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24226"/>
  <mc:AlternateContent xmlns:mc="http://schemas.openxmlformats.org/markup-compatibility/2006">
    <mc:Choice Requires="x15">
      <x15ac:absPath xmlns:x15ac="http://schemas.microsoft.com/office/spreadsheetml/2010/11/ac" url="https://d.docs.live.net/bb394e4a4a36e76d/Desktop/"/>
    </mc:Choice>
  </mc:AlternateContent>
  <xr:revisionPtr revIDLastSave="6" documentId="8_{49AC96E3-6CD0-4413-87D5-3F523CAF2ECB}" xr6:coauthVersionLast="47" xr6:coauthVersionMax="47" xr10:uidLastSave="{FD6570F6-14B7-4C5C-B050-4EBC84C00BEB}"/>
  <bookViews>
    <workbookView xWindow="-108" yWindow="-108" windowWidth="23256" windowHeight="12456" xr2:uid="{287A8173-69EF-4511-B148-C8E009CD7138}"/>
  </bookViews>
  <sheets>
    <sheet name="HousePrices" sheetId="1" r:id="rId1"/>
    <sheet name="(a)" sheetId="2" r:id="rId2"/>
    <sheet name="(b)" sheetId="3" r:id="rId3"/>
    <sheet name="(c)" sheetId="4" r:id="rId4"/>
    <sheet name="(d)" sheetId="5" r:id="rId5"/>
    <sheet name="(e)" sheetId="7" r:id="rId6"/>
    <sheet name="(f)" sheetId="10" r:id="rId7"/>
    <sheet name="(g)" sheetId="8" r:id="rId8"/>
    <sheet name="(h)" sheetId="9" r:id="rId9"/>
  </sheets>
  <calcPr calcId="191029"/>
</workbook>
</file>

<file path=xl/calcChain.xml><?xml version="1.0" encoding="utf-8"?>
<calcChain xmlns="http://schemas.openxmlformats.org/spreadsheetml/2006/main">
  <c r="AC5" i="5" l="1"/>
  <c r="AD5" i="5"/>
  <c r="AE5" i="5"/>
  <c r="AF5" i="5"/>
  <c r="AG5" i="5"/>
  <c r="AH5" i="5"/>
  <c r="AI5" i="5"/>
  <c r="AJ5" i="5"/>
  <c r="AK5" i="5"/>
  <c r="AL5" i="5"/>
  <c r="AM5" i="5"/>
  <c r="AN5" i="5"/>
  <c r="AO5" i="5"/>
  <c r="AP5" i="5"/>
  <c r="AQ5" i="5"/>
  <c r="AR5" i="5"/>
  <c r="AS5" i="5"/>
  <c r="AT5" i="5"/>
  <c r="AU5" i="5"/>
  <c r="AV5" i="5"/>
  <c r="AB5" i="5"/>
  <c r="AB3" i="5" a="1"/>
  <c r="AD3" i="5" s="1"/>
  <c r="T157" i="9"/>
  <c r="U157" i="9"/>
  <c r="U12" i="9"/>
  <c r="U13" i="9"/>
  <c r="U14" i="9"/>
  <c r="U15" i="9"/>
  <c r="U16" i="9"/>
  <c r="U17" i="9"/>
  <c r="U18" i="9"/>
  <c r="U19" i="9"/>
  <c r="U20" i="9"/>
  <c r="U21" i="9"/>
  <c r="U22" i="9"/>
  <c r="U23" i="9"/>
  <c r="U24" i="9"/>
  <c r="U25" i="9"/>
  <c r="U26" i="9"/>
  <c r="U27" i="9"/>
  <c r="U28" i="9"/>
  <c r="U29" i="9"/>
  <c r="U30" i="9"/>
  <c r="U31" i="9"/>
  <c r="U32" i="9"/>
  <c r="U33" i="9"/>
  <c r="U34" i="9"/>
  <c r="U35" i="9"/>
  <c r="U36" i="9"/>
  <c r="U37" i="9"/>
  <c r="U38" i="9"/>
  <c r="U39" i="9"/>
  <c r="U40" i="9"/>
  <c r="U41" i="9"/>
  <c r="U42" i="9"/>
  <c r="U43" i="9"/>
  <c r="U44" i="9"/>
  <c r="U45" i="9"/>
  <c r="U46" i="9"/>
  <c r="U47" i="9"/>
  <c r="U48" i="9"/>
  <c r="U49" i="9"/>
  <c r="U50" i="9"/>
  <c r="U51" i="9"/>
  <c r="U52" i="9"/>
  <c r="U53" i="9"/>
  <c r="U54" i="9"/>
  <c r="U55" i="9"/>
  <c r="U56" i="9"/>
  <c r="U57" i="9"/>
  <c r="U58" i="9"/>
  <c r="U59" i="9"/>
  <c r="U60" i="9"/>
  <c r="U61" i="9"/>
  <c r="U62" i="9"/>
  <c r="U63" i="9"/>
  <c r="U64" i="9"/>
  <c r="U65" i="9"/>
  <c r="U66" i="9"/>
  <c r="U67" i="9"/>
  <c r="U68" i="9"/>
  <c r="U69" i="9"/>
  <c r="U70" i="9"/>
  <c r="U71" i="9"/>
  <c r="U72" i="9"/>
  <c r="U73" i="9"/>
  <c r="U74" i="9"/>
  <c r="U75" i="9"/>
  <c r="U76" i="9"/>
  <c r="U77" i="9"/>
  <c r="U78" i="9"/>
  <c r="U79" i="9"/>
  <c r="U80" i="9"/>
  <c r="U81" i="9"/>
  <c r="U82" i="9"/>
  <c r="U83" i="9"/>
  <c r="U84" i="9"/>
  <c r="U85" i="9"/>
  <c r="U86" i="9"/>
  <c r="U87" i="9"/>
  <c r="U88" i="9"/>
  <c r="U89" i="9"/>
  <c r="U90" i="9"/>
  <c r="U91" i="9"/>
  <c r="U92" i="9"/>
  <c r="U93" i="9"/>
  <c r="U94" i="9"/>
  <c r="U95" i="9"/>
  <c r="U96" i="9"/>
  <c r="U97" i="9"/>
  <c r="U98" i="9"/>
  <c r="U99" i="9"/>
  <c r="U100" i="9"/>
  <c r="U101" i="9"/>
  <c r="U102" i="9"/>
  <c r="U103" i="9"/>
  <c r="U104" i="9"/>
  <c r="U105" i="9"/>
  <c r="U106" i="9"/>
  <c r="U107" i="9"/>
  <c r="U108" i="9"/>
  <c r="U109" i="9"/>
  <c r="U110" i="9"/>
  <c r="U111" i="9"/>
  <c r="U112" i="9"/>
  <c r="U113" i="9"/>
  <c r="U114" i="9"/>
  <c r="U115" i="9"/>
  <c r="U116" i="9"/>
  <c r="U117" i="9"/>
  <c r="U118" i="9"/>
  <c r="U119" i="9"/>
  <c r="U120" i="9"/>
  <c r="U121" i="9"/>
  <c r="U122" i="9"/>
  <c r="U123" i="9"/>
  <c r="U124" i="9"/>
  <c r="U125" i="9"/>
  <c r="U126" i="9"/>
  <c r="U127" i="9"/>
  <c r="U128" i="9"/>
  <c r="U129" i="9"/>
  <c r="U130" i="9"/>
  <c r="U131" i="9"/>
  <c r="U132" i="9"/>
  <c r="U133" i="9"/>
  <c r="U134" i="9"/>
  <c r="U135" i="9"/>
  <c r="U136" i="9"/>
  <c r="U137" i="9"/>
  <c r="U138" i="9"/>
  <c r="U139" i="9"/>
  <c r="U140" i="9"/>
  <c r="U141" i="9"/>
  <c r="U142" i="9"/>
  <c r="U143" i="9"/>
  <c r="U144" i="9"/>
  <c r="U145" i="9"/>
  <c r="U146" i="9"/>
  <c r="U147" i="9"/>
  <c r="U148" i="9"/>
  <c r="U149" i="9"/>
  <c r="U150" i="9"/>
  <c r="U151" i="9"/>
  <c r="U152" i="9"/>
  <c r="U153" i="9"/>
  <c r="U154" i="9"/>
  <c r="U155" i="9"/>
  <c r="U156" i="9"/>
  <c r="U11" i="9"/>
  <c r="T12" i="9"/>
  <c r="T13" i="9"/>
  <c r="T14" i="9"/>
  <c r="T15" i="9"/>
  <c r="T16" i="9"/>
  <c r="T17" i="9"/>
  <c r="T18" i="9"/>
  <c r="T19" i="9"/>
  <c r="T20" i="9"/>
  <c r="T21" i="9"/>
  <c r="T22" i="9"/>
  <c r="T23" i="9"/>
  <c r="T24" i="9"/>
  <c r="T25" i="9"/>
  <c r="T26" i="9"/>
  <c r="T27" i="9"/>
  <c r="T28" i="9"/>
  <c r="T29" i="9"/>
  <c r="T30" i="9"/>
  <c r="T31" i="9"/>
  <c r="T32" i="9"/>
  <c r="T33" i="9"/>
  <c r="T34" i="9"/>
  <c r="T35" i="9"/>
  <c r="T36" i="9"/>
  <c r="T37" i="9"/>
  <c r="T38" i="9"/>
  <c r="T39" i="9"/>
  <c r="T40" i="9"/>
  <c r="T41" i="9"/>
  <c r="T42" i="9"/>
  <c r="T43" i="9"/>
  <c r="T44" i="9"/>
  <c r="T45" i="9"/>
  <c r="T46" i="9"/>
  <c r="T47" i="9"/>
  <c r="T48" i="9"/>
  <c r="T49" i="9"/>
  <c r="T50" i="9"/>
  <c r="T51" i="9"/>
  <c r="T52" i="9"/>
  <c r="T53" i="9"/>
  <c r="T54" i="9"/>
  <c r="T55" i="9"/>
  <c r="T56" i="9"/>
  <c r="T57" i="9"/>
  <c r="T58" i="9"/>
  <c r="T59" i="9"/>
  <c r="T60" i="9"/>
  <c r="T61" i="9"/>
  <c r="T62" i="9"/>
  <c r="T63" i="9"/>
  <c r="T64" i="9"/>
  <c r="T65" i="9"/>
  <c r="T66" i="9"/>
  <c r="T67" i="9"/>
  <c r="T68" i="9"/>
  <c r="T69" i="9"/>
  <c r="T70" i="9"/>
  <c r="T71" i="9"/>
  <c r="T72" i="9"/>
  <c r="T73" i="9"/>
  <c r="T74" i="9"/>
  <c r="T75" i="9"/>
  <c r="T76" i="9"/>
  <c r="T77" i="9"/>
  <c r="T78" i="9"/>
  <c r="T79" i="9"/>
  <c r="T80" i="9"/>
  <c r="T81" i="9"/>
  <c r="T82" i="9"/>
  <c r="T83" i="9"/>
  <c r="T84" i="9"/>
  <c r="T85" i="9"/>
  <c r="T86" i="9"/>
  <c r="T87" i="9"/>
  <c r="T88" i="9"/>
  <c r="T89" i="9"/>
  <c r="T90" i="9"/>
  <c r="T91" i="9"/>
  <c r="T92" i="9"/>
  <c r="T93" i="9"/>
  <c r="T94" i="9"/>
  <c r="T95" i="9"/>
  <c r="T96" i="9"/>
  <c r="T97" i="9"/>
  <c r="T98" i="9"/>
  <c r="T99" i="9"/>
  <c r="T100" i="9"/>
  <c r="T101" i="9"/>
  <c r="T102" i="9"/>
  <c r="T103" i="9"/>
  <c r="T104" i="9"/>
  <c r="T105" i="9"/>
  <c r="T106" i="9"/>
  <c r="T107" i="9"/>
  <c r="T108" i="9"/>
  <c r="T109" i="9"/>
  <c r="T110" i="9"/>
  <c r="T111" i="9"/>
  <c r="T112" i="9"/>
  <c r="T113" i="9"/>
  <c r="T114" i="9"/>
  <c r="T115" i="9"/>
  <c r="T116" i="9"/>
  <c r="T117" i="9"/>
  <c r="T118" i="9"/>
  <c r="T119" i="9"/>
  <c r="T120" i="9"/>
  <c r="T121" i="9"/>
  <c r="T122" i="9"/>
  <c r="T123" i="9"/>
  <c r="T124" i="9"/>
  <c r="T125" i="9"/>
  <c r="T126" i="9"/>
  <c r="T127" i="9"/>
  <c r="T128" i="9"/>
  <c r="T129" i="9"/>
  <c r="T130" i="9"/>
  <c r="T131" i="9"/>
  <c r="T132" i="9"/>
  <c r="T133" i="9"/>
  <c r="T134" i="9"/>
  <c r="T135" i="9"/>
  <c r="T136" i="9"/>
  <c r="T137" i="9"/>
  <c r="T138" i="9"/>
  <c r="T139" i="9"/>
  <c r="T140" i="9"/>
  <c r="T141" i="9"/>
  <c r="T142" i="9"/>
  <c r="T143" i="9"/>
  <c r="T144" i="9"/>
  <c r="T145" i="9"/>
  <c r="T146" i="9"/>
  <c r="T147" i="9"/>
  <c r="T148" i="9"/>
  <c r="T149" i="9"/>
  <c r="T150" i="9"/>
  <c r="T151" i="9"/>
  <c r="T152" i="9"/>
  <c r="T153" i="9"/>
  <c r="T154" i="9"/>
  <c r="T155" i="9"/>
  <c r="T156" i="9"/>
  <c r="T11" i="9"/>
  <c r="S25" i="9"/>
  <c r="S41" i="9"/>
  <c r="S57" i="9"/>
  <c r="S73" i="9"/>
  <c r="S89" i="9"/>
  <c r="S105" i="9"/>
  <c r="S106" i="9"/>
  <c r="S121" i="9"/>
  <c r="S122" i="9"/>
  <c r="S137" i="9"/>
  <c r="S153" i="9"/>
  <c r="W12" i="9"/>
  <c r="S12" i="9" s="1"/>
  <c r="W13" i="9"/>
  <c r="S13" i="9" s="1"/>
  <c r="W14" i="9"/>
  <c r="S14" i="9" s="1"/>
  <c r="W15" i="9"/>
  <c r="S15" i="9" s="1"/>
  <c r="W16" i="9"/>
  <c r="S16" i="9" s="1"/>
  <c r="W17" i="9"/>
  <c r="S17" i="9" s="1"/>
  <c r="W18" i="9"/>
  <c r="S18" i="9" s="1"/>
  <c r="W19" i="9"/>
  <c r="S19" i="9" s="1"/>
  <c r="W20" i="9"/>
  <c r="S20" i="9" s="1"/>
  <c r="W21" i="9"/>
  <c r="S21" i="9" s="1"/>
  <c r="W22" i="9"/>
  <c r="S22" i="9" s="1"/>
  <c r="W23" i="9"/>
  <c r="S23" i="9" s="1"/>
  <c r="W24" i="9"/>
  <c r="S24" i="9" s="1"/>
  <c r="W25" i="9"/>
  <c r="W26" i="9"/>
  <c r="S26" i="9" s="1"/>
  <c r="W27" i="9"/>
  <c r="S27" i="9" s="1"/>
  <c r="W28" i="9"/>
  <c r="S28" i="9" s="1"/>
  <c r="W29" i="9"/>
  <c r="S29" i="9" s="1"/>
  <c r="W30" i="9"/>
  <c r="S30" i="9" s="1"/>
  <c r="W31" i="9"/>
  <c r="S31" i="9" s="1"/>
  <c r="W32" i="9"/>
  <c r="S32" i="9" s="1"/>
  <c r="W33" i="9"/>
  <c r="S33" i="9" s="1"/>
  <c r="W34" i="9"/>
  <c r="S34" i="9" s="1"/>
  <c r="W35" i="9"/>
  <c r="S35" i="9" s="1"/>
  <c r="W36" i="9"/>
  <c r="S36" i="9" s="1"/>
  <c r="W37" i="9"/>
  <c r="S37" i="9" s="1"/>
  <c r="W38" i="9"/>
  <c r="S38" i="9" s="1"/>
  <c r="W39" i="9"/>
  <c r="S39" i="9" s="1"/>
  <c r="W40" i="9"/>
  <c r="S40" i="9" s="1"/>
  <c r="W41" i="9"/>
  <c r="W42" i="9"/>
  <c r="S42" i="9" s="1"/>
  <c r="W43" i="9"/>
  <c r="S43" i="9" s="1"/>
  <c r="W44" i="9"/>
  <c r="S44" i="9" s="1"/>
  <c r="W45" i="9"/>
  <c r="S45" i="9" s="1"/>
  <c r="W46" i="9"/>
  <c r="S46" i="9" s="1"/>
  <c r="W47" i="9"/>
  <c r="S47" i="9" s="1"/>
  <c r="W48" i="9"/>
  <c r="S48" i="9" s="1"/>
  <c r="W49" i="9"/>
  <c r="S49" i="9" s="1"/>
  <c r="W50" i="9"/>
  <c r="S50" i="9" s="1"/>
  <c r="W51" i="9"/>
  <c r="S51" i="9" s="1"/>
  <c r="W52" i="9"/>
  <c r="S52" i="9" s="1"/>
  <c r="W53" i="9"/>
  <c r="S53" i="9" s="1"/>
  <c r="W54" i="9"/>
  <c r="S54" i="9" s="1"/>
  <c r="W55" i="9"/>
  <c r="S55" i="9" s="1"/>
  <c r="W56" i="9"/>
  <c r="S56" i="9" s="1"/>
  <c r="W57" i="9"/>
  <c r="W58" i="9"/>
  <c r="S58" i="9" s="1"/>
  <c r="W59" i="9"/>
  <c r="S59" i="9" s="1"/>
  <c r="W60" i="9"/>
  <c r="S60" i="9" s="1"/>
  <c r="W61" i="9"/>
  <c r="S61" i="9" s="1"/>
  <c r="W62" i="9"/>
  <c r="S62" i="9" s="1"/>
  <c r="W63" i="9"/>
  <c r="S63" i="9" s="1"/>
  <c r="W64" i="9"/>
  <c r="S64" i="9" s="1"/>
  <c r="W65" i="9"/>
  <c r="S65" i="9" s="1"/>
  <c r="W66" i="9"/>
  <c r="S66" i="9" s="1"/>
  <c r="W67" i="9"/>
  <c r="S67" i="9" s="1"/>
  <c r="W68" i="9"/>
  <c r="S68" i="9" s="1"/>
  <c r="W69" i="9"/>
  <c r="S69" i="9" s="1"/>
  <c r="W70" i="9"/>
  <c r="S70" i="9" s="1"/>
  <c r="W71" i="9"/>
  <c r="S71" i="9" s="1"/>
  <c r="W72" i="9"/>
  <c r="S72" i="9" s="1"/>
  <c r="W73" i="9"/>
  <c r="W74" i="9"/>
  <c r="S74" i="9" s="1"/>
  <c r="W75" i="9"/>
  <c r="S75" i="9" s="1"/>
  <c r="W76" i="9"/>
  <c r="S76" i="9" s="1"/>
  <c r="W77" i="9"/>
  <c r="S77" i="9" s="1"/>
  <c r="W78" i="9"/>
  <c r="S78" i="9" s="1"/>
  <c r="W79" i="9"/>
  <c r="S79" i="9" s="1"/>
  <c r="W80" i="9"/>
  <c r="S80" i="9" s="1"/>
  <c r="W81" i="9"/>
  <c r="S81" i="9" s="1"/>
  <c r="W82" i="9"/>
  <c r="S82" i="9" s="1"/>
  <c r="W83" i="9"/>
  <c r="S83" i="9" s="1"/>
  <c r="W84" i="9"/>
  <c r="S84" i="9" s="1"/>
  <c r="W85" i="9"/>
  <c r="S85" i="9" s="1"/>
  <c r="W86" i="9"/>
  <c r="S86" i="9" s="1"/>
  <c r="W87" i="9"/>
  <c r="S87" i="9" s="1"/>
  <c r="W88" i="9"/>
  <c r="S88" i="9" s="1"/>
  <c r="W89" i="9"/>
  <c r="W90" i="9"/>
  <c r="S90" i="9" s="1"/>
  <c r="W91" i="9"/>
  <c r="S91" i="9" s="1"/>
  <c r="W92" i="9"/>
  <c r="S92" i="9" s="1"/>
  <c r="W93" i="9"/>
  <c r="S93" i="9" s="1"/>
  <c r="W94" i="9"/>
  <c r="S94" i="9" s="1"/>
  <c r="W95" i="9"/>
  <c r="S95" i="9" s="1"/>
  <c r="W96" i="9"/>
  <c r="S96" i="9" s="1"/>
  <c r="W97" i="9"/>
  <c r="S97" i="9" s="1"/>
  <c r="W98" i="9"/>
  <c r="S98" i="9" s="1"/>
  <c r="W99" i="9"/>
  <c r="S99" i="9" s="1"/>
  <c r="W100" i="9"/>
  <c r="S100" i="9" s="1"/>
  <c r="W101" i="9"/>
  <c r="S101" i="9" s="1"/>
  <c r="W102" i="9"/>
  <c r="S102" i="9" s="1"/>
  <c r="W103" i="9"/>
  <c r="S103" i="9" s="1"/>
  <c r="W104" i="9"/>
  <c r="S104" i="9" s="1"/>
  <c r="W105" i="9"/>
  <c r="W106" i="9"/>
  <c r="W107" i="9"/>
  <c r="S107" i="9" s="1"/>
  <c r="W108" i="9"/>
  <c r="S108" i="9" s="1"/>
  <c r="W109" i="9"/>
  <c r="S109" i="9" s="1"/>
  <c r="W110" i="9"/>
  <c r="S110" i="9" s="1"/>
  <c r="W111" i="9"/>
  <c r="S111" i="9" s="1"/>
  <c r="W112" i="9"/>
  <c r="S112" i="9" s="1"/>
  <c r="W113" i="9"/>
  <c r="S113" i="9" s="1"/>
  <c r="W114" i="9"/>
  <c r="S114" i="9" s="1"/>
  <c r="W115" i="9"/>
  <c r="S115" i="9" s="1"/>
  <c r="W116" i="9"/>
  <c r="S116" i="9" s="1"/>
  <c r="W117" i="9"/>
  <c r="S117" i="9" s="1"/>
  <c r="W118" i="9"/>
  <c r="S118" i="9" s="1"/>
  <c r="W119" i="9"/>
  <c r="S119" i="9" s="1"/>
  <c r="W120" i="9"/>
  <c r="S120" i="9" s="1"/>
  <c r="W121" i="9"/>
  <c r="W122" i="9"/>
  <c r="W123" i="9"/>
  <c r="S123" i="9" s="1"/>
  <c r="W124" i="9"/>
  <c r="S124" i="9" s="1"/>
  <c r="W125" i="9"/>
  <c r="S125" i="9" s="1"/>
  <c r="W126" i="9"/>
  <c r="S126" i="9" s="1"/>
  <c r="W127" i="9"/>
  <c r="S127" i="9" s="1"/>
  <c r="W128" i="9"/>
  <c r="S128" i="9" s="1"/>
  <c r="W129" i="9"/>
  <c r="S129" i="9" s="1"/>
  <c r="W130" i="9"/>
  <c r="S130" i="9" s="1"/>
  <c r="W131" i="9"/>
  <c r="S131" i="9" s="1"/>
  <c r="W132" i="9"/>
  <c r="S132" i="9" s="1"/>
  <c r="W133" i="9"/>
  <c r="S133" i="9" s="1"/>
  <c r="W134" i="9"/>
  <c r="S134" i="9" s="1"/>
  <c r="W135" i="9"/>
  <c r="S135" i="9" s="1"/>
  <c r="W136" i="9"/>
  <c r="S136" i="9" s="1"/>
  <c r="W137" i="9"/>
  <c r="W138" i="9"/>
  <c r="S138" i="9" s="1"/>
  <c r="W139" i="9"/>
  <c r="S139" i="9" s="1"/>
  <c r="W140" i="9"/>
  <c r="S140" i="9" s="1"/>
  <c r="W141" i="9"/>
  <c r="S141" i="9" s="1"/>
  <c r="W142" i="9"/>
  <c r="S142" i="9" s="1"/>
  <c r="W143" i="9"/>
  <c r="S143" i="9" s="1"/>
  <c r="W144" i="9"/>
  <c r="S144" i="9" s="1"/>
  <c r="W145" i="9"/>
  <c r="S145" i="9" s="1"/>
  <c r="W146" i="9"/>
  <c r="S146" i="9" s="1"/>
  <c r="W147" i="9"/>
  <c r="S147" i="9" s="1"/>
  <c r="W148" i="9"/>
  <c r="S148" i="9" s="1"/>
  <c r="W149" i="9"/>
  <c r="S149" i="9" s="1"/>
  <c r="W150" i="9"/>
  <c r="S150" i="9" s="1"/>
  <c r="W151" i="9"/>
  <c r="S151" i="9" s="1"/>
  <c r="W152" i="9"/>
  <c r="S152" i="9" s="1"/>
  <c r="W153" i="9"/>
  <c r="W154" i="9"/>
  <c r="S154" i="9" s="1"/>
  <c r="W155" i="9"/>
  <c r="S155" i="9" s="1"/>
  <c r="W156" i="9"/>
  <c r="S156" i="9" s="1"/>
  <c r="W11" i="9"/>
  <c r="S11" i="9" s="1"/>
  <c r="AJ4" i="5" l="1"/>
  <c r="AI4" i="5"/>
  <c r="AN3" i="5"/>
  <c r="AG4" i="5"/>
  <c r="AF4" i="5"/>
  <c r="AE4" i="5"/>
  <c r="AJ3" i="5"/>
  <c r="AS4" i="5"/>
  <c r="AC4" i="5"/>
  <c r="AI3" i="5"/>
  <c r="AM4" i="5"/>
  <c r="AC3" i="5"/>
  <c r="AL4" i="5"/>
  <c r="AB3" i="5"/>
  <c r="AK4" i="5"/>
  <c r="AW4" i="5"/>
  <c r="AV4" i="5"/>
  <c r="AU4" i="5"/>
  <c r="AT4" i="5"/>
  <c r="AR4" i="5"/>
  <c r="AH3" i="5"/>
  <c r="AQ4" i="5"/>
  <c r="AG3" i="5"/>
  <c r="AP4" i="5"/>
  <c r="AF3" i="5"/>
  <c r="AO4" i="5"/>
  <c r="AU3" i="5"/>
  <c r="AE3" i="5"/>
  <c r="AS3" i="5"/>
  <c r="AR3" i="5"/>
  <c r="AQ3" i="5"/>
  <c r="AP3" i="5"/>
  <c r="AO3" i="5"/>
  <c r="AH4" i="5"/>
  <c r="AM3" i="5"/>
  <c r="AL3" i="5"/>
  <c r="AK3" i="5"/>
  <c r="AD4" i="5"/>
  <c r="AB4" i="5"/>
  <c r="AW3" i="5"/>
  <c r="AV3" i="5"/>
  <c r="AN4" i="5"/>
  <c r="AT3" i="5"/>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C82" i="9"/>
  <c r="C83" i="9"/>
  <c r="C84" i="9"/>
  <c r="C85" i="9"/>
  <c r="C86" i="9"/>
  <c r="C87" i="9"/>
  <c r="C88" i="9"/>
  <c r="C89" i="9"/>
  <c r="C90" i="9"/>
  <c r="C91" i="9"/>
  <c r="C92" i="9"/>
  <c r="C93" i="9"/>
  <c r="C94" i="9"/>
  <c r="C95" i="9"/>
  <c r="C96" i="9"/>
  <c r="C97" i="9"/>
  <c r="C98" i="9"/>
  <c r="C99" i="9"/>
  <c r="C100" i="9"/>
  <c r="C101" i="9"/>
  <c r="C102" i="9"/>
  <c r="C103" i="9"/>
  <c r="C104" i="9"/>
  <c r="C105" i="9"/>
  <c r="C106" i="9"/>
  <c r="C107" i="9"/>
  <c r="C108" i="9"/>
  <c r="C109" i="9"/>
  <c r="C110" i="9"/>
  <c r="C111" i="9"/>
  <c r="C112" i="9"/>
  <c r="C113" i="9"/>
  <c r="C114" i="9"/>
  <c r="C115" i="9"/>
  <c r="C116" i="9"/>
  <c r="C117" i="9"/>
  <c r="C118" i="9"/>
  <c r="C119" i="9"/>
  <c r="C120" i="9"/>
  <c r="C121" i="9"/>
  <c r="C122" i="9"/>
  <c r="C123" i="9"/>
  <c r="C124" i="9"/>
  <c r="C125" i="9"/>
  <c r="C126" i="9"/>
  <c r="C127" i="9"/>
  <c r="C128" i="9"/>
  <c r="C129" i="9"/>
  <c r="C130" i="9"/>
  <c r="C131" i="9"/>
  <c r="C132" i="9"/>
  <c r="C133" i="9"/>
  <c r="C134" i="9"/>
  <c r="C135" i="9"/>
  <c r="C136" i="9"/>
  <c r="C137" i="9"/>
  <c r="C138" i="9"/>
  <c r="C139" i="9"/>
  <c r="C140" i="9"/>
  <c r="C141" i="9"/>
  <c r="C142" i="9"/>
  <c r="C143" i="9"/>
  <c r="C144" i="9"/>
  <c r="C145" i="9"/>
  <c r="C146" i="9"/>
  <c r="C147" i="9"/>
  <c r="C148" i="9"/>
  <c r="C149" i="9"/>
  <c r="C150" i="9"/>
  <c r="C151" i="9"/>
  <c r="C152" i="9"/>
  <c r="C153" i="9"/>
  <c r="C154" i="9"/>
  <c r="C155" i="9"/>
  <c r="C156" i="9"/>
  <c r="C157" i="9"/>
  <c r="C158" i="9"/>
  <c r="C159" i="9"/>
  <c r="C160" i="9"/>
  <c r="C161" i="9"/>
  <c r="C162" i="9"/>
  <c r="C163" i="9"/>
  <c r="C164" i="9"/>
  <c r="C165" i="9"/>
  <c r="C166" i="9"/>
  <c r="C167" i="9"/>
  <c r="C168" i="9"/>
  <c r="C169" i="9"/>
  <c r="C170" i="9"/>
  <c r="C171" i="9"/>
  <c r="C172" i="9"/>
  <c r="C173" i="9"/>
  <c r="C174" i="9"/>
  <c r="C175" i="9"/>
  <c r="C176" i="9"/>
  <c r="C177" i="9"/>
  <c r="C178" i="9"/>
  <c r="C179" i="9"/>
  <c r="C180" i="9"/>
  <c r="C181" i="9"/>
  <c r="C182" i="9"/>
  <c r="C183" i="9"/>
  <c r="C184" i="9"/>
  <c r="C185" i="9"/>
  <c r="C186" i="9"/>
  <c r="C187" i="9"/>
  <c r="C188" i="9"/>
  <c r="C189" i="9"/>
  <c r="C190" i="9"/>
  <c r="C191" i="9"/>
  <c r="C192" i="9"/>
  <c r="C193" i="9"/>
  <c r="C194" i="9"/>
  <c r="C195" i="9"/>
  <c r="C196" i="9"/>
  <c r="C197" i="9"/>
  <c r="C198" i="9"/>
  <c r="C199" i="9"/>
  <c r="C200" i="9"/>
  <c r="C201" i="9"/>
  <c r="C202" i="9"/>
  <c r="C203" i="9"/>
  <c r="C204" i="9"/>
  <c r="C205" i="9"/>
  <c r="C206" i="9"/>
  <c r="C207" i="9"/>
  <c r="C208" i="9"/>
  <c r="C209" i="9"/>
  <c r="C210" i="9"/>
  <c r="C211" i="9"/>
  <c r="C212" i="9"/>
  <c r="C213" i="9"/>
  <c r="C214" i="9"/>
  <c r="C215" i="9"/>
  <c r="C216" i="9"/>
  <c r="C217" i="9"/>
  <c r="C218" i="9"/>
  <c r="C219" i="9"/>
  <c r="C220" i="9"/>
  <c r="C221" i="9"/>
  <c r="C222" i="9"/>
  <c r="C223" i="9"/>
  <c r="C224" i="9"/>
  <c r="C225" i="9"/>
  <c r="C226" i="9"/>
  <c r="C227" i="9"/>
  <c r="C228" i="9"/>
  <c r="C229" i="9"/>
  <c r="C230" i="9"/>
  <c r="C231" i="9"/>
  <c r="C232" i="9"/>
  <c r="C233" i="9"/>
  <c r="C234" i="9"/>
  <c r="C235" i="9"/>
  <c r="C236" i="9"/>
  <c r="C237" i="9"/>
  <c r="C238" i="9"/>
  <c r="C239" i="9"/>
  <c r="C240" i="9"/>
  <c r="C241" i="9"/>
  <c r="C242" i="9"/>
  <c r="C243" i="9"/>
  <c r="C244" i="9"/>
  <c r="C245" i="9"/>
  <c r="C246" i="9"/>
  <c r="C247" i="9"/>
  <c r="C248" i="9"/>
  <c r="C249" i="9"/>
  <c r="C250" i="9"/>
  <c r="C251" i="9"/>
  <c r="C252" i="9"/>
  <c r="C253" i="9"/>
  <c r="C254" i="9"/>
  <c r="C255" i="9"/>
  <c r="C256" i="9"/>
  <c r="C257" i="9"/>
  <c r="C258" i="9"/>
  <c r="C259" i="9"/>
  <c r="C260" i="9"/>
  <c r="C261" i="9"/>
  <c r="C262" i="9"/>
  <c r="C263" i="9"/>
  <c r="C264" i="9"/>
  <c r="C265" i="9"/>
  <c r="C266" i="9"/>
  <c r="C267" i="9"/>
  <c r="C268" i="9"/>
  <c r="C269" i="9"/>
  <c r="C270" i="9"/>
  <c r="C271" i="9"/>
  <c r="C272" i="9"/>
  <c r="C273" i="9"/>
  <c r="C274" i="9"/>
  <c r="C275" i="9"/>
  <c r="C276" i="9"/>
  <c r="C277" i="9"/>
  <c r="C278" i="9"/>
  <c r="C279" i="9"/>
  <c r="C280" i="9"/>
  <c r="C281" i="9"/>
  <c r="C282" i="9"/>
  <c r="C283" i="9"/>
  <c r="C284" i="9"/>
  <c r="C285" i="9"/>
  <c r="C286" i="9"/>
  <c r="C287" i="9"/>
  <c r="C288" i="9"/>
  <c r="C289" i="9"/>
  <c r="C290" i="9"/>
  <c r="C291" i="9"/>
  <c r="C292" i="9"/>
  <c r="C293" i="9"/>
  <c r="C294" i="9"/>
  <c r="C295" i="9"/>
  <c r="C296" i="9"/>
  <c r="C297" i="9"/>
  <c r="C298" i="9"/>
  <c r="C299" i="9"/>
  <c r="C300" i="9"/>
  <c r="C301" i="9"/>
  <c r="C302" i="9"/>
  <c r="C303" i="9"/>
  <c r="C304" i="9"/>
  <c r="C305" i="9"/>
  <c r="C306" i="9"/>
  <c r="C307" i="9"/>
  <c r="C308" i="9"/>
  <c r="C309" i="9"/>
  <c r="C310" i="9"/>
  <c r="C311" i="9"/>
  <c r="C312" i="9"/>
  <c r="C313" i="9"/>
  <c r="C314" i="9"/>
  <c r="C315" i="9"/>
  <c r="C316" i="9"/>
  <c r="C317" i="9"/>
  <c r="C318" i="9"/>
  <c r="C319" i="9"/>
  <c r="C320" i="9"/>
  <c r="C321" i="9"/>
  <c r="C322" i="9"/>
  <c r="C323" i="9"/>
  <c r="C324" i="9"/>
  <c r="C325" i="9"/>
  <c r="C326" i="9"/>
  <c r="C327" i="9"/>
  <c r="C328" i="9"/>
  <c r="C329" i="9"/>
  <c r="C330" i="9"/>
  <c r="C331" i="9"/>
  <c r="C332" i="9"/>
  <c r="C333" i="9"/>
  <c r="C334" i="9"/>
  <c r="C335" i="9"/>
  <c r="C336" i="9"/>
  <c r="C337" i="9"/>
  <c r="C338" i="9"/>
  <c r="C339" i="9"/>
  <c r="C340" i="9"/>
  <c r="C341" i="9"/>
  <c r="C342" i="9"/>
  <c r="C343" i="9"/>
  <c r="C344" i="9"/>
  <c r="C345" i="9"/>
  <c r="C346" i="9"/>
  <c r="C347" i="9"/>
  <c r="C348" i="9"/>
  <c r="C349" i="9"/>
  <c r="C350" i="9"/>
  <c r="C351" i="9"/>
  <c r="C352" i="9"/>
  <c r="C353" i="9"/>
  <c r="C354" i="9"/>
  <c r="C355" i="9"/>
  <c r="C356" i="9"/>
  <c r="C357" i="9"/>
  <c r="C358" i="9"/>
  <c r="C359" i="9"/>
  <c r="C360" i="9"/>
  <c r="C361" i="9"/>
  <c r="C362" i="9"/>
  <c r="C363" i="9"/>
  <c r="C364" i="9"/>
  <c r="C365" i="9"/>
  <c r="C366" i="9"/>
  <c r="C367" i="9"/>
  <c r="C368" i="9"/>
  <c r="C369" i="9"/>
  <c r="C370" i="9"/>
  <c r="C371" i="9"/>
  <c r="C372" i="9"/>
  <c r="C373" i="9"/>
  <c r="C374" i="9"/>
  <c r="C375" i="9"/>
  <c r="C376" i="9"/>
  <c r="C377" i="9"/>
  <c r="C378" i="9"/>
  <c r="C379" i="9"/>
  <c r="C380" i="9"/>
  <c r="C381" i="9"/>
  <c r="C382" i="9"/>
  <c r="C383" i="9"/>
  <c r="C384" i="9"/>
  <c r="C385" i="9"/>
  <c r="C386" i="9"/>
  <c r="C387" i="9"/>
  <c r="C388" i="9"/>
  <c r="C389" i="9"/>
  <c r="C390" i="9"/>
  <c r="C391" i="9"/>
  <c r="C392" i="9"/>
  <c r="C393" i="9"/>
  <c r="C394" i="9"/>
  <c r="C395" i="9"/>
  <c r="C396" i="9"/>
  <c r="C397" i="9"/>
  <c r="C398" i="9"/>
  <c r="C399" i="9"/>
  <c r="C400" i="9"/>
  <c r="C401" i="9"/>
  <c r="C402" i="9"/>
  <c r="C403" i="9"/>
  <c r="C404" i="9"/>
  <c r="C405" i="9"/>
  <c r="C406" i="9"/>
  <c r="C407" i="9"/>
  <c r="C408" i="9"/>
  <c r="C409" i="9"/>
  <c r="C410" i="9"/>
  <c r="C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48" i="9"/>
  <c r="D49" i="9"/>
  <c r="D50" i="9"/>
  <c r="D51" i="9"/>
  <c r="D52" i="9"/>
  <c r="D53" i="9"/>
  <c r="D54" i="9"/>
  <c r="D55" i="9"/>
  <c r="D56" i="9"/>
  <c r="D57" i="9"/>
  <c r="D58" i="9"/>
  <c r="D59" i="9"/>
  <c r="D60" i="9"/>
  <c r="D61" i="9"/>
  <c r="D62" i="9"/>
  <c r="D63" i="9"/>
  <c r="D64" i="9"/>
  <c r="D65" i="9"/>
  <c r="D66" i="9"/>
  <c r="D67" i="9"/>
  <c r="D68" i="9"/>
  <c r="D69" i="9"/>
  <c r="D70" i="9"/>
  <c r="D71" i="9"/>
  <c r="D72" i="9"/>
  <c r="D73" i="9"/>
  <c r="D74" i="9"/>
  <c r="D75" i="9"/>
  <c r="D76" i="9"/>
  <c r="D77" i="9"/>
  <c r="D78" i="9"/>
  <c r="D79" i="9"/>
  <c r="D80" i="9"/>
  <c r="D81" i="9"/>
  <c r="D82" i="9"/>
  <c r="D83" i="9"/>
  <c r="D84" i="9"/>
  <c r="D85" i="9"/>
  <c r="D86" i="9"/>
  <c r="D87" i="9"/>
  <c r="D88" i="9"/>
  <c r="D89" i="9"/>
  <c r="D90" i="9"/>
  <c r="D91" i="9"/>
  <c r="D92" i="9"/>
  <c r="D93" i="9"/>
  <c r="D94" i="9"/>
  <c r="D95" i="9"/>
  <c r="D96" i="9"/>
  <c r="D97" i="9"/>
  <c r="D98" i="9"/>
  <c r="D99" i="9"/>
  <c r="D100" i="9"/>
  <c r="D101" i="9"/>
  <c r="D102" i="9"/>
  <c r="D103" i="9"/>
  <c r="D104" i="9"/>
  <c r="D105" i="9"/>
  <c r="D106" i="9"/>
  <c r="D107" i="9"/>
  <c r="D108" i="9"/>
  <c r="D109" i="9"/>
  <c r="D110" i="9"/>
  <c r="D111" i="9"/>
  <c r="D112" i="9"/>
  <c r="D113" i="9"/>
  <c r="D114" i="9"/>
  <c r="D115" i="9"/>
  <c r="D116" i="9"/>
  <c r="D117" i="9"/>
  <c r="D118" i="9"/>
  <c r="D119" i="9"/>
  <c r="D120" i="9"/>
  <c r="D121" i="9"/>
  <c r="D122" i="9"/>
  <c r="D123" i="9"/>
  <c r="D124" i="9"/>
  <c r="D125" i="9"/>
  <c r="D126" i="9"/>
  <c r="D127" i="9"/>
  <c r="D128" i="9"/>
  <c r="D129" i="9"/>
  <c r="D130" i="9"/>
  <c r="D131" i="9"/>
  <c r="D132" i="9"/>
  <c r="D133" i="9"/>
  <c r="D134" i="9"/>
  <c r="D135" i="9"/>
  <c r="D136" i="9"/>
  <c r="D137" i="9"/>
  <c r="D138" i="9"/>
  <c r="D139" i="9"/>
  <c r="D140" i="9"/>
  <c r="D141" i="9"/>
  <c r="D142" i="9"/>
  <c r="D143" i="9"/>
  <c r="D144" i="9"/>
  <c r="D145" i="9"/>
  <c r="D146" i="9"/>
  <c r="D147" i="9"/>
  <c r="D148" i="9"/>
  <c r="D149" i="9"/>
  <c r="D150" i="9"/>
  <c r="D151" i="9"/>
  <c r="D152" i="9"/>
  <c r="D153" i="9"/>
  <c r="D154" i="9"/>
  <c r="D155" i="9"/>
  <c r="D156" i="9"/>
  <c r="D157" i="9"/>
  <c r="D158" i="9"/>
  <c r="D159" i="9"/>
  <c r="D160" i="9"/>
  <c r="D161" i="9"/>
  <c r="D162" i="9"/>
  <c r="D163" i="9"/>
  <c r="D164" i="9"/>
  <c r="D165" i="9"/>
  <c r="D166" i="9"/>
  <c r="D167" i="9"/>
  <c r="D168" i="9"/>
  <c r="D169" i="9"/>
  <c r="D170" i="9"/>
  <c r="D171" i="9"/>
  <c r="D172" i="9"/>
  <c r="D173" i="9"/>
  <c r="D174" i="9"/>
  <c r="D175" i="9"/>
  <c r="D176" i="9"/>
  <c r="D177" i="9"/>
  <c r="D178" i="9"/>
  <c r="D179" i="9"/>
  <c r="D180" i="9"/>
  <c r="D181" i="9"/>
  <c r="D182" i="9"/>
  <c r="D183" i="9"/>
  <c r="D184" i="9"/>
  <c r="D185" i="9"/>
  <c r="D186" i="9"/>
  <c r="D187" i="9"/>
  <c r="D188" i="9"/>
  <c r="D189" i="9"/>
  <c r="D190" i="9"/>
  <c r="D191" i="9"/>
  <c r="D192" i="9"/>
  <c r="D193" i="9"/>
  <c r="D194" i="9"/>
  <c r="D195" i="9"/>
  <c r="D196" i="9"/>
  <c r="D197" i="9"/>
  <c r="D198" i="9"/>
  <c r="D199" i="9"/>
  <c r="D200" i="9"/>
  <c r="D201" i="9"/>
  <c r="D202" i="9"/>
  <c r="D203" i="9"/>
  <c r="D204" i="9"/>
  <c r="D205" i="9"/>
  <c r="D206" i="9"/>
  <c r="D207" i="9"/>
  <c r="D208" i="9"/>
  <c r="D209" i="9"/>
  <c r="D210" i="9"/>
  <c r="D211" i="9"/>
  <c r="D212" i="9"/>
  <c r="D213" i="9"/>
  <c r="D214" i="9"/>
  <c r="D215" i="9"/>
  <c r="D216" i="9"/>
  <c r="D217" i="9"/>
  <c r="D218" i="9"/>
  <c r="D219" i="9"/>
  <c r="D220" i="9"/>
  <c r="D221" i="9"/>
  <c r="D222" i="9"/>
  <c r="D223" i="9"/>
  <c r="D224" i="9"/>
  <c r="D225" i="9"/>
  <c r="D226" i="9"/>
  <c r="D227" i="9"/>
  <c r="D228" i="9"/>
  <c r="D229" i="9"/>
  <c r="D230" i="9"/>
  <c r="D231" i="9"/>
  <c r="D232" i="9"/>
  <c r="D233" i="9"/>
  <c r="D234" i="9"/>
  <c r="D235" i="9"/>
  <c r="D236" i="9"/>
  <c r="D237" i="9"/>
  <c r="D238" i="9"/>
  <c r="D239" i="9"/>
  <c r="D240" i="9"/>
  <c r="D241" i="9"/>
  <c r="D242" i="9"/>
  <c r="D243" i="9"/>
  <c r="D244" i="9"/>
  <c r="D245" i="9"/>
  <c r="D246" i="9"/>
  <c r="D247" i="9"/>
  <c r="D248" i="9"/>
  <c r="D249" i="9"/>
  <c r="D250" i="9"/>
  <c r="D251" i="9"/>
  <c r="D252" i="9"/>
  <c r="D253" i="9"/>
  <c r="D254" i="9"/>
  <c r="D255" i="9"/>
  <c r="D256" i="9"/>
  <c r="D257" i="9"/>
  <c r="D258" i="9"/>
  <c r="D259" i="9"/>
  <c r="D260" i="9"/>
  <c r="D261" i="9"/>
  <c r="D262" i="9"/>
  <c r="D263" i="9"/>
  <c r="D264" i="9"/>
  <c r="D265" i="9"/>
  <c r="D266" i="9"/>
  <c r="D267" i="9"/>
  <c r="D268" i="9"/>
  <c r="D269" i="9"/>
  <c r="D270" i="9"/>
  <c r="D271" i="9"/>
  <c r="D272" i="9"/>
  <c r="D273" i="9"/>
  <c r="D274" i="9"/>
  <c r="D275" i="9"/>
  <c r="D276" i="9"/>
  <c r="D277" i="9"/>
  <c r="D278" i="9"/>
  <c r="D279" i="9"/>
  <c r="D280" i="9"/>
  <c r="D281" i="9"/>
  <c r="D282" i="9"/>
  <c r="D283" i="9"/>
  <c r="D284" i="9"/>
  <c r="D285" i="9"/>
  <c r="D286" i="9"/>
  <c r="D287" i="9"/>
  <c r="D288" i="9"/>
  <c r="D289" i="9"/>
  <c r="D290" i="9"/>
  <c r="D291" i="9"/>
  <c r="D292" i="9"/>
  <c r="D293" i="9"/>
  <c r="D294" i="9"/>
  <c r="D295" i="9"/>
  <c r="D296" i="9"/>
  <c r="D297" i="9"/>
  <c r="D298" i="9"/>
  <c r="D299" i="9"/>
  <c r="D300" i="9"/>
  <c r="D301" i="9"/>
  <c r="D302" i="9"/>
  <c r="D303" i="9"/>
  <c r="D304" i="9"/>
  <c r="D305" i="9"/>
  <c r="D306" i="9"/>
  <c r="D307" i="9"/>
  <c r="D308" i="9"/>
  <c r="D309" i="9"/>
  <c r="D310" i="9"/>
  <c r="D311" i="9"/>
  <c r="D312" i="9"/>
  <c r="D313" i="9"/>
  <c r="D314" i="9"/>
  <c r="D315" i="9"/>
  <c r="D316" i="9"/>
  <c r="D317" i="9"/>
  <c r="D318" i="9"/>
  <c r="D319" i="9"/>
  <c r="D320" i="9"/>
  <c r="D321" i="9"/>
  <c r="D322" i="9"/>
  <c r="D323" i="9"/>
  <c r="D324" i="9"/>
  <c r="D325" i="9"/>
  <c r="D326" i="9"/>
  <c r="D327" i="9"/>
  <c r="D328" i="9"/>
  <c r="D329" i="9"/>
  <c r="D330" i="9"/>
  <c r="D331" i="9"/>
  <c r="D332" i="9"/>
  <c r="D333" i="9"/>
  <c r="D334" i="9"/>
  <c r="D335" i="9"/>
  <c r="D336" i="9"/>
  <c r="D337" i="9"/>
  <c r="D338" i="9"/>
  <c r="D339" i="9"/>
  <c r="D340" i="9"/>
  <c r="D341" i="9"/>
  <c r="D342" i="9"/>
  <c r="D343" i="9"/>
  <c r="D344" i="9"/>
  <c r="D345" i="9"/>
  <c r="D346" i="9"/>
  <c r="D347" i="9"/>
  <c r="D348" i="9"/>
  <c r="D349" i="9"/>
  <c r="D350" i="9"/>
  <c r="D351" i="9"/>
  <c r="D352" i="9"/>
  <c r="D353" i="9"/>
  <c r="D354" i="9"/>
  <c r="D355" i="9"/>
  <c r="D356" i="9"/>
  <c r="D357" i="9"/>
  <c r="D358" i="9"/>
  <c r="D359" i="9"/>
  <c r="D360" i="9"/>
  <c r="D361" i="9"/>
  <c r="D362" i="9"/>
  <c r="D363" i="9"/>
  <c r="D364" i="9"/>
  <c r="D365" i="9"/>
  <c r="D366" i="9"/>
  <c r="D367" i="9"/>
  <c r="D368" i="9"/>
  <c r="D369" i="9"/>
  <c r="D370" i="9"/>
  <c r="D371" i="9"/>
  <c r="D372" i="9"/>
  <c r="D373" i="9"/>
  <c r="D374" i="9"/>
  <c r="D375" i="9"/>
  <c r="D376" i="9"/>
  <c r="D377" i="9"/>
  <c r="D378" i="9"/>
  <c r="D379" i="9"/>
  <c r="D380" i="9"/>
  <c r="D381" i="9"/>
  <c r="D382" i="9"/>
  <c r="D383" i="9"/>
  <c r="D384" i="9"/>
  <c r="D385" i="9"/>
  <c r="D386" i="9"/>
  <c r="D387" i="9"/>
  <c r="D388" i="9"/>
  <c r="D389" i="9"/>
  <c r="D390" i="9"/>
  <c r="D391" i="9"/>
  <c r="D392" i="9"/>
  <c r="D393" i="9"/>
  <c r="D394" i="9"/>
  <c r="D395" i="9"/>
  <c r="D396" i="9"/>
  <c r="D397" i="9"/>
  <c r="D398" i="9"/>
  <c r="D399" i="9"/>
  <c r="D400" i="9"/>
  <c r="D401" i="9"/>
  <c r="D402" i="9"/>
  <c r="D403" i="9"/>
  <c r="D404" i="9"/>
  <c r="D405" i="9"/>
  <c r="D406" i="9"/>
  <c r="D407" i="9"/>
  <c r="D408" i="9"/>
  <c r="D409" i="9"/>
  <c r="D410" i="9"/>
  <c r="D11" i="9"/>
  <c r="R17" i="7"/>
  <c r="B5" i="7" s="1"/>
  <c r="N568" i="7" l="1"/>
  <c r="L568" i="7"/>
  <c r="N567" i="7"/>
  <c r="L567" i="7"/>
  <c r="N566" i="7"/>
  <c r="L566" i="7"/>
  <c r="N565" i="7"/>
  <c r="L565" i="7"/>
  <c r="N564" i="7"/>
  <c r="L564" i="7"/>
  <c r="N563" i="7"/>
  <c r="L563" i="7"/>
  <c r="N562" i="7"/>
  <c r="L562" i="7"/>
  <c r="N561" i="7"/>
  <c r="L561" i="7"/>
  <c r="N560" i="7"/>
  <c r="L560" i="7"/>
  <c r="N559" i="7"/>
  <c r="L559" i="7"/>
  <c r="N558" i="7"/>
  <c r="L558" i="7"/>
  <c r="N557" i="7"/>
  <c r="L557" i="7"/>
  <c r="N556" i="7"/>
  <c r="L556" i="7"/>
  <c r="N555" i="7"/>
  <c r="L555" i="7"/>
  <c r="N554" i="7"/>
  <c r="L554" i="7"/>
  <c r="N553" i="7"/>
  <c r="L553" i="7"/>
  <c r="N552" i="7"/>
  <c r="L552" i="7"/>
  <c r="N551" i="7"/>
  <c r="L551" i="7"/>
  <c r="N550" i="7"/>
  <c r="L550" i="7"/>
  <c r="N549" i="7"/>
  <c r="L549" i="7"/>
  <c r="N548" i="7"/>
  <c r="L548" i="7"/>
  <c r="N547" i="7"/>
  <c r="L547" i="7"/>
  <c r="N546" i="7"/>
  <c r="L546" i="7"/>
  <c r="N545" i="7"/>
  <c r="L545" i="7"/>
  <c r="N544" i="7"/>
  <c r="L544" i="7"/>
  <c r="N543" i="7"/>
  <c r="L543" i="7"/>
  <c r="N542" i="7"/>
  <c r="L542" i="7"/>
  <c r="N541" i="7"/>
  <c r="L541" i="7"/>
  <c r="N540" i="7"/>
  <c r="L540" i="7"/>
  <c r="N539" i="7"/>
  <c r="L539" i="7"/>
  <c r="N538" i="7"/>
  <c r="L538" i="7"/>
  <c r="N537" i="7"/>
  <c r="L537" i="7"/>
  <c r="N536" i="7"/>
  <c r="L536" i="7"/>
  <c r="N535" i="7"/>
  <c r="L535" i="7"/>
  <c r="N534" i="7"/>
  <c r="L534" i="7"/>
  <c r="N533" i="7"/>
  <c r="L533" i="7"/>
  <c r="N532" i="7"/>
  <c r="L532" i="7"/>
  <c r="N531" i="7"/>
  <c r="L531" i="7"/>
  <c r="N530" i="7"/>
  <c r="L530" i="7"/>
  <c r="N529" i="7"/>
  <c r="L529" i="7"/>
  <c r="N528" i="7"/>
  <c r="L528" i="7"/>
  <c r="N527" i="7"/>
  <c r="L527" i="7"/>
  <c r="N526" i="7"/>
  <c r="L526" i="7"/>
  <c r="N525" i="7"/>
  <c r="L525" i="7"/>
  <c r="N524" i="7"/>
  <c r="L524" i="7"/>
  <c r="N523" i="7"/>
  <c r="L523" i="7"/>
  <c r="N522" i="7"/>
  <c r="L522" i="7"/>
  <c r="N521" i="7"/>
  <c r="L521" i="7"/>
  <c r="N520" i="7"/>
  <c r="L520" i="7"/>
  <c r="N519" i="7"/>
  <c r="L519" i="7"/>
  <c r="N518" i="7"/>
  <c r="L518" i="7"/>
  <c r="N517" i="7"/>
  <c r="L517" i="7"/>
  <c r="N516" i="7"/>
  <c r="L516" i="7"/>
  <c r="N515" i="7"/>
  <c r="L515" i="7"/>
  <c r="N514" i="7"/>
  <c r="L514" i="7"/>
  <c r="N513" i="7"/>
  <c r="L513" i="7"/>
  <c r="N512" i="7"/>
  <c r="L512" i="7"/>
  <c r="N511" i="7"/>
  <c r="L511" i="7"/>
  <c r="N510" i="7"/>
  <c r="L510" i="7"/>
  <c r="N509" i="7"/>
  <c r="L509" i="7"/>
  <c r="N508" i="7"/>
  <c r="L508" i="7"/>
  <c r="N507" i="7"/>
  <c r="L507" i="7"/>
  <c r="N506" i="7"/>
  <c r="L506" i="7"/>
  <c r="N505" i="7"/>
  <c r="L505" i="7"/>
  <c r="N504" i="7"/>
  <c r="L504" i="7"/>
  <c r="N503" i="7"/>
  <c r="L503" i="7"/>
  <c r="N502" i="7"/>
  <c r="L502" i="7"/>
  <c r="N501" i="7"/>
  <c r="L501" i="7"/>
  <c r="N500" i="7"/>
  <c r="L500" i="7"/>
  <c r="N499" i="7"/>
  <c r="L499" i="7"/>
  <c r="N498" i="7"/>
  <c r="L498" i="7"/>
  <c r="N497" i="7"/>
  <c r="L497" i="7"/>
  <c r="N496" i="7"/>
  <c r="L496" i="7"/>
  <c r="N495" i="7"/>
  <c r="L495" i="7"/>
  <c r="N494" i="7"/>
  <c r="L494" i="7"/>
  <c r="N493" i="7"/>
  <c r="L493" i="7"/>
  <c r="N492" i="7"/>
  <c r="L492" i="7"/>
  <c r="N491" i="7"/>
  <c r="L491" i="7"/>
  <c r="N490" i="7"/>
  <c r="L490" i="7"/>
  <c r="N489" i="7"/>
  <c r="L489" i="7"/>
  <c r="N488" i="7"/>
  <c r="L488" i="7"/>
  <c r="N487" i="7"/>
  <c r="L487" i="7"/>
  <c r="N486" i="7"/>
  <c r="L486" i="7"/>
  <c r="N485" i="7"/>
  <c r="L485" i="7"/>
  <c r="N484" i="7"/>
  <c r="L484" i="7"/>
  <c r="N483" i="7"/>
  <c r="L483" i="7"/>
  <c r="N482" i="7"/>
  <c r="L482" i="7"/>
  <c r="N481" i="7"/>
  <c r="L481" i="7"/>
  <c r="N480" i="7"/>
  <c r="L480" i="7"/>
  <c r="N479" i="7"/>
  <c r="L479" i="7"/>
  <c r="N478" i="7"/>
  <c r="L478" i="7"/>
  <c r="N477" i="7"/>
  <c r="L477" i="7"/>
  <c r="N476" i="7"/>
  <c r="L476" i="7"/>
  <c r="N475" i="7"/>
  <c r="L475" i="7"/>
  <c r="N474" i="7"/>
  <c r="L474" i="7"/>
  <c r="N473" i="7"/>
  <c r="L473" i="7"/>
  <c r="N472" i="7"/>
  <c r="L472" i="7"/>
  <c r="N471" i="7"/>
  <c r="L471" i="7"/>
  <c r="N470" i="7"/>
  <c r="L470" i="7"/>
  <c r="N469" i="7"/>
  <c r="L469" i="7"/>
  <c r="N468" i="7"/>
  <c r="L468" i="7"/>
  <c r="N467" i="7"/>
  <c r="L467" i="7"/>
  <c r="N466" i="7"/>
  <c r="L466" i="7"/>
  <c r="N465" i="7"/>
  <c r="L465" i="7"/>
  <c r="N464" i="7"/>
  <c r="L464" i="7"/>
  <c r="N463" i="7"/>
  <c r="L463" i="7"/>
  <c r="N462" i="7"/>
  <c r="L462" i="7"/>
  <c r="N461" i="7"/>
  <c r="L461" i="7"/>
  <c r="N460" i="7"/>
  <c r="L460" i="7"/>
  <c r="N459" i="7"/>
  <c r="L459" i="7"/>
  <c r="N458" i="7"/>
  <c r="L458" i="7"/>
  <c r="N457" i="7"/>
  <c r="L457" i="7"/>
  <c r="N456" i="7"/>
  <c r="L456" i="7"/>
  <c r="N455" i="7"/>
  <c r="L455" i="7"/>
  <c r="N454" i="7"/>
  <c r="L454" i="7"/>
  <c r="N453" i="7"/>
  <c r="L453" i="7"/>
  <c r="N452" i="7"/>
  <c r="L452" i="7"/>
  <c r="N451" i="7"/>
  <c r="L451" i="7"/>
  <c r="N450" i="7"/>
  <c r="L450" i="7"/>
  <c r="N449" i="7"/>
  <c r="L449" i="7"/>
  <c r="N448" i="7"/>
  <c r="L448" i="7"/>
  <c r="N447" i="7"/>
  <c r="L447" i="7"/>
  <c r="N446" i="7"/>
  <c r="L446" i="7"/>
  <c r="N445" i="7"/>
  <c r="L445" i="7"/>
  <c r="N444" i="7"/>
  <c r="L444" i="7"/>
  <c r="N443" i="7"/>
  <c r="L443" i="7"/>
  <c r="N442" i="7"/>
  <c r="L442" i="7"/>
  <c r="N441" i="7"/>
  <c r="L441" i="7"/>
  <c r="N440" i="7"/>
  <c r="L440" i="7"/>
  <c r="N439" i="7"/>
  <c r="L439" i="7"/>
  <c r="N438" i="7"/>
  <c r="L438" i="7"/>
  <c r="N437" i="7"/>
  <c r="L437" i="7"/>
  <c r="N436" i="7"/>
  <c r="L436" i="7"/>
  <c r="N435" i="7"/>
  <c r="L435" i="7"/>
  <c r="N434" i="7"/>
  <c r="L434" i="7"/>
  <c r="N433" i="7"/>
  <c r="L433" i="7"/>
  <c r="N432" i="7"/>
  <c r="L432" i="7"/>
  <c r="N431" i="7"/>
  <c r="L431" i="7"/>
  <c r="N430" i="7"/>
  <c r="L430" i="7"/>
  <c r="N429" i="7"/>
  <c r="L429" i="7"/>
  <c r="N428" i="7"/>
  <c r="L428" i="7"/>
  <c r="N427" i="7"/>
  <c r="L427" i="7"/>
  <c r="N426" i="7"/>
  <c r="L426" i="7"/>
  <c r="N425" i="7"/>
  <c r="L425" i="7"/>
  <c r="N424" i="7"/>
  <c r="L424" i="7"/>
  <c r="N423" i="7"/>
  <c r="L423" i="7"/>
  <c r="N422" i="7"/>
  <c r="L422" i="7"/>
  <c r="N421" i="7"/>
  <c r="L421" i="7"/>
  <c r="N420" i="7"/>
  <c r="L420" i="7"/>
  <c r="N419" i="7"/>
  <c r="L419" i="7"/>
  <c r="N418" i="7"/>
  <c r="L418" i="7"/>
  <c r="N417" i="7"/>
  <c r="L417" i="7"/>
  <c r="N416" i="7"/>
  <c r="L416" i="7"/>
  <c r="N415" i="7"/>
  <c r="L415" i="7"/>
  <c r="N414" i="7"/>
  <c r="L414" i="7"/>
  <c r="N413" i="7"/>
  <c r="L413" i="7"/>
  <c r="N412" i="7"/>
  <c r="L412" i="7"/>
  <c r="N411" i="7"/>
  <c r="L411" i="7"/>
  <c r="N410" i="7"/>
  <c r="L410" i="7"/>
  <c r="N409" i="7"/>
  <c r="L409" i="7"/>
  <c r="N408" i="7"/>
  <c r="L408" i="7"/>
  <c r="N407" i="7"/>
  <c r="L407" i="7"/>
  <c r="N406" i="7"/>
  <c r="L406" i="7"/>
  <c r="N405" i="7"/>
  <c r="L405" i="7"/>
  <c r="N404" i="7"/>
  <c r="L404" i="7"/>
  <c r="N403" i="7"/>
  <c r="L403" i="7"/>
  <c r="N402" i="7"/>
  <c r="L402" i="7"/>
  <c r="N401" i="7"/>
  <c r="L401" i="7"/>
  <c r="N400" i="7"/>
  <c r="L400" i="7"/>
  <c r="N399" i="7"/>
  <c r="L399" i="7"/>
  <c r="N398" i="7"/>
  <c r="L398" i="7"/>
  <c r="N397" i="7"/>
  <c r="L397" i="7"/>
  <c r="N396" i="7"/>
  <c r="L396" i="7"/>
  <c r="N395" i="7"/>
  <c r="L395" i="7"/>
  <c r="N394" i="7"/>
  <c r="L394" i="7"/>
  <c r="N393" i="7"/>
  <c r="L393" i="7"/>
  <c r="N392" i="7"/>
  <c r="L392" i="7"/>
  <c r="N391" i="7"/>
  <c r="L391" i="7"/>
  <c r="N390" i="7"/>
  <c r="L390" i="7"/>
  <c r="N389" i="7"/>
  <c r="L389" i="7"/>
  <c r="N388" i="7"/>
  <c r="L388" i="7"/>
  <c r="N387" i="7"/>
  <c r="L387" i="7"/>
  <c r="N386" i="7"/>
  <c r="L386" i="7"/>
  <c r="N385" i="7"/>
  <c r="L385" i="7"/>
  <c r="N384" i="7"/>
  <c r="L384" i="7"/>
  <c r="N383" i="7"/>
  <c r="L383" i="7"/>
  <c r="N382" i="7"/>
  <c r="L382" i="7"/>
  <c r="N381" i="7"/>
  <c r="L381" i="7"/>
  <c r="N380" i="7"/>
  <c r="L380" i="7"/>
  <c r="N379" i="7"/>
  <c r="L379" i="7"/>
  <c r="N378" i="7"/>
  <c r="L378" i="7"/>
  <c r="N377" i="7"/>
  <c r="L377" i="7"/>
  <c r="N376" i="7"/>
  <c r="L376" i="7"/>
  <c r="N375" i="7"/>
  <c r="L375" i="7"/>
  <c r="N374" i="7"/>
  <c r="L374" i="7"/>
  <c r="N373" i="7"/>
  <c r="L373" i="7"/>
  <c r="N372" i="7"/>
  <c r="L372" i="7"/>
  <c r="N371" i="7"/>
  <c r="L371" i="7"/>
  <c r="N370" i="7"/>
  <c r="L370" i="7"/>
  <c r="N369" i="7"/>
  <c r="L369" i="7"/>
  <c r="N368" i="7"/>
  <c r="L368" i="7"/>
  <c r="N367" i="7"/>
  <c r="L367" i="7"/>
  <c r="N366" i="7"/>
  <c r="L366" i="7"/>
  <c r="N365" i="7"/>
  <c r="L365" i="7"/>
  <c r="N364" i="7"/>
  <c r="L364" i="7"/>
  <c r="N363" i="7"/>
  <c r="L363" i="7"/>
  <c r="N362" i="7"/>
  <c r="L362" i="7"/>
  <c r="N361" i="7"/>
  <c r="L361" i="7"/>
  <c r="N360" i="7"/>
  <c r="L360" i="7"/>
  <c r="N359" i="7"/>
  <c r="L359" i="7"/>
  <c r="N358" i="7"/>
  <c r="L358" i="7"/>
  <c r="N357" i="7"/>
  <c r="L357" i="7"/>
  <c r="N356" i="7"/>
  <c r="L356" i="7"/>
  <c r="N355" i="7"/>
  <c r="L355" i="7"/>
  <c r="N354" i="7"/>
  <c r="L354" i="7"/>
  <c r="N353" i="7"/>
  <c r="L353" i="7"/>
  <c r="N352" i="7"/>
  <c r="L352" i="7"/>
  <c r="N351" i="7"/>
  <c r="L351" i="7"/>
  <c r="N350" i="7"/>
  <c r="L350" i="7"/>
  <c r="N349" i="7"/>
  <c r="L349" i="7"/>
  <c r="N348" i="7"/>
  <c r="L348" i="7"/>
  <c r="N347" i="7"/>
  <c r="L347" i="7"/>
  <c r="N346" i="7"/>
  <c r="L346" i="7"/>
  <c r="N345" i="7"/>
  <c r="L345" i="7"/>
  <c r="N344" i="7"/>
  <c r="L344" i="7"/>
  <c r="N343" i="7"/>
  <c r="L343" i="7"/>
  <c r="N342" i="7"/>
  <c r="L342" i="7"/>
  <c r="N341" i="7"/>
  <c r="L341" i="7"/>
  <c r="N340" i="7"/>
  <c r="L340" i="7"/>
  <c r="N339" i="7"/>
  <c r="L339" i="7"/>
  <c r="N338" i="7"/>
  <c r="L338" i="7"/>
  <c r="N337" i="7"/>
  <c r="L337" i="7"/>
  <c r="N336" i="7"/>
  <c r="L336" i="7"/>
  <c r="N335" i="7"/>
  <c r="L335" i="7"/>
  <c r="N334" i="7"/>
  <c r="L334" i="7"/>
  <c r="N333" i="7"/>
  <c r="L333" i="7"/>
  <c r="N332" i="7"/>
  <c r="L332" i="7"/>
  <c r="N331" i="7"/>
  <c r="L331" i="7"/>
  <c r="N330" i="7"/>
  <c r="L330" i="7"/>
  <c r="N329" i="7"/>
  <c r="L329" i="7"/>
  <c r="N328" i="7"/>
  <c r="L328" i="7"/>
  <c r="N327" i="7"/>
  <c r="L327" i="7"/>
  <c r="N326" i="7"/>
  <c r="L326" i="7"/>
  <c r="N325" i="7"/>
  <c r="L325" i="7"/>
  <c r="N324" i="7"/>
  <c r="L324" i="7"/>
  <c r="N323" i="7"/>
  <c r="L323" i="7"/>
  <c r="N322" i="7"/>
  <c r="L322" i="7"/>
  <c r="N321" i="7"/>
  <c r="L321" i="7"/>
  <c r="N320" i="7"/>
  <c r="L320" i="7"/>
  <c r="N319" i="7"/>
  <c r="L319" i="7"/>
  <c r="N318" i="7"/>
  <c r="L318" i="7"/>
  <c r="N317" i="7"/>
  <c r="L317" i="7"/>
  <c r="N316" i="7"/>
  <c r="L316" i="7"/>
  <c r="N315" i="7"/>
  <c r="L315" i="7"/>
  <c r="N314" i="7"/>
  <c r="L314" i="7"/>
  <c r="N313" i="7"/>
  <c r="L313" i="7"/>
  <c r="N312" i="7"/>
  <c r="L312" i="7"/>
  <c r="N311" i="7"/>
  <c r="L311" i="7"/>
  <c r="N310" i="7"/>
  <c r="L310" i="7"/>
  <c r="N309" i="7"/>
  <c r="L309" i="7"/>
  <c r="N308" i="7"/>
  <c r="L308" i="7"/>
  <c r="N307" i="7"/>
  <c r="L307" i="7"/>
  <c r="N306" i="7"/>
  <c r="L306" i="7"/>
  <c r="N305" i="7"/>
  <c r="L305" i="7"/>
  <c r="N304" i="7"/>
  <c r="L304" i="7"/>
  <c r="N303" i="7"/>
  <c r="L303" i="7"/>
  <c r="N302" i="7"/>
  <c r="L302" i="7"/>
  <c r="N301" i="7"/>
  <c r="L301" i="7"/>
  <c r="N300" i="7"/>
  <c r="L300" i="7"/>
  <c r="N299" i="7"/>
  <c r="L299" i="7"/>
  <c r="N298" i="7"/>
  <c r="L298" i="7"/>
  <c r="N297" i="7"/>
  <c r="L297" i="7"/>
  <c r="N296" i="7"/>
  <c r="L296" i="7"/>
  <c r="N295" i="7"/>
  <c r="L295" i="7"/>
  <c r="N294" i="7"/>
  <c r="L294" i="7"/>
  <c r="N293" i="7"/>
  <c r="L293" i="7"/>
  <c r="N292" i="7"/>
  <c r="L292" i="7"/>
  <c r="N291" i="7"/>
  <c r="L291" i="7"/>
  <c r="N290" i="7"/>
  <c r="L290" i="7"/>
  <c r="N289" i="7"/>
  <c r="L289" i="7"/>
  <c r="N288" i="7"/>
  <c r="L288" i="7"/>
  <c r="N287" i="7"/>
  <c r="L287" i="7"/>
  <c r="N286" i="7"/>
  <c r="L286" i="7"/>
  <c r="N285" i="7"/>
  <c r="L285" i="7"/>
  <c r="N284" i="7"/>
  <c r="L284" i="7"/>
  <c r="N283" i="7"/>
  <c r="L283" i="7"/>
  <c r="N282" i="7"/>
  <c r="L282" i="7"/>
  <c r="N281" i="7"/>
  <c r="L281" i="7"/>
  <c r="N280" i="7"/>
  <c r="L280" i="7"/>
  <c r="N279" i="7"/>
  <c r="L279" i="7"/>
  <c r="N278" i="7"/>
  <c r="L278" i="7"/>
  <c r="N277" i="7"/>
  <c r="L277" i="7"/>
  <c r="N276" i="7"/>
  <c r="L276" i="7"/>
  <c r="N275" i="7"/>
  <c r="L275" i="7"/>
  <c r="N274" i="7"/>
  <c r="L274" i="7"/>
  <c r="N273" i="7"/>
  <c r="L273" i="7"/>
  <c r="N272" i="7"/>
  <c r="L272" i="7"/>
  <c r="N271" i="7"/>
  <c r="L271" i="7"/>
  <c r="N270" i="7"/>
  <c r="L270" i="7"/>
  <c r="N269" i="7"/>
  <c r="L269" i="7"/>
  <c r="N268" i="7"/>
  <c r="L268" i="7"/>
  <c r="N267" i="7"/>
  <c r="L267" i="7"/>
  <c r="N266" i="7"/>
  <c r="L266" i="7"/>
  <c r="N265" i="7"/>
  <c r="L265" i="7"/>
  <c r="N264" i="7"/>
  <c r="L264" i="7"/>
  <c r="N263" i="7"/>
  <c r="L263" i="7"/>
  <c r="N262" i="7"/>
  <c r="L262" i="7"/>
  <c r="N261" i="7"/>
  <c r="L261" i="7"/>
  <c r="N260" i="7"/>
  <c r="L260" i="7"/>
  <c r="N259" i="7"/>
  <c r="L259" i="7"/>
  <c r="N258" i="7"/>
  <c r="L258" i="7"/>
  <c r="N257" i="7"/>
  <c r="L257" i="7"/>
  <c r="N256" i="7"/>
  <c r="L256" i="7"/>
  <c r="N255" i="7"/>
  <c r="L255" i="7"/>
  <c r="N254" i="7"/>
  <c r="L254" i="7"/>
  <c r="N253" i="7"/>
  <c r="L253" i="7"/>
  <c r="N252" i="7"/>
  <c r="L252" i="7"/>
  <c r="N251" i="7"/>
  <c r="L251" i="7"/>
  <c r="N250" i="7"/>
  <c r="L250" i="7"/>
  <c r="N249" i="7"/>
  <c r="L249" i="7"/>
  <c r="N248" i="7"/>
  <c r="L248" i="7"/>
  <c r="N247" i="7"/>
  <c r="L247" i="7"/>
  <c r="N246" i="7"/>
  <c r="L246" i="7"/>
  <c r="N245" i="7"/>
  <c r="L245" i="7"/>
  <c r="N244" i="7"/>
  <c r="L244" i="7"/>
  <c r="N243" i="7"/>
  <c r="L243" i="7"/>
  <c r="N242" i="7"/>
  <c r="L242" i="7"/>
  <c r="N241" i="7"/>
  <c r="L241" i="7"/>
  <c r="N240" i="7"/>
  <c r="L240" i="7"/>
  <c r="N239" i="7"/>
  <c r="L239" i="7"/>
  <c r="N238" i="7"/>
  <c r="L238" i="7"/>
  <c r="N237" i="7"/>
  <c r="L237" i="7"/>
  <c r="N236" i="7"/>
  <c r="L236" i="7"/>
  <c r="N235" i="7"/>
  <c r="L235" i="7"/>
  <c r="N234" i="7"/>
  <c r="L234" i="7"/>
  <c r="N233" i="7"/>
  <c r="L233" i="7"/>
  <c r="N232" i="7"/>
  <c r="L232" i="7"/>
  <c r="N231" i="7"/>
  <c r="L231" i="7"/>
  <c r="N230" i="7"/>
  <c r="L230" i="7"/>
  <c r="N229" i="7"/>
  <c r="L229" i="7"/>
  <c r="N228" i="7"/>
  <c r="L228" i="7"/>
  <c r="N227" i="7"/>
  <c r="L227" i="7"/>
  <c r="N226" i="7"/>
  <c r="L226" i="7"/>
  <c r="N225" i="7"/>
  <c r="L225" i="7"/>
  <c r="N224" i="7"/>
  <c r="L224" i="7"/>
  <c r="N223" i="7"/>
  <c r="L223" i="7"/>
  <c r="N222" i="7"/>
  <c r="L222" i="7"/>
  <c r="N221" i="7"/>
  <c r="L221" i="7"/>
  <c r="N220" i="7"/>
  <c r="L220" i="7"/>
  <c r="N219" i="7"/>
  <c r="L219" i="7"/>
  <c r="N218" i="7"/>
  <c r="L218" i="7"/>
  <c r="N217" i="7"/>
  <c r="L217" i="7"/>
  <c r="N216" i="7"/>
  <c r="L216" i="7"/>
  <c r="N215" i="7"/>
  <c r="L215" i="7"/>
  <c r="N214" i="7"/>
  <c r="L214" i="7"/>
  <c r="N213" i="7"/>
  <c r="L213" i="7"/>
  <c r="N212" i="7"/>
  <c r="L212" i="7"/>
  <c r="N211" i="7"/>
  <c r="L211" i="7"/>
  <c r="N210" i="7"/>
  <c r="L210" i="7"/>
  <c r="N209" i="7"/>
  <c r="L209" i="7"/>
  <c r="N208" i="7"/>
  <c r="L208" i="7"/>
  <c r="N207" i="7"/>
  <c r="L207" i="7"/>
  <c r="N206" i="7"/>
  <c r="L206" i="7"/>
  <c r="N205" i="7"/>
  <c r="L205" i="7"/>
  <c r="N204" i="7"/>
  <c r="L204" i="7"/>
  <c r="N203" i="7"/>
  <c r="L203" i="7"/>
  <c r="N202" i="7"/>
  <c r="L202" i="7"/>
  <c r="N201" i="7"/>
  <c r="L201" i="7"/>
  <c r="N200" i="7"/>
  <c r="L200" i="7"/>
  <c r="N199" i="7"/>
  <c r="L199" i="7"/>
  <c r="N198" i="7"/>
  <c r="L198" i="7"/>
  <c r="N197" i="7"/>
  <c r="L197" i="7"/>
  <c r="N196" i="7"/>
  <c r="L196" i="7"/>
  <c r="N195" i="7"/>
  <c r="L195" i="7"/>
  <c r="N194" i="7"/>
  <c r="L194" i="7"/>
  <c r="N193" i="7"/>
  <c r="L193" i="7"/>
  <c r="N192" i="7"/>
  <c r="L192" i="7"/>
  <c r="N191" i="7"/>
  <c r="L191" i="7"/>
  <c r="N190" i="7"/>
  <c r="L190" i="7"/>
  <c r="N189" i="7"/>
  <c r="L189" i="7"/>
  <c r="N188" i="7"/>
  <c r="L188" i="7"/>
  <c r="N187" i="7"/>
  <c r="L187" i="7"/>
  <c r="N186" i="7"/>
  <c r="L186" i="7"/>
  <c r="N185" i="7"/>
  <c r="L185" i="7"/>
  <c r="N184" i="7"/>
  <c r="L184" i="7"/>
  <c r="N183" i="7"/>
  <c r="L183" i="7"/>
  <c r="N182" i="7"/>
  <c r="L182" i="7"/>
  <c r="N181" i="7"/>
  <c r="L181" i="7"/>
  <c r="N180" i="7"/>
  <c r="L180" i="7"/>
  <c r="N179" i="7"/>
  <c r="L179" i="7"/>
  <c r="N178" i="7"/>
  <c r="L178" i="7"/>
  <c r="N177" i="7"/>
  <c r="L177" i="7"/>
  <c r="N176" i="7"/>
  <c r="L176" i="7"/>
  <c r="N175" i="7"/>
  <c r="L175" i="7"/>
  <c r="N174" i="7"/>
  <c r="L174" i="7"/>
  <c r="N173" i="7"/>
  <c r="L173" i="7"/>
  <c r="N172" i="7"/>
  <c r="L172" i="7"/>
  <c r="N171" i="7"/>
  <c r="L171" i="7"/>
  <c r="N170" i="7"/>
  <c r="L170" i="7"/>
  <c r="N169" i="7"/>
  <c r="L169" i="7"/>
  <c r="N168" i="7"/>
  <c r="L168" i="7"/>
  <c r="N167" i="7"/>
  <c r="L167" i="7"/>
  <c r="N166" i="7"/>
  <c r="L166" i="7"/>
  <c r="N165" i="7"/>
  <c r="L165" i="7"/>
  <c r="N164" i="7"/>
  <c r="L164" i="7"/>
  <c r="N163" i="7"/>
  <c r="L163" i="7"/>
  <c r="N162" i="7"/>
  <c r="L162" i="7"/>
  <c r="N161" i="7"/>
  <c r="L161" i="7"/>
  <c r="N160" i="7"/>
  <c r="L160" i="7"/>
  <c r="N159" i="7"/>
  <c r="L159" i="7"/>
  <c r="N158" i="7"/>
  <c r="L158" i="7"/>
  <c r="N157" i="7"/>
  <c r="L157" i="7"/>
  <c r="N156" i="7"/>
  <c r="L156" i="7"/>
  <c r="N155" i="7"/>
  <c r="L155" i="7"/>
  <c r="N154" i="7"/>
  <c r="L154" i="7"/>
  <c r="N153" i="7"/>
  <c r="L153" i="7"/>
  <c r="N152" i="7"/>
  <c r="L152" i="7"/>
  <c r="N151" i="7"/>
  <c r="L151" i="7"/>
  <c r="N150" i="7"/>
  <c r="L150" i="7"/>
  <c r="N149" i="7"/>
  <c r="L149" i="7"/>
  <c r="N148" i="7"/>
  <c r="L148" i="7"/>
  <c r="N147" i="7"/>
  <c r="L147" i="7"/>
  <c r="N146" i="7"/>
  <c r="L146" i="7"/>
  <c r="N145" i="7"/>
  <c r="L145" i="7"/>
  <c r="N144" i="7"/>
  <c r="L144" i="7"/>
  <c r="N143" i="7"/>
  <c r="L143" i="7"/>
  <c r="N142" i="7"/>
  <c r="L142" i="7"/>
  <c r="N141" i="7"/>
  <c r="L141" i="7"/>
  <c r="N140" i="7"/>
  <c r="L140" i="7"/>
  <c r="N139" i="7"/>
  <c r="L139" i="7"/>
  <c r="N138" i="7"/>
  <c r="L138" i="7"/>
  <c r="N137" i="7"/>
  <c r="L137" i="7"/>
  <c r="N136" i="7"/>
  <c r="L136" i="7"/>
  <c r="N135" i="7"/>
  <c r="L135" i="7"/>
  <c r="N134" i="7"/>
  <c r="L134" i="7"/>
  <c r="N133" i="7"/>
  <c r="L133" i="7"/>
  <c r="N132" i="7"/>
  <c r="L132" i="7"/>
  <c r="N131" i="7"/>
  <c r="L131" i="7"/>
  <c r="N130" i="7"/>
  <c r="L130" i="7"/>
  <c r="N129" i="7"/>
  <c r="L129" i="7"/>
  <c r="N128" i="7"/>
  <c r="L128" i="7"/>
  <c r="N127" i="7"/>
  <c r="L127" i="7"/>
  <c r="N126" i="7"/>
  <c r="L126" i="7"/>
  <c r="N125" i="7"/>
  <c r="L125" i="7"/>
  <c r="N124" i="7"/>
  <c r="L124" i="7"/>
  <c r="N123" i="7"/>
  <c r="L123" i="7"/>
  <c r="N122" i="7"/>
  <c r="L122" i="7"/>
  <c r="N121" i="7"/>
  <c r="L121" i="7"/>
  <c r="N120" i="7"/>
  <c r="L120" i="7"/>
  <c r="N119" i="7"/>
  <c r="L119" i="7"/>
  <c r="N118" i="7"/>
  <c r="L118" i="7"/>
  <c r="N117" i="7"/>
  <c r="L117" i="7"/>
  <c r="N116" i="7"/>
  <c r="L116" i="7"/>
  <c r="N115" i="7"/>
  <c r="L115" i="7"/>
  <c r="N114" i="7"/>
  <c r="L114" i="7"/>
  <c r="N113" i="7"/>
  <c r="L113" i="7"/>
  <c r="N112" i="7"/>
  <c r="L112" i="7"/>
  <c r="N111" i="7"/>
  <c r="L111" i="7"/>
  <c r="N110" i="7"/>
  <c r="L110" i="7"/>
  <c r="N109" i="7"/>
  <c r="L109" i="7"/>
  <c r="N108" i="7"/>
  <c r="L108" i="7"/>
  <c r="N107" i="7"/>
  <c r="L107" i="7"/>
  <c r="N106" i="7"/>
  <c r="L106" i="7"/>
  <c r="N105" i="7"/>
  <c r="L105" i="7"/>
  <c r="N104" i="7"/>
  <c r="L104" i="7"/>
  <c r="N103" i="7"/>
  <c r="L103" i="7"/>
  <c r="N102" i="7"/>
  <c r="L102" i="7"/>
  <c r="N101" i="7"/>
  <c r="L101" i="7"/>
  <c r="N100" i="7"/>
  <c r="L100" i="7"/>
  <c r="N99" i="7"/>
  <c r="L99" i="7"/>
  <c r="N98" i="7"/>
  <c r="L98" i="7"/>
  <c r="N97" i="7"/>
  <c r="L97" i="7"/>
  <c r="N96" i="7"/>
  <c r="L96" i="7"/>
  <c r="N95" i="7"/>
  <c r="L95" i="7"/>
  <c r="N94" i="7"/>
  <c r="L94" i="7"/>
  <c r="N93" i="7"/>
  <c r="L93" i="7"/>
  <c r="N92" i="7"/>
  <c r="L92" i="7"/>
  <c r="N91" i="7"/>
  <c r="L91" i="7"/>
  <c r="N90" i="7"/>
  <c r="L90" i="7"/>
  <c r="N89" i="7"/>
  <c r="L89" i="7"/>
  <c r="N88" i="7"/>
  <c r="L88" i="7"/>
  <c r="N87" i="7"/>
  <c r="L87" i="7"/>
  <c r="N86" i="7"/>
  <c r="L86" i="7"/>
  <c r="N85" i="7"/>
  <c r="L85" i="7"/>
  <c r="N84" i="7"/>
  <c r="L84" i="7"/>
  <c r="N83" i="7"/>
  <c r="L83" i="7"/>
  <c r="N82" i="7"/>
  <c r="L82" i="7"/>
  <c r="N81" i="7"/>
  <c r="L81" i="7"/>
  <c r="N80" i="7"/>
  <c r="L80" i="7"/>
  <c r="N79" i="7"/>
  <c r="L79" i="7"/>
  <c r="N78" i="7"/>
  <c r="L78" i="7"/>
  <c r="N77" i="7"/>
  <c r="L77" i="7"/>
  <c r="N76" i="7"/>
  <c r="L76" i="7"/>
  <c r="N75" i="7"/>
  <c r="L75" i="7"/>
  <c r="N74" i="7"/>
  <c r="L74" i="7"/>
  <c r="N73" i="7"/>
  <c r="L73" i="7"/>
  <c r="N72" i="7"/>
  <c r="L72" i="7"/>
  <c r="N71" i="7"/>
  <c r="L71" i="7"/>
  <c r="N70" i="7"/>
  <c r="L70" i="7"/>
  <c r="N69" i="7"/>
  <c r="L69" i="7"/>
  <c r="N68" i="7"/>
  <c r="L68" i="7"/>
  <c r="N67" i="7"/>
  <c r="L67" i="7"/>
  <c r="N66" i="7"/>
  <c r="L66" i="7"/>
  <c r="N65" i="7"/>
  <c r="L65" i="7"/>
  <c r="N64" i="7"/>
  <c r="L64" i="7"/>
  <c r="N63" i="7"/>
  <c r="L63" i="7"/>
  <c r="N62" i="7"/>
  <c r="L62" i="7"/>
  <c r="N61" i="7"/>
  <c r="L61" i="7"/>
  <c r="N60" i="7"/>
  <c r="L60" i="7"/>
  <c r="N59" i="7"/>
  <c r="L59" i="7"/>
  <c r="N58" i="7"/>
  <c r="L58" i="7"/>
  <c r="N57" i="7"/>
  <c r="L57" i="7"/>
  <c r="N56" i="7"/>
  <c r="L56" i="7"/>
  <c r="N55" i="7"/>
  <c r="L55" i="7"/>
  <c r="N54" i="7"/>
  <c r="L54" i="7"/>
  <c r="N53" i="7"/>
  <c r="L53" i="7"/>
  <c r="N52" i="7"/>
  <c r="L52" i="7"/>
  <c r="N51" i="7"/>
  <c r="L51" i="7"/>
  <c r="N50" i="7"/>
  <c r="L50" i="7"/>
  <c r="N49" i="7"/>
  <c r="L49" i="7"/>
  <c r="N48" i="7"/>
  <c r="L48" i="7"/>
  <c r="N47" i="7"/>
  <c r="L47" i="7"/>
  <c r="N46" i="7"/>
  <c r="L46" i="7"/>
  <c r="N45" i="7"/>
  <c r="L45" i="7"/>
  <c r="N44" i="7"/>
  <c r="L44" i="7"/>
  <c r="N43" i="7"/>
  <c r="L43" i="7"/>
  <c r="N42" i="7"/>
  <c r="L42" i="7"/>
  <c r="N41" i="7"/>
  <c r="L41" i="7"/>
  <c r="N40" i="7"/>
  <c r="L40" i="7"/>
  <c r="N39" i="7"/>
  <c r="L39" i="7"/>
  <c r="N38" i="7"/>
  <c r="L38" i="7"/>
  <c r="N37" i="7"/>
  <c r="L37" i="7"/>
  <c r="N36" i="7"/>
  <c r="L36" i="7"/>
  <c r="N35" i="7"/>
  <c r="L35" i="7"/>
  <c r="N34" i="7"/>
  <c r="L34" i="7"/>
  <c r="N33" i="7"/>
  <c r="L33" i="7"/>
  <c r="N32" i="7"/>
  <c r="L32" i="7"/>
  <c r="N31" i="7"/>
  <c r="L31" i="7"/>
  <c r="N30" i="7"/>
  <c r="L30" i="7"/>
  <c r="N29" i="7"/>
  <c r="L29" i="7"/>
  <c r="N28" i="7"/>
  <c r="L28" i="7"/>
  <c r="N27" i="7"/>
  <c r="L27" i="7"/>
  <c r="N26" i="7"/>
  <c r="L26" i="7"/>
  <c r="N25" i="7"/>
  <c r="L25" i="7"/>
  <c r="N24" i="7"/>
  <c r="L24" i="7"/>
  <c r="N23" i="7"/>
  <c r="L23" i="7"/>
  <c r="W104" i="5"/>
  <c r="W141" i="5"/>
  <c r="W253" i="5"/>
  <c r="W437" i="5"/>
  <c r="U175" i="5"/>
  <c r="U544" i="5"/>
  <c r="S517" i="5"/>
  <c r="R29" i="5"/>
  <c r="R117" i="5"/>
  <c r="R128" i="5"/>
  <c r="Q56" i="5"/>
  <c r="Q249" i="5"/>
  <c r="P136" i="5"/>
  <c r="P143" i="5"/>
  <c r="P325" i="5"/>
  <c r="P328" i="5"/>
  <c r="P335" i="5"/>
  <c r="P469" i="5"/>
  <c r="E554" i="5"/>
  <c r="C554" i="5"/>
  <c r="E553" i="5"/>
  <c r="U553" i="5" s="1"/>
  <c r="C553" i="5"/>
  <c r="E552" i="5"/>
  <c r="P552" i="5" s="1"/>
  <c r="C552" i="5"/>
  <c r="E551" i="5"/>
  <c r="P551" i="5" s="1"/>
  <c r="C551" i="5"/>
  <c r="E550" i="5"/>
  <c r="Y550" i="5" s="1"/>
  <c r="C550" i="5"/>
  <c r="E549" i="5"/>
  <c r="C549" i="5"/>
  <c r="E548" i="5"/>
  <c r="P548" i="5" s="1"/>
  <c r="C548" i="5"/>
  <c r="E547" i="5"/>
  <c r="R547" i="5" s="1"/>
  <c r="C547" i="5"/>
  <c r="E546" i="5"/>
  <c r="C546" i="5"/>
  <c r="E545" i="5"/>
  <c r="W545" i="5" s="1"/>
  <c r="C545" i="5"/>
  <c r="E544" i="5"/>
  <c r="P544" i="5" s="1"/>
  <c r="C544" i="5"/>
  <c r="E543" i="5"/>
  <c r="P543" i="5" s="1"/>
  <c r="C543" i="5"/>
  <c r="E542" i="5"/>
  <c r="P542" i="5" s="1"/>
  <c r="C542" i="5"/>
  <c r="E541" i="5"/>
  <c r="R541" i="5" s="1"/>
  <c r="C541" i="5"/>
  <c r="E540" i="5"/>
  <c r="C540" i="5"/>
  <c r="E539" i="5"/>
  <c r="U539" i="5" s="1"/>
  <c r="C539" i="5"/>
  <c r="E538" i="5"/>
  <c r="C538" i="5"/>
  <c r="E537" i="5"/>
  <c r="V537" i="5" s="1"/>
  <c r="C537" i="5"/>
  <c r="E536" i="5"/>
  <c r="T536" i="5" s="1"/>
  <c r="C536" i="5"/>
  <c r="E535" i="5"/>
  <c r="C535" i="5"/>
  <c r="E534" i="5"/>
  <c r="R534" i="5" s="1"/>
  <c r="C534" i="5"/>
  <c r="E533" i="5"/>
  <c r="P533" i="5" s="1"/>
  <c r="C533" i="5"/>
  <c r="E532" i="5"/>
  <c r="C532" i="5"/>
  <c r="E531" i="5"/>
  <c r="C531" i="5"/>
  <c r="E530" i="5"/>
  <c r="C530" i="5"/>
  <c r="E529" i="5"/>
  <c r="C529" i="5"/>
  <c r="E528" i="5"/>
  <c r="P528" i="5" s="1"/>
  <c r="C528" i="5"/>
  <c r="E527" i="5"/>
  <c r="C527" i="5"/>
  <c r="E526" i="5"/>
  <c r="X526" i="5" s="1"/>
  <c r="C526" i="5"/>
  <c r="E525" i="5"/>
  <c r="C525" i="5"/>
  <c r="E524" i="5"/>
  <c r="R524" i="5" s="1"/>
  <c r="C524" i="5"/>
  <c r="E523" i="5"/>
  <c r="C523" i="5"/>
  <c r="E522" i="5"/>
  <c r="C522" i="5"/>
  <c r="E521" i="5"/>
  <c r="T521" i="5" s="1"/>
  <c r="C521" i="5"/>
  <c r="E520" i="5"/>
  <c r="C520" i="5"/>
  <c r="E519" i="5"/>
  <c r="P519" i="5" s="1"/>
  <c r="C519" i="5"/>
  <c r="E518" i="5"/>
  <c r="W518" i="5" s="1"/>
  <c r="C518" i="5"/>
  <c r="E517" i="5"/>
  <c r="P517" i="5" s="1"/>
  <c r="C517" i="5"/>
  <c r="E516" i="5"/>
  <c r="X516" i="5" s="1"/>
  <c r="C516" i="5"/>
  <c r="E515" i="5"/>
  <c r="T515" i="5" s="1"/>
  <c r="C515" i="5"/>
  <c r="E514" i="5"/>
  <c r="C514" i="5"/>
  <c r="E513" i="5"/>
  <c r="Q513" i="5" s="1"/>
  <c r="C513" i="5"/>
  <c r="E512" i="5"/>
  <c r="R512" i="5" s="1"/>
  <c r="C512" i="5"/>
  <c r="E511" i="5"/>
  <c r="C511" i="5"/>
  <c r="E510" i="5"/>
  <c r="R510" i="5" s="1"/>
  <c r="C510" i="5"/>
  <c r="E509" i="5"/>
  <c r="C509" i="5"/>
  <c r="E508" i="5"/>
  <c r="R508" i="5" s="1"/>
  <c r="C508" i="5"/>
  <c r="E507" i="5"/>
  <c r="C507" i="5"/>
  <c r="E506" i="5"/>
  <c r="Q506" i="5" s="1"/>
  <c r="C506" i="5"/>
  <c r="E505" i="5"/>
  <c r="X505" i="5" s="1"/>
  <c r="C505" i="5"/>
  <c r="E504" i="5"/>
  <c r="V504" i="5" s="1"/>
  <c r="C504" i="5"/>
  <c r="E503" i="5"/>
  <c r="C503" i="5"/>
  <c r="E502" i="5"/>
  <c r="S502" i="5" s="1"/>
  <c r="C502" i="5"/>
  <c r="E501" i="5"/>
  <c r="U501" i="5" s="1"/>
  <c r="C501" i="5"/>
  <c r="E500" i="5"/>
  <c r="S500" i="5" s="1"/>
  <c r="C500" i="5"/>
  <c r="E499" i="5"/>
  <c r="T499" i="5" s="1"/>
  <c r="C499" i="5"/>
  <c r="E498" i="5"/>
  <c r="U498" i="5" s="1"/>
  <c r="C498" i="5"/>
  <c r="E497" i="5"/>
  <c r="U497" i="5" s="1"/>
  <c r="C497" i="5"/>
  <c r="E496" i="5"/>
  <c r="V496" i="5" s="1"/>
  <c r="C496" i="5"/>
  <c r="E495" i="5"/>
  <c r="Q495" i="5" s="1"/>
  <c r="C495" i="5"/>
  <c r="E494" i="5"/>
  <c r="P494" i="5" s="1"/>
  <c r="C494" i="5"/>
  <c r="E493" i="5"/>
  <c r="T493" i="5" s="1"/>
  <c r="C493" i="5"/>
  <c r="E492" i="5"/>
  <c r="R492" i="5" s="1"/>
  <c r="C492" i="5"/>
  <c r="E491" i="5"/>
  <c r="Q491" i="5" s="1"/>
  <c r="C491" i="5"/>
  <c r="E490" i="5"/>
  <c r="C490" i="5"/>
  <c r="E489" i="5"/>
  <c r="T489" i="5" s="1"/>
  <c r="C489" i="5"/>
  <c r="E488" i="5"/>
  <c r="R488" i="5" s="1"/>
  <c r="C488" i="5"/>
  <c r="E487" i="5"/>
  <c r="W487" i="5" s="1"/>
  <c r="C487" i="5"/>
  <c r="E486" i="5"/>
  <c r="W486" i="5" s="1"/>
  <c r="C486" i="5"/>
  <c r="E485" i="5"/>
  <c r="S485" i="5" s="1"/>
  <c r="C485" i="5"/>
  <c r="E484" i="5"/>
  <c r="X484" i="5" s="1"/>
  <c r="C484" i="5"/>
  <c r="E483" i="5"/>
  <c r="C483" i="5"/>
  <c r="E482" i="5"/>
  <c r="C482" i="5"/>
  <c r="E481" i="5"/>
  <c r="R481" i="5" s="1"/>
  <c r="C481" i="5"/>
  <c r="E480" i="5"/>
  <c r="S480" i="5" s="1"/>
  <c r="C480" i="5"/>
  <c r="E479" i="5"/>
  <c r="P479" i="5" s="1"/>
  <c r="C479" i="5"/>
  <c r="E478" i="5"/>
  <c r="Q478" i="5" s="1"/>
  <c r="C478" i="5"/>
  <c r="E477" i="5"/>
  <c r="S477" i="5" s="1"/>
  <c r="C477" i="5"/>
  <c r="E476" i="5"/>
  <c r="W476" i="5" s="1"/>
  <c r="C476" i="5"/>
  <c r="E475" i="5"/>
  <c r="U475" i="5" s="1"/>
  <c r="C475" i="5"/>
  <c r="E474" i="5"/>
  <c r="C474" i="5"/>
  <c r="E473" i="5"/>
  <c r="T473" i="5" s="1"/>
  <c r="C473" i="5"/>
  <c r="E472" i="5"/>
  <c r="P472" i="5" s="1"/>
  <c r="C472" i="5"/>
  <c r="E471" i="5"/>
  <c r="P471" i="5" s="1"/>
  <c r="C471" i="5"/>
  <c r="E470" i="5"/>
  <c r="U470" i="5" s="1"/>
  <c r="C470" i="5"/>
  <c r="E469" i="5"/>
  <c r="V469" i="5" s="1"/>
  <c r="C469" i="5"/>
  <c r="E468" i="5"/>
  <c r="R468" i="5" s="1"/>
  <c r="C468" i="5"/>
  <c r="E467" i="5"/>
  <c r="R467" i="5" s="1"/>
  <c r="C467" i="5"/>
  <c r="E466" i="5"/>
  <c r="C466" i="5"/>
  <c r="E465" i="5"/>
  <c r="T465" i="5" s="1"/>
  <c r="C465" i="5"/>
  <c r="E464" i="5"/>
  <c r="T464" i="5" s="1"/>
  <c r="C464" i="5"/>
  <c r="E463" i="5"/>
  <c r="T463" i="5" s="1"/>
  <c r="C463" i="5"/>
  <c r="E462" i="5"/>
  <c r="R462" i="5" s="1"/>
  <c r="C462" i="5"/>
  <c r="E461" i="5"/>
  <c r="T461" i="5" s="1"/>
  <c r="C461" i="5"/>
  <c r="E460" i="5"/>
  <c r="C460" i="5"/>
  <c r="E459" i="5"/>
  <c r="C459" i="5"/>
  <c r="E458" i="5"/>
  <c r="V458" i="5" s="1"/>
  <c r="C458" i="5"/>
  <c r="E457" i="5"/>
  <c r="C457" i="5"/>
  <c r="E456" i="5"/>
  <c r="S456" i="5" s="1"/>
  <c r="C456" i="5"/>
  <c r="E455" i="5"/>
  <c r="T455" i="5" s="1"/>
  <c r="C455" i="5"/>
  <c r="E454" i="5"/>
  <c r="P454" i="5" s="1"/>
  <c r="C454" i="5"/>
  <c r="E453" i="5"/>
  <c r="P453" i="5" s="1"/>
  <c r="C453" i="5"/>
  <c r="E452" i="5"/>
  <c r="P452" i="5" s="1"/>
  <c r="C452" i="5"/>
  <c r="E451" i="5"/>
  <c r="C451" i="5"/>
  <c r="E450" i="5"/>
  <c r="C450" i="5"/>
  <c r="E449" i="5"/>
  <c r="S449" i="5" s="1"/>
  <c r="C449" i="5"/>
  <c r="E448" i="5"/>
  <c r="P448" i="5" s="1"/>
  <c r="C448" i="5"/>
  <c r="E447" i="5"/>
  <c r="P447" i="5" s="1"/>
  <c r="C447" i="5"/>
  <c r="E446" i="5"/>
  <c r="S446" i="5" s="1"/>
  <c r="C446" i="5"/>
  <c r="E445" i="5"/>
  <c r="Q445" i="5" s="1"/>
  <c r="C445" i="5"/>
  <c r="E444" i="5"/>
  <c r="X444" i="5" s="1"/>
  <c r="C444" i="5"/>
  <c r="E443" i="5"/>
  <c r="Q443" i="5" s="1"/>
  <c r="C443" i="5"/>
  <c r="E442" i="5"/>
  <c r="C442" i="5"/>
  <c r="E441" i="5"/>
  <c r="T441" i="5" s="1"/>
  <c r="C441" i="5"/>
  <c r="E440" i="5"/>
  <c r="U440" i="5" s="1"/>
  <c r="C440" i="5"/>
  <c r="E439" i="5"/>
  <c r="S439" i="5" s="1"/>
  <c r="C439" i="5"/>
  <c r="E438" i="5"/>
  <c r="X438" i="5" s="1"/>
  <c r="C438" i="5"/>
  <c r="E437" i="5"/>
  <c r="Q437" i="5" s="1"/>
  <c r="C437" i="5"/>
  <c r="E436" i="5"/>
  <c r="C436" i="5"/>
  <c r="E435" i="5"/>
  <c r="C435" i="5"/>
  <c r="E434" i="5"/>
  <c r="C434" i="5"/>
  <c r="E433" i="5"/>
  <c r="W433" i="5" s="1"/>
  <c r="C433" i="5"/>
  <c r="E432" i="5"/>
  <c r="C432" i="5"/>
  <c r="E431" i="5"/>
  <c r="C431" i="5"/>
  <c r="E430" i="5"/>
  <c r="S430" i="5" s="1"/>
  <c r="C430" i="5"/>
  <c r="E429" i="5"/>
  <c r="C429" i="5"/>
  <c r="E428" i="5"/>
  <c r="V428" i="5" s="1"/>
  <c r="C428" i="5"/>
  <c r="E427" i="5"/>
  <c r="Q427" i="5" s="1"/>
  <c r="C427" i="5"/>
  <c r="E426" i="5"/>
  <c r="C426" i="5"/>
  <c r="E425" i="5"/>
  <c r="C425" i="5"/>
  <c r="E424" i="5"/>
  <c r="C424" i="5"/>
  <c r="E423" i="5"/>
  <c r="C423" i="5"/>
  <c r="E422" i="5"/>
  <c r="P422" i="5" s="1"/>
  <c r="C422" i="5"/>
  <c r="E421" i="5"/>
  <c r="R421" i="5" s="1"/>
  <c r="C421" i="5"/>
  <c r="E420" i="5"/>
  <c r="U420" i="5" s="1"/>
  <c r="C420" i="5"/>
  <c r="E419" i="5"/>
  <c r="S419" i="5" s="1"/>
  <c r="C419" i="5"/>
  <c r="E418" i="5"/>
  <c r="U418" i="5" s="1"/>
  <c r="C418" i="5"/>
  <c r="E417" i="5"/>
  <c r="C417" i="5"/>
  <c r="E416" i="5"/>
  <c r="P416" i="5" s="1"/>
  <c r="C416" i="5"/>
  <c r="E415" i="5"/>
  <c r="V415" i="5" s="1"/>
  <c r="C415" i="5"/>
  <c r="E414" i="5"/>
  <c r="R414" i="5" s="1"/>
  <c r="C414" i="5"/>
  <c r="E413" i="5"/>
  <c r="X413" i="5" s="1"/>
  <c r="C413" i="5"/>
  <c r="E412" i="5"/>
  <c r="C412" i="5"/>
  <c r="E411" i="5"/>
  <c r="C411" i="5"/>
  <c r="E410" i="5"/>
  <c r="C410" i="5"/>
  <c r="E409" i="5"/>
  <c r="S409" i="5" s="1"/>
  <c r="C409" i="5"/>
  <c r="E408" i="5"/>
  <c r="Q408" i="5" s="1"/>
  <c r="C408" i="5"/>
  <c r="E407" i="5"/>
  <c r="P407" i="5" s="1"/>
  <c r="C407" i="5"/>
  <c r="E406" i="5"/>
  <c r="P406" i="5" s="1"/>
  <c r="C406" i="5"/>
  <c r="E405" i="5"/>
  <c r="Q405" i="5" s="1"/>
  <c r="C405" i="5"/>
  <c r="E404" i="5"/>
  <c r="U404" i="5" s="1"/>
  <c r="C404" i="5"/>
  <c r="E403" i="5"/>
  <c r="R403" i="5" s="1"/>
  <c r="C403" i="5"/>
  <c r="E402" i="5"/>
  <c r="Q402" i="5" s="1"/>
  <c r="C402" i="5"/>
  <c r="E401" i="5"/>
  <c r="Q401" i="5" s="1"/>
  <c r="C401" i="5"/>
  <c r="E400" i="5"/>
  <c r="Y400" i="5" s="1"/>
  <c r="C400" i="5"/>
  <c r="E399" i="5"/>
  <c r="Y399" i="5" s="1"/>
  <c r="C399" i="5"/>
  <c r="E398" i="5"/>
  <c r="W398" i="5" s="1"/>
  <c r="C398" i="5"/>
  <c r="E397" i="5"/>
  <c r="Y397" i="5" s="1"/>
  <c r="C397" i="5"/>
  <c r="E396" i="5"/>
  <c r="C396" i="5"/>
  <c r="E395" i="5"/>
  <c r="Q395" i="5" s="1"/>
  <c r="C395" i="5"/>
  <c r="E394" i="5"/>
  <c r="C394" i="5"/>
  <c r="E393" i="5"/>
  <c r="V393" i="5" s="1"/>
  <c r="C393" i="5"/>
  <c r="E392" i="5"/>
  <c r="T392" i="5" s="1"/>
  <c r="C392" i="5"/>
  <c r="E391" i="5"/>
  <c r="U391" i="5" s="1"/>
  <c r="C391" i="5"/>
  <c r="E390" i="5"/>
  <c r="P390" i="5" s="1"/>
  <c r="C390" i="5"/>
  <c r="E389" i="5"/>
  <c r="Q389" i="5" s="1"/>
  <c r="C389" i="5"/>
  <c r="E388" i="5"/>
  <c r="C388" i="5"/>
  <c r="E387" i="5"/>
  <c r="C387" i="5"/>
  <c r="E386" i="5"/>
  <c r="C386" i="5"/>
  <c r="E385" i="5"/>
  <c r="U385" i="5" s="1"/>
  <c r="C385" i="5"/>
  <c r="E384" i="5"/>
  <c r="S384" i="5" s="1"/>
  <c r="C384" i="5"/>
  <c r="E383" i="5"/>
  <c r="C383" i="5"/>
  <c r="E382" i="5"/>
  <c r="C382" i="5"/>
  <c r="E381" i="5"/>
  <c r="T381" i="5" s="1"/>
  <c r="C381" i="5"/>
  <c r="E380" i="5"/>
  <c r="C380" i="5"/>
  <c r="E379" i="5"/>
  <c r="U379" i="5" s="1"/>
  <c r="C379" i="5"/>
  <c r="E378" i="5"/>
  <c r="C378" i="5"/>
  <c r="E377" i="5"/>
  <c r="Q377" i="5" s="1"/>
  <c r="C377" i="5"/>
  <c r="E376" i="5"/>
  <c r="P376" i="5" s="1"/>
  <c r="C376" i="5"/>
  <c r="E375" i="5"/>
  <c r="C375" i="5"/>
  <c r="E374" i="5"/>
  <c r="W374" i="5" s="1"/>
  <c r="C374" i="5"/>
  <c r="E373" i="5"/>
  <c r="P373" i="5" s="1"/>
  <c r="C373" i="5"/>
  <c r="E372" i="5"/>
  <c r="S372" i="5" s="1"/>
  <c r="C372" i="5"/>
  <c r="E371" i="5"/>
  <c r="Q371" i="5" s="1"/>
  <c r="C371" i="5"/>
  <c r="E370" i="5"/>
  <c r="C370" i="5"/>
  <c r="E369" i="5"/>
  <c r="V369" i="5" s="1"/>
  <c r="C369" i="5"/>
  <c r="E368" i="5"/>
  <c r="R368" i="5" s="1"/>
  <c r="C368" i="5"/>
  <c r="E367" i="5"/>
  <c r="C367" i="5"/>
  <c r="E366" i="5"/>
  <c r="W366" i="5" s="1"/>
  <c r="C366" i="5"/>
  <c r="E365" i="5"/>
  <c r="T365" i="5" s="1"/>
  <c r="C365" i="5"/>
  <c r="E364" i="5"/>
  <c r="C364" i="5"/>
  <c r="E363" i="5"/>
  <c r="C363" i="5"/>
  <c r="E362" i="5"/>
  <c r="C362" i="5"/>
  <c r="E361" i="5"/>
  <c r="C361" i="5"/>
  <c r="E360" i="5"/>
  <c r="U360" i="5" s="1"/>
  <c r="C360" i="5"/>
  <c r="E359" i="5"/>
  <c r="W359" i="5" s="1"/>
  <c r="C359" i="5"/>
  <c r="E358" i="5"/>
  <c r="Q358" i="5" s="1"/>
  <c r="C358" i="5"/>
  <c r="E357" i="5"/>
  <c r="P357" i="5" s="1"/>
  <c r="C357" i="5"/>
  <c r="E356" i="5"/>
  <c r="C356" i="5"/>
  <c r="E355" i="5"/>
  <c r="C355" i="5"/>
  <c r="E354" i="5"/>
  <c r="C354" i="5"/>
  <c r="E353" i="5"/>
  <c r="Q353" i="5" s="1"/>
  <c r="C353" i="5"/>
  <c r="E352" i="5"/>
  <c r="Q352" i="5" s="1"/>
  <c r="C352" i="5"/>
  <c r="E351" i="5"/>
  <c r="R351" i="5" s="1"/>
  <c r="C351" i="5"/>
  <c r="E350" i="5"/>
  <c r="Q350" i="5" s="1"/>
  <c r="C350" i="5"/>
  <c r="E349" i="5"/>
  <c r="C349" i="5"/>
  <c r="E348" i="5"/>
  <c r="C348" i="5"/>
  <c r="E347" i="5"/>
  <c r="V347" i="5" s="1"/>
  <c r="C347" i="5"/>
  <c r="E346" i="5"/>
  <c r="C346" i="5"/>
  <c r="E345" i="5"/>
  <c r="U345" i="5" s="1"/>
  <c r="C345" i="5"/>
  <c r="E344" i="5"/>
  <c r="R344" i="5" s="1"/>
  <c r="C344" i="5"/>
  <c r="E343" i="5"/>
  <c r="C343" i="5"/>
  <c r="E342" i="5"/>
  <c r="X342" i="5" s="1"/>
  <c r="C342" i="5"/>
  <c r="E341" i="5"/>
  <c r="C341" i="5"/>
  <c r="E340" i="5"/>
  <c r="C340" i="5"/>
  <c r="E339" i="5"/>
  <c r="S339" i="5" s="1"/>
  <c r="C339" i="5"/>
  <c r="E338" i="5"/>
  <c r="C338" i="5"/>
  <c r="E337" i="5"/>
  <c r="T337" i="5" s="1"/>
  <c r="C337" i="5"/>
  <c r="E336" i="5"/>
  <c r="W336" i="5" s="1"/>
  <c r="C336" i="5"/>
  <c r="E335" i="5"/>
  <c r="V335" i="5" s="1"/>
  <c r="C335" i="5"/>
  <c r="E334" i="5"/>
  <c r="P334" i="5" s="1"/>
  <c r="C334" i="5"/>
  <c r="E333" i="5"/>
  <c r="Q333" i="5" s="1"/>
  <c r="C333" i="5"/>
  <c r="E332" i="5"/>
  <c r="R332" i="5" s="1"/>
  <c r="C332" i="5"/>
  <c r="E331" i="5"/>
  <c r="C331" i="5"/>
  <c r="E330" i="5"/>
  <c r="U330" i="5" s="1"/>
  <c r="C330" i="5"/>
  <c r="E329" i="5"/>
  <c r="S329" i="5" s="1"/>
  <c r="C329" i="5"/>
  <c r="E328" i="5"/>
  <c r="U328" i="5" s="1"/>
  <c r="C328" i="5"/>
  <c r="E327" i="5"/>
  <c r="U327" i="5" s="1"/>
  <c r="C327" i="5"/>
  <c r="E326" i="5"/>
  <c r="R326" i="5" s="1"/>
  <c r="C326" i="5"/>
  <c r="E325" i="5"/>
  <c r="U325" i="5" s="1"/>
  <c r="C325" i="5"/>
  <c r="E324" i="5"/>
  <c r="P324" i="5" s="1"/>
  <c r="C324" i="5"/>
  <c r="E323" i="5"/>
  <c r="U323" i="5" s="1"/>
  <c r="C323" i="5"/>
  <c r="E322" i="5"/>
  <c r="S322" i="5" s="1"/>
  <c r="C322" i="5"/>
  <c r="E321" i="5"/>
  <c r="V321" i="5" s="1"/>
  <c r="C321" i="5"/>
  <c r="E320" i="5"/>
  <c r="C320" i="5"/>
  <c r="E319" i="5"/>
  <c r="C319" i="5"/>
  <c r="E318" i="5"/>
  <c r="S318" i="5" s="1"/>
  <c r="C318" i="5"/>
  <c r="E317" i="5"/>
  <c r="Q317" i="5" s="1"/>
  <c r="C317" i="5"/>
  <c r="E316" i="5"/>
  <c r="R316" i="5" s="1"/>
  <c r="C316" i="5"/>
  <c r="E315" i="5"/>
  <c r="C315" i="5"/>
  <c r="E314" i="5"/>
  <c r="C314" i="5"/>
  <c r="E313" i="5"/>
  <c r="T313" i="5" s="1"/>
  <c r="C313" i="5"/>
  <c r="E312" i="5"/>
  <c r="C312" i="5"/>
  <c r="E311" i="5"/>
  <c r="C311" i="5"/>
  <c r="E310" i="5"/>
  <c r="R310" i="5" s="1"/>
  <c r="C310" i="5"/>
  <c r="E309" i="5"/>
  <c r="T309" i="5" s="1"/>
  <c r="C309" i="5"/>
  <c r="E308" i="5"/>
  <c r="T308" i="5" s="1"/>
  <c r="C308" i="5"/>
  <c r="E307" i="5"/>
  <c r="R307" i="5" s="1"/>
  <c r="C307" i="5"/>
  <c r="E306" i="5"/>
  <c r="Q306" i="5" s="1"/>
  <c r="C306" i="5"/>
  <c r="E305" i="5"/>
  <c r="C305" i="5"/>
  <c r="E304" i="5"/>
  <c r="R304" i="5" s="1"/>
  <c r="C304" i="5"/>
  <c r="E303" i="5"/>
  <c r="U303" i="5" s="1"/>
  <c r="C303" i="5"/>
  <c r="E302" i="5"/>
  <c r="P302" i="5" s="1"/>
  <c r="C302" i="5"/>
  <c r="E301" i="5"/>
  <c r="C301" i="5"/>
  <c r="E300" i="5"/>
  <c r="C300" i="5"/>
  <c r="E299" i="5"/>
  <c r="U299" i="5" s="1"/>
  <c r="C299" i="5"/>
  <c r="E298" i="5"/>
  <c r="C298" i="5"/>
  <c r="E297" i="5"/>
  <c r="S297" i="5" s="1"/>
  <c r="C297" i="5"/>
  <c r="E296" i="5"/>
  <c r="V296" i="5" s="1"/>
  <c r="C296" i="5"/>
  <c r="E295" i="5"/>
  <c r="V295" i="5" s="1"/>
  <c r="C295" i="5"/>
  <c r="E294" i="5"/>
  <c r="Y294" i="5" s="1"/>
  <c r="C294" i="5"/>
  <c r="E293" i="5"/>
  <c r="R293" i="5" s="1"/>
  <c r="C293" i="5"/>
  <c r="E292" i="5"/>
  <c r="R292" i="5" s="1"/>
  <c r="C292" i="5"/>
  <c r="E291" i="5"/>
  <c r="C291" i="5"/>
  <c r="E290" i="5"/>
  <c r="C290" i="5"/>
  <c r="E289" i="5"/>
  <c r="R289" i="5" s="1"/>
  <c r="C289" i="5"/>
  <c r="E288" i="5"/>
  <c r="V288" i="5" s="1"/>
  <c r="C288" i="5"/>
  <c r="E287" i="5"/>
  <c r="Q287" i="5" s="1"/>
  <c r="C287" i="5"/>
  <c r="E286" i="5"/>
  <c r="T286" i="5" s="1"/>
  <c r="C286" i="5"/>
  <c r="E285" i="5"/>
  <c r="W285" i="5" s="1"/>
  <c r="C285" i="5"/>
  <c r="E284" i="5"/>
  <c r="Q284" i="5" s="1"/>
  <c r="C284" i="5"/>
  <c r="E283" i="5"/>
  <c r="C283" i="5"/>
  <c r="E282" i="5"/>
  <c r="C282" i="5"/>
  <c r="E281" i="5"/>
  <c r="W281" i="5" s="1"/>
  <c r="C281" i="5"/>
  <c r="E280" i="5"/>
  <c r="P280" i="5" s="1"/>
  <c r="C280" i="5"/>
  <c r="E279" i="5"/>
  <c r="T279" i="5" s="1"/>
  <c r="C279" i="5"/>
  <c r="E278" i="5"/>
  <c r="T278" i="5" s="1"/>
  <c r="C278" i="5"/>
  <c r="E277" i="5"/>
  <c r="T277" i="5" s="1"/>
  <c r="C277" i="5"/>
  <c r="E276" i="5"/>
  <c r="S276" i="5" s="1"/>
  <c r="C276" i="5"/>
  <c r="E275" i="5"/>
  <c r="R275" i="5" s="1"/>
  <c r="C275" i="5"/>
  <c r="E274" i="5"/>
  <c r="Y274" i="5" s="1"/>
  <c r="C274" i="5"/>
  <c r="E273" i="5"/>
  <c r="Q273" i="5" s="1"/>
  <c r="C273" i="5"/>
  <c r="E272" i="5"/>
  <c r="R272" i="5" s="1"/>
  <c r="C272" i="5"/>
  <c r="E271" i="5"/>
  <c r="C271" i="5"/>
  <c r="E270" i="5"/>
  <c r="C270" i="5"/>
  <c r="E269" i="5"/>
  <c r="T269" i="5" s="1"/>
  <c r="C269" i="5"/>
  <c r="E268" i="5"/>
  <c r="Q268" i="5" s="1"/>
  <c r="C268" i="5"/>
  <c r="E267" i="5"/>
  <c r="C267" i="5"/>
  <c r="E266" i="5"/>
  <c r="V266" i="5" s="1"/>
  <c r="C266" i="5"/>
  <c r="E265" i="5"/>
  <c r="C265" i="5"/>
  <c r="E264" i="5"/>
  <c r="V264" i="5" s="1"/>
  <c r="C264" i="5"/>
  <c r="E263" i="5"/>
  <c r="U263" i="5" s="1"/>
  <c r="C263" i="5"/>
  <c r="E262" i="5"/>
  <c r="R262" i="5" s="1"/>
  <c r="C262" i="5"/>
  <c r="E261" i="5"/>
  <c r="T261" i="5" s="1"/>
  <c r="C261" i="5"/>
  <c r="E260" i="5"/>
  <c r="P260" i="5" s="1"/>
  <c r="C260" i="5"/>
  <c r="E259" i="5"/>
  <c r="U259" i="5" s="1"/>
  <c r="C259" i="5"/>
  <c r="E258" i="5"/>
  <c r="C258" i="5"/>
  <c r="E257" i="5"/>
  <c r="C257" i="5"/>
  <c r="E256" i="5"/>
  <c r="P256" i="5" s="1"/>
  <c r="C256" i="5"/>
  <c r="E255" i="5"/>
  <c r="P255" i="5" s="1"/>
  <c r="C255" i="5"/>
  <c r="E254" i="5"/>
  <c r="Q254" i="5" s="1"/>
  <c r="C254" i="5"/>
  <c r="E253" i="5"/>
  <c r="C253" i="5"/>
  <c r="E252" i="5"/>
  <c r="X252" i="5" s="1"/>
  <c r="C252" i="5"/>
  <c r="E251" i="5"/>
  <c r="Q251" i="5" s="1"/>
  <c r="C251" i="5"/>
  <c r="E250" i="5"/>
  <c r="C250" i="5"/>
  <c r="E249" i="5"/>
  <c r="V249" i="5" s="1"/>
  <c r="C249" i="5"/>
  <c r="E248" i="5"/>
  <c r="Q248" i="5" s="1"/>
  <c r="C248" i="5"/>
  <c r="E247" i="5"/>
  <c r="Q247" i="5" s="1"/>
  <c r="C247" i="5"/>
  <c r="E246" i="5"/>
  <c r="W246" i="5" s="1"/>
  <c r="C246" i="5"/>
  <c r="E245" i="5"/>
  <c r="T245" i="5" s="1"/>
  <c r="C245" i="5"/>
  <c r="E244" i="5"/>
  <c r="C244" i="5"/>
  <c r="E243" i="5"/>
  <c r="C243" i="5"/>
  <c r="E242" i="5"/>
  <c r="P242" i="5" s="1"/>
  <c r="C242" i="5"/>
  <c r="E241" i="5"/>
  <c r="U241" i="5" s="1"/>
  <c r="C241" i="5"/>
  <c r="E240" i="5"/>
  <c r="U240" i="5" s="1"/>
  <c r="C240" i="5"/>
  <c r="E239" i="5"/>
  <c r="S239" i="5" s="1"/>
  <c r="C239" i="5"/>
  <c r="E238" i="5"/>
  <c r="Y238" i="5" s="1"/>
  <c r="C238" i="5"/>
  <c r="E237" i="5"/>
  <c r="Q237" i="5" s="1"/>
  <c r="C237" i="5"/>
  <c r="E236" i="5"/>
  <c r="Q236" i="5" s="1"/>
  <c r="C236" i="5"/>
  <c r="E235" i="5"/>
  <c r="W235" i="5" s="1"/>
  <c r="C235" i="5"/>
  <c r="E234" i="5"/>
  <c r="W234" i="5" s="1"/>
  <c r="C234" i="5"/>
  <c r="E233" i="5"/>
  <c r="U233" i="5" s="1"/>
  <c r="C233" i="5"/>
  <c r="E232" i="5"/>
  <c r="P232" i="5" s="1"/>
  <c r="C232" i="5"/>
  <c r="E231" i="5"/>
  <c r="Y231" i="5" s="1"/>
  <c r="C231" i="5"/>
  <c r="E230" i="5"/>
  <c r="V230" i="5" s="1"/>
  <c r="C230" i="5"/>
  <c r="E229" i="5"/>
  <c r="W229" i="5" s="1"/>
  <c r="C229" i="5"/>
  <c r="E228" i="5"/>
  <c r="S228" i="5" s="1"/>
  <c r="C228" i="5"/>
  <c r="E227" i="5"/>
  <c r="S227" i="5" s="1"/>
  <c r="C227" i="5"/>
  <c r="E226" i="5"/>
  <c r="C226" i="5"/>
  <c r="E225" i="5"/>
  <c r="S225" i="5" s="1"/>
  <c r="C225" i="5"/>
  <c r="E224" i="5"/>
  <c r="T224" i="5" s="1"/>
  <c r="C224" i="5"/>
  <c r="E223" i="5"/>
  <c r="C223" i="5"/>
  <c r="E222" i="5"/>
  <c r="P222" i="5" s="1"/>
  <c r="C222" i="5"/>
  <c r="E221" i="5"/>
  <c r="C221" i="5"/>
  <c r="E220" i="5"/>
  <c r="X220" i="5" s="1"/>
  <c r="C220" i="5"/>
  <c r="E219" i="5"/>
  <c r="C219" i="5"/>
  <c r="E218" i="5"/>
  <c r="Q218" i="5" s="1"/>
  <c r="C218" i="5"/>
  <c r="E217" i="5"/>
  <c r="Y217" i="5" s="1"/>
  <c r="C217" i="5"/>
  <c r="E216" i="5"/>
  <c r="C216" i="5"/>
  <c r="E215" i="5"/>
  <c r="C215" i="5"/>
  <c r="E214" i="5"/>
  <c r="C214" i="5"/>
  <c r="E213" i="5"/>
  <c r="P213" i="5" s="1"/>
  <c r="C213" i="5"/>
  <c r="E212" i="5"/>
  <c r="C212" i="5"/>
  <c r="E211" i="5"/>
  <c r="X211" i="5" s="1"/>
  <c r="C211" i="5"/>
  <c r="E210" i="5"/>
  <c r="P210" i="5" s="1"/>
  <c r="C210" i="5"/>
  <c r="E209" i="5"/>
  <c r="P209" i="5" s="1"/>
  <c r="C209" i="5"/>
  <c r="E208" i="5"/>
  <c r="X208" i="5" s="1"/>
  <c r="C208" i="5"/>
  <c r="E207" i="5"/>
  <c r="C207" i="5"/>
  <c r="E206" i="5"/>
  <c r="C206" i="5"/>
  <c r="E205" i="5"/>
  <c r="C205" i="5"/>
  <c r="E204" i="5"/>
  <c r="C204" i="5"/>
  <c r="E203" i="5"/>
  <c r="C203" i="5"/>
  <c r="E202" i="5"/>
  <c r="Q202" i="5" s="1"/>
  <c r="C202" i="5"/>
  <c r="E201" i="5"/>
  <c r="C201" i="5"/>
  <c r="E200" i="5"/>
  <c r="W200" i="5" s="1"/>
  <c r="C200" i="5"/>
  <c r="E199" i="5"/>
  <c r="Q199" i="5" s="1"/>
  <c r="C199" i="5"/>
  <c r="E198" i="5"/>
  <c r="Q198" i="5" s="1"/>
  <c r="C198" i="5"/>
  <c r="E197" i="5"/>
  <c r="C197" i="5"/>
  <c r="E196" i="5"/>
  <c r="C196" i="5"/>
  <c r="E195" i="5"/>
  <c r="T195" i="5" s="1"/>
  <c r="C195" i="5"/>
  <c r="E194" i="5"/>
  <c r="C194" i="5"/>
  <c r="E193" i="5"/>
  <c r="C193" i="5"/>
  <c r="E192" i="5"/>
  <c r="T192" i="5" s="1"/>
  <c r="C192" i="5"/>
  <c r="E191" i="5"/>
  <c r="T191" i="5" s="1"/>
  <c r="C191" i="5"/>
  <c r="E190" i="5"/>
  <c r="P190" i="5" s="1"/>
  <c r="C190" i="5"/>
  <c r="E189" i="5"/>
  <c r="C189" i="5"/>
  <c r="E188" i="5"/>
  <c r="C188" i="5"/>
  <c r="E187" i="5"/>
  <c r="V187" i="5" s="1"/>
  <c r="C187" i="5"/>
  <c r="E186" i="5"/>
  <c r="C186" i="5"/>
  <c r="E185" i="5"/>
  <c r="S185" i="5" s="1"/>
  <c r="C185" i="5"/>
  <c r="E184" i="5"/>
  <c r="C184" i="5"/>
  <c r="E183" i="5"/>
  <c r="C183" i="5"/>
  <c r="E182" i="5"/>
  <c r="P182" i="5" s="1"/>
  <c r="C182" i="5"/>
  <c r="E181" i="5"/>
  <c r="P181" i="5" s="1"/>
  <c r="C181" i="5"/>
  <c r="E180" i="5"/>
  <c r="U180" i="5" s="1"/>
  <c r="C180" i="5"/>
  <c r="E179" i="5"/>
  <c r="P179" i="5" s="1"/>
  <c r="C179" i="5"/>
  <c r="E178" i="5"/>
  <c r="C178" i="5"/>
  <c r="E177" i="5"/>
  <c r="P177" i="5" s="1"/>
  <c r="C177" i="5"/>
  <c r="E176" i="5"/>
  <c r="T176" i="5" s="1"/>
  <c r="C176" i="5"/>
  <c r="E175" i="5"/>
  <c r="C175" i="5"/>
  <c r="E174" i="5"/>
  <c r="P174" i="5" s="1"/>
  <c r="C174" i="5"/>
  <c r="E173" i="5"/>
  <c r="C173" i="5"/>
  <c r="E172" i="5"/>
  <c r="C172" i="5"/>
  <c r="E171" i="5"/>
  <c r="C171" i="5"/>
  <c r="E170" i="5"/>
  <c r="C170" i="5"/>
  <c r="E169" i="5"/>
  <c r="C169" i="5"/>
  <c r="E168" i="5"/>
  <c r="C168" i="5"/>
  <c r="E167" i="5"/>
  <c r="R167" i="5" s="1"/>
  <c r="C167" i="5"/>
  <c r="E166" i="5"/>
  <c r="X166" i="5" s="1"/>
  <c r="C166" i="5"/>
  <c r="E165" i="5"/>
  <c r="P165" i="5" s="1"/>
  <c r="C165" i="5"/>
  <c r="E164" i="5"/>
  <c r="S164" i="5" s="1"/>
  <c r="C164" i="5"/>
  <c r="E163" i="5"/>
  <c r="C163" i="5"/>
  <c r="E162" i="5"/>
  <c r="C162" i="5"/>
  <c r="E161" i="5"/>
  <c r="C161" i="5"/>
  <c r="E160" i="5"/>
  <c r="V160" i="5" s="1"/>
  <c r="C160" i="5"/>
  <c r="E159" i="5"/>
  <c r="C159" i="5"/>
  <c r="E158" i="5"/>
  <c r="S158" i="5" s="1"/>
  <c r="C158" i="5"/>
  <c r="E157" i="5"/>
  <c r="R157" i="5" s="1"/>
  <c r="C157" i="5"/>
  <c r="E156" i="5"/>
  <c r="R156" i="5" s="1"/>
  <c r="C156" i="5"/>
  <c r="E155" i="5"/>
  <c r="Q155" i="5" s="1"/>
  <c r="C155" i="5"/>
  <c r="E154" i="5"/>
  <c r="V154" i="5" s="1"/>
  <c r="C154" i="5"/>
  <c r="E153" i="5"/>
  <c r="C153" i="5"/>
  <c r="E152" i="5"/>
  <c r="R152" i="5" s="1"/>
  <c r="C152" i="5"/>
  <c r="E151" i="5"/>
  <c r="C151" i="5"/>
  <c r="E150" i="5"/>
  <c r="R150" i="5" s="1"/>
  <c r="C150" i="5"/>
  <c r="E149" i="5"/>
  <c r="C149" i="5"/>
  <c r="E148" i="5"/>
  <c r="C148" i="5"/>
  <c r="E147" i="5"/>
  <c r="C147" i="5"/>
  <c r="E146" i="5"/>
  <c r="C146" i="5"/>
  <c r="E145" i="5"/>
  <c r="C145" i="5"/>
  <c r="E144" i="5"/>
  <c r="P144" i="5" s="1"/>
  <c r="C144" i="5"/>
  <c r="E143" i="5"/>
  <c r="Q143" i="5" s="1"/>
  <c r="C143" i="5"/>
  <c r="E142" i="5"/>
  <c r="T142" i="5" s="1"/>
  <c r="C142" i="5"/>
  <c r="E141" i="5"/>
  <c r="C141" i="5"/>
  <c r="E140" i="5"/>
  <c r="C140" i="5"/>
  <c r="E139" i="5"/>
  <c r="C139" i="5"/>
  <c r="E138" i="5"/>
  <c r="Q138" i="5" s="1"/>
  <c r="C138" i="5"/>
  <c r="E137" i="5"/>
  <c r="T137" i="5" s="1"/>
  <c r="C137" i="5"/>
  <c r="E136" i="5"/>
  <c r="T136" i="5" s="1"/>
  <c r="C136" i="5"/>
  <c r="E135" i="5"/>
  <c r="P135" i="5" s="1"/>
  <c r="C135" i="5"/>
  <c r="E134" i="5"/>
  <c r="U134" i="5" s="1"/>
  <c r="C134" i="5"/>
  <c r="E133" i="5"/>
  <c r="Y133" i="5" s="1"/>
  <c r="C133" i="5"/>
  <c r="E132" i="5"/>
  <c r="X132" i="5" s="1"/>
  <c r="C132" i="5"/>
  <c r="E131" i="5"/>
  <c r="R131" i="5" s="1"/>
  <c r="C131" i="5"/>
  <c r="E130" i="5"/>
  <c r="C130" i="5"/>
  <c r="E129" i="5"/>
  <c r="T129" i="5" s="1"/>
  <c r="C129" i="5"/>
  <c r="E128" i="5"/>
  <c r="Q128" i="5" s="1"/>
  <c r="C128" i="5"/>
  <c r="E127" i="5"/>
  <c r="C127" i="5"/>
  <c r="E126" i="5"/>
  <c r="S126" i="5" s="1"/>
  <c r="C126" i="5"/>
  <c r="E125" i="5"/>
  <c r="C125" i="5"/>
  <c r="E124" i="5"/>
  <c r="S124" i="5" s="1"/>
  <c r="C124" i="5"/>
  <c r="E123" i="5"/>
  <c r="C123" i="5"/>
  <c r="E122" i="5"/>
  <c r="C122" i="5"/>
  <c r="E121" i="5"/>
  <c r="Q121" i="5" s="1"/>
  <c r="C121" i="5"/>
  <c r="E120" i="5"/>
  <c r="X120" i="5" s="1"/>
  <c r="C120" i="5"/>
  <c r="E119" i="5"/>
  <c r="V119" i="5" s="1"/>
  <c r="C119" i="5"/>
  <c r="E118" i="5"/>
  <c r="P118" i="5" s="1"/>
  <c r="C118" i="5"/>
  <c r="E117" i="5"/>
  <c r="P117" i="5" s="1"/>
  <c r="C117" i="5"/>
  <c r="E116" i="5"/>
  <c r="C116" i="5"/>
  <c r="E115" i="5"/>
  <c r="C115" i="5"/>
  <c r="E114" i="5"/>
  <c r="C114" i="5"/>
  <c r="E113" i="5"/>
  <c r="P113" i="5" s="1"/>
  <c r="C113" i="5"/>
  <c r="E112" i="5"/>
  <c r="P112" i="5" s="1"/>
  <c r="C112" i="5"/>
  <c r="E111" i="5"/>
  <c r="U111" i="5" s="1"/>
  <c r="C111" i="5"/>
  <c r="E110" i="5"/>
  <c r="X110" i="5" s="1"/>
  <c r="C110" i="5"/>
  <c r="E109" i="5"/>
  <c r="R109" i="5" s="1"/>
  <c r="C109" i="5"/>
  <c r="E108" i="5"/>
  <c r="V108" i="5" s="1"/>
  <c r="C108" i="5"/>
  <c r="E107" i="5"/>
  <c r="C107" i="5"/>
  <c r="E106" i="5"/>
  <c r="C106" i="5"/>
  <c r="E105" i="5"/>
  <c r="Q105" i="5" s="1"/>
  <c r="C105" i="5"/>
  <c r="E104" i="5"/>
  <c r="U104" i="5" s="1"/>
  <c r="C104" i="5"/>
  <c r="E103" i="5"/>
  <c r="C103" i="5"/>
  <c r="E102" i="5"/>
  <c r="P102" i="5" s="1"/>
  <c r="C102" i="5"/>
  <c r="E101" i="5"/>
  <c r="T101" i="5" s="1"/>
  <c r="C101" i="5"/>
  <c r="E100" i="5"/>
  <c r="C100" i="5"/>
  <c r="E99" i="5"/>
  <c r="C99" i="5"/>
  <c r="E98" i="5"/>
  <c r="S98" i="5" s="1"/>
  <c r="C98" i="5"/>
  <c r="E97" i="5"/>
  <c r="R97" i="5" s="1"/>
  <c r="C97" i="5"/>
  <c r="E96" i="5"/>
  <c r="R96" i="5" s="1"/>
  <c r="C96" i="5"/>
  <c r="E95" i="5"/>
  <c r="C95" i="5"/>
  <c r="E94" i="5"/>
  <c r="C94" i="5"/>
  <c r="E93" i="5"/>
  <c r="C93" i="5"/>
  <c r="E92" i="5"/>
  <c r="V92" i="5" s="1"/>
  <c r="C92" i="5"/>
  <c r="E91" i="5"/>
  <c r="S91" i="5" s="1"/>
  <c r="C91" i="5"/>
  <c r="E90" i="5"/>
  <c r="V90" i="5" s="1"/>
  <c r="C90" i="5"/>
  <c r="E89" i="5"/>
  <c r="C89" i="5"/>
  <c r="E88" i="5"/>
  <c r="C88" i="5"/>
  <c r="E87" i="5"/>
  <c r="R87" i="5" s="1"/>
  <c r="C87" i="5"/>
  <c r="E86" i="5"/>
  <c r="Q86" i="5" s="1"/>
  <c r="C86" i="5"/>
  <c r="E85" i="5"/>
  <c r="R85" i="5" s="1"/>
  <c r="C85" i="5"/>
  <c r="E84" i="5"/>
  <c r="C84" i="5"/>
  <c r="E83" i="5"/>
  <c r="W83" i="5" s="1"/>
  <c r="C83" i="5"/>
  <c r="E82" i="5"/>
  <c r="Q82" i="5" s="1"/>
  <c r="C82" i="5"/>
  <c r="E81" i="5"/>
  <c r="C81" i="5"/>
  <c r="E80" i="5"/>
  <c r="T80" i="5" s="1"/>
  <c r="C80" i="5"/>
  <c r="E79" i="5"/>
  <c r="C79" i="5"/>
  <c r="E78" i="5"/>
  <c r="P78" i="5" s="1"/>
  <c r="C78" i="5"/>
  <c r="E77" i="5"/>
  <c r="X77" i="5" s="1"/>
  <c r="C77" i="5"/>
  <c r="E76" i="5"/>
  <c r="X76" i="5" s="1"/>
  <c r="C76" i="5"/>
  <c r="E75" i="5"/>
  <c r="S75" i="5" s="1"/>
  <c r="C75" i="5"/>
  <c r="E74" i="5"/>
  <c r="W74" i="5" s="1"/>
  <c r="C74" i="5"/>
  <c r="E73" i="5"/>
  <c r="C73" i="5"/>
  <c r="E72" i="5"/>
  <c r="V72" i="5" s="1"/>
  <c r="C72" i="5"/>
  <c r="E71" i="5"/>
  <c r="S71" i="5" s="1"/>
  <c r="C71" i="5"/>
  <c r="E70" i="5"/>
  <c r="C70" i="5"/>
  <c r="E69" i="5"/>
  <c r="W69" i="5" s="1"/>
  <c r="C69" i="5"/>
  <c r="E68" i="5"/>
  <c r="R68" i="5" s="1"/>
  <c r="C68" i="5"/>
  <c r="E67" i="5"/>
  <c r="C67" i="5"/>
  <c r="E66" i="5"/>
  <c r="P66" i="5" s="1"/>
  <c r="C66" i="5"/>
  <c r="E65" i="5"/>
  <c r="R65" i="5" s="1"/>
  <c r="C65" i="5"/>
  <c r="E64" i="5"/>
  <c r="P64" i="5" s="1"/>
  <c r="C64" i="5"/>
  <c r="E63" i="5"/>
  <c r="R63" i="5" s="1"/>
  <c r="C63" i="5"/>
  <c r="E62" i="5"/>
  <c r="U62" i="5" s="1"/>
  <c r="C62" i="5"/>
  <c r="E61" i="5"/>
  <c r="C61" i="5"/>
  <c r="E60" i="5"/>
  <c r="C60" i="5"/>
  <c r="E59" i="5"/>
  <c r="C59" i="5"/>
  <c r="E58" i="5"/>
  <c r="C58" i="5"/>
  <c r="E57" i="5"/>
  <c r="Q57" i="5" s="1"/>
  <c r="C57" i="5"/>
  <c r="E56" i="5"/>
  <c r="P56" i="5" s="1"/>
  <c r="C56" i="5"/>
  <c r="E55" i="5"/>
  <c r="Q55" i="5" s="1"/>
  <c r="C55" i="5"/>
  <c r="E54" i="5"/>
  <c r="Q54" i="5" s="1"/>
  <c r="C54" i="5"/>
  <c r="E53" i="5"/>
  <c r="W53" i="5" s="1"/>
  <c r="C53" i="5"/>
  <c r="E52" i="5"/>
  <c r="C52" i="5"/>
  <c r="E51" i="5"/>
  <c r="U51" i="5" s="1"/>
  <c r="C51" i="5"/>
  <c r="E50" i="5"/>
  <c r="T50" i="5" s="1"/>
  <c r="C50" i="5"/>
  <c r="E49" i="5"/>
  <c r="S49" i="5" s="1"/>
  <c r="C49" i="5"/>
  <c r="E48" i="5"/>
  <c r="X48" i="5" s="1"/>
  <c r="C48" i="5"/>
  <c r="E47" i="5"/>
  <c r="P47" i="5" s="1"/>
  <c r="C47" i="5"/>
  <c r="E46" i="5"/>
  <c r="P46" i="5" s="1"/>
  <c r="C46" i="5"/>
  <c r="E45" i="5"/>
  <c r="C45" i="5"/>
  <c r="E44" i="5"/>
  <c r="C44" i="5"/>
  <c r="E43" i="5"/>
  <c r="C43" i="5"/>
  <c r="E42" i="5"/>
  <c r="C42" i="5"/>
  <c r="E41" i="5"/>
  <c r="V41" i="5" s="1"/>
  <c r="C41" i="5"/>
  <c r="E40" i="5"/>
  <c r="U40" i="5" s="1"/>
  <c r="C40" i="5"/>
  <c r="E39" i="5"/>
  <c r="P39" i="5" s="1"/>
  <c r="C39" i="5"/>
  <c r="E38" i="5"/>
  <c r="V38" i="5" s="1"/>
  <c r="C38" i="5"/>
  <c r="E37" i="5"/>
  <c r="P37" i="5" s="1"/>
  <c r="C37" i="5"/>
  <c r="E36" i="5"/>
  <c r="C36" i="5"/>
  <c r="E35" i="5"/>
  <c r="P35" i="5" s="1"/>
  <c r="C35" i="5"/>
  <c r="E34" i="5"/>
  <c r="C34" i="5"/>
  <c r="E33" i="5"/>
  <c r="Q33" i="5" s="1"/>
  <c r="C33" i="5"/>
  <c r="E32" i="5"/>
  <c r="T32" i="5" s="1"/>
  <c r="C32" i="5"/>
  <c r="E31" i="5"/>
  <c r="W31" i="5" s="1"/>
  <c r="C31" i="5"/>
  <c r="E30" i="5"/>
  <c r="P30" i="5" s="1"/>
  <c r="C30" i="5"/>
  <c r="E29" i="5"/>
  <c r="X29" i="5" s="1"/>
  <c r="C29" i="5"/>
  <c r="E28" i="5"/>
  <c r="X28" i="5" s="1"/>
  <c r="C28" i="5"/>
  <c r="E27" i="5"/>
  <c r="S27" i="5" s="1"/>
  <c r="C27" i="5"/>
  <c r="E26" i="5"/>
  <c r="C26" i="5"/>
  <c r="E25" i="5"/>
  <c r="U25" i="5" s="1"/>
  <c r="C25" i="5"/>
  <c r="E24" i="5"/>
  <c r="Q24" i="5" s="1"/>
  <c r="C24" i="5"/>
  <c r="E23" i="5"/>
  <c r="U23" i="5" s="1"/>
  <c r="C23" i="5"/>
  <c r="E22" i="5"/>
  <c r="P22" i="5" s="1"/>
  <c r="C22" i="5"/>
  <c r="E21" i="5"/>
  <c r="T21" i="5" s="1"/>
  <c r="C21" i="5"/>
  <c r="E20" i="5"/>
  <c r="C20" i="5"/>
  <c r="E19" i="5"/>
  <c r="C19" i="5"/>
  <c r="E18" i="5"/>
  <c r="Q18" i="5" s="1"/>
  <c r="C18" i="5"/>
  <c r="E17" i="5"/>
  <c r="T17" i="5" s="1"/>
  <c r="C17" i="5"/>
  <c r="E16" i="5"/>
  <c r="T16" i="5" s="1"/>
  <c r="C16" i="5"/>
  <c r="E15" i="5"/>
  <c r="W15" i="5" s="1"/>
  <c r="C15" i="5"/>
  <c r="E14" i="5"/>
  <c r="Q14" i="5" s="1"/>
  <c r="C14" i="5"/>
  <c r="E13" i="5"/>
  <c r="Q13" i="5" s="1"/>
  <c r="C13" i="5"/>
  <c r="E12" i="5"/>
  <c r="C12" i="5"/>
  <c r="E11" i="5"/>
  <c r="V11" i="5" s="1"/>
  <c r="C11" i="5"/>
  <c r="E10" i="5"/>
  <c r="C10" i="5"/>
  <c r="E9" i="5"/>
  <c r="Q9" i="5" s="1"/>
  <c r="C9" i="5"/>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E101" i="4"/>
  <c r="E102" i="4"/>
  <c r="E103" i="4"/>
  <c r="E104" i="4"/>
  <c r="E105" i="4"/>
  <c r="E106" i="4"/>
  <c r="E107" i="4"/>
  <c r="E108" i="4"/>
  <c r="E109" i="4"/>
  <c r="E110" i="4"/>
  <c r="E111" i="4"/>
  <c r="E112" i="4"/>
  <c r="E113" i="4"/>
  <c r="E114" i="4"/>
  <c r="E115" i="4"/>
  <c r="E116" i="4"/>
  <c r="E117" i="4"/>
  <c r="E118" i="4"/>
  <c r="E119" i="4"/>
  <c r="E120" i="4"/>
  <c r="E121" i="4"/>
  <c r="E122" i="4"/>
  <c r="E123" i="4"/>
  <c r="E124" i="4"/>
  <c r="E125" i="4"/>
  <c r="E126" i="4"/>
  <c r="E127" i="4"/>
  <c r="E128" i="4"/>
  <c r="E129" i="4"/>
  <c r="E130" i="4"/>
  <c r="E131" i="4"/>
  <c r="E132" i="4"/>
  <c r="E133" i="4"/>
  <c r="E134" i="4"/>
  <c r="E135" i="4"/>
  <c r="E136" i="4"/>
  <c r="E137" i="4"/>
  <c r="E138" i="4"/>
  <c r="E139" i="4"/>
  <c r="E140" i="4"/>
  <c r="E141" i="4"/>
  <c r="E142" i="4"/>
  <c r="E143" i="4"/>
  <c r="E144" i="4"/>
  <c r="E145" i="4"/>
  <c r="E146" i="4"/>
  <c r="E147" i="4"/>
  <c r="E148" i="4"/>
  <c r="E149" i="4"/>
  <c r="E150" i="4"/>
  <c r="E151" i="4"/>
  <c r="E152" i="4"/>
  <c r="E153" i="4"/>
  <c r="E154" i="4"/>
  <c r="E155" i="4"/>
  <c r="E156" i="4"/>
  <c r="E157" i="4"/>
  <c r="E158" i="4"/>
  <c r="E159" i="4"/>
  <c r="E160" i="4"/>
  <c r="E161" i="4"/>
  <c r="E162" i="4"/>
  <c r="E163" i="4"/>
  <c r="E164" i="4"/>
  <c r="E165" i="4"/>
  <c r="E166" i="4"/>
  <c r="E167" i="4"/>
  <c r="E168" i="4"/>
  <c r="E169" i="4"/>
  <c r="E170" i="4"/>
  <c r="E171" i="4"/>
  <c r="E172" i="4"/>
  <c r="E173" i="4"/>
  <c r="E174" i="4"/>
  <c r="E175" i="4"/>
  <c r="E176" i="4"/>
  <c r="E177" i="4"/>
  <c r="E178" i="4"/>
  <c r="E179" i="4"/>
  <c r="E180" i="4"/>
  <c r="E181" i="4"/>
  <c r="E182" i="4"/>
  <c r="E183" i="4"/>
  <c r="E184" i="4"/>
  <c r="E185" i="4"/>
  <c r="E186" i="4"/>
  <c r="E187" i="4"/>
  <c r="E188" i="4"/>
  <c r="E189" i="4"/>
  <c r="E190" i="4"/>
  <c r="E191" i="4"/>
  <c r="E192" i="4"/>
  <c r="E193" i="4"/>
  <c r="E194" i="4"/>
  <c r="E195" i="4"/>
  <c r="E196" i="4"/>
  <c r="E197" i="4"/>
  <c r="E198" i="4"/>
  <c r="E199" i="4"/>
  <c r="E200" i="4"/>
  <c r="E201" i="4"/>
  <c r="E202" i="4"/>
  <c r="E203" i="4"/>
  <c r="E204" i="4"/>
  <c r="E205" i="4"/>
  <c r="E206" i="4"/>
  <c r="E207" i="4"/>
  <c r="E208" i="4"/>
  <c r="E209" i="4"/>
  <c r="E210" i="4"/>
  <c r="E211" i="4"/>
  <c r="E212" i="4"/>
  <c r="E213" i="4"/>
  <c r="E214" i="4"/>
  <c r="E215" i="4"/>
  <c r="E216" i="4"/>
  <c r="E217" i="4"/>
  <c r="E218" i="4"/>
  <c r="E219" i="4"/>
  <c r="E220" i="4"/>
  <c r="E221" i="4"/>
  <c r="E222" i="4"/>
  <c r="E223" i="4"/>
  <c r="E224" i="4"/>
  <c r="E225" i="4"/>
  <c r="E226" i="4"/>
  <c r="E227" i="4"/>
  <c r="E228" i="4"/>
  <c r="E229" i="4"/>
  <c r="E230" i="4"/>
  <c r="E231" i="4"/>
  <c r="E232" i="4"/>
  <c r="E233" i="4"/>
  <c r="E234" i="4"/>
  <c r="E235" i="4"/>
  <c r="E236" i="4"/>
  <c r="E237" i="4"/>
  <c r="E238" i="4"/>
  <c r="E239" i="4"/>
  <c r="E240" i="4"/>
  <c r="E241" i="4"/>
  <c r="E242" i="4"/>
  <c r="E243" i="4"/>
  <c r="E244" i="4"/>
  <c r="E245" i="4"/>
  <c r="E246" i="4"/>
  <c r="E247" i="4"/>
  <c r="E248" i="4"/>
  <c r="E249" i="4"/>
  <c r="E250" i="4"/>
  <c r="E251" i="4"/>
  <c r="E252" i="4"/>
  <c r="E253" i="4"/>
  <c r="E254" i="4"/>
  <c r="E255" i="4"/>
  <c r="E256" i="4"/>
  <c r="E257" i="4"/>
  <c r="E258" i="4"/>
  <c r="E259" i="4"/>
  <c r="E260" i="4"/>
  <c r="E261" i="4"/>
  <c r="E262" i="4"/>
  <c r="E263" i="4"/>
  <c r="E264" i="4"/>
  <c r="E265" i="4"/>
  <c r="E266" i="4"/>
  <c r="E267" i="4"/>
  <c r="E268" i="4"/>
  <c r="E269" i="4"/>
  <c r="E270" i="4"/>
  <c r="E271" i="4"/>
  <c r="E272" i="4"/>
  <c r="E273" i="4"/>
  <c r="E274" i="4"/>
  <c r="E275" i="4"/>
  <c r="E276" i="4"/>
  <c r="E277" i="4"/>
  <c r="E278" i="4"/>
  <c r="E279" i="4"/>
  <c r="E280" i="4"/>
  <c r="E281" i="4"/>
  <c r="E282" i="4"/>
  <c r="E283" i="4"/>
  <c r="E284" i="4"/>
  <c r="E285" i="4"/>
  <c r="E286" i="4"/>
  <c r="E287" i="4"/>
  <c r="E288" i="4"/>
  <c r="E289" i="4"/>
  <c r="E290" i="4"/>
  <c r="E291" i="4"/>
  <c r="E292" i="4"/>
  <c r="E293" i="4"/>
  <c r="E294" i="4"/>
  <c r="E295" i="4"/>
  <c r="E296" i="4"/>
  <c r="E297" i="4"/>
  <c r="E298" i="4"/>
  <c r="E299" i="4"/>
  <c r="E300" i="4"/>
  <c r="E301" i="4"/>
  <c r="E302" i="4"/>
  <c r="E303" i="4"/>
  <c r="E304" i="4"/>
  <c r="E305" i="4"/>
  <c r="E306" i="4"/>
  <c r="E307" i="4"/>
  <c r="E308" i="4"/>
  <c r="E309" i="4"/>
  <c r="E310" i="4"/>
  <c r="E311" i="4"/>
  <c r="E312" i="4"/>
  <c r="E313" i="4"/>
  <c r="E314" i="4"/>
  <c r="E315" i="4"/>
  <c r="E316" i="4"/>
  <c r="E317" i="4"/>
  <c r="E318" i="4"/>
  <c r="E319" i="4"/>
  <c r="E320" i="4"/>
  <c r="E321" i="4"/>
  <c r="E322" i="4"/>
  <c r="E323" i="4"/>
  <c r="E324" i="4"/>
  <c r="E325" i="4"/>
  <c r="E326" i="4"/>
  <c r="E327" i="4"/>
  <c r="E328" i="4"/>
  <c r="E329" i="4"/>
  <c r="E330" i="4"/>
  <c r="E331" i="4"/>
  <c r="E332" i="4"/>
  <c r="E333" i="4"/>
  <c r="E334" i="4"/>
  <c r="E335" i="4"/>
  <c r="E336" i="4"/>
  <c r="E337" i="4"/>
  <c r="E338" i="4"/>
  <c r="E339" i="4"/>
  <c r="E340" i="4"/>
  <c r="E341" i="4"/>
  <c r="E342" i="4"/>
  <c r="E343" i="4"/>
  <c r="E344" i="4"/>
  <c r="E345" i="4"/>
  <c r="E346" i="4"/>
  <c r="E347" i="4"/>
  <c r="E348" i="4"/>
  <c r="E349" i="4"/>
  <c r="E350" i="4"/>
  <c r="E351" i="4"/>
  <c r="E352" i="4"/>
  <c r="E353" i="4"/>
  <c r="E354" i="4"/>
  <c r="E355" i="4"/>
  <c r="E356" i="4"/>
  <c r="E357" i="4"/>
  <c r="E358" i="4"/>
  <c r="E359" i="4"/>
  <c r="E360" i="4"/>
  <c r="E361" i="4"/>
  <c r="E362" i="4"/>
  <c r="E363" i="4"/>
  <c r="E364" i="4"/>
  <c r="E365" i="4"/>
  <c r="E366" i="4"/>
  <c r="E367" i="4"/>
  <c r="E368" i="4"/>
  <c r="E369" i="4"/>
  <c r="E370" i="4"/>
  <c r="E371" i="4"/>
  <c r="E372" i="4"/>
  <c r="E373" i="4"/>
  <c r="E374" i="4"/>
  <c r="E375" i="4"/>
  <c r="E376" i="4"/>
  <c r="E377" i="4"/>
  <c r="E378" i="4"/>
  <c r="E379" i="4"/>
  <c r="E380" i="4"/>
  <c r="E381" i="4"/>
  <c r="E382" i="4"/>
  <c r="E383" i="4"/>
  <c r="E384" i="4"/>
  <c r="E385" i="4"/>
  <c r="E386" i="4"/>
  <c r="E387" i="4"/>
  <c r="E388" i="4"/>
  <c r="E389" i="4"/>
  <c r="E390" i="4"/>
  <c r="E391" i="4"/>
  <c r="E392" i="4"/>
  <c r="E393" i="4"/>
  <c r="E394" i="4"/>
  <c r="E395" i="4"/>
  <c r="E396" i="4"/>
  <c r="E397" i="4"/>
  <c r="E398" i="4"/>
  <c r="E399" i="4"/>
  <c r="E400" i="4"/>
  <c r="E401" i="4"/>
  <c r="E402" i="4"/>
  <c r="E403" i="4"/>
  <c r="E404" i="4"/>
  <c r="E405" i="4"/>
  <c r="E406" i="4"/>
  <c r="E407" i="4"/>
  <c r="E408" i="4"/>
  <c r="E409" i="4"/>
  <c r="E410" i="4"/>
  <c r="E411" i="4"/>
  <c r="E412" i="4"/>
  <c r="E413" i="4"/>
  <c r="E414" i="4"/>
  <c r="E415" i="4"/>
  <c r="E416" i="4"/>
  <c r="E417" i="4"/>
  <c r="E418" i="4"/>
  <c r="E419" i="4"/>
  <c r="E420" i="4"/>
  <c r="E421" i="4"/>
  <c r="E422" i="4"/>
  <c r="E423" i="4"/>
  <c r="E424" i="4"/>
  <c r="E425" i="4"/>
  <c r="E426" i="4"/>
  <c r="E427" i="4"/>
  <c r="E428" i="4"/>
  <c r="E429" i="4"/>
  <c r="E430" i="4"/>
  <c r="E431" i="4"/>
  <c r="E432" i="4"/>
  <c r="E433" i="4"/>
  <c r="E434" i="4"/>
  <c r="E435" i="4"/>
  <c r="E436" i="4"/>
  <c r="E437" i="4"/>
  <c r="E438" i="4"/>
  <c r="E439" i="4"/>
  <c r="E440" i="4"/>
  <c r="E441" i="4"/>
  <c r="E442" i="4"/>
  <c r="E443" i="4"/>
  <c r="E444" i="4"/>
  <c r="E445" i="4"/>
  <c r="E446" i="4"/>
  <c r="E447" i="4"/>
  <c r="E448" i="4"/>
  <c r="E449" i="4"/>
  <c r="E450" i="4"/>
  <c r="E451" i="4"/>
  <c r="E452" i="4"/>
  <c r="E453" i="4"/>
  <c r="E454" i="4"/>
  <c r="E455" i="4"/>
  <c r="E456" i="4"/>
  <c r="E457" i="4"/>
  <c r="E458" i="4"/>
  <c r="E459" i="4"/>
  <c r="E460" i="4"/>
  <c r="E461" i="4"/>
  <c r="E462" i="4"/>
  <c r="E463" i="4"/>
  <c r="E464" i="4"/>
  <c r="E465" i="4"/>
  <c r="E466" i="4"/>
  <c r="E467" i="4"/>
  <c r="E468" i="4"/>
  <c r="E469" i="4"/>
  <c r="E470" i="4"/>
  <c r="E471" i="4"/>
  <c r="E472" i="4"/>
  <c r="E473" i="4"/>
  <c r="E474" i="4"/>
  <c r="E475" i="4"/>
  <c r="E476" i="4"/>
  <c r="E477" i="4"/>
  <c r="E478" i="4"/>
  <c r="E479" i="4"/>
  <c r="E480" i="4"/>
  <c r="E481" i="4"/>
  <c r="E482" i="4"/>
  <c r="E483" i="4"/>
  <c r="E484" i="4"/>
  <c r="E485" i="4"/>
  <c r="E486" i="4"/>
  <c r="E487" i="4"/>
  <c r="E488" i="4"/>
  <c r="E489" i="4"/>
  <c r="E490" i="4"/>
  <c r="E491" i="4"/>
  <c r="E492" i="4"/>
  <c r="E493" i="4"/>
  <c r="E494" i="4"/>
  <c r="E495" i="4"/>
  <c r="E496" i="4"/>
  <c r="E497" i="4"/>
  <c r="E498" i="4"/>
  <c r="E499" i="4"/>
  <c r="E500" i="4"/>
  <c r="E501" i="4"/>
  <c r="E502" i="4"/>
  <c r="E503" i="4"/>
  <c r="E504" i="4"/>
  <c r="E505" i="4"/>
  <c r="E506" i="4"/>
  <c r="E507" i="4"/>
  <c r="E508" i="4"/>
  <c r="E509" i="4"/>
  <c r="E510" i="4"/>
  <c r="E511" i="4"/>
  <c r="E512" i="4"/>
  <c r="E513" i="4"/>
  <c r="E514" i="4"/>
  <c r="E515" i="4"/>
  <c r="E516" i="4"/>
  <c r="E517" i="4"/>
  <c r="E518" i="4"/>
  <c r="E519" i="4"/>
  <c r="E520" i="4"/>
  <c r="E521" i="4"/>
  <c r="E522" i="4"/>
  <c r="E523" i="4"/>
  <c r="E524" i="4"/>
  <c r="E525" i="4"/>
  <c r="E526" i="4"/>
  <c r="E527" i="4"/>
  <c r="E528" i="4"/>
  <c r="E529" i="4"/>
  <c r="E530" i="4"/>
  <c r="E531" i="4"/>
  <c r="E532" i="4"/>
  <c r="E533" i="4"/>
  <c r="E534" i="4"/>
  <c r="E535" i="4"/>
  <c r="E536" i="4"/>
  <c r="E537" i="4"/>
  <c r="E538" i="4"/>
  <c r="E539" i="4"/>
  <c r="E540" i="4"/>
  <c r="E541" i="4"/>
  <c r="E542" i="4"/>
  <c r="E543" i="4"/>
  <c r="E544" i="4"/>
  <c r="E545" i="4"/>
  <c r="E546" i="4"/>
  <c r="E547" i="4"/>
  <c r="E548" i="4"/>
  <c r="E549" i="4"/>
  <c r="E550" i="4"/>
  <c r="E551" i="4"/>
  <c r="E552" i="4"/>
  <c r="E553" i="4"/>
  <c r="E554" i="4"/>
  <c r="E555" i="4"/>
  <c r="E10" i="4"/>
  <c r="Q49" i="5" l="1"/>
  <c r="W505" i="5"/>
  <c r="W441" i="5"/>
  <c r="W252" i="5"/>
  <c r="S369" i="5"/>
  <c r="Y469" i="5"/>
  <c r="Y413" i="5"/>
  <c r="Q309" i="5"/>
  <c r="T409" i="5"/>
  <c r="Q288" i="5"/>
  <c r="T229" i="5"/>
  <c r="R369" i="5"/>
  <c r="S321" i="5"/>
  <c r="T485" i="5"/>
  <c r="Q285" i="5"/>
  <c r="Q109" i="5"/>
  <c r="S277" i="5"/>
  <c r="S117" i="5"/>
  <c r="X373" i="5"/>
  <c r="P69" i="5"/>
  <c r="V325" i="5"/>
  <c r="X209" i="5"/>
  <c r="U165" i="5"/>
  <c r="S111" i="5"/>
  <c r="X213" i="5"/>
  <c r="Q477" i="5"/>
  <c r="R353" i="5"/>
  <c r="S97" i="5"/>
  <c r="V277" i="5"/>
  <c r="Q453" i="5"/>
  <c r="R309" i="5"/>
  <c r="S17" i="5"/>
  <c r="X165" i="5"/>
  <c r="P261" i="5"/>
  <c r="R285" i="5"/>
  <c r="S13" i="5"/>
  <c r="W506" i="5"/>
  <c r="P421" i="5"/>
  <c r="R64" i="5"/>
  <c r="T389" i="5"/>
  <c r="W277" i="5"/>
  <c r="T22" i="5"/>
  <c r="T390" i="5"/>
  <c r="Q446" i="5"/>
  <c r="P326" i="5"/>
  <c r="T326" i="5"/>
  <c r="R286" i="5"/>
  <c r="U48" i="5"/>
  <c r="S302" i="5"/>
  <c r="U22" i="5"/>
  <c r="Q192" i="5"/>
  <c r="R280" i="5"/>
  <c r="S14" i="5"/>
  <c r="T255" i="5"/>
  <c r="V550" i="5"/>
  <c r="P438" i="5"/>
  <c r="Q191" i="5"/>
  <c r="S273" i="5"/>
  <c r="U384" i="5"/>
  <c r="P32" i="5"/>
  <c r="R542" i="5"/>
  <c r="P408" i="5"/>
  <c r="P248" i="5"/>
  <c r="P15" i="5"/>
  <c r="Q392" i="5"/>
  <c r="Q182" i="5"/>
  <c r="R486" i="5"/>
  <c r="R232" i="5"/>
  <c r="S478" i="5"/>
  <c r="S246" i="5"/>
  <c r="U359" i="5"/>
  <c r="Y393" i="5"/>
  <c r="P247" i="5"/>
  <c r="Q545" i="5"/>
  <c r="Q157" i="5"/>
  <c r="R447" i="5"/>
  <c r="R231" i="5"/>
  <c r="S473" i="5"/>
  <c r="S240" i="5"/>
  <c r="T470" i="5"/>
  <c r="T217" i="5"/>
  <c r="U353" i="5"/>
  <c r="V324" i="5"/>
  <c r="W373" i="5"/>
  <c r="X351" i="5"/>
  <c r="Y325" i="5"/>
  <c r="S366" i="5"/>
  <c r="U87" i="5"/>
  <c r="U63" i="5"/>
  <c r="T303" i="5"/>
  <c r="Y440" i="5"/>
  <c r="P439" i="5"/>
  <c r="Q400" i="5"/>
  <c r="R25" i="5"/>
  <c r="U422" i="5"/>
  <c r="Y439" i="5"/>
  <c r="Q399" i="5"/>
  <c r="R273" i="5"/>
  <c r="T232" i="5"/>
  <c r="Y414" i="5"/>
  <c r="Q185" i="5"/>
  <c r="S247" i="5"/>
  <c r="P518" i="5"/>
  <c r="P240" i="5"/>
  <c r="Q544" i="5"/>
  <c r="R446" i="5"/>
  <c r="R230" i="5"/>
  <c r="S238" i="5"/>
  <c r="T190" i="5"/>
  <c r="U352" i="5"/>
  <c r="P374" i="5"/>
  <c r="P238" i="5"/>
  <c r="Q543" i="5"/>
  <c r="Q342" i="5"/>
  <c r="R440" i="5"/>
  <c r="R229" i="5"/>
  <c r="S464" i="5"/>
  <c r="T102" i="5"/>
  <c r="U326" i="5"/>
  <c r="W317" i="5"/>
  <c r="X280" i="5"/>
  <c r="Y273" i="5"/>
  <c r="P166" i="5"/>
  <c r="W470" i="5"/>
  <c r="P440" i="5"/>
  <c r="Q552" i="5"/>
  <c r="W14" i="5"/>
  <c r="R550" i="5"/>
  <c r="Q393" i="5"/>
  <c r="P398" i="5"/>
  <c r="S472" i="5"/>
  <c r="X321" i="5"/>
  <c r="P513" i="5"/>
  <c r="P366" i="5"/>
  <c r="Q542" i="5"/>
  <c r="Q137" i="5"/>
  <c r="R400" i="5"/>
  <c r="R225" i="5"/>
  <c r="S441" i="5"/>
  <c r="S157" i="5"/>
  <c r="V289" i="5"/>
  <c r="W289" i="5"/>
  <c r="X241" i="5"/>
  <c r="P486" i="5"/>
  <c r="Q302" i="5"/>
  <c r="S326" i="5"/>
  <c r="Q286" i="5"/>
  <c r="U502" i="5"/>
  <c r="T287" i="5"/>
  <c r="W440" i="5"/>
  <c r="S550" i="5"/>
  <c r="W438" i="5"/>
  <c r="R247" i="5"/>
  <c r="X414" i="5"/>
  <c r="P512" i="5"/>
  <c r="P353" i="5"/>
  <c r="Q496" i="5"/>
  <c r="Q318" i="5"/>
  <c r="Q110" i="5"/>
  <c r="R385" i="5"/>
  <c r="R174" i="5"/>
  <c r="S440" i="5"/>
  <c r="S152" i="5"/>
  <c r="T440" i="5"/>
  <c r="U321" i="5"/>
  <c r="X240" i="5"/>
  <c r="Y181" i="5"/>
  <c r="P446" i="5"/>
  <c r="Q48" i="5"/>
  <c r="S96" i="5"/>
  <c r="P504" i="5"/>
  <c r="P336" i="5"/>
  <c r="Q494" i="5"/>
  <c r="R384" i="5"/>
  <c r="R129" i="5"/>
  <c r="S438" i="5"/>
  <c r="S136" i="5"/>
  <c r="T414" i="5"/>
  <c r="T49" i="5"/>
  <c r="U176" i="5"/>
  <c r="V278" i="5"/>
  <c r="Y109" i="5"/>
  <c r="R39" i="5"/>
  <c r="V39" i="5"/>
  <c r="Q63" i="5"/>
  <c r="P63" i="5"/>
  <c r="W103" i="5"/>
  <c r="R103" i="5"/>
  <c r="W151" i="5"/>
  <c r="P151" i="5"/>
  <c r="P175" i="5"/>
  <c r="T175" i="5"/>
  <c r="P223" i="5"/>
  <c r="R223" i="5"/>
  <c r="Y223" i="5"/>
  <c r="P271" i="5"/>
  <c r="U271" i="5"/>
  <c r="P295" i="5"/>
  <c r="S295" i="5"/>
  <c r="Q375" i="5"/>
  <c r="X375" i="5"/>
  <c r="U447" i="5"/>
  <c r="V447" i="5"/>
  <c r="T511" i="5"/>
  <c r="R511" i="5"/>
  <c r="Q511" i="5"/>
  <c r="P535" i="5"/>
  <c r="R535" i="5"/>
  <c r="P168" i="5"/>
  <c r="S168" i="5"/>
  <c r="X168" i="5"/>
  <c r="R288" i="5"/>
  <c r="P288" i="5"/>
  <c r="P360" i="5"/>
  <c r="Q360" i="5"/>
  <c r="P104" i="5"/>
  <c r="R24" i="5"/>
  <c r="X175" i="5"/>
  <c r="U496" i="5"/>
  <c r="S65" i="5"/>
  <c r="P65" i="5"/>
  <c r="T89" i="5"/>
  <c r="U89" i="5"/>
  <c r="S89" i="5"/>
  <c r="S113" i="5"/>
  <c r="R113" i="5"/>
  <c r="S145" i="5"/>
  <c r="P145" i="5"/>
  <c r="P305" i="5"/>
  <c r="R305" i="5"/>
  <c r="Y441" i="5"/>
  <c r="Q441" i="5"/>
  <c r="P321" i="5"/>
  <c r="Q376" i="5"/>
  <c r="P192" i="5"/>
  <c r="R168" i="5"/>
  <c r="U200" i="5"/>
  <c r="V186" i="5"/>
  <c r="S186" i="5"/>
  <c r="T250" i="5"/>
  <c r="Q250" i="5"/>
  <c r="S482" i="5"/>
  <c r="P482" i="5"/>
  <c r="Q479" i="5"/>
  <c r="S351" i="5"/>
  <c r="T135" i="5"/>
  <c r="X31" i="5"/>
  <c r="P9" i="5"/>
  <c r="P385" i="5"/>
  <c r="Q232" i="5"/>
  <c r="R480" i="5"/>
  <c r="S337" i="5"/>
  <c r="S167" i="5"/>
  <c r="T535" i="5"/>
  <c r="T113" i="5"/>
  <c r="U441" i="5"/>
  <c r="U191" i="5"/>
  <c r="W337" i="5"/>
  <c r="Y545" i="5"/>
  <c r="T79" i="5"/>
  <c r="X79" i="5"/>
  <c r="Q159" i="5"/>
  <c r="P159" i="5"/>
  <c r="S207" i="5"/>
  <c r="W207" i="5"/>
  <c r="T231" i="5"/>
  <c r="U231" i="5"/>
  <c r="U255" i="5"/>
  <c r="Q255" i="5"/>
  <c r="V343" i="5"/>
  <c r="Q343" i="5"/>
  <c r="U367" i="5"/>
  <c r="W367" i="5"/>
  <c r="P367" i="5"/>
  <c r="X415" i="5"/>
  <c r="Y415" i="5"/>
  <c r="P415" i="5"/>
  <c r="U431" i="5"/>
  <c r="S431" i="5"/>
  <c r="R431" i="5"/>
  <c r="P503" i="5"/>
  <c r="R503" i="5"/>
  <c r="R527" i="5"/>
  <c r="Q527" i="5"/>
  <c r="P327" i="5"/>
  <c r="P152" i="5"/>
  <c r="U152" i="5"/>
  <c r="R160" i="5"/>
  <c r="Q160" i="5"/>
  <c r="W160" i="5"/>
  <c r="P160" i="5"/>
  <c r="X184" i="5"/>
  <c r="S184" i="5"/>
  <c r="Q184" i="5"/>
  <c r="V208" i="5"/>
  <c r="R208" i="5"/>
  <c r="R224" i="5"/>
  <c r="P224" i="5"/>
  <c r="R320" i="5"/>
  <c r="S320" i="5"/>
  <c r="Q368" i="5"/>
  <c r="P368" i="5"/>
  <c r="W368" i="5"/>
  <c r="U432" i="5"/>
  <c r="Y432" i="5"/>
  <c r="V432" i="5"/>
  <c r="R432" i="5"/>
  <c r="S432" i="5"/>
  <c r="W432" i="5"/>
  <c r="U528" i="5"/>
  <c r="Q528" i="5"/>
  <c r="Q391" i="5"/>
  <c r="Q136" i="5"/>
  <c r="R367" i="5"/>
  <c r="S16" i="5"/>
  <c r="P399" i="5"/>
  <c r="P103" i="5"/>
  <c r="S551" i="5"/>
  <c r="S15" i="5"/>
  <c r="T168" i="5"/>
  <c r="Y272" i="5"/>
  <c r="U81" i="5"/>
  <c r="Y81" i="5"/>
  <c r="Q81" i="5"/>
  <c r="Y153" i="5"/>
  <c r="U153" i="5"/>
  <c r="S169" i="5"/>
  <c r="T169" i="5"/>
  <c r="Q209" i="5"/>
  <c r="R209" i="5"/>
  <c r="Q265" i="5"/>
  <c r="V265" i="5"/>
  <c r="T417" i="5"/>
  <c r="U417" i="5"/>
  <c r="W417" i="5"/>
  <c r="P433" i="5"/>
  <c r="R433" i="5"/>
  <c r="S457" i="5"/>
  <c r="V457" i="5"/>
  <c r="U529" i="5"/>
  <c r="Q529" i="5"/>
  <c r="R529" i="5"/>
  <c r="P97" i="5"/>
  <c r="R487" i="5"/>
  <c r="T391" i="5"/>
  <c r="U207" i="5"/>
  <c r="V185" i="5"/>
  <c r="W16" i="5"/>
  <c r="P392" i="5"/>
  <c r="P96" i="5"/>
  <c r="Q367" i="5"/>
  <c r="S536" i="5"/>
  <c r="U480" i="5"/>
  <c r="V184" i="5"/>
  <c r="Y263" i="5"/>
  <c r="P391" i="5"/>
  <c r="P191" i="5"/>
  <c r="S209" i="5"/>
  <c r="U199" i="5"/>
  <c r="P449" i="5"/>
  <c r="P279" i="5"/>
  <c r="P184" i="5"/>
  <c r="P49" i="5"/>
  <c r="Q456" i="5"/>
  <c r="Q336" i="5"/>
  <c r="R479" i="5"/>
  <c r="R145" i="5"/>
  <c r="S336" i="5"/>
  <c r="T305" i="5"/>
  <c r="U184" i="5"/>
  <c r="V159" i="5"/>
  <c r="Y513" i="5"/>
  <c r="R23" i="5"/>
  <c r="T23" i="5"/>
  <c r="R95" i="5"/>
  <c r="P95" i="5"/>
  <c r="Y95" i="5"/>
  <c r="S95" i="5"/>
  <c r="Q167" i="5"/>
  <c r="X167" i="5"/>
  <c r="V183" i="5"/>
  <c r="Q183" i="5"/>
  <c r="S183" i="5"/>
  <c r="T215" i="5"/>
  <c r="R215" i="5"/>
  <c r="X287" i="5"/>
  <c r="R287" i="5"/>
  <c r="P287" i="5"/>
  <c r="U287" i="5"/>
  <c r="V287" i="5"/>
  <c r="P359" i="5"/>
  <c r="Q359" i="5"/>
  <c r="P383" i="5"/>
  <c r="S383" i="5"/>
  <c r="Q407" i="5"/>
  <c r="R407" i="5"/>
  <c r="U407" i="5"/>
  <c r="U439" i="5"/>
  <c r="R439" i="5"/>
  <c r="Q439" i="5"/>
  <c r="P511" i="5"/>
  <c r="P239" i="5"/>
  <c r="T223" i="5"/>
  <c r="W439" i="5"/>
  <c r="P111" i="5"/>
  <c r="T415" i="5"/>
  <c r="R48" i="5"/>
  <c r="S48" i="5"/>
  <c r="W88" i="5"/>
  <c r="U88" i="5"/>
  <c r="S88" i="5"/>
  <c r="X112" i="5"/>
  <c r="U112" i="5"/>
  <c r="T216" i="5"/>
  <c r="P216" i="5"/>
  <c r="W280" i="5"/>
  <c r="S280" i="5"/>
  <c r="P296" i="5"/>
  <c r="S296" i="5"/>
  <c r="T376" i="5"/>
  <c r="X376" i="5"/>
  <c r="S424" i="5"/>
  <c r="W424" i="5"/>
  <c r="P424" i="5"/>
  <c r="X440" i="5"/>
  <c r="Q440" i="5"/>
  <c r="V480" i="5"/>
  <c r="P480" i="5"/>
  <c r="W520" i="5"/>
  <c r="S520" i="5"/>
  <c r="Q520" i="5"/>
  <c r="P487" i="5"/>
  <c r="R536" i="5"/>
  <c r="R176" i="5"/>
  <c r="V192" i="5"/>
  <c r="P208" i="5"/>
  <c r="Q135" i="5"/>
  <c r="R175" i="5"/>
  <c r="S368" i="5"/>
  <c r="U288" i="5"/>
  <c r="V191" i="5"/>
  <c r="W47" i="5"/>
  <c r="S9" i="5"/>
  <c r="R9" i="5"/>
  <c r="S73" i="5"/>
  <c r="Q73" i="5"/>
  <c r="V73" i="5"/>
  <c r="P161" i="5"/>
  <c r="Q161" i="5"/>
  <c r="W161" i="5"/>
  <c r="X177" i="5"/>
  <c r="R177" i="5"/>
  <c r="Y177" i="5"/>
  <c r="Q177" i="5"/>
  <c r="V225" i="5"/>
  <c r="P225" i="5"/>
  <c r="P369" i="5"/>
  <c r="T369" i="5"/>
  <c r="W369" i="5"/>
  <c r="V425" i="5"/>
  <c r="Q425" i="5"/>
  <c r="S481" i="5"/>
  <c r="P481" i="5"/>
  <c r="X481" i="5"/>
  <c r="Q497" i="5"/>
  <c r="V497" i="5"/>
  <c r="W521" i="5"/>
  <c r="S521" i="5"/>
  <c r="P207" i="5"/>
  <c r="Q487" i="5"/>
  <c r="Q129" i="5"/>
  <c r="R352" i="5"/>
  <c r="S367" i="5"/>
  <c r="U481" i="5"/>
  <c r="V536" i="5"/>
  <c r="Y264" i="5"/>
  <c r="P320" i="5"/>
  <c r="Q480" i="5"/>
  <c r="S224" i="5"/>
  <c r="Q233" i="5"/>
  <c r="S528" i="5"/>
  <c r="U479" i="5"/>
  <c r="V161" i="5"/>
  <c r="P529" i="5"/>
  <c r="P375" i="5"/>
  <c r="P264" i="5"/>
  <c r="P183" i="5"/>
  <c r="P48" i="5"/>
  <c r="Q335" i="5"/>
  <c r="R456" i="5"/>
  <c r="R135" i="5"/>
  <c r="S479" i="5"/>
  <c r="T520" i="5"/>
  <c r="T304" i="5"/>
  <c r="T81" i="5"/>
  <c r="U183" i="5"/>
  <c r="V360" i="5"/>
  <c r="V121" i="5"/>
  <c r="Y512" i="5"/>
  <c r="Q357" i="5"/>
  <c r="S484" i="5"/>
  <c r="S405" i="5"/>
  <c r="U245" i="5"/>
  <c r="Y101" i="5"/>
  <c r="P550" i="5"/>
  <c r="R502" i="5"/>
  <c r="R430" i="5"/>
  <c r="S182" i="5"/>
  <c r="U390" i="5"/>
  <c r="P478" i="5"/>
  <c r="P414" i="5"/>
  <c r="P286" i="5"/>
  <c r="Q510" i="5"/>
  <c r="R501" i="5"/>
  <c r="T462" i="5"/>
  <c r="X374" i="5"/>
  <c r="X78" i="5"/>
  <c r="Q11" i="5"/>
  <c r="V10" i="5"/>
  <c r="W18" i="5"/>
  <c r="P18" i="5"/>
  <c r="T18" i="5"/>
  <c r="U18" i="5"/>
  <c r="V18" i="5"/>
  <c r="P34" i="5"/>
  <c r="Q34" i="5"/>
  <c r="V42" i="5"/>
  <c r="T42" i="5"/>
  <c r="Y50" i="5"/>
  <c r="R50" i="5"/>
  <c r="X50" i="5"/>
  <c r="U50" i="5"/>
  <c r="S50" i="5"/>
  <c r="Q50" i="5"/>
  <c r="P50" i="5"/>
  <c r="W58" i="5"/>
  <c r="U58" i="5"/>
  <c r="Q66" i="5"/>
  <c r="S66" i="5"/>
  <c r="Y66" i="5"/>
  <c r="R66" i="5"/>
  <c r="Q74" i="5"/>
  <c r="T74" i="5"/>
  <c r="V74" i="5"/>
  <c r="P82" i="5"/>
  <c r="V82" i="5"/>
  <c r="U82" i="5"/>
  <c r="Y82" i="5"/>
  <c r="W90" i="5"/>
  <c r="U90" i="5"/>
  <c r="P98" i="5"/>
  <c r="T98" i="5"/>
  <c r="R98" i="5"/>
  <c r="W106" i="5"/>
  <c r="Q106" i="5"/>
  <c r="T106" i="5"/>
  <c r="U106" i="5"/>
  <c r="W114" i="5"/>
  <c r="S114" i="5"/>
  <c r="R114" i="5"/>
  <c r="P114" i="5"/>
  <c r="T114" i="5"/>
  <c r="V114" i="5"/>
  <c r="U114" i="5"/>
  <c r="Q122" i="5"/>
  <c r="V122" i="5"/>
  <c r="X130" i="5"/>
  <c r="T130" i="5"/>
  <c r="P130" i="5"/>
  <c r="V138" i="5"/>
  <c r="T138" i="5"/>
  <c r="Q146" i="5"/>
  <c r="S146" i="5"/>
  <c r="R146" i="5"/>
  <c r="P146" i="5"/>
  <c r="T162" i="5"/>
  <c r="W162" i="5"/>
  <c r="P162" i="5"/>
  <c r="U170" i="5"/>
  <c r="S170" i="5"/>
  <c r="T170" i="5"/>
  <c r="V178" i="5"/>
  <c r="Y178" i="5"/>
  <c r="P178" i="5"/>
  <c r="Q178" i="5"/>
  <c r="Q194" i="5"/>
  <c r="R194" i="5"/>
  <c r="W194" i="5"/>
  <c r="T194" i="5"/>
  <c r="U202" i="5"/>
  <c r="S202" i="5"/>
  <c r="W202" i="5"/>
  <c r="S210" i="5"/>
  <c r="Q210" i="5"/>
  <c r="U210" i="5"/>
  <c r="V210" i="5"/>
  <c r="X210" i="5"/>
  <c r="P226" i="5"/>
  <c r="S226" i="5"/>
  <c r="R226" i="5"/>
  <c r="Q234" i="5"/>
  <c r="S234" i="5"/>
  <c r="S258" i="5"/>
  <c r="V258" i="5"/>
  <c r="P258" i="5"/>
  <c r="Q274" i="5"/>
  <c r="U274" i="5"/>
  <c r="S274" i="5"/>
  <c r="R274" i="5"/>
  <c r="P274" i="5"/>
  <c r="T282" i="5"/>
  <c r="S282" i="5"/>
  <c r="Q282" i="5"/>
  <c r="P290" i="5"/>
  <c r="Q290" i="5"/>
  <c r="U298" i="5"/>
  <c r="V298" i="5"/>
  <c r="S298" i="5"/>
  <c r="P306" i="5"/>
  <c r="T306" i="5"/>
  <c r="R306" i="5"/>
  <c r="R322" i="5"/>
  <c r="X322" i="5"/>
  <c r="V322" i="5"/>
  <c r="Q322" i="5"/>
  <c r="U322" i="5"/>
  <c r="P322" i="5"/>
  <c r="Q338" i="5"/>
  <c r="S338" i="5"/>
  <c r="P338" i="5"/>
  <c r="W338" i="5"/>
  <c r="U346" i="5"/>
  <c r="S346" i="5"/>
  <c r="Q354" i="5"/>
  <c r="T354" i="5"/>
  <c r="P354" i="5"/>
  <c r="R354" i="5"/>
  <c r="T362" i="5"/>
  <c r="S362" i="5"/>
  <c r="R370" i="5"/>
  <c r="P370" i="5"/>
  <c r="V370" i="5"/>
  <c r="S370" i="5"/>
  <c r="Q370" i="5"/>
  <c r="T370" i="5"/>
  <c r="U378" i="5"/>
  <c r="Q378" i="5"/>
  <c r="T378" i="5"/>
  <c r="S386" i="5"/>
  <c r="R386" i="5"/>
  <c r="P386" i="5"/>
  <c r="T394" i="5"/>
  <c r="S394" i="5"/>
  <c r="Q394" i="5"/>
  <c r="R402" i="5"/>
  <c r="P402" i="5"/>
  <c r="S410" i="5"/>
  <c r="Q410" i="5"/>
  <c r="T410" i="5"/>
  <c r="Q418" i="5"/>
  <c r="T418" i="5"/>
  <c r="S418" i="5"/>
  <c r="P418" i="5"/>
  <c r="S426" i="5"/>
  <c r="V426" i="5"/>
  <c r="Q426" i="5"/>
  <c r="T434" i="5"/>
  <c r="P434" i="5"/>
  <c r="V434" i="5"/>
  <c r="T442" i="5"/>
  <c r="U442" i="5"/>
  <c r="Q442" i="5"/>
  <c r="Y450" i="5"/>
  <c r="U450" i="5"/>
  <c r="T450" i="5"/>
  <c r="S450" i="5"/>
  <c r="R450" i="5"/>
  <c r="Q458" i="5"/>
  <c r="S458" i="5"/>
  <c r="T458" i="5"/>
  <c r="W458" i="5"/>
  <c r="U466" i="5"/>
  <c r="R466" i="5"/>
  <c r="X466" i="5"/>
  <c r="P466" i="5"/>
  <c r="Q474" i="5"/>
  <c r="U474" i="5"/>
  <c r="S474" i="5"/>
  <c r="U482" i="5"/>
  <c r="X482" i="5"/>
  <c r="T490" i="5"/>
  <c r="W490" i="5"/>
  <c r="Q490" i="5"/>
  <c r="T498" i="5"/>
  <c r="P498" i="5"/>
  <c r="V498" i="5"/>
  <c r="X514" i="5"/>
  <c r="Y514" i="5"/>
  <c r="T514" i="5"/>
  <c r="Q514" i="5"/>
  <c r="P514" i="5"/>
  <c r="U522" i="5"/>
  <c r="Q522" i="5"/>
  <c r="W522" i="5"/>
  <c r="T522" i="5"/>
  <c r="V522" i="5"/>
  <c r="P530" i="5"/>
  <c r="W530" i="5"/>
  <c r="R530" i="5"/>
  <c r="S530" i="5"/>
  <c r="Y530" i="5"/>
  <c r="X530" i="5"/>
  <c r="Q530" i="5"/>
  <c r="U538" i="5"/>
  <c r="T538" i="5"/>
  <c r="Q538" i="5"/>
  <c r="S538" i="5"/>
  <c r="V538" i="5"/>
  <c r="S546" i="5"/>
  <c r="R546" i="5"/>
  <c r="P546" i="5"/>
  <c r="U554" i="5"/>
  <c r="Q554" i="5"/>
  <c r="Q10" i="5"/>
  <c r="U203" i="5"/>
  <c r="W203" i="5"/>
  <c r="V355" i="5"/>
  <c r="P355" i="5"/>
  <c r="Q99" i="5"/>
  <c r="P99" i="5"/>
  <c r="S115" i="5"/>
  <c r="U115" i="5"/>
  <c r="T115" i="5"/>
  <c r="V451" i="5"/>
  <c r="R451" i="5"/>
  <c r="U292" i="5"/>
  <c r="X372" i="5"/>
  <c r="Q70" i="5"/>
  <c r="T70" i="5"/>
  <c r="X214" i="5"/>
  <c r="Q214" i="5"/>
  <c r="S334" i="5"/>
  <c r="X334" i="5"/>
  <c r="W334" i="5"/>
  <c r="S358" i="5"/>
  <c r="Y358" i="5"/>
  <c r="S382" i="5"/>
  <c r="R382" i="5"/>
  <c r="Y382" i="5"/>
  <c r="Q454" i="5"/>
  <c r="Y454" i="5"/>
  <c r="S454" i="5"/>
  <c r="S414" i="5"/>
  <c r="Y398" i="5"/>
  <c r="Q108" i="5"/>
  <c r="R350" i="5"/>
  <c r="X502" i="5"/>
  <c r="P55" i="5"/>
  <c r="W55" i="5"/>
  <c r="T55" i="5"/>
  <c r="Y55" i="5"/>
  <c r="U71" i="5"/>
  <c r="Q71" i="5"/>
  <c r="V71" i="5"/>
  <c r="R111" i="5"/>
  <c r="Q111" i="5"/>
  <c r="P127" i="5"/>
  <c r="U127" i="5"/>
  <c r="Q127" i="5"/>
  <c r="X151" i="5"/>
  <c r="R151" i="5"/>
  <c r="Y215" i="5"/>
  <c r="Q215" i="5"/>
  <c r="Y239" i="5"/>
  <c r="W239" i="5"/>
  <c r="Q239" i="5"/>
  <c r="X239" i="5"/>
  <c r="R263" i="5"/>
  <c r="Q263" i="5"/>
  <c r="R311" i="5"/>
  <c r="P311" i="5"/>
  <c r="W351" i="5"/>
  <c r="Y351" i="5"/>
  <c r="Q351" i="5"/>
  <c r="V399" i="5"/>
  <c r="W399" i="5"/>
  <c r="R423" i="5"/>
  <c r="Q423" i="5"/>
  <c r="W471" i="5"/>
  <c r="T471" i="5"/>
  <c r="Q471" i="5"/>
  <c r="S495" i="5"/>
  <c r="V495" i="5"/>
  <c r="P495" i="5"/>
  <c r="V519" i="5"/>
  <c r="R519" i="5"/>
  <c r="V551" i="5"/>
  <c r="T551" i="5"/>
  <c r="P510" i="5"/>
  <c r="Q524" i="5"/>
  <c r="Q231" i="5"/>
  <c r="X286" i="5"/>
  <c r="Y511" i="5"/>
  <c r="P468" i="5"/>
  <c r="P263" i="5"/>
  <c r="R399" i="5"/>
  <c r="R47" i="5"/>
  <c r="S462" i="5"/>
  <c r="S279" i="5"/>
  <c r="V358" i="5"/>
  <c r="Y383" i="5"/>
  <c r="P16" i="5"/>
  <c r="V16" i="5"/>
  <c r="Q16" i="5"/>
  <c r="U72" i="5"/>
  <c r="S72" i="5"/>
  <c r="X72" i="5"/>
  <c r="Q72" i="5"/>
  <c r="R104" i="5"/>
  <c r="V104" i="5"/>
  <c r="S128" i="5"/>
  <c r="U128" i="5"/>
  <c r="T128" i="5"/>
  <c r="P128" i="5"/>
  <c r="W176" i="5"/>
  <c r="V176" i="5"/>
  <c r="S176" i="5"/>
  <c r="X176" i="5"/>
  <c r="Q176" i="5"/>
  <c r="R200" i="5"/>
  <c r="Q200" i="5"/>
  <c r="S200" i="5"/>
  <c r="P200" i="5"/>
  <c r="U224" i="5"/>
  <c r="V224" i="5"/>
  <c r="Q256" i="5"/>
  <c r="S256" i="5"/>
  <c r="Q312" i="5"/>
  <c r="S312" i="5"/>
  <c r="W312" i="5"/>
  <c r="R312" i="5"/>
  <c r="T336" i="5"/>
  <c r="Y336" i="5"/>
  <c r="Y360" i="5"/>
  <c r="R360" i="5"/>
  <c r="W384" i="5"/>
  <c r="Q384" i="5"/>
  <c r="U400" i="5"/>
  <c r="P400" i="5"/>
  <c r="W400" i="5"/>
  <c r="R424" i="5"/>
  <c r="Q424" i="5"/>
  <c r="Q448" i="5"/>
  <c r="U448" i="5"/>
  <c r="Y472" i="5"/>
  <c r="W472" i="5"/>
  <c r="T472" i="5"/>
  <c r="X472" i="5"/>
  <c r="U488" i="5"/>
  <c r="V488" i="5"/>
  <c r="Q488" i="5"/>
  <c r="W488" i="5"/>
  <c r="Y536" i="5"/>
  <c r="Q536" i="5"/>
  <c r="U536" i="5"/>
  <c r="P312" i="5"/>
  <c r="P176" i="5"/>
  <c r="P24" i="5"/>
  <c r="Q272" i="5"/>
  <c r="Q104" i="5"/>
  <c r="R40" i="5"/>
  <c r="S278" i="5"/>
  <c r="S135" i="5"/>
  <c r="U151" i="5"/>
  <c r="P502" i="5"/>
  <c r="P462" i="5"/>
  <c r="P384" i="5"/>
  <c r="P351" i="5"/>
  <c r="P214" i="5"/>
  <c r="P129" i="5"/>
  <c r="P71" i="5"/>
  <c r="P23" i="5"/>
  <c r="Q473" i="5"/>
  <c r="Q326" i="5"/>
  <c r="Q271" i="5"/>
  <c r="Q103" i="5"/>
  <c r="Q32" i="5"/>
  <c r="R391" i="5"/>
  <c r="R328" i="5"/>
  <c r="R191" i="5"/>
  <c r="R126" i="5"/>
  <c r="S393" i="5"/>
  <c r="S46" i="5"/>
  <c r="T432" i="5"/>
  <c r="T342" i="5"/>
  <c r="T230" i="5"/>
  <c r="T160" i="5"/>
  <c r="T73" i="5"/>
  <c r="U511" i="5"/>
  <c r="U150" i="5"/>
  <c r="W409" i="5"/>
  <c r="W279" i="5"/>
  <c r="X480" i="5"/>
  <c r="X278" i="5"/>
  <c r="X111" i="5"/>
  <c r="Y487" i="5"/>
  <c r="Y324" i="5"/>
  <c r="V12" i="5"/>
  <c r="X12" i="5"/>
  <c r="X116" i="5"/>
  <c r="S116" i="5"/>
  <c r="R212" i="5"/>
  <c r="S212" i="5"/>
  <c r="P516" i="5"/>
  <c r="W206" i="5"/>
  <c r="R206" i="5"/>
  <c r="P230" i="5"/>
  <c r="U230" i="5"/>
  <c r="T302" i="5"/>
  <c r="W302" i="5"/>
  <c r="S390" i="5"/>
  <c r="Q390" i="5"/>
  <c r="W406" i="5"/>
  <c r="U406" i="5"/>
  <c r="Q470" i="5"/>
  <c r="R470" i="5"/>
  <c r="P358" i="5"/>
  <c r="Q438" i="5"/>
  <c r="W318" i="5"/>
  <c r="P470" i="5"/>
  <c r="Y180" i="5"/>
  <c r="Q15" i="5"/>
  <c r="R15" i="5"/>
  <c r="Q119" i="5"/>
  <c r="P119" i="5"/>
  <c r="Y143" i="5"/>
  <c r="T143" i="5"/>
  <c r="U143" i="5"/>
  <c r="S143" i="5"/>
  <c r="R143" i="5"/>
  <c r="W175" i="5"/>
  <c r="Q175" i="5"/>
  <c r="T199" i="5"/>
  <c r="Y199" i="5"/>
  <c r="P199" i="5"/>
  <c r="V247" i="5"/>
  <c r="W247" i="5"/>
  <c r="W319" i="5"/>
  <c r="Q319" i="5"/>
  <c r="V319" i="5"/>
  <c r="S319" i="5"/>
  <c r="U343" i="5"/>
  <c r="P343" i="5"/>
  <c r="Y359" i="5"/>
  <c r="R359" i="5"/>
  <c r="R463" i="5"/>
  <c r="Q463" i="5"/>
  <c r="P319" i="5"/>
  <c r="P31" i="5"/>
  <c r="R471" i="5"/>
  <c r="R279" i="5"/>
  <c r="R55" i="5"/>
  <c r="S406" i="5"/>
  <c r="S223" i="5"/>
  <c r="V359" i="5"/>
  <c r="P423" i="5"/>
  <c r="P318" i="5"/>
  <c r="Q476" i="5"/>
  <c r="S519" i="5"/>
  <c r="T358" i="5"/>
  <c r="X40" i="5"/>
  <c r="T40" i="5"/>
  <c r="V40" i="5"/>
  <c r="P40" i="5"/>
  <c r="V64" i="5"/>
  <c r="S64" i="5"/>
  <c r="Q64" i="5"/>
  <c r="W64" i="5"/>
  <c r="Y88" i="5"/>
  <c r="T88" i="5"/>
  <c r="P88" i="5"/>
  <c r="V112" i="5"/>
  <c r="R112" i="5"/>
  <c r="W136" i="5"/>
  <c r="V136" i="5"/>
  <c r="R136" i="5"/>
  <c r="W152" i="5"/>
  <c r="Y152" i="5"/>
  <c r="X152" i="5"/>
  <c r="V152" i="5"/>
  <c r="Y208" i="5"/>
  <c r="T208" i="5"/>
  <c r="U208" i="5"/>
  <c r="S216" i="5"/>
  <c r="Y216" i="5"/>
  <c r="R240" i="5"/>
  <c r="Y240" i="5"/>
  <c r="T264" i="5"/>
  <c r="R264" i="5"/>
  <c r="U280" i="5"/>
  <c r="Q280" i="5"/>
  <c r="T280" i="5"/>
  <c r="Y304" i="5"/>
  <c r="V304" i="5"/>
  <c r="S304" i="5"/>
  <c r="U304" i="5"/>
  <c r="Q304" i="5"/>
  <c r="X304" i="5"/>
  <c r="Q320" i="5"/>
  <c r="V320" i="5"/>
  <c r="X320" i="5"/>
  <c r="U320" i="5"/>
  <c r="U344" i="5"/>
  <c r="S344" i="5"/>
  <c r="Q344" i="5"/>
  <c r="R416" i="5"/>
  <c r="Q416" i="5"/>
  <c r="X432" i="5"/>
  <c r="P432" i="5"/>
  <c r="U456" i="5"/>
  <c r="X456" i="5"/>
  <c r="Y456" i="5"/>
  <c r="R504" i="5"/>
  <c r="S504" i="5"/>
  <c r="Q504" i="5"/>
  <c r="R552" i="5"/>
  <c r="V552" i="5"/>
  <c r="S552" i="5"/>
  <c r="Q519" i="5"/>
  <c r="Q374" i="5"/>
  <c r="Q216" i="5"/>
  <c r="Q47" i="5"/>
  <c r="R392" i="5"/>
  <c r="R192" i="5"/>
  <c r="T518" i="5"/>
  <c r="U351" i="5"/>
  <c r="Y176" i="5"/>
  <c r="V9" i="5"/>
  <c r="U9" i="5"/>
  <c r="T9" i="5"/>
  <c r="R49" i="5"/>
  <c r="X49" i="5"/>
  <c r="U49" i="5"/>
  <c r="S193" i="5"/>
  <c r="R193" i="5"/>
  <c r="P193" i="5"/>
  <c r="W193" i="5"/>
  <c r="T193" i="5"/>
  <c r="U201" i="5"/>
  <c r="Q201" i="5"/>
  <c r="S257" i="5"/>
  <c r="Q257" i="5"/>
  <c r="T273" i="5"/>
  <c r="U273" i="5"/>
  <c r="P273" i="5"/>
  <c r="V297" i="5"/>
  <c r="W297" i="5"/>
  <c r="U305" i="5"/>
  <c r="Q305" i="5"/>
  <c r="V385" i="5"/>
  <c r="S385" i="5"/>
  <c r="Q385" i="5"/>
  <c r="W401" i="5"/>
  <c r="P401" i="5"/>
  <c r="Y449" i="5"/>
  <c r="U449" i="5"/>
  <c r="T449" i="5"/>
  <c r="X465" i="5"/>
  <c r="R465" i="5"/>
  <c r="P465" i="5"/>
  <c r="V489" i="5"/>
  <c r="Q489" i="5"/>
  <c r="Q521" i="5"/>
  <c r="V521" i="5"/>
  <c r="T545" i="5"/>
  <c r="R545" i="5"/>
  <c r="P534" i="5"/>
  <c r="P456" i="5"/>
  <c r="P350" i="5"/>
  <c r="P304" i="5"/>
  <c r="P70" i="5"/>
  <c r="Q472" i="5"/>
  <c r="Q369" i="5"/>
  <c r="Q208" i="5"/>
  <c r="Q145" i="5"/>
  <c r="Q88" i="5"/>
  <c r="Q31" i="5"/>
  <c r="R518" i="5"/>
  <c r="R449" i="5"/>
  <c r="R390" i="5"/>
  <c r="R327" i="5"/>
  <c r="R271" i="5"/>
  <c r="R184" i="5"/>
  <c r="R31" i="5"/>
  <c r="S511" i="5"/>
  <c r="S448" i="5"/>
  <c r="S392" i="5"/>
  <c r="S328" i="5"/>
  <c r="S192" i="5"/>
  <c r="S40" i="5"/>
  <c r="T431" i="5"/>
  <c r="T334" i="5"/>
  <c r="T152" i="5"/>
  <c r="T72" i="5"/>
  <c r="U504" i="5"/>
  <c r="V468" i="5"/>
  <c r="V223" i="5"/>
  <c r="W519" i="5"/>
  <c r="W87" i="5"/>
  <c r="X424" i="5"/>
  <c r="X264" i="5"/>
  <c r="X104" i="5"/>
  <c r="Y470" i="5"/>
  <c r="Y302" i="5"/>
  <c r="V52" i="5"/>
  <c r="P52" i="5"/>
  <c r="T148" i="5"/>
  <c r="V148" i="5"/>
  <c r="P244" i="5"/>
  <c r="Y244" i="5"/>
  <c r="R308" i="5"/>
  <c r="S308" i="5"/>
  <c r="P308" i="5"/>
  <c r="X356" i="5"/>
  <c r="T356" i="5"/>
  <c r="T524" i="5"/>
  <c r="W30" i="5"/>
  <c r="T30" i="5"/>
  <c r="P54" i="5"/>
  <c r="T54" i="5"/>
  <c r="P94" i="5"/>
  <c r="R94" i="5"/>
  <c r="P158" i="5"/>
  <c r="Q158" i="5"/>
  <c r="S254" i="5"/>
  <c r="R254" i="5"/>
  <c r="U342" i="5"/>
  <c r="R342" i="5"/>
  <c r="P342" i="5"/>
  <c r="Y366" i="5"/>
  <c r="R366" i="5"/>
  <c r="W422" i="5"/>
  <c r="R422" i="5"/>
  <c r="Q422" i="5"/>
  <c r="T422" i="5"/>
  <c r="T526" i="5"/>
  <c r="P526" i="5"/>
  <c r="R526" i="5"/>
  <c r="S542" i="5"/>
  <c r="T542" i="5"/>
  <c r="P278" i="5"/>
  <c r="S350" i="5"/>
  <c r="V518" i="5"/>
  <c r="P430" i="5"/>
  <c r="P142" i="5"/>
  <c r="Q526" i="5"/>
  <c r="R406" i="5"/>
  <c r="U358" i="5"/>
  <c r="T39" i="5"/>
  <c r="Q39" i="5"/>
  <c r="Q79" i="5"/>
  <c r="P79" i="5"/>
  <c r="W135" i="5"/>
  <c r="U135" i="5"/>
  <c r="X207" i="5"/>
  <c r="R207" i="5"/>
  <c r="V231" i="5"/>
  <c r="P231" i="5"/>
  <c r="R255" i="5"/>
  <c r="S255" i="5"/>
  <c r="Y303" i="5"/>
  <c r="S303" i="5"/>
  <c r="R303" i="5"/>
  <c r="Q303" i="5"/>
  <c r="X303" i="5"/>
  <c r="U335" i="5"/>
  <c r="T335" i="5"/>
  <c r="R335" i="5"/>
  <c r="X335" i="5"/>
  <c r="W335" i="5"/>
  <c r="Y335" i="5"/>
  <c r="R383" i="5"/>
  <c r="Q383" i="5"/>
  <c r="U383" i="5"/>
  <c r="T407" i="5"/>
  <c r="W407" i="5"/>
  <c r="S407" i="5"/>
  <c r="X431" i="5"/>
  <c r="P431" i="5"/>
  <c r="V431" i="5"/>
  <c r="Q455" i="5"/>
  <c r="Y455" i="5"/>
  <c r="S455" i="5"/>
  <c r="S503" i="5"/>
  <c r="Q503" i="5"/>
  <c r="U527" i="5"/>
  <c r="P527" i="5"/>
  <c r="T543" i="5"/>
  <c r="R543" i="5"/>
  <c r="P87" i="5"/>
  <c r="Q334" i="5"/>
  <c r="S463" i="5"/>
  <c r="R343" i="5"/>
  <c r="T519" i="5"/>
  <c r="Y510" i="5"/>
  <c r="S56" i="5"/>
  <c r="W56" i="5"/>
  <c r="R80" i="5"/>
  <c r="Q80" i="5"/>
  <c r="P80" i="5"/>
  <c r="Q96" i="5"/>
  <c r="V96" i="5"/>
  <c r="T96" i="5"/>
  <c r="T120" i="5"/>
  <c r="Y120" i="5"/>
  <c r="P120" i="5"/>
  <c r="Q120" i="5"/>
  <c r="S144" i="5"/>
  <c r="U144" i="5"/>
  <c r="R144" i="5"/>
  <c r="U248" i="5"/>
  <c r="R248" i="5"/>
  <c r="V248" i="5"/>
  <c r="S248" i="5"/>
  <c r="U272" i="5"/>
  <c r="S272" i="5"/>
  <c r="P272" i="5"/>
  <c r="R296" i="5"/>
  <c r="W296" i="5"/>
  <c r="T352" i="5"/>
  <c r="S352" i="5"/>
  <c r="V376" i="5"/>
  <c r="U376" i="5"/>
  <c r="X408" i="5"/>
  <c r="T408" i="5"/>
  <c r="R408" i="5"/>
  <c r="S408" i="5"/>
  <c r="W408" i="5"/>
  <c r="X464" i="5"/>
  <c r="U464" i="5"/>
  <c r="R464" i="5"/>
  <c r="P464" i="5"/>
  <c r="R496" i="5"/>
  <c r="S496" i="5"/>
  <c r="T496" i="5"/>
  <c r="P496" i="5"/>
  <c r="U520" i="5"/>
  <c r="P520" i="5"/>
  <c r="V520" i="5"/>
  <c r="R520" i="5"/>
  <c r="V544" i="5"/>
  <c r="T544" i="5"/>
  <c r="R544" i="5"/>
  <c r="P536" i="5"/>
  <c r="P463" i="5"/>
  <c r="P352" i="5"/>
  <c r="P215" i="5"/>
  <c r="P72" i="5"/>
  <c r="Q327" i="5"/>
  <c r="R528" i="5"/>
  <c r="R334" i="5"/>
  <c r="R127" i="5"/>
  <c r="S518" i="5"/>
  <c r="S335" i="5"/>
  <c r="S208" i="5"/>
  <c r="S47" i="5"/>
  <c r="T343" i="5"/>
  <c r="T167" i="5"/>
  <c r="U543" i="5"/>
  <c r="U47" i="5"/>
  <c r="V351" i="5"/>
  <c r="V120" i="5"/>
  <c r="X279" i="5"/>
  <c r="Y488" i="5"/>
  <c r="W17" i="5"/>
  <c r="P17" i="5"/>
  <c r="V17" i="5"/>
  <c r="U17" i="5"/>
  <c r="Q17" i="5"/>
  <c r="P488" i="5"/>
  <c r="P455" i="5"/>
  <c r="P417" i="5"/>
  <c r="P382" i="5"/>
  <c r="P344" i="5"/>
  <c r="P303" i="5"/>
  <c r="P257" i="5"/>
  <c r="P212" i="5"/>
  <c r="P167" i="5"/>
  <c r="Q512" i="5"/>
  <c r="Q462" i="5"/>
  <c r="Q406" i="5"/>
  <c r="Q321" i="5"/>
  <c r="Q264" i="5"/>
  <c r="Q207" i="5"/>
  <c r="Q144" i="5"/>
  <c r="Q87" i="5"/>
  <c r="Q30" i="5"/>
  <c r="R448" i="5"/>
  <c r="R256" i="5"/>
  <c r="R183" i="5"/>
  <c r="R30" i="5"/>
  <c r="S510" i="5"/>
  <c r="S447" i="5"/>
  <c r="S391" i="5"/>
  <c r="S327" i="5"/>
  <c r="S191" i="5"/>
  <c r="S112" i="5"/>
  <c r="S39" i="5"/>
  <c r="T504" i="5"/>
  <c r="T416" i="5"/>
  <c r="T327" i="5"/>
  <c r="T225" i="5"/>
  <c r="T71" i="5"/>
  <c r="U503" i="5"/>
  <c r="U423" i="5"/>
  <c r="U232" i="5"/>
  <c r="U113" i="5"/>
  <c r="U24" i="5"/>
  <c r="V463" i="5"/>
  <c r="V113" i="5"/>
  <c r="X416" i="5"/>
  <c r="X256" i="5"/>
  <c r="X80" i="5"/>
  <c r="Y102" i="5"/>
  <c r="Q541" i="5"/>
  <c r="S85" i="5"/>
  <c r="V229" i="5"/>
  <c r="P149" i="5"/>
  <c r="R149" i="5"/>
  <c r="W205" i="5"/>
  <c r="R205" i="5"/>
  <c r="Y341" i="5"/>
  <c r="R341" i="5"/>
  <c r="R429" i="5"/>
  <c r="S429" i="5"/>
  <c r="Y549" i="5"/>
  <c r="S549" i="5"/>
  <c r="W405" i="5"/>
  <c r="U405" i="5"/>
  <c r="R461" i="5"/>
  <c r="S461" i="5"/>
  <c r="Y19" i="5"/>
  <c r="U19" i="5"/>
  <c r="S19" i="5"/>
  <c r="X19" i="5"/>
  <c r="Y43" i="5"/>
  <c r="T43" i="5"/>
  <c r="R43" i="5"/>
  <c r="S43" i="5"/>
  <c r="W43" i="5"/>
  <c r="U43" i="5"/>
  <c r="X43" i="5"/>
  <c r="Q43" i="5"/>
  <c r="P43" i="5"/>
  <c r="X67" i="5"/>
  <c r="V67" i="5"/>
  <c r="W67" i="5"/>
  <c r="T67" i="5"/>
  <c r="U67" i="5"/>
  <c r="Y91" i="5"/>
  <c r="X91" i="5"/>
  <c r="U91" i="5"/>
  <c r="T91" i="5"/>
  <c r="W91" i="5"/>
  <c r="R91" i="5"/>
  <c r="P91" i="5"/>
  <c r="Y107" i="5"/>
  <c r="X107" i="5"/>
  <c r="T107" i="5"/>
  <c r="V107" i="5"/>
  <c r="R107" i="5"/>
  <c r="S107" i="5"/>
  <c r="P107" i="5"/>
  <c r="Y123" i="5"/>
  <c r="T123" i="5"/>
  <c r="W123" i="5"/>
  <c r="V123" i="5"/>
  <c r="S123" i="5"/>
  <c r="R123" i="5"/>
  <c r="P123" i="5"/>
  <c r="W147" i="5"/>
  <c r="X147" i="5"/>
  <c r="U147" i="5"/>
  <c r="Y147" i="5"/>
  <c r="Y171" i="5"/>
  <c r="T171" i="5"/>
  <c r="S171" i="5"/>
  <c r="V171" i="5"/>
  <c r="R171" i="5"/>
  <c r="W171" i="5"/>
  <c r="P171" i="5"/>
  <c r="Q171" i="5"/>
  <c r="W195" i="5"/>
  <c r="V195" i="5"/>
  <c r="S195" i="5"/>
  <c r="Y195" i="5"/>
  <c r="X195" i="5"/>
  <c r="U195" i="5"/>
  <c r="Y219" i="5"/>
  <c r="X219" i="5"/>
  <c r="W219" i="5"/>
  <c r="T219" i="5"/>
  <c r="S219" i="5"/>
  <c r="V219" i="5"/>
  <c r="U219" i="5"/>
  <c r="R219" i="5"/>
  <c r="P219" i="5"/>
  <c r="W243" i="5"/>
  <c r="Y243" i="5"/>
  <c r="U243" i="5"/>
  <c r="Q243" i="5"/>
  <c r="X243" i="5"/>
  <c r="S243" i="5"/>
  <c r="V243" i="5"/>
  <c r="Y267" i="5"/>
  <c r="W267" i="5"/>
  <c r="T267" i="5"/>
  <c r="S267" i="5"/>
  <c r="R267" i="5"/>
  <c r="V267" i="5"/>
  <c r="P267" i="5"/>
  <c r="X291" i="5"/>
  <c r="V291" i="5"/>
  <c r="Y291" i="5"/>
  <c r="T291" i="5"/>
  <c r="W291" i="5"/>
  <c r="U291" i="5"/>
  <c r="S291" i="5"/>
  <c r="Y315" i="5"/>
  <c r="T315" i="5"/>
  <c r="S315" i="5"/>
  <c r="U315" i="5"/>
  <c r="X315" i="5"/>
  <c r="R315" i="5"/>
  <c r="Q315" i="5"/>
  <c r="P315" i="5"/>
  <c r="X339" i="5"/>
  <c r="U339" i="5"/>
  <c r="Y339" i="5"/>
  <c r="T339" i="5"/>
  <c r="V339" i="5"/>
  <c r="W339" i="5"/>
  <c r="R339" i="5"/>
  <c r="Y363" i="5"/>
  <c r="X363" i="5"/>
  <c r="W363" i="5"/>
  <c r="T363" i="5"/>
  <c r="V363" i="5"/>
  <c r="S363" i="5"/>
  <c r="U363" i="5"/>
  <c r="R363" i="5"/>
  <c r="Q363" i="5"/>
  <c r="P363" i="5"/>
  <c r="Y387" i="5"/>
  <c r="W387" i="5"/>
  <c r="U387" i="5"/>
  <c r="Y411" i="5"/>
  <c r="W411" i="5"/>
  <c r="T411" i="5"/>
  <c r="U411" i="5"/>
  <c r="S411" i="5"/>
  <c r="R411" i="5"/>
  <c r="X411" i="5"/>
  <c r="P411" i="5"/>
  <c r="X435" i="5"/>
  <c r="Y435" i="5"/>
  <c r="W435" i="5"/>
  <c r="U435" i="5"/>
  <c r="S435" i="5"/>
  <c r="V435" i="5"/>
  <c r="R435" i="5"/>
  <c r="Y459" i="5"/>
  <c r="T459" i="5"/>
  <c r="S459" i="5"/>
  <c r="U459" i="5"/>
  <c r="R459" i="5"/>
  <c r="P459" i="5"/>
  <c r="W483" i="5"/>
  <c r="U483" i="5"/>
  <c r="Y483" i="5"/>
  <c r="Q483" i="5"/>
  <c r="Y507" i="5"/>
  <c r="T507" i="5"/>
  <c r="S507" i="5"/>
  <c r="V507" i="5"/>
  <c r="U507" i="5"/>
  <c r="R507" i="5"/>
  <c r="P507" i="5"/>
  <c r="U531" i="5"/>
  <c r="V531" i="5"/>
  <c r="T531" i="5"/>
  <c r="Y531" i="5"/>
  <c r="W531" i="5"/>
  <c r="P51" i="5"/>
  <c r="T355" i="5"/>
  <c r="V379" i="5"/>
  <c r="P515" i="5"/>
  <c r="W20" i="5"/>
  <c r="Y20" i="5"/>
  <c r="U20" i="5"/>
  <c r="X20" i="5"/>
  <c r="Q20" i="5"/>
  <c r="V20" i="5"/>
  <c r="Y44" i="5"/>
  <c r="W44" i="5"/>
  <c r="U44" i="5"/>
  <c r="T44" i="5"/>
  <c r="S44" i="5"/>
  <c r="X44" i="5"/>
  <c r="Q44" i="5"/>
  <c r="P44" i="5"/>
  <c r="X68" i="5"/>
  <c r="V68" i="5"/>
  <c r="Y68" i="5"/>
  <c r="Q68" i="5"/>
  <c r="U68" i="5"/>
  <c r="T68" i="5"/>
  <c r="X84" i="5"/>
  <c r="T84" i="5"/>
  <c r="V84" i="5"/>
  <c r="Q84" i="5"/>
  <c r="W84" i="5"/>
  <c r="Y84" i="5"/>
  <c r="S84" i="5"/>
  <c r="W100" i="5"/>
  <c r="U100" i="5"/>
  <c r="Q100" i="5"/>
  <c r="S100" i="5"/>
  <c r="V100" i="5"/>
  <c r="R100" i="5"/>
  <c r="Y124" i="5"/>
  <c r="V124" i="5"/>
  <c r="U124" i="5"/>
  <c r="T124" i="5"/>
  <c r="X124" i="5"/>
  <c r="R124" i="5"/>
  <c r="P124" i="5"/>
  <c r="X148" i="5"/>
  <c r="W148" i="5"/>
  <c r="Q148" i="5"/>
  <c r="Y148" i="5"/>
  <c r="Y172" i="5"/>
  <c r="X172" i="5"/>
  <c r="U172" i="5"/>
  <c r="T172" i="5"/>
  <c r="S172" i="5"/>
  <c r="V172" i="5"/>
  <c r="W172" i="5"/>
  <c r="P172" i="5"/>
  <c r="Q172" i="5"/>
  <c r="W196" i="5"/>
  <c r="Y196" i="5"/>
  <c r="X196" i="5"/>
  <c r="U196" i="5"/>
  <c r="Q196" i="5"/>
  <c r="S196" i="5"/>
  <c r="Y220" i="5"/>
  <c r="U220" i="5"/>
  <c r="T220" i="5"/>
  <c r="W220" i="5"/>
  <c r="S220" i="5"/>
  <c r="R220" i="5"/>
  <c r="P220" i="5"/>
  <c r="Y236" i="5"/>
  <c r="X236" i="5"/>
  <c r="W236" i="5"/>
  <c r="U236" i="5"/>
  <c r="T236" i="5"/>
  <c r="V236" i="5"/>
  <c r="S236" i="5"/>
  <c r="P236" i="5"/>
  <c r="Y260" i="5"/>
  <c r="Q260" i="5"/>
  <c r="W260" i="5"/>
  <c r="R260" i="5"/>
  <c r="Y284" i="5"/>
  <c r="U284" i="5"/>
  <c r="X284" i="5"/>
  <c r="T284" i="5"/>
  <c r="S284" i="5"/>
  <c r="V284" i="5"/>
  <c r="P284" i="5"/>
  <c r="Y300" i="5"/>
  <c r="U300" i="5"/>
  <c r="T300" i="5"/>
  <c r="W300" i="5"/>
  <c r="S300" i="5"/>
  <c r="X300" i="5"/>
  <c r="P300" i="5"/>
  <c r="V300" i="5"/>
  <c r="R300" i="5"/>
  <c r="Y316" i="5"/>
  <c r="X316" i="5"/>
  <c r="U316" i="5"/>
  <c r="T316" i="5"/>
  <c r="S316" i="5"/>
  <c r="P316" i="5"/>
  <c r="X340" i="5"/>
  <c r="Q340" i="5"/>
  <c r="U340" i="5"/>
  <c r="Y340" i="5"/>
  <c r="T340" i="5"/>
  <c r="R340" i="5"/>
  <c r="W340" i="5"/>
  <c r="V340" i="5"/>
  <c r="Y364" i="5"/>
  <c r="X364" i="5"/>
  <c r="U364" i="5"/>
  <c r="T364" i="5"/>
  <c r="V364" i="5"/>
  <c r="S364" i="5"/>
  <c r="P364" i="5"/>
  <c r="Q364" i="5"/>
  <c r="Y388" i="5"/>
  <c r="Q388" i="5"/>
  <c r="W388" i="5"/>
  <c r="U388" i="5"/>
  <c r="Y412" i="5"/>
  <c r="W412" i="5"/>
  <c r="U412" i="5"/>
  <c r="T412" i="5"/>
  <c r="S412" i="5"/>
  <c r="P412" i="5"/>
  <c r="X412" i="5"/>
  <c r="X436" i="5"/>
  <c r="V436" i="5"/>
  <c r="Y436" i="5"/>
  <c r="W436" i="5"/>
  <c r="U436" i="5"/>
  <c r="Q436" i="5"/>
  <c r="R436" i="5"/>
  <c r="Y460" i="5"/>
  <c r="U460" i="5"/>
  <c r="T460" i="5"/>
  <c r="S460" i="5"/>
  <c r="W460" i="5"/>
  <c r="R460" i="5"/>
  <c r="P460" i="5"/>
  <c r="Y484" i="5"/>
  <c r="Q484" i="5"/>
  <c r="W484" i="5"/>
  <c r="U484" i="5"/>
  <c r="Y508" i="5"/>
  <c r="X508" i="5"/>
  <c r="V508" i="5"/>
  <c r="U508" i="5"/>
  <c r="T508" i="5"/>
  <c r="S508" i="5"/>
  <c r="W508" i="5"/>
  <c r="P508" i="5"/>
  <c r="V532" i="5"/>
  <c r="U532" i="5"/>
  <c r="Q532" i="5"/>
  <c r="R532" i="5"/>
  <c r="Y532" i="5"/>
  <c r="W532" i="5"/>
  <c r="T532" i="5"/>
  <c r="P467" i="5"/>
  <c r="P211" i="5"/>
  <c r="S483" i="5"/>
  <c r="T307" i="5"/>
  <c r="T147" i="5"/>
  <c r="W251" i="5"/>
  <c r="W124" i="5"/>
  <c r="X483" i="5"/>
  <c r="Y323" i="5"/>
  <c r="P116" i="5"/>
  <c r="R420" i="5"/>
  <c r="R228" i="5"/>
  <c r="R147" i="5"/>
  <c r="S76" i="5"/>
  <c r="T387" i="5"/>
  <c r="T20" i="5"/>
  <c r="V132" i="5"/>
  <c r="W315" i="5"/>
  <c r="W116" i="5"/>
  <c r="W21" i="5"/>
  <c r="Y21" i="5"/>
  <c r="U21" i="5"/>
  <c r="X21" i="5"/>
  <c r="Q21" i="5"/>
  <c r="V21" i="5"/>
  <c r="W45" i="5"/>
  <c r="X45" i="5"/>
  <c r="V45" i="5"/>
  <c r="U45" i="5"/>
  <c r="T45" i="5"/>
  <c r="P45" i="5"/>
  <c r="X69" i="5"/>
  <c r="V69" i="5"/>
  <c r="S69" i="5"/>
  <c r="Y69" i="5"/>
  <c r="Q69" i="5"/>
  <c r="U69" i="5"/>
  <c r="T69" i="5"/>
  <c r="Y93" i="5"/>
  <c r="V93" i="5"/>
  <c r="X93" i="5"/>
  <c r="W93" i="5"/>
  <c r="U93" i="5"/>
  <c r="T93" i="5"/>
  <c r="P93" i="5"/>
  <c r="X117" i="5"/>
  <c r="W117" i="5"/>
  <c r="U117" i="5"/>
  <c r="Y117" i="5"/>
  <c r="Q117" i="5"/>
  <c r="V117" i="5"/>
  <c r="V141" i="5"/>
  <c r="Y141" i="5"/>
  <c r="U141" i="5"/>
  <c r="T141" i="5"/>
  <c r="X141" i="5"/>
  <c r="S141" i="5"/>
  <c r="P141" i="5"/>
  <c r="R141" i="5"/>
  <c r="Y165" i="5"/>
  <c r="T165" i="5"/>
  <c r="Q165" i="5"/>
  <c r="V165" i="5"/>
  <c r="V189" i="5"/>
  <c r="U189" i="5"/>
  <c r="X189" i="5"/>
  <c r="Q189" i="5"/>
  <c r="T189" i="5"/>
  <c r="P189" i="5"/>
  <c r="W213" i="5"/>
  <c r="S213" i="5"/>
  <c r="Y213" i="5"/>
  <c r="Q213" i="5"/>
  <c r="U213" i="5"/>
  <c r="T213" i="5"/>
  <c r="X237" i="5"/>
  <c r="V237" i="5"/>
  <c r="W237" i="5"/>
  <c r="Y237" i="5"/>
  <c r="U237" i="5"/>
  <c r="T237" i="5"/>
  <c r="P237" i="5"/>
  <c r="X253" i="5"/>
  <c r="V253" i="5"/>
  <c r="U253" i="5"/>
  <c r="Y253" i="5"/>
  <c r="S253" i="5"/>
  <c r="P253" i="5"/>
  <c r="Y277" i="5"/>
  <c r="U277" i="5"/>
  <c r="Q277" i="5"/>
  <c r="R277" i="5"/>
  <c r="V301" i="5"/>
  <c r="U301" i="5"/>
  <c r="W301" i="5"/>
  <c r="R301" i="5"/>
  <c r="P301" i="5"/>
  <c r="X301" i="5"/>
  <c r="X325" i="5"/>
  <c r="W325" i="5"/>
  <c r="S325" i="5"/>
  <c r="Y349" i="5"/>
  <c r="V349" i="5"/>
  <c r="U349" i="5"/>
  <c r="W349" i="5"/>
  <c r="T349" i="5"/>
  <c r="P349" i="5"/>
  <c r="X349" i="5"/>
  <c r="Q349" i="5"/>
  <c r="Y373" i="5"/>
  <c r="V373" i="5"/>
  <c r="U373" i="5"/>
  <c r="T373" i="5"/>
  <c r="V397" i="5"/>
  <c r="W397" i="5"/>
  <c r="U397" i="5"/>
  <c r="X397" i="5"/>
  <c r="S397" i="5"/>
  <c r="R397" i="5"/>
  <c r="Q397" i="5"/>
  <c r="P397" i="5"/>
  <c r="X421" i="5"/>
  <c r="Y421" i="5"/>
  <c r="V421" i="5"/>
  <c r="T421" i="5"/>
  <c r="W421" i="5"/>
  <c r="S421" i="5"/>
  <c r="V445" i="5"/>
  <c r="U445" i="5"/>
  <c r="X445" i="5"/>
  <c r="S445" i="5"/>
  <c r="P445" i="5"/>
  <c r="X469" i="5"/>
  <c r="S469" i="5"/>
  <c r="Q469" i="5"/>
  <c r="V493" i="5"/>
  <c r="W493" i="5"/>
  <c r="U493" i="5"/>
  <c r="X493" i="5"/>
  <c r="S493" i="5"/>
  <c r="P493" i="5"/>
  <c r="V509" i="5"/>
  <c r="X509" i="5"/>
  <c r="U509" i="5"/>
  <c r="W509" i="5"/>
  <c r="T509" i="5"/>
  <c r="S509" i="5"/>
  <c r="P509" i="5"/>
  <c r="Y525" i="5"/>
  <c r="V525" i="5"/>
  <c r="U525" i="5"/>
  <c r="W525" i="5"/>
  <c r="X525" i="5"/>
  <c r="S525" i="5"/>
  <c r="T525" i="5"/>
  <c r="P525" i="5"/>
  <c r="W549" i="5"/>
  <c r="X549" i="5"/>
  <c r="T549" i="5"/>
  <c r="U549" i="5"/>
  <c r="V549" i="5"/>
  <c r="P277" i="5"/>
  <c r="P68" i="5"/>
  <c r="P21" i="5"/>
  <c r="Q444" i="5"/>
  <c r="Q156" i="5"/>
  <c r="R365" i="5"/>
  <c r="R116" i="5"/>
  <c r="S365" i="5"/>
  <c r="S181" i="5"/>
  <c r="T445" i="5"/>
  <c r="V459" i="5"/>
  <c r="W469" i="5"/>
  <c r="X75" i="5"/>
  <c r="P532" i="5"/>
  <c r="P323" i="5"/>
  <c r="P20" i="5"/>
  <c r="Q493" i="5"/>
  <c r="Q421" i="5"/>
  <c r="Q51" i="5"/>
  <c r="R445" i="5"/>
  <c r="R388" i="5"/>
  <c r="S389" i="5"/>
  <c r="T483" i="5"/>
  <c r="T341" i="5"/>
  <c r="T100" i="5"/>
  <c r="U395" i="5"/>
  <c r="U11" i="5"/>
  <c r="W364" i="5"/>
  <c r="W179" i="5"/>
  <c r="W12" i="5"/>
  <c r="X131" i="5"/>
  <c r="X22" i="5"/>
  <c r="W22" i="5"/>
  <c r="Y22" i="5"/>
  <c r="V22" i="5"/>
  <c r="S22" i="5"/>
  <c r="Q22" i="5"/>
  <c r="X46" i="5"/>
  <c r="V46" i="5"/>
  <c r="T46" i="5"/>
  <c r="W46" i="5"/>
  <c r="W62" i="5"/>
  <c r="V62" i="5"/>
  <c r="X62" i="5"/>
  <c r="S62" i="5"/>
  <c r="T62" i="5"/>
  <c r="R62" i="5"/>
  <c r="Q62" i="5"/>
  <c r="Y86" i="5"/>
  <c r="V86" i="5"/>
  <c r="X86" i="5"/>
  <c r="S86" i="5"/>
  <c r="T86" i="5"/>
  <c r="W86" i="5"/>
  <c r="Y94" i="5"/>
  <c r="V94" i="5"/>
  <c r="X94" i="5"/>
  <c r="W94" i="5"/>
  <c r="U94" i="5"/>
  <c r="Q94" i="5"/>
  <c r="T94" i="5"/>
  <c r="W118" i="5"/>
  <c r="X118" i="5"/>
  <c r="U118" i="5"/>
  <c r="S118" i="5"/>
  <c r="Y118" i="5"/>
  <c r="T118" i="5"/>
  <c r="R118" i="5"/>
  <c r="Q118" i="5"/>
  <c r="V142" i="5"/>
  <c r="Y142" i="5"/>
  <c r="U142" i="5"/>
  <c r="X142" i="5"/>
  <c r="S142" i="5"/>
  <c r="R142" i="5"/>
  <c r="Y166" i="5"/>
  <c r="V166" i="5"/>
  <c r="Y190" i="5"/>
  <c r="V190" i="5"/>
  <c r="W190" i="5"/>
  <c r="U190" i="5"/>
  <c r="X190" i="5"/>
  <c r="Q190" i="5"/>
  <c r="W214" i="5"/>
  <c r="V214" i="5"/>
  <c r="U214" i="5"/>
  <c r="S214" i="5"/>
  <c r="Y214" i="5"/>
  <c r="Y230" i="5"/>
  <c r="X230" i="5"/>
  <c r="X246" i="5"/>
  <c r="Y246" i="5"/>
  <c r="Q246" i="5"/>
  <c r="Y270" i="5"/>
  <c r="X270" i="5"/>
  <c r="V270" i="5"/>
  <c r="U270" i="5"/>
  <c r="T270" i="5"/>
  <c r="S270" i="5"/>
  <c r="W270" i="5"/>
  <c r="X294" i="5"/>
  <c r="W294" i="5"/>
  <c r="U294" i="5"/>
  <c r="T294" i="5"/>
  <c r="Q294" i="5"/>
  <c r="P484" i="5"/>
  <c r="P228" i="5"/>
  <c r="P134" i="5"/>
  <c r="Q301" i="5"/>
  <c r="Q230" i="5"/>
  <c r="Q147" i="5"/>
  <c r="Q75" i="5"/>
  <c r="R493" i="5"/>
  <c r="R412" i="5"/>
  <c r="R195" i="5"/>
  <c r="S388" i="5"/>
  <c r="S206" i="5"/>
  <c r="T413" i="5"/>
  <c r="T53" i="5"/>
  <c r="V499" i="5"/>
  <c r="V316" i="5"/>
  <c r="W459" i="5"/>
  <c r="X533" i="5"/>
  <c r="Y515" i="5"/>
  <c r="P483" i="5"/>
  <c r="P227" i="5"/>
  <c r="P86" i="5"/>
  <c r="Q373" i="5"/>
  <c r="Q300" i="5"/>
  <c r="Q227" i="5"/>
  <c r="S387" i="5"/>
  <c r="S260" i="5"/>
  <c r="T174" i="5"/>
  <c r="T52" i="5"/>
  <c r="U267" i="5"/>
  <c r="V453" i="5"/>
  <c r="V315" i="5"/>
  <c r="W355" i="5"/>
  <c r="W166" i="5"/>
  <c r="W54" i="5"/>
  <c r="Y292" i="5"/>
  <c r="P388" i="5"/>
  <c r="P294" i="5"/>
  <c r="P85" i="5"/>
  <c r="Q531" i="5"/>
  <c r="S259" i="5"/>
  <c r="S68" i="5"/>
  <c r="T437" i="5"/>
  <c r="T51" i="5"/>
  <c r="U347" i="5"/>
  <c r="U227" i="5"/>
  <c r="W445" i="5"/>
  <c r="W230" i="5"/>
  <c r="X388" i="5"/>
  <c r="X260" i="5"/>
  <c r="P293" i="5"/>
  <c r="P84" i="5"/>
  <c r="R21" i="5"/>
  <c r="T541" i="5"/>
  <c r="T436" i="5"/>
  <c r="T253" i="5"/>
  <c r="V118" i="5"/>
  <c r="X323" i="5"/>
  <c r="Y62" i="5"/>
  <c r="P501" i="5"/>
  <c r="P198" i="5"/>
  <c r="P62" i="5"/>
  <c r="Q460" i="5"/>
  <c r="Q219" i="5"/>
  <c r="R294" i="5"/>
  <c r="R214" i="5"/>
  <c r="R134" i="5"/>
  <c r="S166" i="5"/>
  <c r="T469" i="5"/>
  <c r="U261" i="5"/>
  <c r="V156" i="5"/>
  <c r="W443" i="5"/>
  <c r="X460" i="5"/>
  <c r="Q508" i="5"/>
  <c r="Q142" i="5"/>
  <c r="R213" i="5"/>
  <c r="R133" i="5"/>
  <c r="R46" i="5"/>
  <c r="S165" i="5"/>
  <c r="T246" i="5"/>
  <c r="U467" i="5"/>
  <c r="V155" i="5"/>
  <c r="W102" i="5"/>
  <c r="X379" i="5"/>
  <c r="Y54" i="5"/>
  <c r="X17" i="5"/>
  <c r="Y17" i="5"/>
  <c r="R17" i="5"/>
  <c r="X25" i="5"/>
  <c r="W25" i="5"/>
  <c r="T25" i="5"/>
  <c r="Y25" i="5"/>
  <c r="P25" i="5"/>
  <c r="Q25" i="5"/>
  <c r="V25" i="5"/>
  <c r="X33" i="5"/>
  <c r="Y33" i="5"/>
  <c r="V33" i="5"/>
  <c r="U33" i="5"/>
  <c r="W33" i="5"/>
  <c r="R33" i="5"/>
  <c r="T33" i="5"/>
  <c r="S33" i="5"/>
  <c r="X41" i="5"/>
  <c r="W41" i="5"/>
  <c r="U41" i="5"/>
  <c r="S41" i="5"/>
  <c r="P41" i="5"/>
  <c r="Q41" i="5"/>
  <c r="Y41" i="5"/>
  <c r="W49" i="5"/>
  <c r="V49" i="5"/>
  <c r="Y49" i="5"/>
  <c r="X57" i="5"/>
  <c r="W57" i="5"/>
  <c r="U57" i="5"/>
  <c r="Y57" i="5"/>
  <c r="T57" i="5"/>
  <c r="V57" i="5"/>
  <c r="P57" i="5"/>
  <c r="R57" i="5"/>
  <c r="S57" i="5"/>
  <c r="Y65" i="5"/>
  <c r="W65" i="5"/>
  <c r="T65" i="5"/>
  <c r="X65" i="5"/>
  <c r="U65" i="5"/>
  <c r="V65" i="5"/>
  <c r="X73" i="5"/>
  <c r="W73" i="5"/>
  <c r="U73" i="5"/>
  <c r="Y73" i="5"/>
  <c r="P73" i="5"/>
  <c r="W81" i="5"/>
  <c r="V81" i="5"/>
  <c r="S81" i="5"/>
  <c r="X81" i="5"/>
  <c r="R81" i="5"/>
  <c r="X89" i="5"/>
  <c r="W89" i="5"/>
  <c r="Y89" i="5"/>
  <c r="R89" i="5"/>
  <c r="V89" i="5"/>
  <c r="P89" i="5"/>
  <c r="W97" i="5"/>
  <c r="Y97" i="5"/>
  <c r="X97" i="5"/>
  <c r="U97" i="5"/>
  <c r="V97" i="5"/>
  <c r="T97" i="5"/>
  <c r="Q97" i="5"/>
  <c r="X105" i="5"/>
  <c r="W105" i="5"/>
  <c r="V105" i="5"/>
  <c r="Y105" i="5"/>
  <c r="T105" i="5"/>
  <c r="R105" i="5"/>
  <c r="P105" i="5"/>
  <c r="S105" i="5"/>
  <c r="U105" i="5"/>
  <c r="W113" i="5"/>
  <c r="Y113" i="5"/>
  <c r="X113" i="5"/>
  <c r="Q113" i="5"/>
  <c r="X121" i="5"/>
  <c r="W121" i="5"/>
  <c r="S121" i="5"/>
  <c r="R121" i="5"/>
  <c r="U121" i="5"/>
  <c r="P121" i="5"/>
  <c r="T121" i="5"/>
  <c r="W129" i="5"/>
  <c r="V129" i="5"/>
  <c r="Y129" i="5"/>
  <c r="X129" i="5"/>
  <c r="U129" i="5"/>
  <c r="S129" i="5"/>
  <c r="X137" i="5"/>
  <c r="W137" i="5"/>
  <c r="Y137" i="5"/>
  <c r="S137" i="5"/>
  <c r="U137" i="5"/>
  <c r="R137" i="5"/>
  <c r="P137" i="5"/>
  <c r="V137" i="5"/>
  <c r="X145" i="5"/>
  <c r="V145" i="5"/>
  <c r="W145" i="5"/>
  <c r="T145" i="5"/>
  <c r="U145" i="5"/>
  <c r="Y145" i="5"/>
  <c r="X153" i="5"/>
  <c r="W153" i="5"/>
  <c r="R153" i="5"/>
  <c r="P153" i="5"/>
  <c r="Q153" i="5"/>
  <c r="T153" i="5"/>
  <c r="S153" i="5"/>
  <c r="X161" i="5"/>
  <c r="Y161" i="5"/>
  <c r="S161" i="5"/>
  <c r="U161" i="5"/>
  <c r="R161" i="5"/>
  <c r="X169" i="5"/>
  <c r="W169" i="5"/>
  <c r="Y169" i="5"/>
  <c r="R169" i="5"/>
  <c r="V169" i="5"/>
  <c r="U169" i="5"/>
  <c r="P169" i="5"/>
  <c r="Q169" i="5"/>
  <c r="W177" i="5"/>
  <c r="U177" i="5"/>
  <c r="S177" i="5"/>
  <c r="T177" i="5"/>
  <c r="V177" i="5"/>
  <c r="X185" i="5"/>
  <c r="W185" i="5"/>
  <c r="R185" i="5"/>
  <c r="U185" i="5"/>
  <c r="P185" i="5"/>
  <c r="T185" i="5"/>
  <c r="V193" i="5"/>
  <c r="X193" i="5"/>
  <c r="U193" i="5"/>
  <c r="Y193" i="5"/>
  <c r="X201" i="5"/>
  <c r="W201" i="5"/>
  <c r="Y201" i="5"/>
  <c r="T201" i="5"/>
  <c r="R201" i="5"/>
  <c r="V201" i="5"/>
  <c r="P201" i="5"/>
  <c r="S201" i="5"/>
  <c r="Y209" i="5"/>
  <c r="W209" i="5"/>
  <c r="T209" i="5"/>
  <c r="V209" i="5"/>
  <c r="X217" i="5"/>
  <c r="W217" i="5"/>
  <c r="V217" i="5"/>
  <c r="U217" i="5"/>
  <c r="R217" i="5"/>
  <c r="P217" i="5"/>
  <c r="X225" i="5"/>
  <c r="Y225" i="5"/>
  <c r="W225" i="5"/>
  <c r="Q225" i="5"/>
  <c r="U225" i="5"/>
  <c r="X233" i="5"/>
  <c r="W233" i="5"/>
  <c r="Y233" i="5"/>
  <c r="R233" i="5"/>
  <c r="S233" i="5"/>
  <c r="T233" i="5"/>
  <c r="P233" i="5"/>
  <c r="V233" i="5"/>
  <c r="W241" i="5"/>
  <c r="Y241" i="5"/>
  <c r="V241" i="5"/>
  <c r="S241" i="5"/>
  <c r="R241" i="5"/>
  <c r="Q241" i="5"/>
  <c r="T241" i="5"/>
  <c r="X249" i="5"/>
  <c r="W249" i="5"/>
  <c r="Y249" i="5"/>
  <c r="S249" i="5"/>
  <c r="R249" i="5"/>
  <c r="T249" i="5"/>
  <c r="P249" i="5"/>
  <c r="U249" i="5"/>
  <c r="Y257" i="5"/>
  <c r="W257" i="5"/>
  <c r="X257" i="5"/>
  <c r="U257" i="5"/>
  <c r="T257" i="5"/>
  <c r="V257" i="5"/>
  <c r="R257" i="5"/>
  <c r="X265" i="5"/>
  <c r="W265" i="5"/>
  <c r="R265" i="5"/>
  <c r="U265" i="5"/>
  <c r="P265" i="5"/>
  <c r="T265" i="5"/>
  <c r="S265" i="5"/>
  <c r="X273" i="5"/>
  <c r="V273" i="5"/>
  <c r="W273" i="5"/>
  <c r="X281" i="5"/>
  <c r="Y281" i="5"/>
  <c r="R281" i="5"/>
  <c r="V281" i="5"/>
  <c r="P281" i="5"/>
  <c r="U281" i="5"/>
  <c r="Q281" i="5"/>
  <c r="X289" i="5"/>
  <c r="Y289" i="5"/>
  <c r="U289" i="5"/>
  <c r="S289" i="5"/>
  <c r="T289" i="5"/>
  <c r="X297" i="5"/>
  <c r="R297" i="5"/>
  <c r="Y297" i="5"/>
  <c r="P297" i="5"/>
  <c r="T297" i="5"/>
  <c r="Q297" i="5"/>
  <c r="Y305" i="5"/>
  <c r="V305" i="5"/>
  <c r="S305" i="5"/>
  <c r="W305" i="5"/>
  <c r="X313" i="5"/>
  <c r="U313" i="5"/>
  <c r="Y313" i="5"/>
  <c r="R313" i="5"/>
  <c r="V313" i="5"/>
  <c r="P313" i="5"/>
  <c r="W313" i="5"/>
  <c r="Q313" i="5"/>
  <c r="S313" i="5"/>
  <c r="W321" i="5"/>
  <c r="T321" i="5"/>
  <c r="R321" i="5"/>
  <c r="Y321" i="5"/>
  <c r="X329" i="5"/>
  <c r="Y329" i="5"/>
  <c r="W329" i="5"/>
  <c r="V329" i="5"/>
  <c r="T329" i="5"/>
  <c r="R329" i="5"/>
  <c r="P329" i="5"/>
  <c r="Q329" i="5"/>
  <c r="X337" i="5"/>
  <c r="U337" i="5"/>
  <c r="V337" i="5"/>
  <c r="R337" i="5"/>
  <c r="X345" i="5"/>
  <c r="Y345" i="5"/>
  <c r="W345" i="5"/>
  <c r="V345" i="5"/>
  <c r="R345" i="5"/>
  <c r="Q345" i="5"/>
  <c r="P345" i="5"/>
  <c r="T345" i="5"/>
  <c r="Y353" i="5"/>
  <c r="W353" i="5"/>
  <c r="V353" i="5"/>
  <c r="X353" i="5"/>
  <c r="S353" i="5"/>
  <c r="T353" i="5"/>
  <c r="X361" i="5"/>
  <c r="W361" i="5"/>
  <c r="V361" i="5"/>
  <c r="U361" i="5"/>
  <c r="R361" i="5"/>
  <c r="T361" i="5"/>
  <c r="S361" i="5"/>
  <c r="Y361" i="5"/>
  <c r="P361" i="5"/>
  <c r="Y369" i="5"/>
  <c r="X369" i="5"/>
  <c r="U369" i="5"/>
  <c r="X377" i="5"/>
  <c r="W377" i="5"/>
  <c r="Y377" i="5"/>
  <c r="S377" i="5"/>
  <c r="R377" i="5"/>
  <c r="P377" i="5"/>
  <c r="V377" i="5"/>
  <c r="T377" i="5"/>
  <c r="X385" i="5"/>
  <c r="T385" i="5"/>
  <c r="Y385" i="5"/>
  <c r="W385" i="5"/>
  <c r="X393" i="5"/>
  <c r="U393" i="5"/>
  <c r="R393" i="5"/>
  <c r="P393" i="5"/>
  <c r="X401" i="5"/>
  <c r="Y401" i="5"/>
  <c r="V401" i="5"/>
  <c r="S401" i="5"/>
  <c r="U401" i="5"/>
  <c r="T401" i="5"/>
  <c r="X409" i="5"/>
  <c r="Y409" i="5"/>
  <c r="R409" i="5"/>
  <c r="U409" i="5"/>
  <c r="P409" i="5"/>
  <c r="V409" i="5"/>
  <c r="X417" i="5"/>
  <c r="V417" i="5"/>
  <c r="S417" i="5"/>
  <c r="Y417" i="5"/>
  <c r="Q417" i="5"/>
  <c r="R417" i="5"/>
  <c r="X425" i="5"/>
  <c r="Y425" i="5"/>
  <c r="W425" i="5"/>
  <c r="R425" i="5"/>
  <c r="T425" i="5"/>
  <c r="P425" i="5"/>
  <c r="U425" i="5"/>
  <c r="S425" i="5"/>
  <c r="U433" i="5"/>
  <c r="X433" i="5"/>
  <c r="Y433" i="5"/>
  <c r="S433" i="5"/>
  <c r="Q433" i="5"/>
  <c r="V441" i="5"/>
  <c r="R441" i="5"/>
  <c r="X441" i="5"/>
  <c r="P441" i="5"/>
  <c r="X449" i="5"/>
  <c r="W449" i="5"/>
  <c r="V449" i="5"/>
  <c r="Q449" i="5"/>
  <c r="Y457" i="5"/>
  <c r="T457" i="5"/>
  <c r="W457" i="5"/>
  <c r="R457" i="5"/>
  <c r="P457" i="5"/>
  <c r="X457" i="5"/>
  <c r="U457" i="5"/>
  <c r="Y465" i="5"/>
  <c r="V465" i="5"/>
  <c r="S465" i="5"/>
  <c r="U465" i="5"/>
  <c r="Q465" i="5"/>
  <c r="W465" i="5"/>
  <c r="Y473" i="5"/>
  <c r="X473" i="5"/>
  <c r="W473" i="5"/>
  <c r="V473" i="5"/>
  <c r="U473" i="5"/>
  <c r="R473" i="5"/>
  <c r="P473" i="5"/>
  <c r="W481" i="5"/>
  <c r="Y481" i="5"/>
  <c r="Q481" i="5"/>
  <c r="V481" i="5"/>
  <c r="T481" i="5"/>
  <c r="X489" i="5"/>
  <c r="R489" i="5"/>
  <c r="S489" i="5"/>
  <c r="P489" i="5"/>
  <c r="U489" i="5"/>
  <c r="X497" i="5"/>
  <c r="W497" i="5"/>
  <c r="Y497" i="5"/>
  <c r="R497" i="5"/>
  <c r="Y505" i="5"/>
  <c r="U505" i="5"/>
  <c r="S505" i="5"/>
  <c r="R505" i="5"/>
  <c r="V505" i="5"/>
  <c r="P505" i="5"/>
  <c r="T505" i="5"/>
  <c r="U513" i="5"/>
  <c r="T513" i="5"/>
  <c r="V513" i="5"/>
  <c r="X513" i="5"/>
  <c r="W513" i="5"/>
  <c r="R513" i="5"/>
  <c r="S513" i="5"/>
  <c r="X521" i="5"/>
  <c r="Y521" i="5"/>
  <c r="R521" i="5"/>
  <c r="P521" i="5"/>
  <c r="U521" i="5"/>
  <c r="X529" i="5"/>
  <c r="V529" i="5"/>
  <c r="Y529" i="5"/>
  <c r="T529" i="5"/>
  <c r="W529" i="5"/>
  <c r="X537" i="5"/>
  <c r="R537" i="5"/>
  <c r="P537" i="5"/>
  <c r="S537" i="5"/>
  <c r="Q537" i="5"/>
  <c r="W537" i="5"/>
  <c r="Y537" i="5"/>
  <c r="X545" i="5"/>
  <c r="S545" i="5"/>
  <c r="U545" i="5"/>
  <c r="V545" i="5"/>
  <c r="W553" i="5"/>
  <c r="Y553" i="5"/>
  <c r="V553" i="5"/>
  <c r="X553" i="5"/>
  <c r="R553" i="5"/>
  <c r="P553" i="5"/>
  <c r="T553" i="5"/>
  <c r="Q553" i="5"/>
  <c r="P499" i="5"/>
  <c r="P405" i="5"/>
  <c r="P337" i="5"/>
  <c r="P243" i="5"/>
  <c r="P196" i="5"/>
  <c r="P81" i="5"/>
  <c r="Q549" i="5"/>
  <c r="Q507" i="5"/>
  <c r="Q435" i="5"/>
  <c r="Q409" i="5"/>
  <c r="Q339" i="5"/>
  <c r="Q289" i="5"/>
  <c r="Q217" i="5"/>
  <c r="Q166" i="5"/>
  <c r="Q141" i="5"/>
  <c r="Q90" i="5"/>
  <c r="Q67" i="5"/>
  <c r="R484" i="5"/>
  <c r="R373" i="5"/>
  <c r="R323" i="5"/>
  <c r="R270" i="5"/>
  <c r="R243" i="5"/>
  <c r="R189" i="5"/>
  <c r="R132" i="5"/>
  <c r="R108" i="5"/>
  <c r="R76" i="5"/>
  <c r="R45" i="5"/>
  <c r="S529" i="5"/>
  <c r="S498" i="5"/>
  <c r="S373" i="5"/>
  <c r="S345" i="5"/>
  <c r="S281" i="5"/>
  <c r="S132" i="5"/>
  <c r="S94" i="5"/>
  <c r="S25" i="5"/>
  <c r="T537" i="5"/>
  <c r="T433" i="5"/>
  <c r="T198" i="5"/>
  <c r="T166" i="5"/>
  <c r="T41" i="5"/>
  <c r="U421" i="5"/>
  <c r="U209" i="5"/>
  <c r="U171" i="5"/>
  <c r="U85" i="5"/>
  <c r="U46" i="5"/>
  <c r="V433" i="5"/>
  <c r="V388" i="5"/>
  <c r="V51" i="5"/>
  <c r="W548" i="5"/>
  <c r="W489" i="5"/>
  <c r="W156" i="5"/>
  <c r="X515" i="5"/>
  <c r="X171" i="5"/>
  <c r="Y509" i="5"/>
  <c r="Y121" i="5"/>
  <c r="Y27" i="5"/>
  <c r="W27" i="5"/>
  <c r="T27" i="5"/>
  <c r="V27" i="5"/>
  <c r="R27" i="5"/>
  <c r="X27" i="5"/>
  <c r="U27" i="5"/>
  <c r="P27" i="5"/>
  <c r="Y59" i="5"/>
  <c r="W59" i="5"/>
  <c r="T59" i="5"/>
  <c r="R59" i="5"/>
  <c r="X59" i="5"/>
  <c r="S59" i="5"/>
  <c r="Q59" i="5"/>
  <c r="P59" i="5"/>
  <c r="T83" i="5"/>
  <c r="Y83" i="5"/>
  <c r="S83" i="5"/>
  <c r="R83" i="5"/>
  <c r="X83" i="5"/>
  <c r="Y115" i="5"/>
  <c r="X115" i="5"/>
  <c r="V115" i="5"/>
  <c r="Q115" i="5"/>
  <c r="Y139" i="5"/>
  <c r="W139" i="5"/>
  <c r="T139" i="5"/>
  <c r="S139" i="5"/>
  <c r="V139" i="5"/>
  <c r="R139" i="5"/>
  <c r="X139" i="5"/>
  <c r="P139" i="5"/>
  <c r="W163" i="5"/>
  <c r="X163" i="5"/>
  <c r="V163" i="5"/>
  <c r="T163" i="5"/>
  <c r="U163" i="5"/>
  <c r="R163" i="5"/>
  <c r="Y187" i="5"/>
  <c r="T187" i="5"/>
  <c r="S187" i="5"/>
  <c r="X187" i="5"/>
  <c r="W187" i="5"/>
  <c r="R187" i="5"/>
  <c r="Q187" i="5"/>
  <c r="U187" i="5"/>
  <c r="P187" i="5"/>
  <c r="Y211" i="5"/>
  <c r="W211" i="5"/>
  <c r="T211" i="5"/>
  <c r="Y235" i="5"/>
  <c r="X235" i="5"/>
  <c r="T235" i="5"/>
  <c r="V235" i="5"/>
  <c r="S235" i="5"/>
  <c r="U235" i="5"/>
  <c r="R235" i="5"/>
  <c r="P235" i="5"/>
  <c r="Y259" i="5"/>
  <c r="X259" i="5"/>
  <c r="W259" i="5"/>
  <c r="Q259" i="5"/>
  <c r="R259" i="5"/>
  <c r="Y283" i="5"/>
  <c r="W283" i="5"/>
  <c r="X283" i="5"/>
  <c r="T283" i="5"/>
  <c r="S283" i="5"/>
  <c r="V283" i="5"/>
  <c r="R283" i="5"/>
  <c r="P283" i="5"/>
  <c r="Y307" i="5"/>
  <c r="X307" i="5"/>
  <c r="W307" i="5"/>
  <c r="V307" i="5"/>
  <c r="S307" i="5"/>
  <c r="U307" i="5"/>
  <c r="Y331" i="5"/>
  <c r="T331" i="5"/>
  <c r="W331" i="5"/>
  <c r="S331" i="5"/>
  <c r="X331" i="5"/>
  <c r="V331" i="5"/>
  <c r="R331" i="5"/>
  <c r="U331" i="5"/>
  <c r="Q331" i="5"/>
  <c r="P331" i="5"/>
  <c r="Y355" i="5"/>
  <c r="U355" i="5"/>
  <c r="R355" i="5"/>
  <c r="S355" i="5"/>
  <c r="X355" i="5"/>
  <c r="Y379" i="5"/>
  <c r="W379" i="5"/>
  <c r="T379" i="5"/>
  <c r="S379" i="5"/>
  <c r="R379" i="5"/>
  <c r="Q379" i="5"/>
  <c r="P379" i="5"/>
  <c r="Y403" i="5"/>
  <c r="W403" i="5"/>
  <c r="T403" i="5"/>
  <c r="X403" i="5"/>
  <c r="S403" i="5"/>
  <c r="U403" i="5"/>
  <c r="Y427" i="5"/>
  <c r="T427" i="5"/>
  <c r="S427" i="5"/>
  <c r="W427" i="5"/>
  <c r="R427" i="5"/>
  <c r="U427" i="5"/>
  <c r="P427" i="5"/>
  <c r="Y451" i="5"/>
  <c r="X451" i="5"/>
  <c r="S451" i="5"/>
  <c r="W451" i="5"/>
  <c r="T451" i="5"/>
  <c r="Q451" i="5"/>
  <c r="Y475" i="5"/>
  <c r="T475" i="5"/>
  <c r="X475" i="5"/>
  <c r="W475" i="5"/>
  <c r="S475" i="5"/>
  <c r="V475" i="5"/>
  <c r="R475" i="5"/>
  <c r="P475" i="5"/>
  <c r="Y499" i="5"/>
  <c r="Q499" i="5"/>
  <c r="X499" i="5"/>
  <c r="W499" i="5"/>
  <c r="Y523" i="5"/>
  <c r="T523" i="5"/>
  <c r="X523" i="5"/>
  <c r="S523" i="5"/>
  <c r="R523" i="5"/>
  <c r="P523" i="5"/>
  <c r="Y547" i="5"/>
  <c r="X547" i="5"/>
  <c r="V547" i="5"/>
  <c r="T547" i="5"/>
  <c r="U547" i="5"/>
  <c r="Q307" i="5"/>
  <c r="R531" i="5"/>
  <c r="T419" i="5"/>
  <c r="P259" i="5"/>
  <c r="Q475" i="5"/>
  <c r="Q403" i="5"/>
  <c r="S211" i="5"/>
  <c r="V467" i="5"/>
  <c r="V91" i="5"/>
  <c r="X371" i="5"/>
  <c r="X155" i="5"/>
  <c r="Y179" i="5"/>
  <c r="X36" i="5"/>
  <c r="S36" i="5"/>
  <c r="W36" i="5"/>
  <c r="Q36" i="5"/>
  <c r="T36" i="5"/>
  <c r="R36" i="5"/>
  <c r="V36" i="5"/>
  <c r="U36" i="5"/>
  <c r="Y36" i="5"/>
  <c r="Y60" i="5"/>
  <c r="U60" i="5"/>
  <c r="W60" i="5"/>
  <c r="T60" i="5"/>
  <c r="X60" i="5"/>
  <c r="V60" i="5"/>
  <c r="P60" i="5"/>
  <c r="R60" i="5"/>
  <c r="Q60" i="5"/>
  <c r="Y92" i="5"/>
  <c r="X92" i="5"/>
  <c r="U92" i="5"/>
  <c r="T92" i="5"/>
  <c r="W92" i="5"/>
  <c r="P92" i="5"/>
  <c r="Q116" i="5"/>
  <c r="V116" i="5"/>
  <c r="Y140" i="5"/>
  <c r="W140" i="5"/>
  <c r="U140" i="5"/>
  <c r="T140" i="5"/>
  <c r="S140" i="5"/>
  <c r="V140" i="5"/>
  <c r="R140" i="5"/>
  <c r="X140" i="5"/>
  <c r="P140" i="5"/>
  <c r="W164" i="5"/>
  <c r="V164" i="5"/>
  <c r="Y164" i="5"/>
  <c r="T164" i="5"/>
  <c r="X164" i="5"/>
  <c r="Q164" i="5"/>
  <c r="U164" i="5"/>
  <c r="Y188" i="5"/>
  <c r="U188" i="5"/>
  <c r="T188" i="5"/>
  <c r="S188" i="5"/>
  <c r="X188" i="5"/>
  <c r="W188" i="5"/>
  <c r="Q188" i="5"/>
  <c r="P188" i="5"/>
  <c r="Y212" i="5"/>
  <c r="W212" i="5"/>
  <c r="Q212" i="5"/>
  <c r="T212" i="5"/>
  <c r="W244" i="5"/>
  <c r="Q244" i="5"/>
  <c r="U244" i="5"/>
  <c r="V244" i="5"/>
  <c r="X244" i="5"/>
  <c r="S244" i="5"/>
  <c r="W276" i="5"/>
  <c r="Y276" i="5"/>
  <c r="U276" i="5"/>
  <c r="T276" i="5"/>
  <c r="Q276" i="5"/>
  <c r="X276" i="5"/>
  <c r="R276" i="5"/>
  <c r="V276" i="5"/>
  <c r="Y308" i="5"/>
  <c r="X308" i="5"/>
  <c r="V308" i="5"/>
  <c r="W308" i="5"/>
  <c r="Q308" i="5"/>
  <c r="U308" i="5"/>
  <c r="Y332" i="5"/>
  <c r="U332" i="5"/>
  <c r="T332" i="5"/>
  <c r="W332" i="5"/>
  <c r="S332" i="5"/>
  <c r="X332" i="5"/>
  <c r="P332" i="5"/>
  <c r="Q332" i="5"/>
  <c r="Y356" i="5"/>
  <c r="U356" i="5"/>
  <c r="W356" i="5"/>
  <c r="Q356" i="5"/>
  <c r="S356" i="5"/>
  <c r="R356" i="5"/>
  <c r="Y380" i="5"/>
  <c r="W380" i="5"/>
  <c r="V380" i="5"/>
  <c r="U380" i="5"/>
  <c r="T380" i="5"/>
  <c r="S380" i="5"/>
  <c r="P380" i="5"/>
  <c r="Q380" i="5"/>
  <c r="R380" i="5"/>
  <c r="Y404" i="5"/>
  <c r="W404" i="5"/>
  <c r="T404" i="5"/>
  <c r="Q404" i="5"/>
  <c r="S404" i="5"/>
  <c r="X404" i="5"/>
  <c r="Y428" i="5"/>
  <c r="X428" i="5"/>
  <c r="U428" i="5"/>
  <c r="T428" i="5"/>
  <c r="S428" i="5"/>
  <c r="W428" i="5"/>
  <c r="P428" i="5"/>
  <c r="X452" i="5"/>
  <c r="Y452" i="5"/>
  <c r="W452" i="5"/>
  <c r="U452" i="5"/>
  <c r="Q452" i="5"/>
  <c r="S452" i="5"/>
  <c r="T452" i="5"/>
  <c r="Y476" i="5"/>
  <c r="U476" i="5"/>
  <c r="T476" i="5"/>
  <c r="X476" i="5"/>
  <c r="S476" i="5"/>
  <c r="V476" i="5"/>
  <c r="P476" i="5"/>
  <c r="R476" i="5"/>
  <c r="Y500" i="5"/>
  <c r="Q500" i="5"/>
  <c r="X500" i="5"/>
  <c r="W500" i="5"/>
  <c r="Y524" i="5"/>
  <c r="U524" i="5"/>
  <c r="W524" i="5"/>
  <c r="X524" i="5"/>
  <c r="S524" i="5"/>
  <c r="P524" i="5"/>
  <c r="U540" i="5"/>
  <c r="S540" i="5"/>
  <c r="W540" i="5"/>
  <c r="V540" i="5"/>
  <c r="X540" i="5"/>
  <c r="P540" i="5"/>
  <c r="Y540" i="5"/>
  <c r="Q283" i="5"/>
  <c r="Q107" i="5"/>
  <c r="S548" i="5"/>
  <c r="S148" i="5"/>
  <c r="W68" i="5"/>
  <c r="P419" i="5"/>
  <c r="S547" i="5"/>
  <c r="S147" i="5"/>
  <c r="U443" i="5"/>
  <c r="U324" i="5"/>
  <c r="V29" i="5"/>
  <c r="U29" i="5"/>
  <c r="T29" i="5"/>
  <c r="Y29" i="5"/>
  <c r="P29" i="5"/>
  <c r="Y53" i="5"/>
  <c r="X53" i="5"/>
  <c r="U53" i="5"/>
  <c r="S53" i="5"/>
  <c r="V53" i="5"/>
  <c r="R53" i="5"/>
  <c r="Q53" i="5"/>
  <c r="V77" i="5"/>
  <c r="U77" i="5"/>
  <c r="T77" i="5"/>
  <c r="W77" i="5"/>
  <c r="S77" i="5"/>
  <c r="Q77" i="5"/>
  <c r="P77" i="5"/>
  <c r="W101" i="5"/>
  <c r="V101" i="5"/>
  <c r="X101" i="5"/>
  <c r="Q101" i="5"/>
  <c r="S101" i="5"/>
  <c r="U101" i="5"/>
  <c r="R101" i="5"/>
  <c r="X125" i="5"/>
  <c r="V125" i="5"/>
  <c r="U125" i="5"/>
  <c r="T125" i="5"/>
  <c r="W125" i="5"/>
  <c r="R125" i="5"/>
  <c r="P125" i="5"/>
  <c r="Y149" i="5"/>
  <c r="V149" i="5"/>
  <c r="W149" i="5"/>
  <c r="Q149" i="5"/>
  <c r="X149" i="5"/>
  <c r="T149" i="5"/>
  <c r="S149" i="5"/>
  <c r="Y173" i="5"/>
  <c r="V173" i="5"/>
  <c r="X173" i="5"/>
  <c r="U173" i="5"/>
  <c r="T173" i="5"/>
  <c r="S173" i="5"/>
  <c r="P173" i="5"/>
  <c r="W173" i="5"/>
  <c r="X197" i="5"/>
  <c r="W197" i="5"/>
  <c r="Y197" i="5"/>
  <c r="U197" i="5"/>
  <c r="V197" i="5"/>
  <c r="Q197" i="5"/>
  <c r="S197" i="5"/>
  <c r="R197" i="5"/>
  <c r="V221" i="5"/>
  <c r="U221" i="5"/>
  <c r="T221" i="5"/>
  <c r="W221" i="5"/>
  <c r="S221" i="5"/>
  <c r="P221" i="5"/>
  <c r="R221" i="5"/>
  <c r="W245" i="5"/>
  <c r="Q245" i="5"/>
  <c r="Y245" i="5"/>
  <c r="X245" i="5"/>
  <c r="S245" i="5"/>
  <c r="Y269" i="5"/>
  <c r="X269" i="5"/>
  <c r="V269" i="5"/>
  <c r="U269" i="5"/>
  <c r="S269" i="5"/>
  <c r="W269" i="5"/>
  <c r="P269" i="5"/>
  <c r="X293" i="5"/>
  <c r="W293" i="5"/>
  <c r="T293" i="5"/>
  <c r="V317" i="5"/>
  <c r="X317" i="5"/>
  <c r="Y317" i="5"/>
  <c r="U317" i="5"/>
  <c r="T317" i="5"/>
  <c r="R317" i="5"/>
  <c r="P317" i="5"/>
  <c r="X341" i="5"/>
  <c r="S341" i="5"/>
  <c r="U341" i="5"/>
  <c r="W341" i="5"/>
  <c r="V341" i="5"/>
  <c r="X365" i="5"/>
  <c r="V365" i="5"/>
  <c r="U365" i="5"/>
  <c r="Y365" i="5"/>
  <c r="P365" i="5"/>
  <c r="Q365" i="5"/>
  <c r="Y389" i="5"/>
  <c r="X389" i="5"/>
  <c r="W389" i="5"/>
  <c r="V413" i="5"/>
  <c r="W413" i="5"/>
  <c r="U413" i="5"/>
  <c r="Q413" i="5"/>
  <c r="P413" i="5"/>
  <c r="X437" i="5"/>
  <c r="V437" i="5"/>
  <c r="Y437" i="5"/>
  <c r="U437" i="5"/>
  <c r="R437" i="5"/>
  <c r="V461" i="5"/>
  <c r="U461" i="5"/>
  <c r="X461" i="5"/>
  <c r="Y461" i="5"/>
  <c r="W461" i="5"/>
  <c r="P461" i="5"/>
  <c r="Y485" i="5"/>
  <c r="V485" i="5"/>
  <c r="W485" i="5"/>
  <c r="U485" i="5"/>
  <c r="X485" i="5"/>
  <c r="Q485" i="5"/>
  <c r="X517" i="5"/>
  <c r="Y517" i="5"/>
  <c r="U517" i="5"/>
  <c r="R517" i="5"/>
  <c r="Q517" i="5"/>
  <c r="V517" i="5"/>
  <c r="V541" i="5"/>
  <c r="U541" i="5"/>
  <c r="W541" i="5"/>
  <c r="X541" i="5"/>
  <c r="P541" i="5"/>
  <c r="Q540" i="5"/>
  <c r="Q29" i="5"/>
  <c r="R500" i="5"/>
  <c r="R389" i="5"/>
  <c r="R284" i="5"/>
  <c r="R173" i="5"/>
  <c r="R93" i="5"/>
  <c r="S301" i="5"/>
  <c r="T484" i="5"/>
  <c r="T19" i="5"/>
  <c r="U149" i="5"/>
  <c r="V179" i="5"/>
  <c r="V37" i="5"/>
  <c r="W365" i="5"/>
  <c r="W189" i="5"/>
  <c r="W13" i="5"/>
  <c r="Y301" i="5"/>
  <c r="P229" i="5"/>
  <c r="Q325" i="5"/>
  <c r="R548" i="5"/>
  <c r="R364" i="5"/>
  <c r="R253" i="5"/>
  <c r="R172" i="5"/>
  <c r="R92" i="5"/>
  <c r="T517" i="5"/>
  <c r="U148" i="5"/>
  <c r="V500" i="5"/>
  <c r="V19" i="5"/>
  <c r="X277" i="5"/>
  <c r="Y163" i="5"/>
  <c r="Y14" i="5"/>
  <c r="V14" i="5"/>
  <c r="X14" i="5"/>
  <c r="U14" i="5"/>
  <c r="T14" i="5"/>
  <c r="R14" i="5"/>
  <c r="Y38" i="5"/>
  <c r="U38" i="5"/>
  <c r="W38" i="5"/>
  <c r="X38" i="5"/>
  <c r="R38" i="5"/>
  <c r="T38" i="5"/>
  <c r="Y70" i="5"/>
  <c r="X70" i="5"/>
  <c r="W70" i="5"/>
  <c r="S70" i="5"/>
  <c r="R70" i="5"/>
  <c r="U70" i="5"/>
  <c r="V70" i="5"/>
  <c r="Y110" i="5"/>
  <c r="V110" i="5"/>
  <c r="U110" i="5"/>
  <c r="T110" i="5"/>
  <c r="W110" i="5"/>
  <c r="X134" i="5"/>
  <c r="Y134" i="5"/>
  <c r="T134" i="5"/>
  <c r="W134" i="5"/>
  <c r="V134" i="5"/>
  <c r="Q134" i="5"/>
  <c r="X158" i="5"/>
  <c r="W158" i="5"/>
  <c r="V158" i="5"/>
  <c r="U158" i="5"/>
  <c r="Y158" i="5"/>
  <c r="T158" i="5"/>
  <c r="Y182" i="5"/>
  <c r="X182" i="5"/>
  <c r="V182" i="5"/>
  <c r="T182" i="5"/>
  <c r="W182" i="5"/>
  <c r="R182" i="5"/>
  <c r="V206" i="5"/>
  <c r="X206" i="5"/>
  <c r="U206" i="5"/>
  <c r="Y206" i="5"/>
  <c r="T206" i="5"/>
  <c r="Q206" i="5"/>
  <c r="V238" i="5"/>
  <c r="W238" i="5"/>
  <c r="U238" i="5"/>
  <c r="T238" i="5"/>
  <c r="X238" i="5"/>
  <c r="R238" i="5"/>
  <c r="W262" i="5"/>
  <c r="X262" i="5"/>
  <c r="V262" i="5"/>
  <c r="T262" i="5"/>
  <c r="S262" i="5"/>
  <c r="Y262" i="5"/>
  <c r="Q262" i="5"/>
  <c r="V286" i="5"/>
  <c r="Y286" i="5"/>
  <c r="W286" i="5"/>
  <c r="U286" i="5"/>
  <c r="S286" i="5"/>
  <c r="W310" i="5"/>
  <c r="X310" i="5"/>
  <c r="V310" i="5"/>
  <c r="T310" i="5"/>
  <c r="U310" i="5"/>
  <c r="Y310" i="5"/>
  <c r="S310" i="5"/>
  <c r="P531" i="5"/>
  <c r="P437" i="5"/>
  <c r="P254" i="5"/>
  <c r="Q419" i="5"/>
  <c r="Q27" i="5"/>
  <c r="R387" i="5"/>
  <c r="R51" i="5"/>
  <c r="S230" i="5"/>
  <c r="T259" i="5"/>
  <c r="U229" i="5"/>
  <c r="V405" i="5"/>
  <c r="V213" i="5"/>
  <c r="W108" i="5"/>
  <c r="X267" i="5"/>
  <c r="X54" i="5"/>
  <c r="Y293" i="5"/>
  <c r="P389" i="5"/>
  <c r="P206" i="5"/>
  <c r="P133" i="5"/>
  <c r="Q125" i="5"/>
  <c r="R86" i="5"/>
  <c r="S205" i="5"/>
  <c r="S110" i="5"/>
  <c r="T372" i="5"/>
  <c r="U228" i="5"/>
  <c r="V404" i="5"/>
  <c r="V260" i="5"/>
  <c r="W107" i="5"/>
  <c r="Y67" i="5"/>
  <c r="P341" i="5"/>
  <c r="P38" i="5"/>
  <c r="Q299" i="5"/>
  <c r="Q221" i="5"/>
  <c r="R166" i="5"/>
  <c r="S37" i="5"/>
  <c r="T301" i="5"/>
  <c r="U389" i="5"/>
  <c r="U139" i="5"/>
  <c r="V403" i="5"/>
  <c r="V211" i="5"/>
  <c r="W165" i="5"/>
  <c r="P549" i="5"/>
  <c r="P340" i="5"/>
  <c r="P246" i="5"/>
  <c r="P110" i="5"/>
  <c r="Q461" i="5"/>
  <c r="Q293" i="5"/>
  <c r="Q220" i="5"/>
  <c r="Q123" i="5"/>
  <c r="R246" i="5"/>
  <c r="R165" i="5"/>
  <c r="R84" i="5"/>
  <c r="S532" i="5"/>
  <c r="S29" i="5"/>
  <c r="T214" i="5"/>
  <c r="U469" i="5"/>
  <c r="U212" i="5"/>
  <c r="X387" i="5"/>
  <c r="P339" i="5"/>
  <c r="P245" i="5"/>
  <c r="P83" i="5"/>
  <c r="Q411" i="5"/>
  <c r="Q270" i="5"/>
  <c r="Q46" i="5"/>
  <c r="R110" i="5"/>
  <c r="R20" i="5"/>
  <c r="S293" i="5"/>
  <c r="T540" i="5"/>
  <c r="V59" i="5"/>
  <c r="W284" i="5"/>
  <c r="X380" i="5"/>
  <c r="Y126" i="5"/>
  <c r="P547" i="5"/>
  <c r="P270" i="5"/>
  <c r="P197" i="5"/>
  <c r="P14" i="5"/>
  <c r="Q341" i="5"/>
  <c r="Q269" i="5"/>
  <c r="Q195" i="5"/>
  <c r="Q45" i="5"/>
  <c r="R190" i="5"/>
  <c r="R19" i="5"/>
  <c r="Y125" i="5"/>
  <c r="P545" i="5"/>
  <c r="P451" i="5"/>
  <c r="P404" i="5"/>
  <c r="P310" i="5"/>
  <c r="P289" i="5"/>
  <c r="P195" i="5"/>
  <c r="P148" i="5"/>
  <c r="P101" i="5"/>
  <c r="P33" i="5"/>
  <c r="Q547" i="5"/>
  <c r="Q457" i="5"/>
  <c r="Q429" i="5"/>
  <c r="Q387" i="5"/>
  <c r="Q361" i="5"/>
  <c r="Q316" i="5"/>
  <c r="Q267" i="5"/>
  <c r="Q193" i="5"/>
  <c r="Q163" i="5"/>
  <c r="Q140" i="5"/>
  <c r="Q89" i="5"/>
  <c r="Q38" i="5"/>
  <c r="R540" i="5"/>
  <c r="R483" i="5"/>
  <c r="R372" i="5"/>
  <c r="R349" i="5"/>
  <c r="R291" i="5"/>
  <c r="R269" i="5"/>
  <c r="R237" i="5"/>
  <c r="R211" i="5"/>
  <c r="R188" i="5"/>
  <c r="R73" i="5"/>
  <c r="R44" i="5"/>
  <c r="S553" i="5"/>
  <c r="S497" i="5"/>
  <c r="S437" i="5"/>
  <c r="S317" i="5"/>
  <c r="S190" i="5"/>
  <c r="S163" i="5"/>
  <c r="S93" i="5"/>
  <c r="S60" i="5"/>
  <c r="S21" i="5"/>
  <c r="T393" i="5"/>
  <c r="T325" i="5"/>
  <c r="T281" i="5"/>
  <c r="T244" i="5"/>
  <c r="T197" i="5"/>
  <c r="T117" i="5"/>
  <c r="U500" i="5"/>
  <c r="U297" i="5"/>
  <c r="U123" i="5"/>
  <c r="U84" i="5"/>
  <c r="V524" i="5"/>
  <c r="V484" i="5"/>
  <c r="V387" i="5"/>
  <c r="V294" i="5"/>
  <c r="V246" i="5"/>
  <c r="V153" i="5"/>
  <c r="V44" i="5"/>
  <c r="W547" i="5"/>
  <c r="W393" i="5"/>
  <c r="W29" i="5"/>
  <c r="X305" i="5"/>
  <c r="Y493" i="5"/>
  <c r="Y337" i="5"/>
  <c r="Y265" i="5"/>
  <c r="Y189" i="5"/>
  <c r="Y46" i="5"/>
  <c r="Y11" i="5"/>
  <c r="W11" i="5"/>
  <c r="T11" i="5"/>
  <c r="R11" i="5"/>
  <c r="S11" i="5"/>
  <c r="P11" i="5"/>
  <c r="X35" i="5"/>
  <c r="S35" i="5"/>
  <c r="W35" i="5"/>
  <c r="T35" i="5"/>
  <c r="R35" i="5"/>
  <c r="V35" i="5"/>
  <c r="U35" i="5"/>
  <c r="Y35" i="5"/>
  <c r="Y51" i="5"/>
  <c r="X51" i="5"/>
  <c r="W51" i="5"/>
  <c r="Y75" i="5"/>
  <c r="T75" i="5"/>
  <c r="U75" i="5"/>
  <c r="R75" i="5"/>
  <c r="W75" i="5"/>
  <c r="P75" i="5"/>
  <c r="W99" i="5"/>
  <c r="U99" i="5"/>
  <c r="S99" i="5"/>
  <c r="R99" i="5"/>
  <c r="Y99" i="5"/>
  <c r="V99" i="5"/>
  <c r="X99" i="5"/>
  <c r="Y131" i="5"/>
  <c r="S131" i="5"/>
  <c r="W131" i="5"/>
  <c r="Q131" i="5"/>
  <c r="U131" i="5"/>
  <c r="Y155" i="5"/>
  <c r="T155" i="5"/>
  <c r="U155" i="5"/>
  <c r="S155" i="5"/>
  <c r="W155" i="5"/>
  <c r="R155" i="5"/>
  <c r="P155" i="5"/>
  <c r="X179" i="5"/>
  <c r="U179" i="5"/>
  <c r="T179" i="5"/>
  <c r="S179" i="5"/>
  <c r="R179" i="5"/>
  <c r="Y203" i="5"/>
  <c r="T203" i="5"/>
  <c r="X203" i="5"/>
  <c r="S203" i="5"/>
  <c r="R203" i="5"/>
  <c r="V203" i="5"/>
  <c r="P203" i="5"/>
  <c r="X227" i="5"/>
  <c r="V227" i="5"/>
  <c r="T227" i="5"/>
  <c r="W227" i="5"/>
  <c r="Y251" i="5"/>
  <c r="T251" i="5"/>
  <c r="S251" i="5"/>
  <c r="V251" i="5"/>
  <c r="R251" i="5"/>
  <c r="U251" i="5"/>
  <c r="P251" i="5"/>
  <c r="X251" i="5"/>
  <c r="W275" i="5"/>
  <c r="Y275" i="5"/>
  <c r="U275" i="5"/>
  <c r="T275" i="5"/>
  <c r="X275" i="5"/>
  <c r="V275" i="5"/>
  <c r="Y299" i="5"/>
  <c r="T299" i="5"/>
  <c r="W299" i="5"/>
  <c r="S299" i="5"/>
  <c r="X299" i="5"/>
  <c r="R299" i="5"/>
  <c r="V299" i="5"/>
  <c r="P299" i="5"/>
  <c r="W323" i="5"/>
  <c r="S323" i="5"/>
  <c r="T323" i="5"/>
  <c r="Y347" i="5"/>
  <c r="X347" i="5"/>
  <c r="T347" i="5"/>
  <c r="S347" i="5"/>
  <c r="R347" i="5"/>
  <c r="W347" i="5"/>
  <c r="Q347" i="5"/>
  <c r="P347" i="5"/>
  <c r="W371" i="5"/>
  <c r="V371" i="5"/>
  <c r="U371" i="5"/>
  <c r="Y371" i="5"/>
  <c r="Y395" i="5"/>
  <c r="W395" i="5"/>
  <c r="T395" i="5"/>
  <c r="X395" i="5"/>
  <c r="S395" i="5"/>
  <c r="V395" i="5"/>
  <c r="R395" i="5"/>
  <c r="P395" i="5"/>
  <c r="X419" i="5"/>
  <c r="V419" i="5"/>
  <c r="W419" i="5"/>
  <c r="Y419" i="5"/>
  <c r="R419" i="5"/>
  <c r="Y443" i="5"/>
  <c r="T443" i="5"/>
  <c r="S443" i="5"/>
  <c r="V443" i="5"/>
  <c r="R443" i="5"/>
  <c r="P443" i="5"/>
  <c r="Y467" i="5"/>
  <c r="X467" i="5"/>
  <c r="T467" i="5"/>
  <c r="Q467" i="5"/>
  <c r="W467" i="5"/>
  <c r="S467" i="5"/>
  <c r="Y491" i="5"/>
  <c r="X491" i="5"/>
  <c r="T491" i="5"/>
  <c r="V491" i="5"/>
  <c r="S491" i="5"/>
  <c r="U491" i="5"/>
  <c r="R491" i="5"/>
  <c r="W491" i="5"/>
  <c r="P491" i="5"/>
  <c r="W515" i="5"/>
  <c r="Q515" i="5"/>
  <c r="V515" i="5"/>
  <c r="R515" i="5"/>
  <c r="S515" i="5"/>
  <c r="Y539" i="5"/>
  <c r="X539" i="5"/>
  <c r="T539" i="5"/>
  <c r="S539" i="5"/>
  <c r="W539" i="5"/>
  <c r="R539" i="5"/>
  <c r="P539" i="5"/>
  <c r="P307" i="5"/>
  <c r="Q523" i="5"/>
  <c r="Q211" i="5"/>
  <c r="R67" i="5"/>
  <c r="V427" i="5"/>
  <c r="V147" i="5"/>
  <c r="X11" i="5"/>
  <c r="Q235" i="5"/>
  <c r="Q83" i="5"/>
  <c r="V323" i="5"/>
  <c r="W523" i="5"/>
  <c r="X427" i="5"/>
  <c r="Y12" i="5"/>
  <c r="U12" i="5"/>
  <c r="T12" i="5"/>
  <c r="P12" i="5"/>
  <c r="R12" i="5"/>
  <c r="S12" i="5"/>
  <c r="Y28" i="5"/>
  <c r="W28" i="5"/>
  <c r="U28" i="5"/>
  <c r="T28" i="5"/>
  <c r="V28" i="5"/>
  <c r="P28" i="5"/>
  <c r="Y52" i="5"/>
  <c r="X52" i="5"/>
  <c r="U52" i="5"/>
  <c r="S52" i="5"/>
  <c r="R52" i="5"/>
  <c r="Q52" i="5"/>
  <c r="Y76" i="5"/>
  <c r="U76" i="5"/>
  <c r="T76" i="5"/>
  <c r="V76" i="5"/>
  <c r="W76" i="5"/>
  <c r="Q76" i="5"/>
  <c r="P76" i="5"/>
  <c r="Y108" i="5"/>
  <c r="X108" i="5"/>
  <c r="U108" i="5"/>
  <c r="T108" i="5"/>
  <c r="P108" i="5"/>
  <c r="S108" i="5"/>
  <c r="Y132" i="5"/>
  <c r="T132" i="5"/>
  <c r="Q132" i="5"/>
  <c r="U132" i="5"/>
  <c r="W132" i="5"/>
  <c r="Y156" i="5"/>
  <c r="U156" i="5"/>
  <c r="T156" i="5"/>
  <c r="X156" i="5"/>
  <c r="S156" i="5"/>
  <c r="P156" i="5"/>
  <c r="W180" i="5"/>
  <c r="X180" i="5"/>
  <c r="V180" i="5"/>
  <c r="Q180" i="5"/>
  <c r="T180" i="5"/>
  <c r="R180" i="5"/>
  <c r="S180" i="5"/>
  <c r="Y204" i="5"/>
  <c r="X204" i="5"/>
  <c r="U204" i="5"/>
  <c r="T204" i="5"/>
  <c r="S204" i="5"/>
  <c r="Q204" i="5"/>
  <c r="P204" i="5"/>
  <c r="V204" i="5"/>
  <c r="R204" i="5"/>
  <c r="Y228" i="5"/>
  <c r="X228" i="5"/>
  <c r="Q228" i="5"/>
  <c r="V228" i="5"/>
  <c r="T228" i="5"/>
  <c r="Y252" i="5"/>
  <c r="V252" i="5"/>
  <c r="U252" i="5"/>
  <c r="T252" i="5"/>
  <c r="S252" i="5"/>
  <c r="P252" i="5"/>
  <c r="Y268" i="5"/>
  <c r="U268" i="5"/>
  <c r="T268" i="5"/>
  <c r="S268" i="5"/>
  <c r="X268" i="5"/>
  <c r="V268" i="5"/>
  <c r="P268" i="5"/>
  <c r="W268" i="5"/>
  <c r="W292" i="5"/>
  <c r="V292" i="5"/>
  <c r="T292" i="5"/>
  <c r="Q292" i="5"/>
  <c r="X292" i="5"/>
  <c r="S292" i="5"/>
  <c r="W324" i="5"/>
  <c r="Q324" i="5"/>
  <c r="S324" i="5"/>
  <c r="T324" i="5"/>
  <c r="Y348" i="5"/>
  <c r="U348" i="5"/>
  <c r="T348" i="5"/>
  <c r="S348" i="5"/>
  <c r="X348" i="5"/>
  <c r="Q348" i="5"/>
  <c r="P348" i="5"/>
  <c r="W372" i="5"/>
  <c r="Q372" i="5"/>
  <c r="U372" i="5"/>
  <c r="V372" i="5"/>
  <c r="Y396" i="5"/>
  <c r="W396" i="5"/>
  <c r="U396" i="5"/>
  <c r="T396" i="5"/>
  <c r="X396" i="5"/>
  <c r="S396" i="5"/>
  <c r="V396" i="5"/>
  <c r="R396" i="5"/>
  <c r="Q396" i="5"/>
  <c r="P396" i="5"/>
  <c r="V420" i="5"/>
  <c r="Y420" i="5"/>
  <c r="T420" i="5"/>
  <c r="Q420" i="5"/>
  <c r="W420" i="5"/>
  <c r="Y444" i="5"/>
  <c r="U444" i="5"/>
  <c r="T444" i="5"/>
  <c r="S444" i="5"/>
  <c r="V444" i="5"/>
  <c r="P444" i="5"/>
  <c r="X468" i="5"/>
  <c r="Y468" i="5"/>
  <c r="Q468" i="5"/>
  <c r="T468" i="5"/>
  <c r="S468" i="5"/>
  <c r="Y492" i="5"/>
  <c r="W492" i="5"/>
  <c r="U492" i="5"/>
  <c r="T492" i="5"/>
  <c r="V492" i="5"/>
  <c r="X492" i="5"/>
  <c r="S492" i="5"/>
  <c r="P492" i="5"/>
  <c r="W516" i="5"/>
  <c r="Y516" i="5"/>
  <c r="Q516" i="5"/>
  <c r="R516" i="5"/>
  <c r="V516" i="5"/>
  <c r="S516" i="5"/>
  <c r="Y548" i="5"/>
  <c r="X548" i="5"/>
  <c r="V548" i="5"/>
  <c r="T548" i="5"/>
  <c r="Q548" i="5"/>
  <c r="U548" i="5"/>
  <c r="P420" i="5"/>
  <c r="P164" i="5"/>
  <c r="Q355" i="5"/>
  <c r="R148" i="5"/>
  <c r="S275" i="5"/>
  <c r="T388" i="5"/>
  <c r="U283" i="5"/>
  <c r="W316" i="5"/>
  <c r="X212" i="5"/>
  <c r="Y100" i="5"/>
  <c r="P372" i="5"/>
  <c r="P163" i="5"/>
  <c r="U523" i="5"/>
  <c r="V460" i="5"/>
  <c r="V83" i="5"/>
  <c r="X420" i="5"/>
  <c r="Y13" i="5"/>
  <c r="V13" i="5"/>
  <c r="U13" i="5"/>
  <c r="T13" i="5"/>
  <c r="R13" i="5"/>
  <c r="P13" i="5"/>
  <c r="U37" i="5"/>
  <c r="X37" i="5"/>
  <c r="W37" i="5"/>
  <c r="Q37" i="5"/>
  <c r="T37" i="5"/>
  <c r="Y37" i="5"/>
  <c r="R37" i="5"/>
  <c r="W61" i="5"/>
  <c r="V61" i="5"/>
  <c r="U61" i="5"/>
  <c r="X61" i="5"/>
  <c r="T61" i="5"/>
  <c r="Y61" i="5"/>
  <c r="S61" i="5"/>
  <c r="R61" i="5"/>
  <c r="Q61" i="5"/>
  <c r="P61" i="5"/>
  <c r="Y85" i="5"/>
  <c r="X85" i="5"/>
  <c r="T85" i="5"/>
  <c r="V85" i="5"/>
  <c r="Q85" i="5"/>
  <c r="W85" i="5"/>
  <c r="X109" i="5"/>
  <c r="V109" i="5"/>
  <c r="U109" i="5"/>
  <c r="T109" i="5"/>
  <c r="W109" i="5"/>
  <c r="S109" i="5"/>
  <c r="P109" i="5"/>
  <c r="T133" i="5"/>
  <c r="Q133" i="5"/>
  <c r="X133" i="5"/>
  <c r="V133" i="5"/>
  <c r="U133" i="5"/>
  <c r="W133" i="5"/>
  <c r="X157" i="5"/>
  <c r="W157" i="5"/>
  <c r="V157" i="5"/>
  <c r="U157" i="5"/>
  <c r="T157" i="5"/>
  <c r="Y157" i="5"/>
  <c r="P157" i="5"/>
  <c r="W181" i="5"/>
  <c r="X181" i="5"/>
  <c r="V181" i="5"/>
  <c r="Q181" i="5"/>
  <c r="T181" i="5"/>
  <c r="R181" i="5"/>
  <c r="V205" i="5"/>
  <c r="X205" i="5"/>
  <c r="U205" i="5"/>
  <c r="Y205" i="5"/>
  <c r="T205" i="5"/>
  <c r="P205" i="5"/>
  <c r="Q205" i="5"/>
  <c r="Y229" i="5"/>
  <c r="X229" i="5"/>
  <c r="Q229" i="5"/>
  <c r="X261" i="5"/>
  <c r="V261" i="5"/>
  <c r="Q261" i="5"/>
  <c r="Y261" i="5"/>
  <c r="W261" i="5"/>
  <c r="R261" i="5"/>
  <c r="V285" i="5"/>
  <c r="U285" i="5"/>
  <c r="X285" i="5"/>
  <c r="S285" i="5"/>
  <c r="P285" i="5"/>
  <c r="Y309" i="5"/>
  <c r="X309" i="5"/>
  <c r="W309" i="5"/>
  <c r="V309" i="5"/>
  <c r="S309" i="5"/>
  <c r="U309" i="5"/>
  <c r="V333" i="5"/>
  <c r="Y333" i="5"/>
  <c r="U333" i="5"/>
  <c r="S333" i="5"/>
  <c r="P333" i="5"/>
  <c r="X357" i="5"/>
  <c r="Y357" i="5"/>
  <c r="W357" i="5"/>
  <c r="S357" i="5"/>
  <c r="R357" i="5"/>
  <c r="X381" i="5"/>
  <c r="V381" i="5"/>
  <c r="Y381" i="5"/>
  <c r="U381" i="5"/>
  <c r="W381" i="5"/>
  <c r="S381" i="5"/>
  <c r="P381" i="5"/>
  <c r="R381" i="5"/>
  <c r="Q381" i="5"/>
  <c r="Y405" i="5"/>
  <c r="X405" i="5"/>
  <c r="T405" i="5"/>
  <c r="Y429" i="5"/>
  <c r="W429" i="5"/>
  <c r="V429" i="5"/>
  <c r="X429" i="5"/>
  <c r="U429" i="5"/>
  <c r="P429" i="5"/>
  <c r="T429" i="5"/>
  <c r="X453" i="5"/>
  <c r="Y453" i="5"/>
  <c r="W453" i="5"/>
  <c r="U453" i="5"/>
  <c r="S453" i="5"/>
  <c r="R453" i="5"/>
  <c r="T453" i="5"/>
  <c r="V477" i="5"/>
  <c r="Y477" i="5"/>
  <c r="U477" i="5"/>
  <c r="W477" i="5"/>
  <c r="T477" i="5"/>
  <c r="X477" i="5"/>
  <c r="P477" i="5"/>
  <c r="R477" i="5"/>
  <c r="Y501" i="5"/>
  <c r="V501" i="5"/>
  <c r="T501" i="5"/>
  <c r="Q501" i="5"/>
  <c r="X501" i="5"/>
  <c r="W501" i="5"/>
  <c r="W533" i="5"/>
  <c r="Y533" i="5"/>
  <c r="V533" i="5"/>
  <c r="U533" i="5"/>
  <c r="S533" i="5"/>
  <c r="Q533" i="5"/>
  <c r="R533" i="5"/>
  <c r="T533" i="5"/>
  <c r="P371" i="5"/>
  <c r="P115" i="5"/>
  <c r="Q179" i="5"/>
  <c r="R549" i="5"/>
  <c r="R469" i="5"/>
  <c r="R227" i="5"/>
  <c r="R28" i="5"/>
  <c r="S237" i="5"/>
  <c r="S45" i="5"/>
  <c r="U357" i="5"/>
  <c r="U107" i="5"/>
  <c r="V412" i="5"/>
  <c r="V131" i="5"/>
  <c r="W115" i="5"/>
  <c r="Y541" i="5"/>
  <c r="P485" i="5"/>
  <c r="P276" i="5"/>
  <c r="P67" i="5"/>
  <c r="Q539" i="5"/>
  <c r="Q275" i="5"/>
  <c r="Q203" i="5"/>
  <c r="Q28" i="5"/>
  <c r="R499" i="5"/>
  <c r="R413" i="5"/>
  <c r="R333" i="5"/>
  <c r="R196" i="5"/>
  <c r="R115" i="5"/>
  <c r="S420" i="5"/>
  <c r="T260" i="5"/>
  <c r="U59" i="5"/>
  <c r="V411" i="5"/>
  <c r="V220" i="5"/>
  <c r="V75" i="5"/>
  <c r="W468" i="5"/>
  <c r="Y227" i="5"/>
  <c r="V30" i="5"/>
  <c r="Y30" i="5"/>
  <c r="S30" i="5"/>
  <c r="U30" i="5"/>
  <c r="V54" i="5"/>
  <c r="U54" i="5"/>
  <c r="R54" i="5"/>
  <c r="S54" i="5"/>
  <c r="W78" i="5"/>
  <c r="V78" i="5"/>
  <c r="Y78" i="5"/>
  <c r="U78" i="5"/>
  <c r="S78" i="5"/>
  <c r="Q78" i="5"/>
  <c r="V102" i="5"/>
  <c r="X102" i="5"/>
  <c r="S102" i="5"/>
  <c r="U102" i="5"/>
  <c r="R102" i="5"/>
  <c r="X126" i="5"/>
  <c r="V126" i="5"/>
  <c r="U126" i="5"/>
  <c r="W126" i="5"/>
  <c r="T126" i="5"/>
  <c r="Y150" i="5"/>
  <c r="V150" i="5"/>
  <c r="W150" i="5"/>
  <c r="Q150" i="5"/>
  <c r="T150" i="5"/>
  <c r="S150" i="5"/>
  <c r="X150" i="5"/>
  <c r="V174" i="5"/>
  <c r="X174" i="5"/>
  <c r="U174" i="5"/>
  <c r="Y174" i="5"/>
  <c r="W174" i="5"/>
  <c r="S174" i="5"/>
  <c r="X198" i="5"/>
  <c r="W198" i="5"/>
  <c r="V198" i="5"/>
  <c r="Y198" i="5"/>
  <c r="U198" i="5"/>
  <c r="S198" i="5"/>
  <c r="R198" i="5"/>
  <c r="V222" i="5"/>
  <c r="U222" i="5"/>
  <c r="T222" i="5"/>
  <c r="X222" i="5"/>
  <c r="Q222" i="5"/>
  <c r="W222" i="5"/>
  <c r="S222" i="5"/>
  <c r="R222" i="5"/>
  <c r="X254" i="5"/>
  <c r="V254" i="5"/>
  <c r="U254" i="5"/>
  <c r="W254" i="5"/>
  <c r="Y254" i="5"/>
  <c r="U278" i="5"/>
  <c r="Q278" i="5"/>
  <c r="R278" i="5"/>
  <c r="V302" i="5"/>
  <c r="U302" i="5"/>
  <c r="X302" i="5"/>
  <c r="R302" i="5"/>
  <c r="P275" i="5"/>
  <c r="P19" i="5"/>
  <c r="Q492" i="5"/>
  <c r="Q323" i="5"/>
  <c r="Q253" i="5"/>
  <c r="Q126" i="5"/>
  <c r="R525" i="5"/>
  <c r="R444" i="5"/>
  <c r="R252" i="5"/>
  <c r="S541" i="5"/>
  <c r="S261" i="5"/>
  <c r="T516" i="5"/>
  <c r="T99" i="5"/>
  <c r="U516" i="5"/>
  <c r="V357" i="5"/>
  <c r="Y77" i="5"/>
  <c r="P436" i="5"/>
  <c r="P180" i="5"/>
  <c r="Q252" i="5"/>
  <c r="Q102" i="5"/>
  <c r="Q19" i="5"/>
  <c r="S229" i="5"/>
  <c r="S38" i="5"/>
  <c r="U515" i="5"/>
  <c r="U182" i="5"/>
  <c r="V356" i="5"/>
  <c r="V212" i="5"/>
  <c r="W517" i="5"/>
  <c r="X532" i="5"/>
  <c r="X333" i="5"/>
  <c r="X123" i="5"/>
  <c r="Y372" i="5"/>
  <c r="Y222" i="5"/>
  <c r="P435" i="5"/>
  <c r="P132" i="5"/>
  <c r="Q124" i="5"/>
  <c r="R22" i="5"/>
  <c r="T371" i="5"/>
  <c r="T254" i="5"/>
  <c r="U181" i="5"/>
  <c r="V452" i="5"/>
  <c r="V259" i="5"/>
  <c r="W507" i="5"/>
  <c r="W348" i="5"/>
  <c r="X531" i="5"/>
  <c r="X324" i="5"/>
  <c r="Y445" i="5"/>
  <c r="Y285" i="5"/>
  <c r="Y221" i="5"/>
  <c r="P387" i="5"/>
  <c r="P131" i="5"/>
  <c r="Q412" i="5"/>
  <c r="Q174" i="5"/>
  <c r="Q93" i="5"/>
  <c r="S501" i="5"/>
  <c r="S413" i="5"/>
  <c r="S294" i="5"/>
  <c r="S67" i="5"/>
  <c r="T131" i="5"/>
  <c r="U262" i="5"/>
  <c r="V539" i="5"/>
  <c r="W444" i="5"/>
  <c r="W52" i="5"/>
  <c r="Y278" i="5"/>
  <c r="P292" i="5"/>
  <c r="P36" i="5"/>
  <c r="Q509" i="5"/>
  <c r="Q291" i="5"/>
  <c r="Q173" i="5"/>
  <c r="Q92" i="5"/>
  <c r="R405" i="5"/>
  <c r="R325" i="5"/>
  <c r="R245" i="5"/>
  <c r="R164" i="5"/>
  <c r="R78" i="5"/>
  <c r="S531" i="5"/>
  <c r="S349" i="5"/>
  <c r="S134" i="5"/>
  <c r="S28" i="5"/>
  <c r="T435" i="5"/>
  <c r="T333" i="5"/>
  <c r="U468" i="5"/>
  <c r="U211" i="5"/>
  <c r="V348" i="5"/>
  <c r="W228" i="5"/>
  <c r="P500" i="5"/>
  <c r="P291" i="5"/>
  <c r="P150" i="5"/>
  <c r="Q459" i="5"/>
  <c r="Q91" i="5"/>
  <c r="R485" i="5"/>
  <c r="R404" i="5"/>
  <c r="R324" i="5"/>
  <c r="R244" i="5"/>
  <c r="R158" i="5"/>
  <c r="R77" i="5"/>
  <c r="S499" i="5"/>
  <c r="S133" i="5"/>
  <c r="T500" i="5"/>
  <c r="T397" i="5"/>
  <c r="T285" i="5"/>
  <c r="U260" i="5"/>
  <c r="U86" i="5"/>
  <c r="V389" i="5"/>
  <c r="V196" i="5"/>
  <c r="X459" i="5"/>
  <c r="X30" i="5"/>
  <c r="X9" i="5"/>
  <c r="W9" i="5"/>
  <c r="Y9" i="5"/>
  <c r="Y10" i="5"/>
  <c r="X10" i="5"/>
  <c r="W10" i="5"/>
  <c r="S10" i="5"/>
  <c r="R10" i="5"/>
  <c r="U10" i="5"/>
  <c r="T10" i="5"/>
  <c r="P10" i="5"/>
  <c r="Y18" i="5"/>
  <c r="S18" i="5"/>
  <c r="X18" i="5"/>
  <c r="R18" i="5"/>
  <c r="Y26" i="5"/>
  <c r="X26" i="5"/>
  <c r="V26" i="5"/>
  <c r="S26" i="5"/>
  <c r="W26" i="5"/>
  <c r="R26" i="5"/>
  <c r="T26" i="5"/>
  <c r="Q26" i="5"/>
  <c r="P26" i="5"/>
  <c r="X34" i="5"/>
  <c r="Y34" i="5"/>
  <c r="W34" i="5"/>
  <c r="V34" i="5"/>
  <c r="R34" i="5"/>
  <c r="U34" i="5"/>
  <c r="T34" i="5"/>
  <c r="S34" i="5"/>
  <c r="Y42" i="5"/>
  <c r="X42" i="5"/>
  <c r="W42" i="5"/>
  <c r="S42" i="5"/>
  <c r="R42" i="5"/>
  <c r="U42" i="5"/>
  <c r="P42" i="5"/>
  <c r="Q42" i="5"/>
  <c r="W50" i="5"/>
  <c r="V50" i="5"/>
  <c r="Y58" i="5"/>
  <c r="X58" i="5"/>
  <c r="S58" i="5"/>
  <c r="R58" i="5"/>
  <c r="T58" i="5"/>
  <c r="V58" i="5"/>
  <c r="Q58" i="5"/>
  <c r="P58" i="5"/>
  <c r="X66" i="5"/>
  <c r="W66" i="5"/>
  <c r="T66" i="5"/>
  <c r="U66" i="5"/>
  <c r="V66" i="5"/>
  <c r="Y74" i="5"/>
  <c r="X74" i="5"/>
  <c r="S74" i="5"/>
  <c r="U74" i="5"/>
  <c r="R74" i="5"/>
  <c r="P74" i="5"/>
  <c r="W82" i="5"/>
  <c r="T82" i="5"/>
  <c r="S82" i="5"/>
  <c r="R82" i="5"/>
  <c r="X82" i="5"/>
  <c r="Y90" i="5"/>
  <c r="X90" i="5"/>
  <c r="S90" i="5"/>
  <c r="R90" i="5"/>
  <c r="T90" i="5"/>
  <c r="P90" i="5"/>
  <c r="U98" i="5"/>
  <c r="Y98" i="5"/>
  <c r="W98" i="5"/>
  <c r="X98" i="5"/>
  <c r="V98" i="5"/>
  <c r="Q98" i="5"/>
  <c r="Y106" i="5"/>
  <c r="X106" i="5"/>
  <c r="S106" i="5"/>
  <c r="V106" i="5"/>
  <c r="R106" i="5"/>
  <c r="P106" i="5"/>
  <c r="Y114" i="5"/>
  <c r="X114" i="5"/>
  <c r="Q114" i="5"/>
  <c r="Y122" i="5"/>
  <c r="X122" i="5"/>
  <c r="S122" i="5"/>
  <c r="W122" i="5"/>
  <c r="T122" i="5"/>
  <c r="R122" i="5"/>
  <c r="U122" i="5"/>
  <c r="P122" i="5"/>
  <c r="Y130" i="5"/>
  <c r="W130" i="5"/>
  <c r="V130" i="5"/>
  <c r="Q130" i="5"/>
  <c r="U130" i="5"/>
  <c r="S130" i="5"/>
  <c r="Y138" i="5"/>
  <c r="X138" i="5"/>
  <c r="W138" i="5"/>
  <c r="S138" i="5"/>
  <c r="U138" i="5"/>
  <c r="R138" i="5"/>
  <c r="P138" i="5"/>
  <c r="W146" i="5"/>
  <c r="X146" i="5"/>
  <c r="V146" i="5"/>
  <c r="T146" i="5"/>
  <c r="U146" i="5"/>
  <c r="Y146" i="5"/>
  <c r="Y154" i="5"/>
  <c r="X154" i="5"/>
  <c r="S154" i="5"/>
  <c r="W154" i="5"/>
  <c r="T154" i="5"/>
  <c r="R154" i="5"/>
  <c r="U154" i="5"/>
  <c r="P154" i="5"/>
  <c r="Q154" i="5"/>
  <c r="X162" i="5"/>
  <c r="Y162" i="5"/>
  <c r="V162" i="5"/>
  <c r="U162" i="5"/>
  <c r="R162" i="5"/>
  <c r="Y170" i="5"/>
  <c r="X170" i="5"/>
  <c r="W170" i="5"/>
  <c r="V170" i="5"/>
  <c r="R170" i="5"/>
  <c r="P170" i="5"/>
  <c r="Q170" i="5"/>
  <c r="X178" i="5"/>
  <c r="W178" i="5"/>
  <c r="U178" i="5"/>
  <c r="S178" i="5"/>
  <c r="R178" i="5"/>
  <c r="T178" i="5"/>
  <c r="Y186" i="5"/>
  <c r="X186" i="5"/>
  <c r="W186" i="5"/>
  <c r="R186" i="5"/>
  <c r="Q186" i="5"/>
  <c r="U186" i="5"/>
  <c r="P186" i="5"/>
  <c r="T186" i="5"/>
  <c r="V194" i="5"/>
  <c r="U194" i="5"/>
  <c r="S194" i="5"/>
  <c r="Y194" i="5"/>
  <c r="X194" i="5"/>
  <c r="Y202" i="5"/>
  <c r="X202" i="5"/>
  <c r="T202" i="5"/>
  <c r="R202" i="5"/>
  <c r="V202" i="5"/>
  <c r="P202" i="5"/>
  <c r="Y210" i="5"/>
  <c r="W210" i="5"/>
  <c r="T210" i="5"/>
  <c r="Y218" i="5"/>
  <c r="X218" i="5"/>
  <c r="W218" i="5"/>
  <c r="V218" i="5"/>
  <c r="T218" i="5"/>
  <c r="U218" i="5"/>
  <c r="R218" i="5"/>
  <c r="S218" i="5"/>
  <c r="P218" i="5"/>
  <c r="X226" i="5"/>
  <c r="Y226" i="5"/>
  <c r="V226" i="5"/>
  <c r="T226" i="5"/>
  <c r="U226" i="5"/>
  <c r="W226" i="5"/>
  <c r="Q226" i="5"/>
  <c r="Y234" i="5"/>
  <c r="X234" i="5"/>
  <c r="V234" i="5"/>
  <c r="U234" i="5"/>
  <c r="R234" i="5"/>
  <c r="T234" i="5"/>
  <c r="P234" i="5"/>
  <c r="W242" i="5"/>
  <c r="Y242" i="5"/>
  <c r="V242" i="5"/>
  <c r="U242" i="5"/>
  <c r="X242" i="5"/>
  <c r="S242" i="5"/>
  <c r="T242" i="5"/>
  <c r="Q242" i="5"/>
  <c r="R242" i="5"/>
  <c r="Y250" i="5"/>
  <c r="X250" i="5"/>
  <c r="W250" i="5"/>
  <c r="V250" i="5"/>
  <c r="S250" i="5"/>
  <c r="R250" i="5"/>
  <c r="P250" i="5"/>
  <c r="U250" i="5"/>
  <c r="Y258" i="5"/>
  <c r="X258" i="5"/>
  <c r="U258" i="5"/>
  <c r="T258" i="5"/>
  <c r="W258" i="5"/>
  <c r="Q258" i="5"/>
  <c r="R258" i="5"/>
  <c r="Y266" i="5"/>
  <c r="X266" i="5"/>
  <c r="W266" i="5"/>
  <c r="R266" i="5"/>
  <c r="U266" i="5"/>
  <c r="T266" i="5"/>
  <c r="S266" i="5"/>
  <c r="P266" i="5"/>
  <c r="W274" i="5"/>
  <c r="X274" i="5"/>
  <c r="V274" i="5"/>
  <c r="T274" i="5"/>
  <c r="Y282" i="5"/>
  <c r="X282" i="5"/>
  <c r="W282" i="5"/>
  <c r="V282" i="5"/>
  <c r="R282" i="5"/>
  <c r="P282" i="5"/>
  <c r="U282" i="5"/>
  <c r="X290" i="5"/>
  <c r="Y290" i="5"/>
  <c r="V290" i="5"/>
  <c r="W290" i="5"/>
  <c r="U290" i="5"/>
  <c r="T290" i="5"/>
  <c r="S290" i="5"/>
  <c r="Y298" i="5"/>
  <c r="X298" i="5"/>
  <c r="W298" i="5"/>
  <c r="R298" i="5"/>
  <c r="Q298" i="5"/>
  <c r="P298" i="5"/>
  <c r="T298" i="5"/>
  <c r="Y306" i="5"/>
  <c r="W306" i="5"/>
  <c r="V306" i="5"/>
  <c r="X306" i="5"/>
  <c r="S306" i="5"/>
  <c r="U306" i="5"/>
  <c r="Y314" i="5"/>
  <c r="X314" i="5"/>
  <c r="W314" i="5"/>
  <c r="U314" i="5"/>
  <c r="R314" i="5"/>
  <c r="P314" i="5"/>
  <c r="V314" i="5"/>
  <c r="Q314" i="5"/>
  <c r="W322" i="5"/>
  <c r="Y322" i="5"/>
  <c r="T322" i="5"/>
  <c r="Y330" i="5"/>
  <c r="X330" i="5"/>
  <c r="W330" i="5"/>
  <c r="V330" i="5"/>
  <c r="T330" i="5"/>
  <c r="R330" i="5"/>
  <c r="S330" i="5"/>
  <c r="P330" i="5"/>
  <c r="Q330" i="5"/>
  <c r="X338" i="5"/>
  <c r="Y338" i="5"/>
  <c r="T338" i="5"/>
  <c r="V338" i="5"/>
  <c r="U338" i="5"/>
  <c r="R338" i="5"/>
  <c r="Y346" i="5"/>
  <c r="X346" i="5"/>
  <c r="W346" i="5"/>
  <c r="V346" i="5"/>
  <c r="T346" i="5"/>
  <c r="R346" i="5"/>
  <c r="Q346" i="5"/>
  <c r="P346" i="5"/>
  <c r="Y354" i="5"/>
  <c r="U354" i="5"/>
  <c r="W354" i="5"/>
  <c r="V354" i="5"/>
  <c r="X354" i="5"/>
  <c r="S354" i="5"/>
  <c r="Y362" i="5"/>
  <c r="X362" i="5"/>
  <c r="W362" i="5"/>
  <c r="V362" i="5"/>
  <c r="U362" i="5"/>
  <c r="R362" i="5"/>
  <c r="Q362" i="5"/>
  <c r="P362" i="5"/>
  <c r="W370" i="5"/>
  <c r="X370" i="5"/>
  <c r="Y370" i="5"/>
  <c r="U370" i="5"/>
  <c r="Y378" i="5"/>
  <c r="X378" i="5"/>
  <c r="W378" i="5"/>
  <c r="S378" i="5"/>
  <c r="R378" i="5"/>
  <c r="P378" i="5"/>
  <c r="V378" i="5"/>
  <c r="Y386" i="5"/>
  <c r="X386" i="5"/>
  <c r="W386" i="5"/>
  <c r="U386" i="5"/>
  <c r="T386" i="5"/>
  <c r="Y394" i="5"/>
  <c r="X394" i="5"/>
  <c r="W394" i="5"/>
  <c r="V394" i="5"/>
  <c r="U394" i="5"/>
  <c r="R394" i="5"/>
  <c r="P394" i="5"/>
  <c r="Y402" i="5"/>
  <c r="V402" i="5"/>
  <c r="W402" i="5"/>
  <c r="T402" i="5"/>
  <c r="X402" i="5"/>
  <c r="S402" i="5"/>
  <c r="U402" i="5"/>
  <c r="Y410" i="5"/>
  <c r="X410" i="5"/>
  <c r="W410" i="5"/>
  <c r="R410" i="5"/>
  <c r="U410" i="5"/>
  <c r="P410" i="5"/>
  <c r="V410" i="5"/>
  <c r="X418" i="5"/>
  <c r="V418" i="5"/>
  <c r="W418" i="5"/>
  <c r="R418" i="5"/>
  <c r="Y418" i="5"/>
  <c r="Y426" i="5"/>
  <c r="X426" i="5"/>
  <c r="W426" i="5"/>
  <c r="R426" i="5"/>
  <c r="T426" i="5"/>
  <c r="P426" i="5"/>
  <c r="U426" i="5"/>
  <c r="W434" i="5"/>
  <c r="U434" i="5"/>
  <c r="X434" i="5"/>
  <c r="Y434" i="5"/>
  <c r="S434" i="5"/>
  <c r="R434" i="5"/>
  <c r="Q434" i="5"/>
  <c r="Y442" i="5"/>
  <c r="X442" i="5"/>
  <c r="W442" i="5"/>
  <c r="V442" i="5"/>
  <c r="R442" i="5"/>
  <c r="S442" i="5"/>
  <c r="P442" i="5"/>
  <c r="X450" i="5"/>
  <c r="W450" i="5"/>
  <c r="V450" i="5"/>
  <c r="Q450" i="5"/>
  <c r="Y458" i="5"/>
  <c r="X458" i="5"/>
  <c r="U458" i="5"/>
  <c r="R458" i="5"/>
  <c r="P458" i="5"/>
  <c r="Y466" i="5"/>
  <c r="V466" i="5"/>
  <c r="T466" i="5"/>
  <c r="W466" i="5"/>
  <c r="S466" i="5"/>
  <c r="Q466" i="5"/>
  <c r="Y474" i="5"/>
  <c r="X474" i="5"/>
  <c r="W474" i="5"/>
  <c r="V474" i="5"/>
  <c r="T474" i="5"/>
  <c r="R474" i="5"/>
  <c r="P474" i="5"/>
  <c r="W482" i="5"/>
  <c r="V482" i="5"/>
  <c r="Q482" i="5"/>
  <c r="T482" i="5"/>
  <c r="Y482" i="5"/>
  <c r="Y490" i="5"/>
  <c r="X490" i="5"/>
  <c r="V490" i="5"/>
  <c r="U490" i="5"/>
  <c r="R490" i="5"/>
  <c r="S490" i="5"/>
  <c r="P490" i="5"/>
  <c r="Y498" i="5"/>
  <c r="X498" i="5"/>
  <c r="Q498" i="5"/>
  <c r="W498" i="5"/>
  <c r="R498" i="5"/>
  <c r="Y506" i="5"/>
  <c r="X506" i="5"/>
  <c r="V506" i="5"/>
  <c r="T506" i="5"/>
  <c r="U506" i="5"/>
  <c r="S506" i="5"/>
  <c r="R506" i="5"/>
  <c r="P506" i="5"/>
  <c r="W514" i="5"/>
  <c r="U514" i="5"/>
  <c r="V514" i="5"/>
  <c r="R514" i="5"/>
  <c r="S514" i="5"/>
  <c r="Y522" i="5"/>
  <c r="X522" i="5"/>
  <c r="R522" i="5"/>
  <c r="P522" i="5"/>
  <c r="V530" i="5"/>
  <c r="T530" i="5"/>
  <c r="U530" i="5"/>
  <c r="Y538" i="5"/>
  <c r="X538" i="5"/>
  <c r="R538" i="5"/>
  <c r="P538" i="5"/>
  <c r="W538" i="5"/>
  <c r="Y546" i="5"/>
  <c r="X546" i="5"/>
  <c r="V546" i="5"/>
  <c r="T546" i="5"/>
  <c r="U546" i="5"/>
  <c r="Y554" i="5"/>
  <c r="X554" i="5"/>
  <c r="W554" i="5"/>
  <c r="V554" i="5"/>
  <c r="R554" i="5"/>
  <c r="S554" i="5"/>
  <c r="P554" i="5"/>
  <c r="T554" i="5"/>
  <c r="P497" i="5"/>
  <c r="P450" i="5"/>
  <c r="P403" i="5"/>
  <c r="P356" i="5"/>
  <c r="P309" i="5"/>
  <c r="P262" i="5"/>
  <c r="P241" i="5"/>
  <c r="P194" i="5"/>
  <c r="P147" i="5"/>
  <c r="P126" i="5"/>
  <c r="P100" i="5"/>
  <c r="P53" i="5"/>
  <c r="Q546" i="5"/>
  <c r="Q525" i="5"/>
  <c r="Q505" i="5"/>
  <c r="Q428" i="5"/>
  <c r="Q386" i="5"/>
  <c r="Q337" i="5"/>
  <c r="Q310" i="5"/>
  <c r="Q266" i="5"/>
  <c r="Q238" i="5"/>
  <c r="Q162" i="5"/>
  <c r="Q139" i="5"/>
  <c r="Q65" i="5"/>
  <c r="Q35" i="5"/>
  <c r="Q12" i="5"/>
  <c r="R509" i="5"/>
  <c r="R482" i="5"/>
  <c r="R452" i="5"/>
  <c r="R428" i="5"/>
  <c r="R401" i="5"/>
  <c r="R371" i="5"/>
  <c r="R348" i="5"/>
  <c r="R290" i="5"/>
  <c r="R268" i="5"/>
  <c r="R236" i="5"/>
  <c r="R210" i="5"/>
  <c r="R130" i="5"/>
  <c r="R69" i="5"/>
  <c r="R41" i="5"/>
  <c r="S522" i="5"/>
  <c r="S436" i="5"/>
  <c r="S371" i="5"/>
  <c r="S340" i="5"/>
  <c r="S314" i="5"/>
  <c r="S217" i="5"/>
  <c r="S189" i="5"/>
  <c r="S162" i="5"/>
  <c r="S125" i="5"/>
  <c r="S92" i="5"/>
  <c r="S51" i="5"/>
  <c r="S20" i="5"/>
  <c r="T497" i="5"/>
  <c r="T357" i="5"/>
  <c r="T314" i="5"/>
  <c r="T243" i="5"/>
  <c r="T196" i="5"/>
  <c r="T161" i="5"/>
  <c r="T116" i="5"/>
  <c r="T78" i="5"/>
  <c r="U537" i="5"/>
  <c r="U499" i="5"/>
  <c r="U451" i="5"/>
  <c r="U419" i="5"/>
  <c r="U377" i="5"/>
  <c r="U329" i="5"/>
  <c r="U293" i="5"/>
  <c r="U246" i="5"/>
  <c r="U166" i="5"/>
  <c r="U116" i="5"/>
  <c r="U83" i="5"/>
  <c r="U26" i="5"/>
  <c r="V523" i="5"/>
  <c r="V483" i="5"/>
  <c r="V386" i="5"/>
  <c r="V332" i="5"/>
  <c r="V293" i="5"/>
  <c r="V245" i="5"/>
  <c r="V188" i="5"/>
  <c r="V43" i="5"/>
  <c r="W546" i="5"/>
  <c r="W333" i="5"/>
  <c r="W278" i="5"/>
  <c r="W204" i="5"/>
  <c r="W142" i="5"/>
  <c r="W19" i="5"/>
  <c r="X507" i="5"/>
  <c r="X443" i="5"/>
  <c r="X221" i="5"/>
  <c r="X100" i="5"/>
  <c r="X13" i="5"/>
  <c r="Y489" i="5"/>
  <c r="Y185" i="5"/>
  <c r="Y116" i="5"/>
  <c r="Y45" i="5"/>
  <c r="Y326" i="5"/>
  <c r="X326" i="5"/>
  <c r="W326" i="5"/>
  <c r="V326" i="5"/>
  <c r="Y350" i="5"/>
  <c r="V350" i="5"/>
  <c r="W350" i="5"/>
  <c r="U350" i="5"/>
  <c r="T350" i="5"/>
  <c r="Y374" i="5"/>
  <c r="V374" i="5"/>
  <c r="U374" i="5"/>
  <c r="V398" i="5"/>
  <c r="U398" i="5"/>
  <c r="X398" i="5"/>
  <c r="S398" i="5"/>
  <c r="Y430" i="5"/>
  <c r="W430" i="5"/>
  <c r="V430" i="5"/>
  <c r="X430" i="5"/>
  <c r="U430" i="5"/>
  <c r="W454" i="5"/>
  <c r="V454" i="5"/>
  <c r="U454" i="5"/>
  <c r="W478" i="5"/>
  <c r="V478" i="5"/>
  <c r="Y478" i="5"/>
  <c r="U478" i="5"/>
  <c r="X478" i="5"/>
  <c r="W502" i="5"/>
  <c r="Y502" i="5"/>
  <c r="V502" i="5"/>
  <c r="X518" i="5"/>
  <c r="Y518" i="5"/>
  <c r="Y542" i="5"/>
  <c r="W542" i="5"/>
  <c r="V542" i="5"/>
  <c r="U542" i="5"/>
  <c r="X542" i="5"/>
  <c r="V342" i="5"/>
  <c r="W342" i="5"/>
  <c r="X15" i="5"/>
  <c r="Y15" i="5"/>
  <c r="V15" i="5"/>
  <c r="U15" i="5"/>
  <c r="T15" i="5"/>
  <c r="X23" i="5"/>
  <c r="W23" i="5"/>
  <c r="Y23" i="5"/>
  <c r="V23" i="5"/>
  <c r="S23" i="5"/>
  <c r="V31" i="5"/>
  <c r="U31" i="5"/>
  <c r="X47" i="5"/>
  <c r="V47" i="5"/>
  <c r="Y47" i="5"/>
  <c r="T47" i="5"/>
  <c r="U55" i="5"/>
  <c r="X55" i="5"/>
  <c r="V55" i="5"/>
  <c r="Y63" i="5"/>
  <c r="W63" i="5"/>
  <c r="V63" i="5"/>
  <c r="X63" i="5"/>
  <c r="S63" i="5"/>
  <c r="Y71" i="5"/>
  <c r="X71" i="5"/>
  <c r="W71" i="5"/>
  <c r="R71" i="5"/>
  <c r="W79" i="5"/>
  <c r="V79" i="5"/>
  <c r="Y79" i="5"/>
  <c r="U79" i="5"/>
  <c r="X87" i="5"/>
  <c r="Y87" i="5"/>
  <c r="V87" i="5"/>
  <c r="S87" i="5"/>
  <c r="T87" i="5"/>
  <c r="W95" i="5"/>
  <c r="V95" i="5"/>
  <c r="X95" i="5"/>
  <c r="U95" i="5"/>
  <c r="Y103" i="5"/>
  <c r="T103" i="5"/>
  <c r="S103" i="5"/>
  <c r="V103" i="5"/>
  <c r="X103" i="5"/>
  <c r="Y111" i="5"/>
  <c r="V111" i="5"/>
  <c r="T111" i="5"/>
  <c r="W111" i="5"/>
  <c r="W119" i="5"/>
  <c r="X119" i="5"/>
  <c r="U119" i="5"/>
  <c r="S119" i="5"/>
  <c r="Y119" i="5"/>
  <c r="X127" i="5"/>
  <c r="V127" i="5"/>
  <c r="Y127" i="5"/>
  <c r="W127" i="5"/>
  <c r="T127" i="5"/>
  <c r="Y135" i="5"/>
  <c r="X135" i="5"/>
  <c r="X143" i="5"/>
  <c r="W143" i="5"/>
  <c r="V143" i="5"/>
  <c r="Y151" i="5"/>
  <c r="V151" i="5"/>
  <c r="X159" i="5"/>
  <c r="W159" i="5"/>
  <c r="U159" i="5"/>
  <c r="S159" i="5"/>
  <c r="Y159" i="5"/>
  <c r="T159" i="5"/>
  <c r="W167" i="5"/>
  <c r="Y167" i="5"/>
  <c r="U167" i="5"/>
  <c r="Y175" i="5"/>
  <c r="V175" i="5"/>
  <c r="Y183" i="5"/>
  <c r="X183" i="5"/>
  <c r="W183" i="5"/>
  <c r="T183" i="5"/>
  <c r="Y191" i="5"/>
  <c r="W191" i="5"/>
  <c r="X191" i="5"/>
  <c r="X199" i="5"/>
  <c r="W199" i="5"/>
  <c r="V199" i="5"/>
  <c r="Y207" i="5"/>
  <c r="T207" i="5"/>
  <c r="X215" i="5"/>
  <c r="W215" i="5"/>
  <c r="U215" i="5"/>
  <c r="V215" i="5"/>
  <c r="S215" i="5"/>
  <c r="X223" i="5"/>
  <c r="W223" i="5"/>
  <c r="W231" i="5"/>
  <c r="X231" i="5"/>
  <c r="S231" i="5"/>
  <c r="T239" i="5"/>
  <c r="U239" i="5"/>
  <c r="Y247" i="5"/>
  <c r="X247" i="5"/>
  <c r="T247" i="5"/>
  <c r="X255" i="5"/>
  <c r="W255" i="5"/>
  <c r="Y255" i="5"/>
  <c r="V255" i="5"/>
  <c r="W263" i="5"/>
  <c r="X263" i="5"/>
  <c r="V263" i="5"/>
  <c r="X271" i="5"/>
  <c r="Y271" i="5"/>
  <c r="W271" i="5"/>
  <c r="T271" i="5"/>
  <c r="S271" i="5"/>
  <c r="Y279" i="5"/>
  <c r="V279" i="5"/>
  <c r="Y287" i="5"/>
  <c r="W287" i="5"/>
  <c r="S287" i="5"/>
  <c r="X295" i="5"/>
  <c r="U295" i="5"/>
  <c r="Y295" i="5"/>
  <c r="T295" i="5"/>
  <c r="W295" i="5"/>
  <c r="W311" i="5"/>
  <c r="X311" i="5"/>
  <c r="T311" i="5"/>
  <c r="V311" i="5"/>
  <c r="U311" i="5"/>
  <c r="Y319" i="5"/>
  <c r="X319" i="5"/>
  <c r="U319" i="5"/>
  <c r="T319" i="5"/>
  <c r="Y327" i="5"/>
  <c r="X327" i="5"/>
  <c r="W327" i="5"/>
  <c r="V327" i="5"/>
  <c r="X343" i="5"/>
  <c r="W343" i="5"/>
  <c r="Y343" i="5"/>
  <c r="S343" i="5"/>
  <c r="X359" i="5"/>
  <c r="T359" i="5"/>
  <c r="S359" i="5"/>
  <c r="Y367" i="5"/>
  <c r="T367" i="5"/>
  <c r="X367" i="5"/>
  <c r="V367" i="5"/>
  <c r="Y375" i="5"/>
  <c r="W375" i="5"/>
  <c r="V375" i="5"/>
  <c r="U375" i="5"/>
  <c r="X383" i="5"/>
  <c r="V383" i="5"/>
  <c r="T383" i="5"/>
  <c r="W391" i="5"/>
  <c r="Y391" i="5"/>
  <c r="X391" i="5"/>
  <c r="V391" i="5"/>
  <c r="X399" i="5"/>
  <c r="S399" i="5"/>
  <c r="Y407" i="5"/>
  <c r="X407" i="5"/>
  <c r="W415" i="5"/>
  <c r="U415" i="5"/>
  <c r="S415" i="5"/>
  <c r="Y423" i="5"/>
  <c r="X423" i="5"/>
  <c r="V423" i="5"/>
  <c r="Y431" i="5"/>
  <c r="W431" i="5"/>
  <c r="T439" i="5"/>
  <c r="X439" i="5"/>
  <c r="Y447" i="5"/>
  <c r="W447" i="5"/>
  <c r="X447" i="5"/>
  <c r="T447" i="5"/>
  <c r="W455" i="5"/>
  <c r="V455" i="5"/>
  <c r="W463" i="5"/>
  <c r="Y463" i="5"/>
  <c r="X463" i="5"/>
  <c r="U463" i="5"/>
  <c r="X471" i="5"/>
  <c r="U471" i="5"/>
  <c r="S471" i="5"/>
  <c r="W479" i="5"/>
  <c r="Y479" i="5"/>
  <c r="X479" i="5"/>
  <c r="V479" i="5"/>
  <c r="X487" i="5"/>
  <c r="V487" i="5"/>
  <c r="S487" i="5"/>
  <c r="T487" i="5"/>
  <c r="W495" i="5"/>
  <c r="Y495" i="5"/>
  <c r="T495" i="5"/>
  <c r="U495" i="5"/>
  <c r="Y503" i="5"/>
  <c r="X503" i="5"/>
  <c r="W503" i="5"/>
  <c r="V503" i="5"/>
  <c r="W511" i="5"/>
  <c r="V511" i="5"/>
  <c r="X511" i="5"/>
  <c r="Y519" i="5"/>
  <c r="X519" i="5"/>
  <c r="X527" i="5"/>
  <c r="W527" i="5"/>
  <c r="Y527" i="5"/>
  <c r="V527" i="5"/>
  <c r="T527" i="5"/>
  <c r="S527" i="5"/>
  <c r="W535" i="5"/>
  <c r="Y535" i="5"/>
  <c r="V535" i="5"/>
  <c r="U535" i="5"/>
  <c r="Y543" i="5"/>
  <c r="W543" i="5"/>
  <c r="X543" i="5"/>
  <c r="S543" i="5"/>
  <c r="Y551" i="5"/>
  <c r="X551" i="5"/>
  <c r="U551" i="5"/>
  <c r="W551" i="5"/>
  <c r="Q535" i="5"/>
  <c r="Q518" i="5"/>
  <c r="Q432" i="5"/>
  <c r="Q415" i="5"/>
  <c r="Q398" i="5"/>
  <c r="Q296" i="5"/>
  <c r="Q279" i="5"/>
  <c r="Q224" i="5"/>
  <c r="Q152" i="5"/>
  <c r="Q551" i="5"/>
  <c r="R455" i="5"/>
  <c r="R398" i="5"/>
  <c r="R376" i="5"/>
  <c r="R319" i="5"/>
  <c r="R199" i="5"/>
  <c r="R120" i="5"/>
  <c r="S535" i="5"/>
  <c r="S423" i="5"/>
  <c r="S376" i="5"/>
  <c r="S311" i="5"/>
  <c r="S264" i="5"/>
  <c r="S199" i="5"/>
  <c r="S175" i="5"/>
  <c r="S151" i="5"/>
  <c r="S79" i="5"/>
  <c r="S32" i="5"/>
  <c r="T503" i="5"/>
  <c r="T480" i="5"/>
  <c r="T430" i="5"/>
  <c r="T400" i="5"/>
  <c r="T375" i="5"/>
  <c r="T351" i="5"/>
  <c r="T151" i="5"/>
  <c r="T95" i="5"/>
  <c r="T64" i="5"/>
  <c r="U519" i="5"/>
  <c r="U103" i="5"/>
  <c r="V440" i="5"/>
  <c r="V408" i="5"/>
  <c r="V303" i="5"/>
  <c r="V271" i="5"/>
  <c r="V239" i="5"/>
  <c r="V207" i="5"/>
  <c r="V167" i="5"/>
  <c r="V135" i="5"/>
  <c r="W536" i="5"/>
  <c r="W423" i="5"/>
  <c r="X536" i="5"/>
  <c r="X455" i="5"/>
  <c r="X350" i="5"/>
  <c r="Y311" i="5"/>
  <c r="V318" i="5"/>
  <c r="X318" i="5"/>
  <c r="Y318" i="5"/>
  <c r="U318" i="5"/>
  <c r="T318" i="5"/>
  <c r="Y342" i="5"/>
  <c r="S342" i="5"/>
  <c r="V366" i="5"/>
  <c r="U366" i="5"/>
  <c r="T366" i="5"/>
  <c r="X366" i="5"/>
  <c r="W390" i="5"/>
  <c r="Y390" i="5"/>
  <c r="X390" i="5"/>
  <c r="V390" i="5"/>
  <c r="V414" i="5"/>
  <c r="W414" i="5"/>
  <c r="U414" i="5"/>
  <c r="V438" i="5"/>
  <c r="T438" i="5"/>
  <c r="Y438" i="5"/>
  <c r="U438" i="5"/>
  <c r="W462" i="5"/>
  <c r="V462" i="5"/>
  <c r="U462" i="5"/>
  <c r="X462" i="5"/>
  <c r="Y462" i="5"/>
  <c r="X486" i="5"/>
  <c r="Y486" i="5"/>
  <c r="V486" i="5"/>
  <c r="T486" i="5"/>
  <c r="W510" i="5"/>
  <c r="V510" i="5"/>
  <c r="X510" i="5"/>
  <c r="U510" i="5"/>
  <c r="T510" i="5"/>
  <c r="W534" i="5"/>
  <c r="Y534" i="5"/>
  <c r="V534" i="5"/>
  <c r="U534" i="5"/>
  <c r="Q366" i="5"/>
  <c r="R438" i="5"/>
  <c r="Q502" i="5"/>
  <c r="W39" i="5"/>
  <c r="Y39" i="5"/>
  <c r="U39" i="5"/>
  <c r="Q534" i="5"/>
  <c r="Q431" i="5"/>
  <c r="Q414" i="5"/>
  <c r="Q295" i="5"/>
  <c r="Q223" i="5"/>
  <c r="Q151" i="5"/>
  <c r="Q95" i="5"/>
  <c r="Q23" i="5"/>
  <c r="R495" i="5"/>
  <c r="R454" i="5"/>
  <c r="R375" i="5"/>
  <c r="R318" i="5"/>
  <c r="R239" i="5"/>
  <c r="R119" i="5"/>
  <c r="S534" i="5"/>
  <c r="S422" i="5"/>
  <c r="S375" i="5"/>
  <c r="S263" i="5"/>
  <c r="S55" i="5"/>
  <c r="S31" i="5"/>
  <c r="T502" i="5"/>
  <c r="T479" i="5"/>
  <c r="T399" i="5"/>
  <c r="T374" i="5"/>
  <c r="T263" i="5"/>
  <c r="T119" i="5"/>
  <c r="T63" i="5"/>
  <c r="U518" i="5"/>
  <c r="U487" i="5"/>
  <c r="U279" i="5"/>
  <c r="U223" i="5"/>
  <c r="V543" i="5"/>
  <c r="V471" i="5"/>
  <c r="V439" i="5"/>
  <c r="V407" i="5"/>
  <c r="W383" i="5"/>
  <c r="W304" i="5"/>
  <c r="X535" i="5"/>
  <c r="X495" i="5"/>
  <c r="X454" i="5"/>
  <c r="X39" i="5"/>
  <c r="V334" i="5"/>
  <c r="Y334" i="5"/>
  <c r="U334" i="5"/>
  <c r="X358" i="5"/>
  <c r="W358" i="5"/>
  <c r="X382" i="5"/>
  <c r="V382" i="5"/>
  <c r="U382" i="5"/>
  <c r="T382" i="5"/>
  <c r="Y406" i="5"/>
  <c r="X406" i="5"/>
  <c r="T406" i="5"/>
  <c r="X422" i="5"/>
  <c r="Y422" i="5"/>
  <c r="V422" i="5"/>
  <c r="Y446" i="5"/>
  <c r="W446" i="5"/>
  <c r="V446" i="5"/>
  <c r="X446" i="5"/>
  <c r="U446" i="5"/>
  <c r="T446" i="5"/>
  <c r="X470" i="5"/>
  <c r="S470" i="5"/>
  <c r="W494" i="5"/>
  <c r="V494" i="5"/>
  <c r="Y494" i="5"/>
  <c r="U494" i="5"/>
  <c r="T494" i="5"/>
  <c r="X494" i="5"/>
  <c r="Y526" i="5"/>
  <c r="W526" i="5"/>
  <c r="V526" i="5"/>
  <c r="U526" i="5"/>
  <c r="S526" i="5"/>
  <c r="U550" i="5"/>
  <c r="W550" i="5"/>
  <c r="X550" i="5"/>
  <c r="T550" i="5"/>
  <c r="Q486" i="5"/>
  <c r="T534" i="5"/>
  <c r="Q382" i="5"/>
  <c r="R478" i="5"/>
  <c r="R358" i="5"/>
  <c r="S494" i="5"/>
  <c r="T454" i="5"/>
  <c r="X16" i="5"/>
  <c r="Y16" i="5"/>
  <c r="R16" i="5"/>
  <c r="U16" i="5"/>
  <c r="X24" i="5"/>
  <c r="W24" i="5"/>
  <c r="T24" i="5"/>
  <c r="Y24" i="5"/>
  <c r="V24" i="5"/>
  <c r="S24" i="5"/>
  <c r="Y32" i="5"/>
  <c r="X32" i="5"/>
  <c r="V32" i="5"/>
  <c r="U32" i="5"/>
  <c r="W40" i="5"/>
  <c r="Y40" i="5"/>
  <c r="W48" i="5"/>
  <c r="V48" i="5"/>
  <c r="Y48" i="5"/>
  <c r="T48" i="5"/>
  <c r="U56" i="5"/>
  <c r="Y56" i="5"/>
  <c r="X56" i="5"/>
  <c r="V56" i="5"/>
  <c r="Y64" i="5"/>
  <c r="X64" i="5"/>
  <c r="Y72" i="5"/>
  <c r="W72" i="5"/>
  <c r="R72" i="5"/>
  <c r="W80" i="5"/>
  <c r="Y80" i="5"/>
  <c r="V80" i="5"/>
  <c r="U80" i="5"/>
  <c r="S80" i="5"/>
  <c r="X88" i="5"/>
  <c r="V88" i="5"/>
  <c r="R88" i="5"/>
  <c r="W96" i="5"/>
  <c r="Y96" i="5"/>
  <c r="X96" i="5"/>
  <c r="U96" i="5"/>
  <c r="Y104" i="5"/>
  <c r="T104" i="5"/>
  <c r="S104" i="5"/>
  <c r="W112" i="5"/>
  <c r="Y112" i="5"/>
  <c r="T112" i="5"/>
  <c r="W120" i="5"/>
  <c r="S120" i="5"/>
  <c r="U120" i="5"/>
  <c r="V128" i="5"/>
  <c r="Y128" i="5"/>
  <c r="X128" i="5"/>
  <c r="Y136" i="5"/>
  <c r="X136" i="5"/>
  <c r="U136" i="5"/>
  <c r="X144" i="5"/>
  <c r="V144" i="5"/>
  <c r="W144" i="5"/>
  <c r="T144" i="5"/>
  <c r="Y160" i="5"/>
  <c r="X160" i="5"/>
  <c r="U160" i="5"/>
  <c r="S160" i="5"/>
  <c r="Y168" i="5"/>
  <c r="W168" i="5"/>
  <c r="V168" i="5"/>
  <c r="U168" i="5"/>
  <c r="Y184" i="5"/>
  <c r="W184" i="5"/>
  <c r="T184" i="5"/>
  <c r="Y192" i="5"/>
  <c r="W192" i="5"/>
  <c r="X192" i="5"/>
  <c r="U192" i="5"/>
  <c r="X200" i="5"/>
  <c r="V200" i="5"/>
  <c r="T200" i="5"/>
  <c r="Y200" i="5"/>
  <c r="X216" i="5"/>
  <c r="W216" i="5"/>
  <c r="V216" i="5"/>
  <c r="U216" i="5"/>
  <c r="Y224" i="5"/>
  <c r="X224" i="5"/>
  <c r="W224" i="5"/>
  <c r="W232" i="5"/>
  <c r="Y232" i="5"/>
  <c r="X232" i="5"/>
  <c r="S232" i="5"/>
  <c r="W240" i="5"/>
  <c r="V240" i="5"/>
  <c r="T240" i="5"/>
  <c r="W248" i="5"/>
  <c r="Y248" i="5"/>
  <c r="X248" i="5"/>
  <c r="T248" i="5"/>
  <c r="W256" i="5"/>
  <c r="Y256" i="5"/>
  <c r="V256" i="5"/>
  <c r="U256" i="5"/>
  <c r="T256" i="5"/>
  <c r="W264" i="5"/>
  <c r="U264" i="5"/>
  <c r="X272" i="5"/>
  <c r="V272" i="5"/>
  <c r="W272" i="5"/>
  <c r="T272" i="5"/>
  <c r="Y280" i="5"/>
  <c r="V280" i="5"/>
  <c r="Y288" i="5"/>
  <c r="W288" i="5"/>
  <c r="S288" i="5"/>
  <c r="X296" i="5"/>
  <c r="U296" i="5"/>
  <c r="Y296" i="5"/>
  <c r="T296" i="5"/>
  <c r="X312" i="5"/>
  <c r="Y312" i="5"/>
  <c r="T312" i="5"/>
  <c r="V312" i="5"/>
  <c r="U312" i="5"/>
  <c r="Y320" i="5"/>
  <c r="W320" i="5"/>
  <c r="Y328" i="5"/>
  <c r="W328" i="5"/>
  <c r="V328" i="5"/>
  <c r="X328" i="5"/>
  <c r="T328" i="5"/>
  <c r="X336" i="5"/>
  <c r="U336" i="5"/>
  <c r="X344" i="5"/>
  <c r="W344" i="5"/>
  <c r="V344" i="5"/>
  <c r="Y344" i="5"/>
  <c r="W352" i="5"/>
  <c r="Y352" i="5"/>
  <c r="V352" i="5"/>
  <c r="X352" i="5"/>
  <c r="W360" i="5"/>
  <c r="X360" i="5"/>
  <c r="T360" i="5"/>
  <c r="S360" i="5"/>
  <c r="Y368" i="5"/>
  <c r="X368" i="5"/>
  <c r="T368" i="5"/>
  <c r="V368" i="5"/>
  <c r="Y376" i="5"/>
  <c r="W376" i="5"/>
  <c r="X384" i="5"/>
  <c r="V384" i="5"/>
  <c r="T384" i="5"/>
  <c r="Y384" i="5"/>
  <c r="X392" i="5"/>
  <c r="W392" i="5"/>
  <c r="U392" i="5"/>
  <c r="Y392" i="5"/>
  <c r="V392" i="5"/>
  <c r="X400" i="5"/>
  <c r="V400" i="5"/>
  <c r="Y408" i="5"/>
  <c r="U408" i="5"/>
  <c r="W416" i="5"/>
  <c r="U416" i="5"/>
  <c r="V416" i="5"/>
  <c r="S416" i="5"/>
  <c r="Y424" i="5"/>
  <c r="T424" i="5"/>
  <c r="V424" i="5"/>
  <c r="Y448" i="5"/>
  <c r="X448" i="5"/>
  <c r="W448" i="5"/>
  <c r="V448" i="5"/>
  <c r="T448" i="5"/>
  <c r="W456" i="5"/>
  <c r="V456" i="5"/>
  <c r="T456" i="5"/>
  <c r="W464" i="5"/>
  <c r="Y464" i="5"/>
  <c r="V464" i="5"/>
  <c r="V472" i="5"/>
  <c r="U472" i="5"/>
  <c r="W480" i="5"/>
  <c r="Y480" i="5"/>
  <c r="X488" i="5"/>
  <c r="S488" i="5"/>
  <c r="T488" i="5"/>
  <c r="W496" i="5"/>
  <c r="X496" i="5"/>
  <c r="Y496" i="5"/>
  <c r="Y504" i="5"/>
  <c r="X504" i="5"/>
  <c r="W504" i="5"/>
  <c r="W512" i="5"/>
  <c r="V512" i="5"/>
  <c r="U512" i="5"/>
  <c r="T512" i="5"/>
  <c r="X512" i="5"/>
  <c r="X520" i="5"/>
  <c r="Y520" i="5"/>
  <c r="X528" i="5"/>
  <c r="W528" i="5"/>
  <c r="V528" i="5"/>
  <c r="Y528" i="5"/>
  <c r="T528" i="5"/>
  <c r="Y544" i="5"/>
  <c r="W544" i="5"/>
  <c r="X544" i="5"/>
  <c r="S544" i="5"/>
  <c r="W552" i="5"/>
  <c r="Y552" i="5"/>
  <c r="X552" i="5"/>
  <c r="U552" i="5"/>
  <c r="Q550" i="5"/>
  <c r="Q464" i="5"/>
  <c r="Q447" i="5"/>
  <c r="Q430" i="5"/>
  <c r="Q328" i="5"/>
  <c r="Q311" i="5"/>
  <c r="Q240" i="5"/>
  <c r="Q168" i="5"/>
  <c r="Q112" i="5"/>
  <c r="Q40" i="5"/>
  <c r="R551" i="5"/>
  <c r="R494" i="5"/>
  <c r="R472" i="5"/>
  <c r="R415" i="5"/>
  <c r="R374" i="5"/>
  <c r="R336" i="5"/>
  <c r="R295" i="5"/>
  <c r="R216" i="5"/>
  <c r="R159" i="5"/>
  <c r="R79" i="5"/>
  <c r="R56" i="5"/>
  <c r="R32" i="5"/>
  <c r="S512" i="5"/>
  <c r="S486" i="5"/>
  <c r="S400" i="5"/>
  <c r="S374" i="5"/>
  <c r="S127" i="5"/>
  <c r="T552" i="5"/>
  <c r="T478" i="5"/>
  <c r="T423" i="5"/>
  <c r="T398" i="5"/>
  <c r="T344" i="5"/>
  <c r="T320" i="5"/>
  <c r="T288" i="5"/>
  <c r="T56" i="5"/>
  <c r="T31" i="5"/>
  <c r="U486" i="5"/>
  <c r="U455" i="5"/>
  <c r="U424" i="5"/>
  <c r="U399" i="5"/>
  <c r="U368" i="5"/>
  <c r="U247" i="5"/>
  <c r="U64" i="5"/>
  <c r="V470" i="5"/>
  <c r="V406" i="5"/>
  <c r="V336" i="5"/>
  <c r="V232" i="5"/>
  <c r="W382" i="5"/>
  <c r="W303" i="5"/>
  <c r="W208" i="5"/>
  <c r="W128" i="5"/>
  <c r="W32" i="5"/>
  <c r="X534" i="5"/>
  <c r="X288" i="5"/>
  <c r="Y471" i="5"/>
  <c r="Y416" i="5"/>
  <c r="Y144" i="5"/>
  <c r="Y31" i="5"/>
  <c r="C555" i="4" l="1"/>
  <c r="C554" i="4"/>
  <c r="C553" i="4"/>
  <c r="C552" i="4"/>
  <c r="C551" i="4"/>
  <c r="C550" i="4"/>
  <c r="C549" i="4"/>
  <c r="C548" i="4"/>
  <c r="C547" i="4"/>
  <c r="C546" i="4"/>
  <c r="C545" i="4"/>
  <c r="C544" i="4"/>
  <c r="C543" i="4"/>
  <c r="C542" i="4"/>
  <c r="C541" i="4"/>
  <c r="C540" i="4"/>
  <c r="C539" i="4"/>
  <c r="C538" i="4"/>
  <c r="C537" i="4"/>
  <c r="C536" i="4"/>
  <c r="C535" i="4"/>
  <c r="C534" i="4"/>
  <c r="C533" i="4"/>
  <c r="C532" i="4"/>
  <c r="C531" i="4"/>
  <c r="C530" i="4"/>
  <c r="C529" i="4"/>
  <c r="C528" i="4"/>
  <c r="C527" i="4"/>
  <c r="C526" i="4"/>
  <c r="C525" i="4"/>
  <c r="C524" i="4"/>
  <c r="C523" i="4"/>
  <c r="C522" i="4"/>
  <c r="C521" i="4"/>
  <c r="C520" i="4"/>
  <c r="C519" i="4"/>
  <c r="C518" i="4"/>
  <c r="C517" i="4"/>
  <c r="C516" i="4"/>
  <c r="C515" i="4"/>
  <c r="C514" i="4"/>
  <c r="C513" i="4"/>
  <c r="C512" i="4"/>
  <c r="C511" i="4"/>
  <c r="C510" i="4"/>
  <c r="C509" i="4"/>
  <c r="C508" i="4"/>
  <c r="C507" i="4"/>
  <c r="C506" i="4"/>
  <c r="C505" i="4"/>
  <c r="C504" i="4"/>
  <c r="C503" i="4"/>
  <c r="C502" i="4"/>
  <c r="C501" i="4"/>
  <c r="C500" i="4"/>
  <c r="C499" i="4"/>
  <c r="C498" i="4"/>
  <c r="C497" i="4"/>
  <c r="C496" i="4"/>
  <c r="C495" i="4"/>
  <c r="C494" i="4"/>
  <c r="C493" i="4"/>
  <c r="C492" i="4"/>
  <c r="C491" i="4"/>
  <c r="C490" i="4"/>
  <c r="C489" i="4"/>
  <c r="C488" i="4"/>
  <c r="C487" i="4"/>
  <c r="C486" i="4"/>
  <c r="C485" i="4"/>
  <c r="C484" i="4"/>
  <c r="C483" i="4"/>
  <c r="C482" i="4"/>
  <c r="C481" i="4"/>
  <c r="C480" i="4"/>
  <c r="C479" i="4"/>
  <c r="C478" i="4"/>
  <c r="C477" i="4"/>
  <c r="C476" i="4"/>
  <c r="C475" i="4"/>
  <c r="C474" i="4"/>
  <c r="C473" i="4"/>
  <c r="C472" i="4"/>
  <c r="C471" i="4"/>
  <c r="C470" i="4"/>
  <c r="C469" i="4"/>
  <c r="C468" i="4"/>
  <c r="C467" i="4"/>
  <c r="C466" i="4"/>
  <c r="C465" i="4"/>
  <c r="C464" i="4"/>
  <c r="C463" i="4"/>
  <c r="C462" i="4"/>
  <c r="C461" i="4"/>
  <c r="C460" i="4"/>
  <c r="C459" i="4"/>
  <c r="C458" i="4"/>
  <c r="C457" i="4"/>
  <c r="C456" i="4"/>
  <c r="C455" i="4"/>
  <c r="C454" i="4"/>
  <c r="C453" i="4"/>
  <c r="C452" i="4"/>
  <c r="C451" i="4"/>
  <c r="C450" i="4"/>
  <c r="C449" i="4"/>
  <c r="C448" i="4"/>
  <c r="C447" i="4"/>
  <c r="C446" i="4"/>
  <c r="C445" i="4"/>
  <c r="C444" i="4"/>
  <c r="C443" i="4"/>
  <c r="C442" i="4"/>
  <c r="C441" i="4"/>
  <c r="C440" i="4"/>
  <c r="C439" i="4"/>
  <c r="C438" i="4"/>
  <c r="C437" i="4"/>
  <c r="C436" i="4"/>
  <c r="C435" i="4"/>
  <c r="C434" i="4"/>
  <c r="C433" i="4"/>
  <c r="C432" i="4"/>
  <c r="C431" i="4"/>
  <c r="C430" i="4"/>
  <c r="C429" i="4"/>
  <c r="C428" i="4"/>
  <c r="C427" i="4"/>
  <c r="C426" i="4"/>
  <c r="C425" i="4"/>
  <c r="C424" i="4"/>
  <c r="C423" i="4"/>
  <c r="C422" i="4"/>
  <c r="C421" i="4"/>
  <c r="C420" i="4"/>
  <c r="C419" i="4"/>
  <c r="C418" i="4"/>
  <c r="C417" i="4"/>
  <c r="C416" i="4"/>
  <c r="C415" i="4"/>
  <c r="C414" i="4"/>
  <c r="C413" i="4"/>
  <c r="C412" i="4"/>
  <c r="C411" i="4"/>
  <c r="C410" i="4"/>
  <c r="C409" i="4"/>
  <c r="C408" i="4"/>
  <c r="C407" i="4"/>
  <c r="C406" i="4"/>
  <c r="C405" i="4"/>
  <c r="C404" i="4"/>
  <c r="C403" i="4"/>
  <c r="C402" i="4"/>
  <c r="C401" i="4"/>
  <c r="C400" i="4"/>
  <c r="C399" i="4"/>
  <c r="C398" i="4"/>
  <c r="C397" i="4"/>
  <c r="C396" i="4"/>
  <c r="C395" i="4"/>
  <c r="C394" i="4"/>
  <c r="C393" i="4"/>
  <c r="C392" i="4"/>
  <c r="C391" i="4"/>
  <c r="C390" i="4"/>
  <c r="C389" i="4"/>
  <c r="C388" i="4"/>
  <c r="C387" i="4"/>
  <c r="C386" i="4"/>
  <c r="C385" i="4"/>
  <c r="C384" i="4"/>
  <c r="C383" i="4"/>
  <c r="C382" i="4"/>
  <c r="C381" i="4"/>
  <c r="C380" i="4"/>
  <c r="C379" i="4"/>
  <c r="C378" i="4"/>
  <c r="C377" i="4"/>
  <c r="C376" i="4"/>
  <c r="C375" i="4"/>
  <c r="C374" i="4"/>
  <c r="C373" i="4"/>
  <c r="C372" i="4"/>
  <c r="C371" i="4"/>
  <c r="C370" i="4"/>
  <c r="C369" i="4"/>
  <c r="C368" i="4"/>
  <c r="C367" i="4"/>
  <c r="C366" i="4"/>
  <c r="C365" i="4"/>
  <c r="C364" i="4"/>
  <c r="C363" i="4"/>
  <c r="C362" i="4"/>
  <c r="C361" i="4"/>
  <c r="C360" i="4"/>
  <c r="C359" i="4"/>
  <c r="C358" i="4"/>
  <c r="C357" i="4"/>
  <c r="C356" i="4"/>
  <c r="C355" i="4"/>
  <c r="C354" i="4"/>
  <c r="C353" i="4"/>
  <c r="C352" i="4"/>
  <c r="C351" i="4"/>
  <c r="C350" i="4"/>
  <c r="C349" i="4"/>
  <c r="C348" i="4"/>
  <c r="C347" i="4"/>
  <c r="C346" i="4"/>
  <c r="C345" i="4"/>
  <c r="C344" i="4"/>
  <c r="C343" i="4"/>
  <c r="C342" i="4"/>
  <c r="C341" i="4"/>
  <c r="C340" i="4"/>
  <c r="C339" i="4"/>
  <c r="C338" i="4"/>
  <c r="C337" i="4"/>
  <c r="C336" i="4"/>
  <c r="C335" i="4"/>
  <c r="C334" i="4"/>
  <c r="C333" i="4"/>
  <c r="C332" i="4"/>
  <c r="C331" i="4"/>
  <c r="C330" i="4"/>
  <c r="C329" i="4"/>
  <c r="C328" i="4"/>
  <c r="C327" i="4"/>
  <c r="C326" i="4"/>
  <c r="C325" i="4"/>
  <c r="C324" i="4"/>
  <c r="C323" i="4"/>
  <c r="C322" i="4"/>
  <c r="C321" i="4"/>
  <c r="C320" i="4"/>
  <c r="C319" i="4"/>
  <c r="C318" i="4"/>
  <c r="C317" i="4"/>
  <c r="C316" i="4"/>
  <c r="C315" i="4"/>
  <c r="C314" i="4"/>
  <c r="C313" i="4"/>
  <c r="C312" i="4"/>
  <c r="C311" i="4"/>
  <c r="C310" i="4"/>
  <c r="C309" i="4"/>
  <c r="C308" i="4"/>
  <c r="C307" i="4"/>
  <c r="C306" i="4"/>
  <c r="C305" i="4"/>
  <c r="C304" i="4"/>
  <c r="C303" i="4"/>
  <c r="C302" i="4"/>
  <c r="C301" i="4"/>
  <c r="C300" i="4"/>
  <c r="C299" i="4"/>
  <c r="C298" i="4"/>
  <c r="C297" i="4"/>
  <c r="C296" i="4"/>
  <c r="C295" i="4"/>
  <c r="C294" i="4"/>
  <c r="C293" i="4"/>
  <c r="C292" i="4"/>
  <c r="C291" i="4"/>
  <c r="C290" i="4"/>
  <c r="C289" i="4"/>
  <c r="C288" i="4"/>
  <c r="C287" i="4"/>
  <c r="C286" i="4"/>
  <c r="C285" i="4"/>
  <c r="C284" i="4"/>
  <c r="C283" i="4"/>
  <c r="C282" i="4"/>
  <c r="C281" i="4"/>
  <c r="C280" i="4"/>
  <c r="C279" i="4"/>
  <c r="C278" i="4"/>
  <c r="C277" i="4"/>
  <c r="C276" i="4"/>
  <c r="C275" i="4"/>
  <c r="C274" i="4"/>
  <c r="C273" i="4"/>
  <c r="C272" i="4"/>
  <c r="C271" i="4"/>
  <c r="C270" i="4"/>
  <c r="C269" i="4"/>
  <c r="C268" i="4"/>
  <c r="C267" i="4"/>
  <c r="C266" i="4"/>
  <c r="C265" i="4"/>
  <c r="C264" i="4"/>
  <c r="C263" i="4"/>
  <c r="C262" i="4"/>
  <c r="C261" i="4"/>
  <c r="C260" i="4"/>
  <c r="C259" i="4"/>
  <c r="C258" i="4"/>
  <c r="C257" i="4"/>
  <c r="C256" i="4"/>
  <c r="C255" i="4"/>
  <c r="C254" i="4"/>
  <c r="C253" i="4"/>
  <c r="C252" i="4"/>
  <c r="C251" i="4"/>
  <c r="C250" i="4"/>
  <c r="C249" i="4"/>
  <c r="C248" i="4"/>
  <c r="C247" i="4"/>
  <c r="C246" i="4"/>
  <c r="C245" i="4"/>
  <c r="C244" i="4"/>
  <c r="C243" i="4"/>
  <c r="C242" i="4"/>
  <c r="C241" i="4"/>
  <c r="C240" i="4"/>
  <c r="C239" i="4"/>
  <c r="C238" i="4"/>
  <c r="C237" i="4"/>
  <c r="C236" i="4"/>
  <c r="C235" i="4"/>
  <c r="C234" i="4"/>
  <c r="C233" i="4"/>
  <c r="C232" i="4"/>
  <c r="C231" i="4"/>
  <c r="C230" i="4"/>
  <c r="C229" i="4"/>
  <c r="C228" i="4"/>
  <c r="C227" i="4"/>
  <c r="C226" i="4"/>
  <c r="C225" i="4"/>
  <c r="C224" i="4"/>
  <c r="C223" i="4"/>
  <c r="C222" i="4"/>
  <c r="C221" i="4"/>
  <c r="C220" i="4"/>
  <c r="C219" i="4"/>
  <c r="C218" i="4"/>
  <c r="C217" i="4"/>
  <c r="C216" i="4"/>
  <c r="C215" i="4"/>
  <c r="C214" i="4"/>
  <c r="C213" i="4"/>
  <c r="C212" i="4"/>
  <c r="C211" i="4"/>
  <c r="C210" i="4"/>
  <c r="C209" i="4"/>
  <c r="C208" i="4"/>
  <c r="C207" i="4"/>
  <c r="C206" i="4"/>
  <c r="C205" i="4"/>
  <c r="C204" i="4"/>
  <c r="C203" i="4"/>
  <c r="C202" i="4"/>
  <c r="C201" i="4"/>
  <c r="C200" i="4"/>
  <c r="C199" i="4"/>
  <c r="C198" i="4"/>
  <c r="C197" i="4"/>
  <c r="C196" i="4"/>
  <c r="C195" i="4"/>
  <c r="C194" i="4"/>
  <c r="C193" i="4"/>
  <c r="C192" i="4"/>
  <c r="C191" i="4"/>
  <c r="C190" i="4"/>
  <c r="C189" i="4"/>
  <c r="C188" i="4"/>
  <c r="C187" i="4"/>
  <c r="C186" i="4"/>
  <c r="C185" i="4"/>
  <c r="C184" i="4"/>
  <c r="C183" i="4"/>
  <c r="C182" i="4"/>
  <c r="C181" i="4"/>
  <c r="C180" i="4"/>
  <c r="C179" i="4"/>
  <c r="C178" i="4"/>
  <c r="C177" i="4"/>
  <c r="C176" i="4"/>
  <c r="C175" i="4"/>
  <c r="C174" i="4"/>
  <c r="C173" i="4"/>
  <c r="C172" i="4"/>
  <c r="C171" i="4"/>
  <c r="C170" i="4"/>
  <c r="C169" i="4"/>
  <c r="C168" i="4"/>
  <c r="C167" i="4"/>
  <c r="C166" i="4"/>
  <c r="C165" i="4"/>
  <c r="C164" i="4"/>
  <c r="C163" i="4"/>
  <c r="C162" i="4"/>
  <c r="C161" i="4"/>
  <c r="C160" i="4"/>
  <c r="C159" i="4"/>
  <c r="C158" i="4"/>
  <c r="C157" i="4"/>
  <c r="C156" i="4"/>
  <c r="C155" i="4"/>
  <c r="C154" i="4"/>
  <c r="C153" i="4"/>
  <c r="C152" i="4"/>
  <c r="C151" i="4"/>
  <c r="C150" i="4"/>
  <c r="C149" i="4"/>
  <c r="C148" i="4"/>
  <c r="C147" i="4"/>
  <c r="C146" i="4"/>
  <c r="C145" i="4"/>
  <c r="C144" i="4"/>
  <c r="C143" i="4"/>
  <c r="C142" i="4"/>
  <c r="C141" i="4"/>
  <c r="C140" i="4"/>
  <c r="C139" i="4"/>
  <c r="C138" i="4"/>
  <c r="C137" i="4"/>
  <c r="C136" i="4"/>
  <c r="C135" i="4"/>
  <c r="C134" i="4"/>
  <c r="C133" i="4"/>
  <c r="C132" i="4"/>
  <c r="C131" i="4"/>
  <c r="C130" i="4"/>
  <c r="C129" i="4"/>
  <c r="C128" i="4"/>
  <c r="C127" i="4"/>
  <c r="C126" i="4"/>
  <c r="C125" i="4"/>
  <c r="C124" i="4"/>
  <c r="C123" i="4"/>
  <c r="C122" i="4"/>
  <c r="C121" i="4"/>
  <c r="C120" i="4"/>
  <c r="C119" i="4"/>
  <c r="C118" i="4"/>
  <c r="C117" i="4"/>
  <c r="C116" i="4"/>
  <c r="C115" i="4"/>
  <c r="C114" i="4"/>
  <c r="C113" i="4"/>
  <c r="C112" i="4"/>
  <c r="C111" i="4"/>
  <c r="C110" i="4"/>
  <c r="C109" i="4"/>
  <c r="C108" i="4"/>
  <c r="C107" i="4"/>
  <c r="C106" i="4"/>
  <c r="C105" i="4"/>
  <c r="C104" i="4"/>
  <c r="C103" i="4"/>
  <c r="C102" i="4"/>
  <c r="C101" i="4"/>
  <c r="C100" i="4"/>
  <c r="C99" i="4"/>
  <c r="C98" i="4"/>
  <c r="C97" i="4"/>
  <c r="C96" i="4"/>
  <c r="C95" i="4"/>
  <c r="C94" i="4"/>
  <c r="C93" i="4"/>
  <c r="C92" i="4"/>
  <c r="C91" i="4"/>
  <c r="C90" i="4"/>
  <c r="C89" i="4"/>
  <c r="C88" i="4"/>
  <c r="C87" i="4"/>
  <c r="C86" i="4"/>
  <c r="C85" i="4"/>
  <c r="C84" i="4"/>
  <c r="C83" i="4"/>
  <c r="C82" i="4"/>
  <c r="C81" i="4"/>
  <c r="C80" i="4"/>
  <c r="C79" i="4"/>
  <c r="C78" i="4"/>
  <c r="C77" i="4"/>
  <c r="C76" i="4"/>
  <c r="C75" i="4"/>
  <c r="C74" i="4"/>
  <c r="C73" i="4"/>
  <c r="C72" i="4"/>
  <c r="C71" i="4"/>
  <c r="C70" i="4"/>
  <c r="C69" i="4"/>
  <c r="C68" i="4"/>
  <c r="C67" i="4"/>
  <c r="C66" i="4"/>
  <c r="C65" i="4"/>
  <c r="C64" i="4"/>
  <c r="C63" i="4"/>
  <c r="C62" i="4"/>
  <c r="C61" i="4"/>
  <c r="C60" i="4"/>
  <c r="C59" i="4"/>
  <c r="C58" i="4"/>
  <c r="C57" i="4"/>
  <c r="C56" i="4"/>
  <c r="C55" i="4"/>
  <c r="C54" i="4"/>
  <c r="C53" i="4"/>
  <c r="C52" i="4"/>
  <c r="C51" i="4"/>
  <c r="C50" i="4"/>
  <c r="C49" i="4"/>
  <c r="C48" i="4"/>
  <c r="C47" i="4"/>
  <c r="C46" i="4"/>
  <c r="C45" i="4"/>
  <c r="C44" i="4"/>
  <c r="C43" i="4"/>
  <c r="C42" i="4"/>
  <c r="C41" i="4"/>
  <c r="C40" i="4"/>
  <c r="C39" i="4"/>
  <c r="C38" i="4"/>
  <c r="C37" i="4"/>
  <c r="C36" i="4"/>
  <c r="C35" i="4"/>
  <c r="C34" i="4"/>
  <c r="C33" i="4"/>
  <c r="C32" i="4"/>
  <c r="C31" i="4"/>
  <c r="C30" i="4"/>
  <c r="C29" i="4"/>
  <c r="C28" i="4"/>
  <c r="C27" i="4"/>
  <c r="C26" i="4"/>
  <c r="C25" i="4"/>
  <c r="C24" i="4"/>
  <c r="C23" i="4"/>
  <c r="C22" i="4"/>
  <c r="C21" i="4"/>
  <c r="C20" i="4"/>
  <c r="C19" i="4"/>
  <c r="C18" i="4"/>
  <c r="C17" i="4"/>
  <c r="C16" i="4"/>
  <c r="C15" i="4"/>
  <c r="C14" i="4"/>
  <c r="C13" i="4"/>
  <c r="C12" i="4"/>
  <c r="C11" i="4"/>
  <c r="C10" i="4"/>
  <c r="F72" i="3"/>
  <c r="F120" i="3"/>
  <c r="F127" i="3"/>
  <c r="F128" i="3"/>
  <c r="F136" i="3"/>
  <c r="F168" i="3"/>
  <c r="F216" i="3"/>
  <c r="F222" i="3"/>
  <c r="F232" i="3"/>
  <c r="F238" i="3"/>
  <c r="F264" i="3"/>
  <c r="F296" i="3"/>
  <c r="F301" i="3"/>
  <c r="F302" i="3"/>
  <c r="F303" i="3"/>
  <c r="F304" i="3"/>
  <c r="F305" i="3"/>
  <c r="F320" i="3"/>
  <c r="F321" i="3"/>
  <c r="F344" i="3"/>
  <c r="F408" i="3"/>
  <c r="F456" i="3"/>
  <c r="F488" i="3"/>
  <c r="F493" i="3"/>
  <c r="F520" i="3"/>
  <c r="F536" i="3"/>
  <c r="F541" i="3"/>
  <c r="F542" i="3"/>
  <c r="F543" i="3"/>
  <c r="E11" i="3"/>
  <c r="F11" i="3" s="1"/>
  <c r="E12" i="3"/>
  <c r="F12" i="3" s="1"/>
  <c r="E13" i="3"/>
  <c r="F13" i="3" s="1"/>
  <c r="E14" i="3"/>
  <c r="F14" i="3" s="1"/>
  <c r="E59" i="3"/>
  <c r="F59" i="3" s="1"/>
  <c r="E60" i="3"/>
  <c r="F60" i="3" s="1"/>
  <c r="E61" i="3"/>
  <c r="F61" i="3" s="1"/>
  <c r="E62" i="3"/>
  <c r="F62" i="3" s="1"/>
  <c r="E91" i="3"/>
  <c r="F91" i="3" s="1"/>
  <c r="E92" i="3"/>
  <c r="F92" i="3" s="1"/>
  <c r="E93" i="3"/>
  <c r="F93" i="3" s="1"/>
  <c r="E94" i="3"/>
  <c r="F94" i="3" s="1"/>
  <c r="E123" i="3"/>
  <c r="F123" i="3" s="1"/>
  <c r="E124" i="3"/>
  <c r="F124" i="3" s="1"/>
  <c r="E155" i="3"/>
  <c r="F155" i="3" s="1"/>
  <c r="E156" i="3"/>
  <c r="F156" i="3" s="1"/>
  <c r="E187" i="3"/>
  <c r="F187" i="3" s="1"/>
  <c r="E188" i="3"/>
  <c r="F188" i="3" s="1"/>
  <c r="E189" i="3"/>
  <c r="F189" i="3" s="1"/>
  <c r="E190" i="3"/>
  <c r="F190" i="3" s="1"/>
  <c r="E203" i="3"/>
  <c r="F203" i="3" s="1"/>
  <c r="E204" i="3"/>
  <c r="F204" i="3" s="1"/>
  <c r="E205" i="3"/>
  <c r="F205" i="3" s="1"/>
  <c r="E206" i="3"/>
  <c r="F206" i="3" s="1"/>
  <c r="E219" i="3"/>
  <c r="F219" i="3" s="1"/>
  <c r="E220" i="3"/>
  <c r="F220" i="3" s="1"/>
  <c r="E221" i="3"/>
  <c r="F221" i="3" s="1"/>
  <c r="E222" i="3"/>
  <c r="E242" i="3"/>
  <c r="F242" i="3" s="1"/>
  <c r="E243" i="3"/>
  <c r="F243" i="3" s="1"/>
  <c r="E244" i="3"/>
  <c r="F244" i="3" s="1"/>
  <c r="E245" i="3"/>
  <c r="F245" i="3" s="1"/>
  <c r="E267" i="3"/>
  <c r="F267" i="3" s="1"/>
  <c r="E268" i="3"/>
  <c r="F268" i="3" s="1"/>
  <c r="E269" i="3"/>
  <c r="F269" i="3" s="1"/>
  <c r="E270" i="3"/>
  <c r="F270" i="3" s="1"/>
  <c r="E271" i="3"/>
  <c r="F271" i="3" s="1"/>
  <c r="E272" i="3"/>
  <c r="F272" i="3" s="1"/>
  <c r="E273" i="3"/>
  <c r="F273" i="3" s="1"/>
  <c r="E274" i="3"/>
  <c r="F274" i="3" s="1"/>
  <c r="E277" i="3"/>
  <c r="F277" i="3" s="1"/>
  <c r="E315" i="3"/>
  <c r="F315" i="3" s="1"/>
  <c r="E316" i="3"/>
  <c r="F316" i="3" s="1"/>
  <c r="E317" i="3"/>
  <c r="F317" i="3" s="1"/>
  <c r="E318" i="3"/>
  <c r="F318" i="3" s="1"/>
  <c r="E347" i="3"/>
  <c r="F347" i="3" s="1"/>
  <c r="E348" i="3"/>
  <c r="F348" i="3" s="1"/>
  <c r="E349" i="3"/>
  <c r="F349" i="3" s="1"/>
  <c r="E350" i="3"/>
  <c r="F350" i="3" s="1"/>
  <c r="E379" i="3"/>
  <c r="F379" i="3" s="1"/>
  <c r="E380" i="3"/>
  <c r="F380" i="3" s="1"/>
  <c r="E381" i="3"/>
  <c r="F381" i="3" s="1"/>
  <c r="E382" i="3"/>
  <c r="F382" i="3" s="1"/>
  <c r="E395" i="3"/>
  <c r="F395" i="3" s="1"/>
  <c r="E396" i="3"/>
  <c r="F396" i="3" s="1"/>
  <c r="E397" i="3"/>
  <c r="F397" i="3" s="1"/>
  <c r="E411" i="3"/>
  <c r="F411" i="3" s="1"/>
  <c r="E412" i="3"/>
  <c r="F412" i="3" s="1"/>
  <c r="E413" i="3"/>
  <c r="F413" i="3" s="1"/>
  <c r="E414" i="3"/>
  <c r="F414" i="3" s="1"/>
  <c r="E434" i="3"/>
  <c r="F434" i="3" s="1"/>
  <c r="E435" i="3"/>
  <c r="F435" i="3" s="1"/>
  <c r="E437" i="3"/>
  <c r="F437" i="3" s="1"/>
  <c r="E459" i="3"/>
  <c r="F459" i="3" s="1"/>
  <c r="E460" i="3"/>
  <c r="F460" i="3" s="1"/>
  <c r="E461" i="3"/>
  <c r="F461" i="3" s="1"/>
  <c r="E462" i="3"/>
  <c r="F462" i="3" s="1"/>
  <c r="E463" i="3"/>
  <c r="F463" i="3" s="1"/>
  <c r="E464" i="3"/>
  <c r="F464" i="3" s="1"/>
  <c r="E465" i="3"/>
  <c r="F465" i="3" s="1"/>
  <c r="E507" i="3"/>
  <c r="F507" i="3" s="1"/>
  <c r="E508" i="3"/>
  <c r="F508" i="3" s="1"/>
  <c r="E509" i="3"/>
  <c r="F509" i="3" s="1"/>
  <c r="E510" i="3"/>
  <c r="F510" i="3" s="1"/>
  <c r="E523" i="3"/>
  <c r="F523" i="3" s="1"/>
  <c r="E539" i="3"/>
  <c r="F539" i="3" s="1"/>
  <c r="E540" i="3"/>
  <c r="F540" i="3" s="1"/>
  <c r="E541" i="3"/>
  <c r="E542" i="3"/>
  <c r="E543" i="3"/>
  <c r="E544" i="3"/>
  <c r="F544" i="3" s="1"/>
  <c r="E545" i="3"/>
  <c r="F545" i="3" s="1"/>
  <c r="E546" i="3"/>
  <c r="F546" i="3" s="1"/>
  <c r="E547" i="3"/>
  <c r="F547" i="3" s="1"/>
  <c r="E548" i="3"/>
  <c r="F548" i="3" s="1"/>
  <c r="D9" i="3"/>
  <c r="E9" i="3" s="1"/>
  <c r="F9" i="3" s="1"/>
  <c r="D10" i="3"/>
  <c r="E10" i="3" s="1"/>
  <c r="F10" i="3" s="1"/>
  <c r="D11" i="3"/>
  <c r="D12" i="3"/>
  <c r="D13" i="3"/>
  <c r="D14" i="3"/>
  <c r="D15" i="3"/>
  <c r="E15" i="3" s="1"/>
  <c r="F15" i="3" s="1"/>
  <c r="D16" i="3"/>
  <c r="E16" i="3" s="1"/>
  <c r="F16" i="3" s="1"/>
  <c r="D17" i="3"/>
  <c r="E17" i="3" s="1"/>
  <c r="F17" i="3" s="1"/>
  <c r="D18" i="3"/>
  <c r="E18" i="3" s="1"/>
  <c r="F18" i="3" s="1"/>
  <c r="D19" i="3"/>
  <c r="E19" i="3" s="1"/>
  <c r="F19" i="3" s="1"/>
  <c r="D20" i="3"/>
  <c r="E20" i="3" s="1"/>
  <c r="F20" i="3" s="1"/>
  <c r="D21" i="3"/>
  <c r="E21" i="3" s="1"/>
  <c r="F21" i="3" s="1"/>
  <c r="D22" i="3"/>
  <c r="E22" i="3" s="1"/>
  <c r="F22" i="3" s="1"/>
  <c r="D23" i="3"/>
  <c r="E23" i="3" s="1"/>
  <c r="F23" i="3" s="1"/>
  <c r="D24" i="3"/>
  <c r="E24" i="3" s="1"/>
  <c r="F24" i="3" s="1"/>
  <c r="D25" i="3"/>
  <c r="E25" i="3" s="1"/>
  <c r="F25" i="3" s="1"/>
  <c r="D26" i="3"/>
  <c r="E26" i="3" s="1"/>
  <c r="F26" i="3" s="1"/>
  <c r="D27" i="3"/>
  <c r="E27" i="3" s="1"/>
  <c r="F27" i="3" s="1"/>
  <c r="D28" i="3"/>
  <c r="E28" i="3" s="1"/>
  <c r="F28" i="3" s="1"/>
  <c r="D29" i="3"/>
  <c r="E29" i="3" s="1"/>
  <c r="F29" i="3" s="1"/>
  <c r="D30" i="3"/>
  <c r="E30" i="3" s="1"/>
  <c r="F30" i="3" s="1"/>
  <c r="D31" i="3"/>
  <c r="E31" i="3" s="1"/>
  <c r="F31" i="3" s="1"/>
  <c r="D32" i="3"/>
  <c r="E32" i="3" s="1"/>
  <c r="F32" i="3" s="1"/>
  <c r="D33" i="3"/>
  <c r="E33" i="3" s="1"/>
  <c r="F33" i="3" s="1"/>
  <c r="D34" i="3"/>
  <c r="E34" i="3" s="1"/>
  <c r="F34" i="3" s="1"/>
  <c r="D35" i="3"/>
  <c r="E35" i="3" s="1"/>
  <c r="F35" i="3" s="1"/>
  <c r="D36" i="3"/>
  <c r="E36" i="3" s="1"/>
  <c r="F36" i="3" s="1"/>
  <c r="D37" i="3"/>
  <c r="E37" i="3" s="1"/>
  <c r="F37" i="3" s="1"/>
  <c r="D38" i="3"/>
  <c r="E38" i="3" s="1"/>
  <c r="F38" i="3" s="1"/>
  <c r="D39" i="3"/>
  <c r="E39" i="3" s="1"/>
  <c r="F39" i="3" s="1"/>
  <c r="D40" i="3"/>
  <c r="E40" i="3" s="1"/>
  <c r="F40" i="3" s="1"/>
  <c r="D41" i="3"/>
  <c r="E41" i="3" s="1"/>
  <c r="F41" i="3" s="1"/>
  <c r="D42" i="3"/>
  <c r="E42" i="3" s="1"/>
  <c r="F42" i="3" s="1"/>
  <c r="D43" i="3"/>
  <c r="E43" i="3" s="1"/>
  <c r="F43" i="3" s="1"/>
  <c r="D44" i="3"/>
  <c r="E44" i="3" s="1"/>
  <c r="F44" i="3" s="1"/>
  <c r="D45" i="3"/>
  <c r="E45" i="3" s="1"/>
  <c r="F45" i="3" s="1"/>
  <c r="D46" i="3"/>
  <c r="E46" i="3" s="1"/>
  <c r="F46" i="3" s="1"/>
  <c r="D47" i="3"/>
  <c r="E47" i="3" s="1"/>
  <c r="F47" i="3" s="1"/>
  <c r="D48" i="3"/>
  <c r="E48" i="3" s="1"/>
  <c r="F48" i="3" s="1"/>
  <c r="D49" i="3"/>
  <c r="E49" i="3" s="1"/>
  <c r="F49" i="3" s="1"/>
  <c r="D50" i="3"/>
  <c r="E50" i="3" s="1"/>
  <c r="F50" i="3" s="1"/>
  <c r="D51" i="3"/>
  <c r="E51" i="3" s="1"/>
  <c r="F51" i="3" s="1"/>
  <c r="D52" i="3"/>
  <c r="E52" i="3" s="1"/>
  <c r="F52" i="3" s="1"/>
  <c r="D53" i="3"/>
  <c r="E53" i="3" s="1"/>
  <c r="F53" i="3" s="1"/>
  <c r="D54" i="3"/>
  <c r="E54" i="3" s="1"/>
  <c r="F54" i="3" s="1"/>
  <c r="D55" i="3"/>
  <c r="E55" i="3" s="1"/>
  <c r="F55" i="3" s="1"/>
  <c r="D56" i="3"/>
  <c r="E56" i="3" s="1"/>
  <c r="F56" i="3" s="1"/>
  <c r="D57" i="3"/>
  <c r="E57" i="3" s="1"/>
  <c r="F57" i="3" s="1"/>
  <c r="D58" i="3"/>
  <c r="E58" i="3" s="1"/>
  <c r="F58" i="3" s="1"/>
  <c r="D59" i="3"/>
  <c r="D60" i="3"/>
  <c r="D61" i="3"/>
  <c r="D62" i="3"/>
  <c r="D63" i="3"/>
  <c r="E63" i="3" s="1"/>
  <c r="F63" i="3" s="1"/>
  <c r="D64" i="3"/>
  <c r="E64" i="3" s="1"/>
  <c r="F64" i="3" s="1"/>
  <c r="D65" i="3"/>
  <c r="E65" i="3" s="1"/>
  <c r="F65" i="3" s="1"/>
  <c r="D66" i="3"/>
  <c r="E66" i="3" s="1"/>
  <c r="F66" i="3" s="1"/>
  <c r="D67" i="3"/>
  <c r="E67" i="3" s="1"/>
  <c r="F67" i="3" s="1"/>
  <c r="D68" i="3"/>
  <c r="E68" i="3" s="1"/>
  <c r="F68" i="3" s="1"/>
  <c r="D69" i="3"/>
  <c r="E69" i="3" s="1"/>
  <c r="F69" i="3" s="1"/>
  <c r="D70" i="3"/>
  <c r="E70" i="3" s="1"/>
  <c r="F70" i="3" s="1"/>
  <c r="D71" i="3"/>
  <c r="E71" i="3" s="1"/>
  <c r="F71" i="3" s="1"/>
  <c r="D72" i="3"/>
  <c r="E72" i="3" s="1"/>
  <c r="D73" i="3"/>
  <c r="E73" i="3" s="1"/>
  <c r="F73" i="3" s="1"/>
  <c r="D74" i="3"/>
  <c r="E74" i="3" s="1"/>
  <c r="F74" i="3" s="1"/>
  <c r="D75" i="3"/>
  <c r="E75" i="3" s="1"/>
  <c r="F75" i="3" s="1"/>
  <c r="D76" i="3"/>
  <c r="E76" i="3" s="1"/>
  <c r="F76" i="3" s="1"/>
  <c r="D77" i="3"/>
  <c r="E77" i="3" s="1"/>
  <c r="F77" i="3" s="1"/>
  <c r="D78" i="3"/>
  <c r="E78" i="3" s="1"/>
  <c r="F78" i="3" s="1"/>
  <c r="D79" i="3"/>
  <c r="E79" i="3" s="1"/>
  <c r="F79" i="3" s="1"/>
  <c r="D80" i="3"/>
  <c r="E80" i="3" s="1"/>
  <c r="F80" i="3" s="1"/>
  <c r="D81" i="3"/>
  <c r="E81" i="3" s="1"/>
  <c r="F81" i="3" s="1"/>
  <c r="D82" i="3"/>
  <c r="E82" i="3" s="1"/>
  <c r="F82" i="3" s="1"/>
  <c r="D83" i="3"/>
  <c r="E83" i="3" s="1"/>
  <c r="F83" i="3" s="1"/>
  <c r="D84" i="3"/>
  <c r="E84" i="3" s="1"/>
  <c r="F84" i="3" s="1"/>
  <c r="D85" i="3"/>
  <c r="E85" i="3" s="1"/>
  <c r="F85" i="3" s="1"/>
  <c r="D86" i="3"/>
  <c r="E86" i="3" s="1"/>
  <c r="F86" i="3" s="1"/>
  <c r="D87" i="3"/>
  <c r="E87" i="3" s="1"/>
  <c r="F87" i="3" s="1"/>
  <c r="D88" i="3"/>
  <c r="E88" i="3" s="1"/>
  <c r="F88" i="3" s="1"/>
  <c r="D89" i="3"/>
  <c r="E89" i="3" s="1"/>
  <c r="F89" i="3" s="1"/>
  <c r="D90" i="3"/>
  <c r="E90" i="3" s="1"/>
  <c r="F90" i="3" s="1"/>
  <c r="D91" i="3"/>
  <c r="D92" i="3"/>
  <c r="D93" i="3"/>
  <c r="D94" i="3"/>
  <c r="D95" i="3"/>
  <c r="E95" i="3" s="1"/>
  <c r="F95" i="3" s="1"/>
  <c r="D96" i="3"/>
  <c r="E96" i="3" s="1"/>
  <c r="F96" i="3" s="1"/>
  <c r="D97" i="3"/>
  <c r="E97" i="3" s="1"/>
  <c r="F97" i="3" s="1"/>
  <c r="D98" i="3"/>
  <c r="E98" i="3" s="1"/>
  <c r="F98" i="3" s="1"/>
  <c r="D99" i="3"/>
  <c r="E99" i="3" s="1"/>
  <c r="F99" i="3" s="1"/>
  <c r="D100" i="3"/>
  <c r="E100" i="3" s="1"/>
  <c r="F100" i="3" s="1"/>
  <c r="D101" i="3"/>
  <c r="E101" i="3" s="1"/>
  <c r="F101" i="3" s="1"/>
  <c r="D102" i="3"/>
  <c r="E102" i="3" s="1"/>
  <c r="F102" i="3" s="1"/>
  <c r="D103" i="3"/>
  <c r="E103" i="3" s="1"/>
  <c r="F103" i="3" s="1"/>
  <c r="D104" i="3"/>
  <c r="E104" i="3" s="1"/>
  <c r="F104" i="3" s="1"/>
  <c r="D105" i="3"/>
  <c r="E105" i="3" s="1"/>
  <c r="F105" i="3" s="1"/>
  <c r="D106" i="3"/>
  <c r="E106" i="3" s="1"/>
  <c r="F106" i="3" s="1"/>
  <c r="D107" i="3"/>
  <c r="E107" i="3" s="1"/>
  <c r="F107" i="3" s="1"/>
  <c r="D108" i="3"/>
  <c r="E108" i="3" s="1"/>
  <c r="F108" i="3" s="1"/>
  <c r="D109" i="3"/>
  <c r="E109" i="3" s="1"/>
  <c r="F109" i="3" s="1"/>
  <c r="D110" i="3"/>
  <c r="E110" i="3" s="1"/>
  <c r="F110" i="3" s="1"/>
  <c r="D111" i="3"/>
  <c r="E111" i="3" s="1"/>
  <c r="F111" i="3" s="1"/>
  <c r="D112" i="3"/>
  <c r="E112" i="3" s="1"/>
  <c r="F112" i="3" s="1"/>
  <c r="D113" i="3"/>
  <c r="E113" i="3" s="1"/>
  <c r="F113" i="3" s="1"/>
  <c r="D114" i="3"/>
  <c r="E114" i="3" s="1"/>
  <c r="F114" i="3" s="1"/>
  <c r="D115" i="3"/>
  <c r="E115" i="3" s="1"/>
  <c r="F115" i="3" s="1"/>
  <c r="D116" i="3"/>
  <c r="E116" i="3" s="1"/>
  <c r="F116" i="3" s="1"/>
  <c r="D117" i="3"/>
  <c r="E117" i="3" s="1"/>
  <c r="F117" i="3" s="1"/>
  <c r="D118" i="3"/>
  <c r="E118" i="3" s="1"/>
  <c r="F118" i="3" s="1"/>
  <c r="D119" i="3"/>
  <c r="E119" i="3" s="1"/>
  <c r="F119" i="3" s="1"/>
  <c r="D120" i="3"/>
  <c r="E120" i="3" s="1"/>
  <c r="D121" i="3"/>
  <c r="E121" i="3" s="1"/>
  <c r="F121" i="3" s="1"/>
  <c r="D122" i="3"/>
  <c r="E122" i="3" s="1"/>
  <c r="F122" i="3" s="1"/>
  <c r="D123" i="3"/>
  <c r="D124" i="3"/>
  <c r="D125" i="3"/>
  <c r="E125" i="3" s="1"/>
  <c r="F125" i="3" s="1"/>
  <c r="D126" i="3"/>
  <c r="E126" i="3" s="1"/>
  <c r="F126" i="3" s="1"/>
  <c r="D127" i="3"/>
  <c r="E127" i="3" s="1"/>
  <c r="D128" i="3"/>
  <c r="E128" i="3" s="1"/>
  <c r="D129" i="3"/>
  <c r="E129" i="3" s="1"/>
  <c r="F129" i="3" s="1"/>
  <c r="D130" i="3"/>
  <c r="E130" i="3" s="1"/>
  <c r="F130" i="3" s="1"/>
  <c r="D131" i="3"/>
  <c r="E131" i="3" s="1"/>
  <c r="F131" i="3" s="1"/>
  <c r="D132" i="3"/>
  <c r="E132" i="3" s="1"/>
  <c r="F132" i="3" s="1"/>
  <c r="D133" i="3"/>
  <c r="E133" i="3" s="1"/>
  <c r="F133" i="3" s="1"/>
  <c r="D134" i="3"/>
  <c r="E134" i="3" s="1"/>
  <c r="F134" i="3" s="1"/>
  <c r="D135" i="3"/>
  <c r="E135" i="3" s="1"/>
  <c r="F135" i="3" s="1"/>
  <c r="D136" i="3"/>
  <c r="E136" i="3" s="1"/>
  <c r="D137" i="3"/>
  <c r="E137" i="3" s="1"/>
  <c r="F137" i="3" s="1"/>
  <c r="D138" i="3"/>
  <c r="E138" i="3" s="1"/>
  <c r="F138" i="3" s="1"/>
  <c r="D139" i="3"/>
  <c r="E139" i="3" s="1"/>
  <c r="F139" i="3" s="1"/>
  <c r="D140" i="3"/>
  <c r="E140" i="3" s="1"/>
  <c r="F140" i="3" s="1"/>
  <c r="D141" i="3"/>
  <c r="E141" i="3" s="1"/>
  <c r="F141" i="3" s="1"/>
  <c r="D142" i="3"/>
  <c r="E142" i="3" s="1"/>
  <c r="F142" i="3" s="1"/>
  <c r="D143" i="3"/>
  <c r="E143" i="3" s="1"/>
  <c r="F143" i="3" s="1"/>
  <c r="D144" i="3"/>
  <c r="E144" i="3" s="1"/>
  <c r="F144" i="3" s="1"/>
  <c r="D145" i="3"/>
  <c r="E145" i="3" s="1"/>
  <c r="F145" i="3" s="1"/>
  <c r="D146" i="3"/>
  <c r="E146" i="3" s="1"/>
  <c r="F146" i="3" s="1"/>
  <c r="D147" i="3"/>
  <c r="E147" i="3" s="1"/>
  <c r="F147" i="3" s="1"/>
  <c r="D148" i="3"/>
  <c r="E148" i="3" s="1"/>
  <c r="F148" i="3" s="1"/>
  <c r="D149" i="3"/>
  <c r="E149" i="3" s="1"/>
  <c r="F149" i="3" s="1"/>
  <c r="D150" i="3"/>
  <c r="E150" i="3" s="1"/>
  <c r="F150" i="3" s="1"/>
  <c r="D151" i="3"/>
  <c r="E151" i="3" s="1"/>
  <c r="F151" i="3" s="1"/>
  <c r="D152" i="3"/>
  <c r="E152" i="3" s="1"/>
  <c r="F152" i="3" s="1"/>
  <c r="D153" i="3"/>
  <c r="E153" i="3" s="1"/>
  <c r="F153" i="3" s="1"/>
  <c r="D154" i="3"/>
  <c r="E154" i="3" s="1"/>
  <c r="F154" i="3" s="1"/>
  <c r="D155" i="3"/>
  <c r="D156" i="3"/>
  <c r="D157" i="3"/>
  <c r="E157" i="3" s="1"/>
  <c r="F157" i="3" s="1"/>
  <c r="D158" i="3"/>
  <c r="E158" i="3" s="1"/>
  <c r="F158" i="3" s="1"/>
  <c r="D159" i="3"/>
  <c r="E159" i="3" s="1"/>
  <c r="F159" i="3" s="1"/>
  <c r="D160" i="3"/>
  <c r="E160" i="3" s="1"/>
  <c r="F160" i="3" s="1"/>
  <c r="D161" i="3"/>
  <c r="E161" i="3" s="1"/>
  <c r="F161" i="3" s="1"/>
  <c r="D162" i="3"/>
  <c r="E162" i="3" s="1"/>
  <c r="F162" i="3" s="1"/>
  <c r="D163" i="3"/>
  <c r="E163" i="3" s="1"/>
  <c r="F163" i="3" s="1"/>
  <c r="D164" i="3"/>
  <c r="E164" i="3" s="1"/>
  <c r="F164" i="3" s="1"/>
  <c r="D165" i="3"/>
  <c r="E165" i="3" s="1"/>
  <c r="F165" i="3" s="1"/>
  <c r="D166" i="3"/>
  <c r="E166" i="3" s="1"/>
  <c r="F166" i="3" s="1"/>
  <c r="D167" i="3"/>
  <c r="E167" i="3" s="1"/>
  <c r="F167" i="3" s="1"/>
  <c r="D168" i="3"/>
  <c r="E168" i="3" s="1"/>
  <c r="D169" i="3"/>
  <c r="E169" i="3" s="1"/>
  <c r="F169" i="3" s="1"/>
  <c r="D170" i="3"/>
  <c r="E170" i="3" s="1"/>
  <c r="F170" i="3" s="1"/>
  <c r="D171" i="3"/>
  <c r="E171" i="3" s="1"/>
  <c r="F171" i="3" s="1"/>
  <c r="D172" i="3"/>
  <c r="E172" i="3" s="1"/>
  <c r="F172" i="3" s="1"/>
  <c r="D173" i="3"/>
  <c r="E173" i="3" s="1"/>
  <c r="F173" i="3" s="1"/>
  <c r="D174" i="3"/>
  <c r="E174" i="3" s="1"/>
  <c r="F174" i="3" s="1"/>
  <c r="D175" i="3"/>
  <c r="E175" i="3" s="1"/>
  <c r="F175" i="3" s="1"/>
  <c r="D176" i="3"/>
  <c r="E176" i="3" s="1"/>
  <c r="F176" i="3" s="1"/>
  <c r="D177" i="3"/>
  <c r="E177" i="3" s="1"/>
  <c r="F177" i="3" s="1"/>
  <c r="D178" i="3"/>
  <c r="E178" i="3" s="1"/>
  <c r="F178" i="3" s="1"/>
  <c r="D179" i="3"/>
  <c r="E179" i="3" s="1"/>
  <c r="F179" i="3" s="1"/>
  <c r="D180" i="3"/>
  <c r="E180" i="3" s="1"/>
  <c r="F180" i="3" s="1"/>
  <c r="D181" i="3"/>
  <c r="E181" i="3" s="1"/>
  <c r="F181" i="3" s="1"/>
  <c r="D182" i="3"/>
  <c r="E182" i="3" s="1"/>
  <c r="F182" i="3" s="1"/>
  <c r="D183" i="3"/>
  <c r="E183" i="3" s="1"/>
  <c r="F183" i="3" s="1"/>
  <c r="D184" i="3"/>
  <c r="E184" i="3" s="1"/>
  <c r="F184" i="3" s="1"/>
  <c r="D185" i="3"/>
  <c r="E185" i="3" s="1"/>
  <c r="F185" i="3" s="1"/>
  <c r="D186" i="3"/>
  <c r="E186" i="3" s="1"/>
  <c r="F186" i="3" s="1"/>
  <c r="D187" i="3"/>
  <c r="D188" i="3"/>
  <c r="D189" i="3"/>
  <c r="D190" i="3"/>
  <c r="D191" i="3"/>
  <c r="E191" i="3" s="1"/>
  <c r="F191" i="3" s="1"/>
  <c r="D192" i="3"/>
  <c r="E192" i="3" s="1"/>
  <c r="F192" i="3" s="1"/>
  <c r="D193" i="3"/>
  <c r="E193" i="3" s="1"/>
  <c r="F193" i="3" s="1"/>
  <c r="D194" i="3"/>
  <c r="E194" i="3" s="1"/>
  <c r="F194" i="3" s="1"/>
  <c r="D195" i="3"/>
  <c r="E195" i="3" s="1"/>
  <c r="F195" i="3" s="1"/>
  <c r="D196" i="3"/>
  <c r="E196" i="3" s="1"/>
  <c r="F196" i="3" s="1"/>
  <c r="D197" i="3"/>
  <c r="E197" i="3" s="1"/>
  <c r="F197" i="3" s="1"/>
  <c r="D198" i="3"/>
  <c r="E198" i="3" s="1"/>
  <c r="F198" i="3" s="1"/>
  <c r="D199" i="3"/>
  <c r="E199" i="3" s="1"/>
  <c r="F199" i="3" s="1"/>
  <c r="D200" i="3"/>
  <c r="E200" i="3" s="1"/>
  <c r="F200" i="3" s="1"/>
  <c r="D201" i="3"/>
  <c r="E201" i="3" s="1"/>
  <c r="F201" i="3" s="1"/>
  <c r="D202" i="3"/>
  <c r="E202" i="3" s="1"/>
  <c r="F202" i="3" s="1"/>
  <c r="D203" i="3"/>
  <c r="D204" i="3"/>
  <c r="D205" i="3"/>
  <c r="D206" i="3"/>
  <c r="D207" i="3"/>
  <c r="E207" i="3" s="1"/>
  <c r="F207" i="3" s="1"/>
  <c r="D208" i="3"/>
  <c r="E208" i="3" s="1"/>
  <c r="F208" i="3" s="1"/>
  <c r="D209" i="3"/>
  <c r="E209" i="3" s="1"/>
  <c r="F209" i="3" s="1"/>
  <c r="D210" i="3"/>
  <c r="E210" i="3" s="1"/>
  <c r="F210" i="3" s="1"/>
  <c r="D211" i="3"/>
  <c r="E211" i="3" s="1"/>
  <c r="F211" i="3" s="1"/>
  <c r="D212" i="3"/>
  <c r="E212" i="3" s="1"/>
  <c r="F212" i="3" s="1"/>
  <c r="D213" i="3"/>
  <c r="E213" i="3" s="1"/>
  <c r="F213" i="3" s="1"/>
  <c r="D214" i="3"/>
  <c r="E214" i="3" s="1"/>
  <c r="F214" i="3" s="1"/>
  <c r="D215" i="3"/>
  <c r="E215" i="3" s="1"/>
  <c r="F215" i="3" s="1"/>
  <c r="D216" i="3"/>
  <c r="E216" i="3" s="1"/>
  <c r="D217" i="3"/>
  <c r="E217" i="3" s="1"/>
  <c r="F217" i="3" s="1"/>
  <c r="D218" i="3"/>
  <c r="E218" i="3" s="1"/>
  <c r="F218" i="3" s="1"/>
  <c r="D219" i="3"/>
  <c r="D220" i="3"/>
  <c r="D221" i="3"/>
  <c r="D222" i="3"/>
  <c r="D223" i="3"/>
  <c r="E223" i="3" s="1"/>
  <c r="F223" i="3" s="1"/>
  <c r="D224" i="3"/>
  <c r="E224" i="3" s="1"/>
  <c r="F224" i="3" s="1"/>
  <c r="D225" i="3"/>
  <c r="E225" i="3" s="1"/>
  <c r="F225" i="3" s="1"/>
  <c r="D226" i="3"/>
  <c r="E226" i="3" s="1"/>
  <c r="F226" i="3" s="1"/>
  <c r="D227" i="3"/>
  <c r="E227" i="3" s="1"/>
  <c r="F227" i="3" s="1"/>
  <c r="D228" i="3"/>
  <c r="E228" i="3" s="1"/>
  <c r="F228" i="3" s="1"/>
  <c r="D229" i="3"/>
  <c r="E229" i="3" s="1"/>
  <c r="F229" i="3" s="1"/>
  <c r="D230" i="3"/>
  <c r="E230" i="3" s="1"/>
  <c r="F230" i="3" s="1"/>
  <c r="D231" i="3"/>
  <c r="E231" i="3" s="1"/>
  <c r="F231" i="3" s="1"/>
  <c r="D232" i="3"/>
  <c r="E232" i="3" s="1"/>
  <c r="D233" i="3"/>
  <c r="E233" i="3" s="1"/>
  <c r="F233" i="3" s="1"/>
  <c r="D234" i="3"/>
  <c r="E234" i="3" s="1"/>
  <c r="F234" i="3" s="1"/>
  <c r="D235" i="3"/>
  <c r="E235" i="3" s="1"/>
  <c r="F235" i="3" s="1"/>
  <c r="D236" i="3"/>
  <c r="E236" i="3" s="1"/>
  <c r="F236" i="3" s="1"/>
  <c r="D237" i="3"/>
  <c r="E237" i="3" s="1"/>
  <c r="F237" i="3" s="1"/>
  <c r="D238" i="3"/>
  <c r="E238" i="3" s="1"/>
  <c r="D239" i="3"/>
  <c r="E239" i="3" s="1"/>
  <c r="F239" i="3" s="1"/>
  <c r="D240" i="3"/>
  <c r="E240" i="3" s="1"/>
  <c r="F240" i="3" s="1"/>
  <c r="D241" i="3"/>
  <c r="E241" i="3" s="1"/>
  <c r="F241" i="3" s="1"/>
  <c r="D242" i="3"/>
  <c r="D243" i="3"/>
  <c r="D244" i="3"/>
  <c r="D245" i="3"/>
  <c r="D246" i="3"/>
  <c r="E246" i="3" s="1"/>
  <c r="F246" i="3" s="1"/>
  <c r="D247" i="3"/>
  <c r="E247" i="3" s="1"/>
  <c r="F247" i="3" s="1"/>
  <c r="D248" i="3"/>
  <c r="E248" i="3" s="1"/>
  <c r="F248" i="3" s="1"/>
  <c r="D249" i="3"/>
  <c r="E249" i="3" s="1"/>
  <c r="F249" i="3" s="1"/>
  <c r="D250" i="3"/>
  <c r="E250" i="3" s="1"/>
  <c r="F250" i="3" s="1"/>
  <c r="D251" i="3"/>
  <c r="E251" i="3" s="1"/>
  <c r="F251" i="3" s="1"/>
  <c r="D252" i="3"/>
  <c r="E252" i="3" s="1"/>
  <c r="F252" i="3" s="1"/>
  <c r="D253" i="3"/>
  <c r="E253" i="3" s="1"/>
  <c r="F253" i="3" s="1"/>
  <c r="D254" i="3"/>
  <c r="E254" i="3" s="1"/>
  <c r="F254" i="3" s="1"/>
  <c r="D255" i="3"/>
  <c r="E255" i="3" s="1"/>
  <c r="F255" i="3" s="1"/>
  <c r="D256" i="3"/>
  <c r="E256" i="3" s="1"/>
  <c r="F256" i="3" s="1"/>
  <c r="D257" i="3"/>
  <c r="E257" i="3" s="1"/>
  <c r="F257" i="3" s="1"/>
  <c r="D258" i="3"/>
  <c r="E258" i="3" s="1"/>
  <c r="F258" i="3" s="1"/>
  <c r="D259" i="3"/>
  <c r="E259" i="3" s="1"/>
  <c r="F259" i="3" s="1"/>
  <c r="D260" i="3"/>
  <c r="E260" i="3" s="1"/>
  <c r="F260" i="3" s="1"/>
  <c r="D261" i="3"/>
  <c r="E261" i="3" s="1"/>
  <c r="F261" i="3" s="1"/>
  <c r="D262" i="3"/>
  <c r="E262" i="3" s="1"/>
  <c r="F262" i="3" s="1"/>
  <c r="D263" i="3"/>
  <c r="E263" i="3" s="1"/>
  <c r="F263" i="3" s="1"/>
  <c r="D264" i="3"/>
  <c r="E264" i="3" s="1"/>
  <c r="D265" i="3"/>
  <c r="E265" i="3" s="1"/>
  <c r="F265" i="3" s="1"/>
  <c r="D266" i="3"/>
  <c r="E266" i="3" s="1"/>
  <c r="F266" i="3" s="1"/>
  <c r="D267" i="3"/>
  <c r="D268" i="3"/>
  <c r="D269" i="3"/>
  <c r="D270" i="3"/>
  <c r="D271" i="3"/>
  <c r="D272" i="3"/>
  <c r="D273" i="3"/>
  <c r="D274" i="3"/>
  <c r="D275" i="3"/>
  <c r="E275" i="3" s="1"/>
  <c r="F275" i="3" s="1"/>
  <c r="D276" i="3"/>
  <c r="E276" i="3" s="1"/>
  <c r="F276" i="3" s="1"/>
  <c r="D277" i="3"/>
  <c r="D278" i="3"/>
  <c r="E278" i="3" s="1"/>
  <c r="F278" i="3" s="1"/>
  <c r="D279" i="3"/>
  <c r="E279" i="3" s="1"/>
  <c r="F279" i="3" s="1"/>
  <c r="D280" i="3"/>
  <c r="E280" i="3" s="1"/>
  <c r="F280" i="3" s="1"/>
  <c r="D281" i="3"/>
  <c r="E281" i="3" s="1"/>
  <c r="F281" i="3" s="1"/>
  <c r="D282" i="3"/>
  <c r="E282" i="3" s="1"/>
  <c r="F282" i="3" s="1"/>
  <c r="D283" i="3"/>
  <c r="E283" i="3" s="1"/>
  <c r="F283" i="3" s="1"/>
  <c r="D284" i="3"/>
  <c r="E284" i="3" s="1"/>
  <c r="F284" i="3" s="1"/>
  <c r="D285" i="3"/>
  <c r="E285" i="3" s="1"/>
  <c r="F285" i="3" s="1"/>
  <c r="D286" i="3"/>
  <c r="E286" i="3" s="1"/>
  <c r="F286" i="3" s="1"/>
  <c r="D287" i="3"/>
  <c r="E287" i="3" s="1"/>
  <c r="F287" i="3" s="1"/>
  <c r="D288" i="3"/>
  <c r="E288" i="3" s="1"/>
  <c r="F288" i="3" s="1"/>
  <c r="D289" i="3"/>
  <c r="E289" i="3" s="1"/>
  <c r="F289" i="3" s="1"/>
  <c r="D290" i="3"/>
  <c r="E290" i="3" s="1"/>
  <c r="F290" i="3" s="1"/>
  <c r="D291" i="3"/>
  <c r="E291" i="3" s="1"/>
  <c r="F291" i="3" s="1"/>
  <c r="D292" i="3"/>
  <c r="E292" i="3" s="1"/>
  <c r="F292" i="3" s="1"/>
  <c r="D293" i="3"/>
  <c r="E293" i="3" s="1"/>
  <c r="F293" i="3" s="1"/>
  <c r="D294" i="3"/>
  <c r="E294" i="3" s="1"/>
  <c r="F294" i="3" s="1"/>
  <c r="D295" i="3"/>
  <c r="E295" i="3" s="1"/>
  <c r="F295" i="3" s="1"/>
  <c r="D296" i="3"/>
  <c r="E296" i="3" s="1"/>
  <c r="D297" i="3"/>
  <c r="E297" i="3" s="1"/>
  <c r="F297" i="3" s="1"/>
  <c r="D298" i="3"/>
  <c r="E298" i="3" s="1"/>
  <c r="F298" i="3" s="1"/>
  <c r="D299" i="3"/>
  <c r="E299" i="3" s="1"/>
  <c r="F299" i="3" s="1"/>
  <c r="D300" i="3"/>
  <c r="E300" i="3" s="1"/>
  <c r="F300" i="3" s="1"/>
  <c r="D301" i="3"/>
  <c r="E301" i="3" s="1"/>
  <c r="D302" i="3"/>
  <c r="E302" i="3" s="1"/>
  <c r="D303" i="3"/>
  <c r="E303" i="3" s="1"/>
  <c r="D304" i="3"/>
  <c r="E304" i="3" s="1"/>
  <c r="D305" i="3"/>
  <c r="E305" i="3" s="1"/>
  <c r="D306" i="3"/>
  <c r="E306" i="3" s="1"/>
  <c r="F306" i="3" s="1"/>
  <c r="D307" i="3"/>
  <c r="E307" i="3" s="1"/>
  <c r="F307" i="3" s="1"/>
  <c r="D308" i="3"/>
  <c r="E308" i="3" s="1"/>
  <c r="F308" i="3" s="1"/>
  <c r="D309" i="3"/>
  <c r="E309" i="3" s="1"/>
  <c r="F309" i="3" s="1"/>
  <c r="D310" i="3"/>
  <c r="E310" i="3" s="1"/>
  <c r="F310" i="3" s="1"/>
  <c r="D311" i="3"/>
  <c r="E311" i="3" s="1"/>
  <c r="F311" i="3" s="1"/>
  <c r="D312" i="3"/>
  <c r="E312" i="3" s="1"/>
  <c r="F312" i="3" s="1"/>
  <c r="D313" i="3"/>
  <c r="E313" i="3" s="1"/>
  <c r="F313" i="3" s="1"/>
  <c r="D314" i="3"/>
  <c r="E314" i="3" s="1"/>
  <c r="F314" i="3" s="1"/>
  <c r="D315" i="3"/>
  <c r="D316" i="3"/>
  <c r="D317" i="3"/>
  <c r="D318" i="3"/>
  <c r="D319" i="3"/>
  <c r="E319" i="3" s="1"/>
  <c r="F319" i="3" s="1"/>
  <c r="D320" i="3"/>
  <c r="E320" i="3" s="1"/>
  <c r="D321" i="3"/>
  <c r="E321" i="3" s="1"/>
  <c r="D322" i="3"/>
  <c r="E322" i="3" s="1"/>
  <c r="F322" i="3" s="1"/>
  <c r="D323" i="3"/>
  <c r="E323" i="3" s="1"/>
  <c r="F323" i="3" s="1"/>
  <c r="D324" i="3"/>
  <c r="E324" i="3" s="1"/>
  <c r="F324" i="3" s="1"/>
  <c r="D325" i="3"/>
  <c r="E325" i="3" s="1"/>
  <c r="F325" i="3" s="1"/>
  <c r="D326" i="3"/>
  <c r="E326" i="3" s="1"/>
  <c r="F326" i="3" s="1"/>
  <c r="D327" i="3"/>
  <c r="E327" i="3" s="1"/>
  <c r="F327" i="3" s="1"/>
  <c r="D328" i="3"/>
  <c r="E328" i="3" s="1"/>
  <c r="F328" i="3" s="1"/>
  <c r="D329" i="3"/>
  <c r="E329" i="3" s="1"/>
  <c r="F329" i="3" s="1"/>
  <c r="D330" i="3"/>
  <c r="E330" i="3" s="1"/>
  <c r="F330" i="3" s="1"/>
  <c r="D331" i="3"/>
  <c r="E331" i="3" s="1"/>
  <c r="F331" i="3" s="1"/>
  <c r="D332" i="3"/>
  <c r="E332" i="3" s="1"/>
  <c r="F332" i="3" s="1"/>
  <c r="D333" i="3"/>
  <c r="E333" i="3" s="1"/>
  <c r="F333" i="3" s="1"/>
  <c r="D334" i="3"/>
  <c r="E334" i="3" s="1"/>
  <c r="F334" i="3" s="1"/>
  <c r="D335" i="3"/>
  <c r="E335" i="3" s="1"/>
  <c r="F335" i="3" s="1"/>
  <c r="D336" i="3"/>
  <c r="E336" i="3" s="1"/>
  <c r="F336" i="3" s="1"/>
  <c r="D337" i="3"/>
  <c r="E337" i="3" s="1"/>
  <c r="F337" i="3" s="1"/>
  <c r="D338" i="3"/>
  <c r="E338" i="3" s="1"/>
  <c r="F338" i="3" s="1"/>
  <c r="D339" i="3"/>
  <c r="E339" i="3" s="1"/>
  <c r="F339" i="3" s="1"/>
  <c r="D340" i="3"/>
  <c r="E340" i="3" s="1"/>
  <c r="F340" i="3" s="1"/>
  <c r="D341" i="3"/>
  <c r="E341" i="3" s="1"/>
  <c r="F341" i="3" s="1"/>
  <c r="D342" i="3"/>
  <c r="E342" i="3" s="1"/>
  <c r="F342" i="3" s="1"/>
  <c r="D343" i="3"/>
  <c r="E343" i="3" s="1"/>
  <c r="F343" i="3" s="1"/>
  <c r="D344" i="3"/>
  <c r="E344" i="3" s="1"/>
  <c r="D345" i="3"/>
  <c r="E345" i="3" s="1"/>
  <c r="F345" i="3" s="1"/>
  <c r="D346" i="3"/>
  <c r="E346" i="3" s="1"/>
  <c r="F346" i="3" s="1"/>
  <c r="D347" i="3"/>
  <c r="D348" i="3"/>
  <c r="D349" i="3"/>
  <c r="D350" i="3"/>
  <c r="D351" i="3"/>
  <c r="E351" i="3" s="1"/>
  <c r="F351" i="3" s="1"/>
  <c r="D352" i="3"/>
  <c r="E352" i="3" s="1"/>
  <c r="F352" i="3" s="1"/>
  <c r="D353" i="3"/>
  <c r="E353" i="3" s="1"/>
  <c r="F353" i="3" s="1"/>
  <c r="D354" i="3"/>
  <c r="E354" i="3" s="1"/>
  <c r="F354" i="3" s="1"/>
  <c r="D355" i="3"/>
  <c r="E355" i="3" s="1"/>
  <c r="F355" i="3" s="1"/>
  <c r="D356" i="3"/>
  <c r="E356" i="3" s="1"/>
  <c r="F356" i="3" s="1"/>
  <c r="D357" i="3"/>
  <c r="E357" i="3" s="1"/>
  <c r="F357" i="3" s="1"/>
  <c r="D358" i="3"/>
  <c r="E358" i="3" s="1"/>
  <c r="F358" i="3" s="1"/>
  <c r="D359" i="3"/>
  <c r="E359" i="3" s="1"/>
  <c r="F359" i="3" s="1"/>
  <c r="D360" i="3"/>
  <c r="E360" i="3" s="1"/>
  <c r="F360" i="3" s="1"/>
  <c r="D361" i="3"/>
  <c r="E361" i="3" s="1"/>
  <c r="F361" i="3" s="1"/>
  <c r="D362" i="3"/>
  <c r="E362" i="3" s="1"/>
  <c r="F362" i="3" s="1"/>
  <c r="D363" i="3"/>
  <c r="E363" i="3" s="1"/>
  <c r="F363" i="3" s="1"/>
  <c r="D364" i="3"/>
  <c r="E364" i="3" s="1"/>
  <c r="F364" i="3" s="1"/>
  <c r="D365" i="3"/>
  <c r="E365" i="3" s="1"/>
  <c r="F365" i="3" s="1"/>
  <c r="D366" i="3"/>
  <c r="E366" i="3" s="1"/>
  <c r="F366" i="3" s="1"/>
  <c r="D367" i="3"/>
  <c r="E367" i="3" s="1"/>
  <c r="F367" i="3" s="1"/>
  <c r="D368" i="3"/>
  <c r="E368" i="3" s="1"/>
  <c r="F368" i="3" s="1"/>
  <c r="D369" i="3"/>
  <c r="E369" i="3" s="1"/>
  <c r="F369" i="3" s="1"/>
  <c r="D370" i="3"/>
  <c r="E370" i="3" s="1"/>
  <c r="F370" i="3" s="1"/>
  <c r="D371" i="3"/>
  <c r="E371" i="3" s="1"/>
  <c r="F371" i="3" s="1"/>
  <c r="D372" i="3"/>
  <c r="E372" i="3" s="1"/>
  <c r="F372" i="3" s="1"/>
  <c r="D373" i="3"/>
  <c r="E373" i="3" s="1"/>
  <c r="F373" i="3" s="1"/>
  <c r="D374" i="3"/>
  <c r="E374" i="3" s="1"/>
  <c r="F374" i="3" s="1"/>
  <c r="D375" i="3"/>
  <c r="E375" i="3" s="1"/>
  <c r="F375" i="3" s="1"/>
  <c r="D376" i="3"/>
  <c r="E376" i="3" s="1"/>
  <c r="F376" i="3" s="1"/>
  <c r="D377" i="3"/>
  <c r="E377" i="3" s="1"/>
  <c r="F377" i="3" s="1"/>
  <c r="D378" i="3"/>
  <c r="E378" i="3" s="1"/>
  <c r="F378" i="3" s="1"/>
  <c r="D379" i="3"/>
  <c r="D380" i="3"/>
  <c r="D381" i="3"/>
  <c r="D382" i="3"/>
  <c r="D383" i="3"/>
  <c r="E383" i="3" s="1"/>
  <c r="F383" i="3" s="1"/>
  <c r="D384" i="3"/>
  <c r="E384" i="3" s="1"/>
  <c r="F384" i="3" s="1"/>
  <c r="D385" i="3"/>
  <c r="E385" i="3" s="1"/>
  <c r="F385" i="3" s="1"/>
  <c r="D386" i="3"/>
  <c r="E386" i="3" s="1"/>
  <c r="F386" i="3" s="1"/>
  <c r="D387" i="3"/>
  <c r="E387" i="3" s="1"/>
  <c r="F387" i="3" s="1"/>
  <c r="D388" i="3"/>
  <c r="E388" i="3" s="1"/>
  <c r="F388" i="3" s="1"/>
  <c r="D389" i="3"/>
  <c r="E389" i="3" s="1"/>
  <c r="F389" i="3" s="1"/>
  <c r="D390" i="3"/>
  <c r="E390" i="3" s="1"/>
  <c r="F390" i="3" s="1"/>
  <c r="D391" i="3"/>
  <c r="E391" i="3" s="1"/>
  <c r="F391" i="3" s="1"/>
  <c r="D392" i="3"/>
  <c r="E392" i="3" s="1"/>
  <c r="F392" i="3" s="1"/>
  <c r="D393" i="3"/>
  <c r="E393" i="3" s="1"/>
  <c r="F393" i="3" s="1"/>
  <c r="D394" i="3"/>
  <c r="E394" i="3" s="1"/>
  <c r="F394" i="3" s="1"/>
  <c r="D395" i="3"/>
  <c r="D396" i="3"/>
  <c r="D397" i="3"/>
  <c r="D398" i="3"/>
  <c r="E398" i="3" s="1"/>
  <c r="F398" i="3" s="1"/>
  <c r="D399" i="3"/>
  <c r="E399" i="3" s="1"/>
  <c r="F399" i="3" s="1"/>
  <c r="D400" i="3"/>
  <c r="E400" i="3" s="1"/>
  <c r="F400" i="3" s="1"/>
  <c r="D401" i="3"/>
  <c r="E401" i="3" s="1"/>
  <c r="F401" i="3" s="1"/>
  <c r="D402" i="3"/>
  <c r="E402" i="3" s="1"/>
  <c r="F402" i="3" s="1"/>
  <c r="D403" i="3"/>
  <c r="E403" i="3" s="1"/>
  <c r="F403" i="3" s="1"/>
  <c r="D404" i="3"/>
  <c r="E404" i="3" s="1"/>
  <c r="F404" i="3" s="1"/>
  <c r="D405" i="3"/>
  <c r="E405" i="3" s="1"/>
  <c r="F405" i="3" s="1"/>
  <c r="D406" i="3"/>
  <c r="E406" i="3" s="1"/>
  <c r="F406" i="3" s="1"/>
  <c r="D407" i="3"/>
  <c r="E407" i="3" s="1"/>
  <c r="F407" i="3" s="1"/>
  <c r="D408" i="3"/>
  <c r="E408" i="3" s="1"/>
  <c r="D409" i="3"/>
  <c r="E409" i="3" s="1"/>
  <c r="F409" i="3" s="1"/>
  <c r="D410" i="3"/>
  <c r="E410" i="3" s="1"/>
  <c r="F410" i="3" s="1"/>
  <c r="D411" i="3"/>
  <c r="D412" i="3"/>
  <c r="D413" i="3"/>
  <c r="D414" i="3"/>
  <c r="D415" i="3"/>
  <c r="E415" i="3" s="1"/>
  <c r="F415" i="3" s="1"/>
  <c r="D416" i="3"/>
  <c r="E416" i="3" s="1"/>
  <c r="F416" i="3" s="1"/>
  <c r="D417" i="3"/>
  <c r="E417" i="3" s="1"/>
  <c r="F417" i="3" s="1"/>
  <c r="D418" i="3"/>
  <c r="E418" i="3" s="1"/>
  <c r="F418" i="3" s="1"/>
  <c r="D419" i="3"/>
  <c r="E419" i="3" s="1"/>
  <c r="F419" i="3" s="1"/>
  <c r="D420" i="3"/>
  <c r="E420" i="3" s="1"/>
  <c r="F420" i="3" s="1"/>
  <c r="D421" i="3"/>
  <c r="E421" i="3" s="1"/>
  <c r="F421" i="3" s="1"/>
  <c r="D422" i="3"/>
  <c r="E422" i="3" s="1"/>
  <c r="F422" i="3" s="1"/>
  <c r="D423" i="3"/>
  <c r="E423" i="3" s="1"/>
  <c r="F423" i="3" s="1"/>
  <c r="D424" i="3"/>
  <c r="E424" i="3" s="1"/>
  <c r="F424" i="3" s="1"/>
  <c r="D425" i="3"/>
  <c r="E425" i="3" s="1"/>
  <c r="F425" i="3" s="1"/>
  <c r="D426" i="3"/>
  <c r="E426" i="3" s="1"/>
  <c r="F426" i="3" s="1"/>
  <c r="D427" i="3"/>
  <c r="E427" i="3" s="1"/>
  <c r="F427" i="3" s="1"/>
  <c r="D428" i="3"/>
  <c r="E428" i="3" s="1"/>
  <c r="F428" i="3" s="1"/>
  <c r="D429" i="3"/>
  <c r="E429" i="3" s="1"/>
  <c r="F429" i="3" s="1"/>
  <c r="D430" i="3"/>
  <c r="E430" i="3" s="1"/>
  <c r="F430" i="3" s="1"/>
  <c r="D431" i="3"/>
  <c r="E431" i="3" s="1"/>
  <c r="F431" i="3" s="1"/>
  <c r="D432" i="3"/>
  <c r="E432" i="3" s="1"/>
  <c r="F432" i="3" s="1"/>
  <c r="D433" i="3"/>
  <c r="E433" i="3" s="1"/>
  <c r="F433" i="3" s="1"/>
  <c r="D434" i="3"/>
  <c r="D435" i="3"/>
  <c r="D436" i="3"/>
  <c r="E436" i="3" s="1"/>
  <c r="F436" i="3" s="1"/>
  <c r="D437" i="3"/>
  <c r="D438" i="3"/>
  <c r="E438" i="3" s="1"/>
  <c r="F438" i="3" s="1"/>
  <c r="D439" i="3"/>
  <c r="E439" i="3" s="1"/>
  <c r="F439" i="3" s="1"/>
  <c r="D440" i="3"/>
  <c r="E440" i="3" s="1"/>
  <c r="F440" i="3" s="1"/>
  <c r="D441" i="3"/>
  <c r="E441" i="3" s="1"/>
  <c r="F441" i="3" s="1"/>
  <c r="D442" i="3"/>
  <c r="E442" i="3" s="1"/>
  <c r="F442" i="3" s="1"/>
  <c r="D443" i="3"/>
  <c r="E443" i="3" s="1"/>
  <c r="F443" i="3" s="1"/>
  <c r="D444" i="3"/>
  <c r="E444" i="3" s="1"/>
  <c r="F444" i="3" s="1"/>
  <c r="D445" i="3"/>
  <c r="E445" i="3" s="1"/>
  <c r="F445" i="3" s="1"/>
  <c r="D446" i="3"/>
  <c r="E446" i="3" s="1"/>
  <c r="F446" i="3" s="1"/>
  <c r="D447" i="3"/>
  <c r="E447" i="3" s="1"/>
  <c r="F447" i="3" s="1"/>
  <c r="D448" i="3"/>
  <c r="E448" i="3" s="1"/>
  <c r="F448" i="3" s="1"/>
  <c r="D449" i="3"/>
  <c r="E449" i="3" s="1"/>
  <c r="F449" i="3" s="1"/>
  <c r="D450" i="3"/>
  <c r="E450" i="3" s="1"/>
  <c r="F450" i="3" s="1"/>
  <c r="D451" i="3"/>
  <c r="E451" i="3" s="1"/>
  <c r="F451" i="3" s="1"/>
  <c r="D452" i="3"/>
  <c r="E452" i="3" s="1"/>
  <c r="F452" i="3" s="1"/>
  <c r="D453" i="3"/>
  <c r="E453" i="3" s="1"/>
  <c r="F453" i="3" s="1"/>
  <c r="D454" i="3"/>
  <c r="E454" i="3" s="1"/>
  <c r="F454" i="3" s="1"/>
  <c r="D455" i="3"/>
  <c r="E455" i="3" s="1"/>
  <c r="F455" i="3" s="1"/>
  <c r="D456" i="3"/>
  <c r="E456" i="3" s="1"/>
  <c r="D457" i="3"/>
  <c r="E457" i="3" s="1"/>
  <c r="F457" i="3" s="1"/>
  <c r="D458" i="3"/>
  <c r="E458" i="3" s="1"/>
  <c r="F458" i="3" s="1"/>
  <c r="D459" i="3"/>
  <c r="D460" i="3"/>
  <c r="D461" i="3"/>
  <c r="D462" i="3"/>
  <c r="D463" i="3"/>
  <c r="D464" i="3"/>
  <c r="D465" i="3"/>
  <c r="D466" i="3"/>
  <c r="E466" i="3" s="1"/>
  <c r="F466" i="3" s="1"/>
  <c r="D467" i="3"/>
  <c r="E467" i="3" s="1"/>
  <c r="F467" i="3" s="1"/>
  <c r="D468" i="3"/>
  <c r="E468" i="3" s="1"/>
  <c r="F468" i="3" s="1"/>
  <c r="D469" i="3"/>
  <c r="E469" i="3" s="1"/>
  <c r="F469" i="3" s="1"/>
  <c r="D470" i="3"/>
  <c r="E470" i="3" s="1"/>
  <c r="F470" i="3" s="1"/>
  <c r="D471" i="3"/>
  <c r="E471" i="3" s="1"/>
  <c r="F471" i="3" s="1"/>
  <c r="D472" i="3"/>
  <c r="E472" i="3" s="1"/>
  <c r="F472" i="3" s="1"/>
  <c r="D473" i="3"/>
  <c r="E473" i="3" s="1"/>
  <c r="F473" i="3" s="1"/>
  <c r="D474" i="3"/>
  <c r="E474" i="3" s="1"/>
  <c r="F474" i="3" s="1"/>
  <c r="D475" i="3"/>
  <c r="E475" i="3" s="1"/>
  <c r="F475" i="3" s="1"/>
  <c r="D476" i="3"/>
  <c r="E476" i="3" s="1"/>
  <c r="F476" i="3" s="1"/>
  <c r="D477" i="3"/>
  <c r="E477" i="3" s="1"/>
  <c r="F477" i="3" s="1"/>
  <c r="D478" i="3"/>
  <c r="E478" i="3" s="1"/>
  <c r="F478" i="3" s="1"/>
  <c r="D479" i="3"/>
  <c r="E479" i="3" s="1"/>
  <c r="F479" i="3" s="1"/>
  <c r="D480" i="3"/>
  <c r="E480" i="3" s="1"/>
  <c r="F480" i="3" s="1"/>
  <c r="D481" i="3"/>
  <c r="E481" i="3" s="1"/>
  <c r="F481" i="3" s="1"/>
  <c r="D482" i="3"/>
  <c r="E482" i="3" s="1"/>
  <c r="F482" i="3" s="1"/>
  <c r="D483" i="3"/>
  <c r="E483" i="3" s="1"/>
  <c r="F483" i="3" s="1"/>
  <c r="D484" i="3"/>
  <c r="E484" i="3" s="1"/>
  <c r="F484" i="3" s="1"/>
  <c r="D485" i="3"/>
  <c r="E485" i="3" s="1"/>
  <c r="F485" i="3" s="1"/>
  <c r="D486" i="3"/>
  <c r="E486" i="3" s="1"/>
  <c r="F486" i="3" s="1"/>
  <c r="D487" i="3"/>
  <c r="E487" i="3" s="1"/>
  <c r="F487" i="3" s="1"/>
  <c r="D488" i="3"/>
  <c r="E488" i="3" s="1"/>
  <c r="D489" i="3"/>
  <c r="E489" i="3" s="1"/>
  <c r="F489" i="3" s="1"/>
  <c r="D490" i="3"/>
  <c r="E490" i="3" s="1"/>
  <c r="F490" i="3" s="1"/>
  <c r="D491" i="3"/>
  <c r="E491" i="3" s="1"/>
  <c r="F491" i="3" s="1"/>
  <c r="D492" i="3"/>
  <c r="E492" i="3" s="1"/>
  <c r="F492" i="3" s="1"/>
  <c r="D493" i="3"/>
  <c r="E493" i="3" s="1"/>
  <c r="D494" i="3"/>
  <c r="E494" i="3" s="1"/>
  <c r="F494" i="3" s="1"/>
  <c r="D495" i="3"/>
  <c r="E495" i="3" s="1"/>
  <c r="F495" i="3" s="1"/>
  <c r="D496" i="3"/>
  <c r="E496" i="3" s="1"/>
  <c r="F496" i="3" s="1"/>
  <c r="D497" i="3"/>
  <c r="E497" i="3" s="1"/>
  <c r="F497" i="3" s="1"/>
  <c r="D498" i="3"/>
  <c r="E498" i="3" s="1"/>
  <c r="F498" i="3" s="1"/>
  <c r="D499" i="3"/>
  <c r="E499" i="3" s="1"/>
  <c r="F499" i="3" s="1"/>
  <c r="D500" i="3"/>
  <c r="E500" i="3" s="1"/>
  <c r="F500" i="3" s="1"/>
  <c r="D501" i="3"/>
  <c r="E501" i="3" s="1"/>
  <c r="F501" i="3" s="1"/>
  <c r="D502" i="3"/>
  <c r="E502" i="3" s="1"/>
  <c r="F502" i="3" s="1"/>
  <c r="D503" i="3"/>
  <c r="E503" i="3" s="1"/>
  <c r="F503" i="3" s="1"/>
  <c r="D504" i="3"/>
  <c r="E504" i="3" s="1"/>
  <c r="F504" i="3" s="1"/>
  <c r="D505" i="3"/>
  <c r="E505" i="3" s="1"/>
  <c r="F505" i="3" s="1"/>
  <c r="D506" i="3"/>
  <c r="E506" i="3" s="1"/>
  <c r="F506" i="3" s="1"/>
  <c r="D507" i="3"/>
  <c r="D508" i="3"/>
  <c r="D509" i="3"/>
  <c r="D510" i="3"/>
  <c r="D511" i="3"/>
  <c r="E511" i="3" s="1"/>
  <c r="F511" i="3" s="1"/>
  <c r="D512" i="3"/>
  <c r="E512" i="3" s="1"/>
  <c r="F512" i="3" s="1"/>
  <c r="D513" i="3"/>
  <c r="E513" i="3" s="1"/>
  <c r="F513" i="3" s="1"/>
  <c r="D514" i="3"/>
  <c r="E514" i="3" s="1"/>
  <c r="F514" i="3" s="1"/>
  <c r="D515" i="3"/>
  <c r="E515" i="3" s="1"/>
  <c r="F515" i="3" s="1"/>
  <c r="D516" i="3"/>
  <c r="E516" i="3" s="1"/>
  <c r="F516" i="3" s="1"/>
  <c r="D517" i="3"/>
  <c r="E517" i="3" s="1"/>
  <c r="F517" i="3" s="1"/>
  <c r="D518" i="3"/>
  <c r="E518" i="3" s="1"/>
  <c r="F518" i="3" s="1"/>
  <c r="D519" i="3"/>
  <c r="E519" i="3" s="1"/>
  <c r="F519" i="3" s="1"/>
  <c r="D520" i="3"/>
  <c r="E520" i="3" s="1"/>
  <c r="D521" i="3"/>
  <c r="E521" i="3" s="1"/>
  <c r="F521" i="3" s="1"/>
  <c r="D522" i="3"/>
  <c r="E522" i="3" s="1"/>
  <c r="F522" i="3" s="1"/>
  <c r="D523" i="3"/>
  <c r="D524" i="3"/>
  <c r="E524" i="3" s="1"/>
  <c r="F524" i="3" s="1"/>
  <c r="D525" i="3"/>
  <c r="E525" i="3" s="1"/>
  <c r="F525" i="3" s="1"/>
  <c r="D526" i="3"/>
  <c r="E526" i="3" s="1"/>
  <c r="F526" i="3" s="1"/>
  <c r="D527" i="3"/>
  <c r="E527" i="3" s="1"/>
  <c r="F527" i="3" s="1"/>
  <c r="D528" i="3"/>
  <c r="E528" i="3" s="1"/>
  <c r="F528" i="3" s="1"/>
  <c r="D529" i="3"/>
  <c r="E529" i="3" s="1"/>
  <c r="F529" i="3" s="1"/>
  <c r="D530" i="3"/>
  <c r="E530" i="3" s="1"/>
  <c r="F530" i="3" s="1"/>
  <c r="D531" i="3"/>
  <c r="E531" i="3" s="1"/>
  <c r="F531" i="3" s="1"/>
  <c r="D532" i="3"/>
  <c r="E532" i="3" s="1"/>
  <c r="F532" i="3" s="1"/>
  <c r="D533" i="3"/>
  <c r="E533" i="3" s="1"/>
  <c r="F533" i="3" s="1"/>
  <c r="D534" i="3"/>
  <c r="E534" i="3" s="1"/>
  <c r="F534" i="3" s="1"/>
  <c r="D535" i="3"/>
  <c r="E535" i="3" s="1"/>
  <c r="F535" i="3" s="1"/>
  <c r="D536" i="3"/>
  <c r="E536" i="3" s="1"/>
  <c r="D537" i="3"/>
  <c r="E537" i="3" s="1"/>
  <c r="F537" i="3" s="1"/>
  <c r="D538" i="3"/>
  <c r="E538" i="3" s="1"/>
  <c r="F538" i="3" s="1"/>
  <c r="D539" i="3"/>
  <c r="D540" i="3"/>
  <c r="D541" i="3"/>
  <c r="D542" i="3"/>
  <c r="D543" i="3"/>
  <c r="D544" i="3"/>
  <c r="D545" i="3"/>
  <c r="D546" i="3"/>
  <c r="D547" i="3"/>
  <c r="D548" i="3"/>
  <c r="D549" i="3"/>
  <c r="E549" i="3" s="1"/>
  <c r="F549" i="3" s="1"/>
  <c r="D550" i="3"/>
  <c r="E550" i="3" s="1"/>
  <c r="F550" i="3" s="1"/>
  <c r="D551" i="3"/>
  <c r="E551" i="3" s="1"/>
  <c r="F551" i="3" s="1"/>
  <c r="D552" i="3"/>
  <c r="E552" i="3" s="1"/>
  <c r="F552" i="3" s="1"/>
  <c r="D553" i="3"/>
  <c r="E553" i="3" s="1"/>
  <c r="F553" i="3" s="1"/>
  <c r="D8" i="3"/>
  <c r="E8" i="3" s="1"/>
  <c r="F8" i="3" s="1"/>
  <c r="V50"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81" i="3"/>
  <c r="C82" i="3"/>
  <c r="C83" i="3"/>
  <c r="C84" i="3"/>
  <c r="C85" i="3"/>
  <c r="C86" i="3"/>
  <c r="C87" i="3"/>
  <c r="C88" i="3"/>
  <c r="C89" i="3"/>
  <c r="C90" i="3"/>
  <c r="C91" i="3"/>
  <c r="C92" i="3"/>
  <c r="C93" i="3"/>
  <c r="C94" i="3"/>
  <c r="C95" i="3"/>
  <c r="C96" i="3"/>
  <c r="C97" i="3"/>
  <c r="C98" i="3"/>
  <c r="C99" i="3"/>
  <c r="C100" i="3"/>
  <c r="C101" i="3"/>
  <c r="C102" i="3"/>
  <c r="C103" i="3"/>
  <c r="C104" i="3"/>
  <c r="C105" i="3"/>
  <c r="C106" i="3"/>
  <c r="C107" i="3"/>
  <c r="C108" i="3"/>
  <c r="C109" i="3"/>
  <c r="C110" i="3"/>
  <c r="C111" i="3"/>
  <c r="C112" i="3"/>
  <c r="C113" i="3"/>
  <c r="C114" i="3"/>
  <c r="C115" i="3"/>
  <c r="C116" i="3"/>
  <c r="C117" i="3"/>
  <c r="C118" i="3"/>
  <c r="C119" i="3"/>
  <c r="C120" i="3"/>
  <c r="C121" i="3"/>
  <c r="C122" i="3"/>
  <c r="C123" i="3"/>
  <c r="C124" i="3"/>
  <c r="C125" i="3"/>
  <c r="C126" i="3"/>
  <c r="C127" i="3"/>
  <c r="C128" i="3"/>
  <c r="C129" i="3"/>
  <c r="C130" i="3"/>
  <c r="C131" i="3"/>
  <c r="C132" i="3"/>
  <c r="C133" i="3"/>
  <c r="C134" i="3"/>
  <c r="C135" i="3"/>
  <c r="C136" i="3"/>
  <c r="C137" i="3"/>
  <c r="C138" i="3"/>
  <c r="C139" i="3"/>
  <c r="C140" i="3"/>
  <c r="C141" i="3"/>
  <c r="C142" i="3"/>
  <c r="C143" i="3"/>
  <c r="C144" i="3"/>
  <c r="C145" i="3"/>
  <c r="C146" i="3"/>
  <c r="C147" i="3"/>
  <c r="C148" i="3"/>
  <c r="C149" i="3"/>
  <c r="C150" i="3"/>
  <c r="C151" i="3"/>
  <c r="C152" i="3"/>
  <c r="C153" i="3"/>
  <c r="C154" i="3"/>
  <c r="C155" i="3"/>
  <c r="C156" i="3"/>
  <c r="C157" i="3"/>
  <c r="C158" i="3"/>
  <c r="C159" i="3"/>
  <c r="C160" i="3"/>
  <c r="C161" i="3"/>
  <c r="C162" i="3"/>
  <c r="C163" i="3"/>
  <c r="C164" i="3"/>
  <c r="C165" i="3"/>
  <c r="C166" i="3"/>
  <c r="C167" i="3"/>
  <c r="C168" i="3"/>
  <c r="C169" i="3"/>
  <c r="C170" i="3"/>
  <c r="C171" i="3"/>
  <c r="C172" i="3"/>
  <c r="C173" i="3"/>
  <c r="C174" i="3"/>
  <c r="C175" i="3"/>
  <c r="C176" i="3"/>
  <c r="C177" i="3"/>
  <c r="C178" i="3"/>
  <c r="C179" i="3"/>
  <c r="C180" i="3"/>
  <c r="C181" i="3"/>
  <c r="C182" i="3"/>
  <c r="C183" i="3"/>
  <c r="C184" i="3"/>
  <c r="C185" i="3"/>
  <c r="C186" i="3"/>
  <c r="C187" i="3"/>
  <c r="C188" i="3"/>
  <c r="C189" i="3"/>
  <c r="C190" i="3"/>
  <c r="C191" i="3"/>
  <c r="C192" i="3"/>
  <c r="C193" i="3"/>
  <c r="C194" i="3"/>
  <c r="C195" i="3"/>
  <c r="C196" i="3"/>
  <c r="C197" i="3"/>
  <c r="C198" i="3"/>
  <c r="C199" i="3"/>
  <c r="C200" i="3"/>
  <c r="C201" i="3"/>
  <c r="C202" i="3"/>
  <c r="C203" i="3"/>
  <c r="C204" i="3"/>
  <c r="C205" i="3"/>
  <c r="C206" i="3"/>
  <c r="C207" i="3"/>
  <c r="C208" i="3"/>
  <c r="C209" i="3"/>
  <c r="C210" i="3"/>
  <c r="C211" i="3"/>
  <c r="C212" i="3"/>
  <c r="C213" i="3"/>
  <c r="C214" i="3"/>
  <c r="C215" i="3"/>
  <c r="C216" i="3"/>
  <c r="C217" i="3"/>
  <c r="C218" i="3"/>
  <c r="C219" i="3"/>
  <c r="C220" i="3"/>
  <c r="C221" i="3"/>
  <c r="C222" i="3"/>
  <c r="C223" i="3"/>
  <c r="C224" i="3"/>
  <c r="C225" i="3"/>
  <c r="C226" i="3"/>
  <c r="C227" i="3"/>
  <c r="C228" i="3"/>
  <c r="C229" i="3"/>
  <c r="C230" i="3"/>
  <c r="C231" i="3"/>
  <c r="C232" i="3"/>
  <c r="C233" i="3"/>
  <c r="C234" i="3"/>
  <c r="C235" i="3"/>
  <c r="C236" i="3"/>
  <c r="C237" i="3"/>
  <c r="C238" i="3"/>
  <c r="C239" i="3"/>
  <c r="C240" i="3"/>
  <c r="C241" i="3"/>
  <c r="C242" i="3"/>
  <c r="C243" i="3"/>
  <c r="C244" i="3"/>
  <c r="C245" i="3"/>
  <c r="C246" i="3"/>
  <c r="C247" i="3"/>
  <c r="C248" i="3"/>
  <c r="C249" i="3"/>
  <c r="C250" i="3"/>
  <c r="C251" i="3"/>
  <c r="C252" i="3"/>
  <c r="C253" i="3"/>
  <c r="C254" i="3"/>
  <c r="C255" i="3"/>
  <c r="C256" i="3"/>
  <c r="C257" i="3"/>
  <c r="C258" i="3"/>
  <c r="C259" i="3"/>
  <c r="C260" i="3"/>
  <c r="C261" i="3"/>
  <c r="C262" i="3"/>
  <c r="C263" i="3"/>
  <c r="C264" i="3"/>
  <c r="C265" i="3"/>
  <c r="C266" i="3"/>
  <c r="C267" i="3"/>
  <c r="C268" i="3"/>
  <c r="C269" i="3"/>
  <c r="C270" i="3"/>
  <c r="C271" i="3"/>
  <c r="C272" i="3"/>
  <c r="C273" i="3"/>
  <c r="C274" i="3"/>
  <c r="C275" i="3"/>
  <c r="C276" i="3"/>
  <c r="C277" i="3"/>
  <c r="C278" i="3"/>
  <c r="C279" i="3"/>
  <c r="C280" i="3"/>
  <c r="C281" i="3"/>
  <c r="C282" i="3"/>
  <c r="C283" i="3"/>
  <c r="C284" i="3"/>
  <c r="C285" i="3"/>
  <c r="C286" i="3"/>
  <c r="C287" i="3"/>
  <c r="C288" i="3"/>
  <c r="C289" i="3"/>
  <c r="C290" i="3"/>
  <c r="C291" i="3"/>
  <c r="C292" i="3"/>
  <c r="C293" i="3"/>
  <c r="C294" i="3"/>
  <c r="C295" i="3"/>
  <c r="C296" i="3"/>
  <c r="C297" i="3"/>
  <c r="C298" i="3"/>
  <c r="C299" i="3"/>
  <c r="C300" i="3"/>
  <c r="C301" i="3"/>
  <c r="C302" i="3"/>
  <c r="C303" i="3"/>
  <c r="C304" i="3"/>
  <c r="C305" i="3"/>
  <c r="C306" i="3"/>
  <c r="C307" i="3"/>
  <c r="C308" i="3"/>
  <c r="C309" i="3"/>
  <c r="C310" i="3"/>
  <c r="C311" i="3"/>
  <c r="C312" i="3"/>
  <c r="C313" i="3"/>
  <c r="C314" i="3"/>
  <c r="C315" i="3"/>
  <c r="C316" i="3"/>
  <c r="C317" i="3"/>
  <c r="C318" i="3"/>
  <c r="C319" i="3"/>
  <c r="C320" i="3"/>
  <c r="C321" i="3"/>
  <c r="C322" i="3"/>
  <c r="C323" i="3"/>
  <c r="C324" i="3"/>
  <c r="C325" i="3"/>
  <c r="C326" i="3"/>
  <c r="C327" i="3"/>
  <c r="C328" i="3"/>
  <c r="C329" i="3"/>
  <c r="C330" i="3"/>
  <c r="C331" i="3"/>
  <c r="C332" i="3"/>
  <c r="C333" i="3"/>
  <c r="C334" i="3"/>
  <c r="C335" i="3"/>
  <c r="C336" i="3"/>
  <c r="C337" i="3"/>
  <c r="C338" i="3"/>
  <c r="C339" i="3"/>
  <c r="C340" i="3"/>
  <c r="C341" i="3"/>
  <c r="C342" i="3"/>
  <c r="C343" i="3"/>
  <c r="C344" i="3"/>
  <c r="C345" i="3"/>
  <c r="C346" i="3"/>
  <c r="C347" i="3"/>
  <c r="C348" i="3"/>
  <c r="C349" i="3"/>
  <c r="C350" i="3"/>
  <c r="C351" i="3"/>
  <c r="C352" i="3"/>
  <c r="C353" i="3"/>
  <c r="C354" i="3"/>
  <c r="C355" i="3"/>
  <c r="C356" i="3"/>
  <c r="C357" i="3"/>
  <c r="C358" i="3"/>
  <c r="C359" i="3"/>
  <c r="C360" i="3"/>
  <c r="C361" i="3"/>
  <c r="C362" i="3"/>
  <c r="C363" i="3"/>
  <c r="C364" i="3"/>
  <c r="C365" i="3"/>
  <c r="C366" i="3"/>
  <c r="C367" i="3"/>
  <c r="C368" i="3"/>
  <c r="C369" i="3"/>
  <c r="C370" i="3"/>
  <c r="C371" i="3"/>
  <c r="C372" i="3"/>
  <c r="C373" i="3"/>
  <c r="C374" i="3"/>
  <c r="C375" i="3"/>
  <c r="C376" i="3"/>
  <c r="C377" i="3"/>
  <c r="C378" i="3"/>
  <c r="C379" i="3"/>
  <c r="C380" i="3"/>
  <c r="C381" i="3"/>
  <c r="C382" i="3"/>
  <c r="C383" i="3"/>
  <c r="C384" i="3"/>
  <c r="C385" i="3"/>
  <c r="C386" i="3"/>
  <c r="C387" i="3"/>
  <c r="C388" i="3"/>
  <c r="C389" i="3"/>
  <c r="C390" i="3"/>
  <c r="C391" i="3"/>
  <c r="C392" i="3"/>
  <c r="C393" i="3"/>
  <c r="C394" i="3"/>
  <c r="C395" i="3"/>
  <c r="C396" i="3"/>
  <c r="C397" i="3"/>
  <c r="C398" i="3"/>
  <c r="C399" i="3"/>
  <c r="C400" i="3"/>
  <c r="C401" i="3"/>
  <c r="C402" i="3"/>
  <c r="C403" i="3"/>
  <c r="C404" i="3"/>
  <c r="C405" i="3"/>
  <c r="C406" i="3"/>
  <c r="C407" i="3"/>
  <c r="C408" i="3"/>
  <c r="C409" i="3"/>
  <c r="C410" i="3"/>
  <c r="C411" i="3"/>
  <c r="C412" i="3"/>
  <c r="C413" i="3"/>
  <c r="C414" i="3"/>
  <c r="C415" i="3"/>
  <c r="C416" i="3"/>
  <c r="C417" i="3"/>
  <c r="C418" i="3"/>
  <c r="C419" i="3"/>
  <c r="C420" i="3"/>
  <c r="C421" i="3"/>
  <c r="C422" i="3"/>
  <c r="C423" i="3"/>
  <c r="C424" i="3"/>
  <c r="C425" i="3"/>
  <c r="C426" i="3"/>
  <c r="C427" i="3"/>
  <c r="C428" i="3"/>
  <c r="C429" i="3"/>
  <c r="C430" i="3"/>
  <c r="C431" i="3"/>
  <c r="C432" i="3"/>
  <c r="C433" i="3"/>
  <c r="C434" i="3"/>
  <c r="C435" i="3"/>
  <c r="C436" i="3"/>
  <c r="C437" i="3"/>
  <c r="C438" i="3"/>
  <c r="C439" i="3"/>
  <c r="C440" i="3"/>
  <c r="C441" i="3"/>
  <c r="C442" i="3"/>
  <c r="C443" i="3"/>
  <c r="C444" i="3"/>
  <c r="C445" i="3"/>
  <c r="C446" i="3"/>
  <c r="C447" i="3"/>
  <c r="C448" i="3"/>
  <c r="C449" i="3"/>
  <c r="C450" i="3"/>
  <c r="C451" i="3"/>
  <c r="C452" i="3"/>
  <c r="C453" i="3"/>
  <c r="C454" i="3"/>
  <c r="C455" i="3"/>
  <c r="C456" i="3"/>
  <c r="C457" i="3"/>
  <c r="C458" i="3"/>
  <c r="C459" i="3"/>
  <c r="C460" i="3"/>
  <c r="C461" i="3"/>
  <c r="C462" i="3"/>
  <c r="C463" i="3"/>
  <c r="C464" i="3"/>
  <c r="C465" i="3"/>
  <c r="C466" i="3"/>
  <c r="C467" i="3"/>
  <c r="C468" i="3"/>
  <c r="C469" i="3"/>
  <c r="C470" i="3"/>
  <c r="C471" i="3"/>
  <c r="C472" i="3"/>
  <c r="C473" i="3"/>
  <c r="C474" i="3"/>
  <c r="C475" i="3"/>
  <c r="C476" i="3"/>
  <c r="C477" i="3"/>
  <c r="C478" i="3"/>
  <c r="C479" i="3"/>
  <c r="C480" i="3"/>
  <c r="C481" i="3"/>
  <c r="C482" i="3"/>
  <c r="C483" i="3"/>
  <c r="C484" i="3"/>
  <c r="C485" i="3"/>
  <c r="C486" i="3"/>
  <c r="C487" i="3"/>
  <c r="C488" i="3"/>
  <c r="C489" i="3"/>
  <c r="C490" i="3"/>
  <c r="C491" i="3"/>
  <c r="C492" i="3"/>
  <c r="C493" i="3"/>
  <c r="C494" i="3"/>
  <c r="C495" i="3"/>
  <c r="C496" i="3"/>
  <c r="C497" i="3"/>
  <c r="C498" i="3"/>
  <c r="C499" i="3"/>
  <c r="C500" i="3"/>
  <c r="C501" i="3"/>
  <c r="C502" i="3"/>
  <c r="C503" i="3"/>
  <c r="C504" i="3"/>
  <c r="C505" i="3"/>
  <c r="C506" i="3"/>
  <c r="C507" i="3"/>
  <c r="C508" i="3"/>
  <c r="C509" i="3"/>
  <c r="C510" i="3"/>
  <c r="C511" i="3"/>
  <c r="C512" i="3"/>
  <c r="C513" i="3"/>
  <c r="C514" i="3"/>
  <c r="C515" i="3"/>
  <c r="C516" i="3"/>
  <c r="C517" i="3"/>
  <c r="C518" i="3"/>
  <c r="C519" i="3"/>
  <c r="C520" i="3"/>
  <c r="C521" i="3"/>
  <c r="C522" i="3"/>
  <c r="C523" i="3"/>
  <c r="C524" i="3"/>
  <c r="C525" i="3"/>
  <c r="C526" i="3"/>
  <c r="C527" i="3"/>
  <c r="C528" i="3"/>
  <c r="C529" i="3"/>
  <c r="C530" i="3"/>
  <c r="C531" i="3"/>
  <c r="C532" i="3"/>
  <c r="C533" i="3"/>
  <c r="C534" i="3"/>
  <c r="C535" i="3"/>
  <c r="C536" i="3"/>
  <c r="C537" i="3"/>
  <c r="C538" i="3"/>
  <c r="C539" i="3"/>
  <c r="C540" i="3"/>
  <c r="C541" i="3"/>
  <c r="C542" i="3"/>
  <c r="C543" i="3"/>
  <c r="C544" i="3"/>
  <c r="C545" i="3"/>
  <c r="C546" i="3"/>
  <c r="C547" i="3"/>
  <c r="C548" i="3"/>
  <c r="C549" i="3"/>
  <c r="C550" i="3"/>
  <c r="C551" i="3"/>
  <c r="C552" i="3"/>
  <c r="C553" i="3"/>
  <c r="C8" i="3"/>
  <c r="E264" i="2" l="1"/>
  <c r="E310" i="2"/>
  <c r="E311" i="2"/>
  <c r="E312" i="2"/>
  <c r="E313" i="2"/>
  <c r="E314" i="2"/>
  <c r="E327" i="2"/>
  <c r="E330" i="2"/>
  <c r="E367" i="2"/>
  <c r="E390" i="2"/>
  <c r="E399" i="2"/>
  <c r="E447" i="2"/>
  <c r="E550" i="2"/>
  <c r="E551" i="2"/>
  <c r="E552" i="2"/>
  <c r="D73" i="2"/>
  <c r="D74" i="2"/>
  <c r="D75" i="2"/>
  <c r="D150" i="2"/>
  <c r="D151" i="2"/>
  <c r="D232" i="2"/>
  <c r="D233" i="2"/>
  <c r="D234" i="2"/>
  <c r="D294" i="2"/>
  <c r="D311" i="2"/>
  <c r="D312" i="2"/>
  <c r="D313" i="2"/>
  <c r="D314" i="2"/>
  <c r="D393" i="2"/>
  <c r="D407" i="2"/>
  <c r="D408" i="2"/>
  <c r="D409" i="2"/>
  <c r="D534" i="2"/>
  <c r="D535" i="2"/>
  <c r="D536" i="2"/>
  <c r="D537" i="2"/>
  <c r="C13" i="2"/>
  <c r="E13" i="2" s="1"/>
  <c r="C14" i="2"/>
  <c r="E14" i="2" s="1"/>
  <c r="C15" i="2"/>
  <c r="C16" i="2"/>
  <c r="C17" i="2"/>
  <c r="E17" i="2" s="1"/>
  <c r="C18" i="2"/>
  <c r="C19" i="2"/>
  <c r="E19" i="2" s="1"/>
  <c r="C20" i="2"/>
  <c r="D20" i="2" s="1"/>
  <c r="C21" i="2"/>
  <c r="E21" i="2" s="1"/>
  <c r="C22" i="2"/>
  <c r="E22" i="2" s="1"/>
  <c r="C23" i="2"/>
  <c r="E23" i="2" s="1"/>
  <c r="C24" i="2"/>
  <c r="E24" i="2" s="1"/>
  <c r="C25" i="2"/>
  <c r="E25" i="2" s="1"/>
  <c r="C26" i="2"/>
  <c r="E26" i="2" s="1"/>
  <c r="C27" i="2"/>
  <c r="E27" i="2" s="1"/>
  <c r="C28" i="2"/>
  <c r="E28" i="2" s="1"/>
  <c r="C29" i="2"/>
  <c r="D29" i="2" s="1"/>
  <c r="C30" i="2"/>
  <c r="E30" i="2" s="1"/>
  <c r="C31" i="2"/>
  <c r="C32" i="2"/>
  <c r="C33" i="2"/>
  <c r="E33" i="2" s="1"/>
  <c r="C34" i="2"/>
  <c r="C35" i="2"/>
  <c r="E35" i="2" s="1"/>
  <c r="C36" i="2"/>
  <c r="D36" i="2" s="1"/>
  <c r="C37" i="2"/>
  <c r="E37" i="2" s="1"/>
  <c r="C38" i="2"/>
  <c r="E38" i="2" s="1"/>
  <c r="C39" i="2"/>
  <c r="D39" i="2" s="1"/>
  <c r="C40" i="2"/>
  <c r="D40" i="2" s="1"/>
  <c r="C41" i="2"/>
  <c r="D41" i="2" s="1"/>
  <c r="C42" i="2"/>
  <c r="E42" i="2" s="1"/>
  <c r="C43" i="2"/>
  <c r="D43" i="2" s="1"/>
  <c r="C44" i="2"/>
  <c r="E44" i="2" s="1"/>
  <c r="C45" i="2"/>
  <c r="D45" i="2" s="1"/>
  <c r="C46" i="2"/>
  <c r="E46" i="2" s="1"/>
  <c r="C47" i="2"/>
  <c r="C48" i="2"/>
  <c r="C49" i="2"/>
  <c r="E49" i="2" s="1"/>
  <c r="C50" i="2"/>
  <c r="E50" i="2" s="1"/>
  <c r="C51" i="2"/>
  <c r="E51" i="2" s="1"/>
  <c r="C52" i="2"/>
  <c r="D52" i="2" s="1"/>
  <c r="C53" i="2"/>
  <c r="E53" i="2" s="1"/>
  <c r="C54" i="2"/>
  <c r="E54" i="2" s="1"/>
  <c r="C55" i="2"/>
  <c r="E55" i="2" s="1"/>
  <c r="C56" i="2"/>
  <c r="E56" i="2" s="1"/>
  <c r="C57" i="2"/>
  <c r="E57" i="2" s="1"/>
  <c r="C58" i="2"/>
  <c r="E58" i="2" s="1"/>
  <c r="C59" i="2"/>
  <c r="E59" i="2" s="1"/>
  <c r="C60" i="2"/>
  <c r="D60" i="2" s="1"/>
  <c r="C61" i="2"/>
  <c r="D61" i="2" s="1"/>
  <c r="C62" i="2"/>
  <c r="E62" i="2" s="1"/>
  <c r="C63" i="2"/>
  <c r="C64" i="2"/>
  <c r="C65" i="2"/>
  <c r="E65" i="2" s="1"/>
  <c r="C66" i="2"/>
  <c r="E66" i="2" s="1"/>
  <c r="C67" i="2"/>
  <c r="E67" i="2" s="1"/>
  <c r="C68" i="2"/>
  <c r="D68" i="2" s="1"/>
  <c r="C69" i="2"/>
  <c r="E69" i="2" s="1"/>
  <c r="C70" i="2"/>
  <c r="E70" i="2" s="1"/>
  <c r="C71" i="2"/>
  <c r="D71" i="2" s="1"/>
  <c r="C72" i="2"/>
  <c r="D72" i="2" s="1"/>
  <c r="C73" i="2"/>
  <c r="E73" i="2" s="1"/>
  <c r="C74" i="2"/>
  <c r="E74" i="2" s="1"/>
  <c r="C75" i="2"/>
  <c r="E75" i="2" s="1"/>
  <c r="C76" i="2"/>
  <c r="E76" i="2" s="1"/>
  <c r="C77" i="2"/>
  <c r="D77" i="2" s="1"/>
  <c r="C78" i="2"/>
  <c r="E78" i="2" s="1"/>
  <c r="C79" i="2"/>
  <c r="C80" i="2"/>
  <c r="C81" i="2"/>
  <c r="E81" i="2" s="1"/>
  <c r="C82" i="2"/>
  <c r="E82" i="2" s="1"/>
  <c r="C83" i="2"/>
  <c r="E83" i="2" s="1"/>
  <c r="C84" i="2"/>
  <c r="D84" i="2" s="1"/>
  <c r="C85" i="2"/>
  <c r="E85" i="2" s="1"/>
  <c r="C86" i="2"/>
  <c r="E86" i="2" s="1"/>
  <c r="C87" i="2"/>
  <c r="E87" i="2" s="1"/>
  <c r="C88" i="2"/>
  <c r="E88" i="2" s="1"/>
  <c r="C89" i="2"/>
  <c r="E89" i="2" s="1"/>
  <c r="C90" i="2"/>
  <c r="E90" i="2" s="1"/>
  <c r="C91" i="2"/>
  <c r="E91" i="2" s="1"/>
  <c r="C92" i="2"/>
  <c r="E92" i="2" s="1"/>
  <c r="C93" i="2"/>
  <c r="D93" i="2" s="1"/>
  <c r="C94" i="2"/>
  <c r="E94" i="2" s="1"/>
  <c r="C95" i="2"/>
  <c r="C96" i="2"/>
  <c r="C97" i="2"/>
  <c r="E97" i="2" s="1"/>
  <c r="C98" i="2"/>
  <c r="E98" i="2" s="1"/>
  <c r="C99" i="2"/>
  <c r="E99" i="2" s="1"/>
  <c r="C100" i="2"/>
  <c r="D100" i="2" s="1"/>
  <c r="C101" i="2"/>
  <c r="E101" i="2" s="1"/>
  <c r="C102" i="2"/>
  <c r="E102" i="2" s="1"/>
  <c r="C103" i="2"/>
  <c r="D103" i="2" s="1"/>
  <c r="C104" i="2"/>
  <c r="D104" i="2" s="1"/>
  <c r="C105" i="2"/>
  <c r="D105" i="2" s="1"/>
  <c r="C106" i="2"/>
  <c r="D106" i="2" s="1"/>
  <c r="C107" i="2"/>
  <c r="D107" i="2" s="1"/>
  <c r="C108" i="2"/>
  <c r="D108" i="2" s="1"/>
  <c r="C109" i="2"/>
  <c r="D109" i="2" s="1"/>
  <c r="C110" i="2"/>
  <c r="E110" i="2" s="1"/>
  <c r="C111" i="2"/>
  <c r="C112" i="2"/>
  <c r="C113" i="2"/>
  <c r="E113" i="2" s="1"/>
  <c r="C114" i="2"/>
  <c r="E114" i="2" s="1"/>
  <c r="C115" i="2"/>
  <c r="E115" i="2" s="1"/>
  <c r="C116" i="2"/>
  <c r="D116" i="2" s="1"/>
  <c r="C117" i="2"/>
  <c r="E117" i="2" s="1"/>
  <c r="C118" i="2"/>
  <c r="E118" i="2" s="1"/>
  <c r="C119" i="2"/>
  <c r="E119" i="2" s="1"/>
  <c r="C120" i="2"/>
  <c r="E120" i="2" s="1"/>
  <c r="C121" i="2"/>
  <c r="E121" i="2" s="1"/>
  <c r="C122" i="2"/>
  <c r="D122" i="2" s="1"/>
  <c r="C123" i="2"/>
  <c r="E123" i="2" s="1"/>
  <c r="C124" i="2"/>
  <c r="D124" i="2" s="1"/>
  <c r="C125" i="2"/>
  <c r="D125" i="2" s="1"/>
  <c r="C126" i="2"/>
  <c r="E126" i="2" s="1"/>
  <c r="C127" i="2"/>
  <c r="C128" i="2"/>
  <c r="C129" i="2"/>
  <c r="E129" i="2" s="1"/>
  <c r="C130" i="2"/>
  <c r="E130" i="2" s="1"/>
  <c r="C131" i="2"/>
  <c r="E131" i="2" s="1"/>
  <c r="C132" i="2"/>
  <c r="D132" i="2" s="1"/>
  <c r="C133" i="2"/>
  <c r="E133" i="2" s="1"/>
  <c r="C134" i="2"/>
  <c r="E134" i="2" s="1"/>
  <c r="C135" i="2"/>
  <c r="D135" i="2" s="1"/>
  <c r="C136" i="2"/>
  <c r="D136" i="2" s="1"/>
  <c r="C137" i="2"/>
  <c r="D137" i="2" s="1"/>
  <c r="C138" i="2"/>
  <c r="D138" i="2" s="1"/>
  <c r="C139" i="2"/>
  <c r="D139" i="2" s="1"/>
  <c r="C140" i="2"/>
  <c r="E140" i="2" s="1"/>
  <c r="C141" i="2"/>
  <c r="D141" i="2" s="1"/>
  <c r="C142" i="2"/>
  <c r="E142" i="2" s="1"/>
  <c r="C143" i="2"/>
  <c r="C144" i="2"/>
  <c r="C145" i="2"/>
  <c r="E145" i="2" s="1"/>
  <c r="C146" i="2"/>
  <c r="E146" i="2" s="1"/>
  <c r="C147" i="2"/>
  <c r="E147" i="2" s="1"/>
  <c r="C148" i="2"/>
  <c r="D148" i="2" s="1"/>
  <c r="C149" i="2"/>
  <c r="E149" i="2" s="1"/>
  <c r="C150" i="2"/>
  <c r="E150" i="2" s="1"/>
  <c r="C151" i="2"/>
  <c r="E151" i="2" s="1"/>
  <c r="C152" i="2"/>
  <c r="E152" i="2" s="1"/>
  <c r="C153" i="2"/>
  <c r="E153" i="2" s="1"/>
  <c r="C154" i="2"/>
  <c r="E154" i="2" s="1"/>
  <c r="C155" i="2"/>
  <c r="E155" i="2" s="1"/>
  <c r="C156" i="2"/>
  <c r="D156" i="2" s="1"/>
  <c r="C157" i="2"/>
  <c r="D157" i="2" s="1"/>
  <c r="C158" i="2"/>
  <c r="E158" i="2" s="1"/>
  <c r="C159" i="2"/>
  <c r="C160" i="2"/>
  <c r="C161" i="2"/>
  <c r="E161" i="2" s="1"/>
  <c r="C162" i="2"/>
  <c r="E162" i="2" s="1"/>
  <c r="C163" i="2"/>
  <c r="E163" i="2" s="1"/>
  <c r="C164" i="2"/>
  <c r="D164" i="2" s="1"/>
  <c r="C165" i="2"/>
  <c r="E165" i="2" s="1"/>
  <c r="C166" i="2"/>
  <c r="E166" i="2" s="1"/>
  <c r="C167" i="2"/>
  <c r="E167" i="2" s="1"/>
  <c r="C168" i="2"/>
  <c r="E168" i="2" s="1"/>
  <c r="C169" i="2"/>
  <c r="E169" i="2" s="1"/>
  <c r="C170" i="2"/>
  <c r="D170" i="2" s="1"/>
  <c r="C171" i="2"/>
  <c r="D171" i="2" s="1"/>
  <c r="C172" i="2"/>
  <c r="E172" i="2" s="1"/>
  <c r="C173" i="2"/>
  <c r="D173" i="2" s="1"/>
  <c r="C174" i="2"/>
  <c r="E174" i="2" s="1"/>
  <c r="C175" i="2"/>
  <c r="C176" i="2"/>
  <c r="C177" i="2"/>
  <c r="E177" i="2" s="1"/>
  <c r="C178" i="2"/>
  <c r="E178" i="2" s="1"/>
  <c r="C179" i="2"/>
  <c r="E179" i="2" s="1"/>
  <c r="C180" i="2"/>
  <c r="D180" i="2" s="1"/>
  <c r="C181" i="2"/>
  <c r="E181" i="2" s="1"/>
  <c r="C182" i="2"/>
  <c r="E182" i="2" s="1"/>
  <c r="C183" i="2"/>
  <c r="E183" i="2" s="1"/>
  <c r="C184" i="2"/>
  <c r="E184" i="2" s="1"/>
  <c r="C185" i="2"/>
  <c r="E185" i="2" s="1"/>
  <c r="C186" i="2"/>
  <c r="E186" i="2" s="1"/>
  <c r="C187" i="2"/>
  <c r="E187" i="2" s="1"/>
  <c r="C188" i="2"/>
  <c r="E188" i="2" s="1"/>
  <c r="C189" i="2"/>
  <c r="D189" i="2" s="1"/>
  <c r="C190" i="2"/>
  <c r="E190" i="2" s="1"/>
  <c r="C191" i="2"/>
  <c r="C192" i="2"/>
  <c r="C193" i="2"/>
  <c r="E193" i="2" s="1"/>
  <c r="C194" i="2"/>
  <c r="E194" i="2" s="1"/>
  <c r="C195" i="2"/>
  <c r="E195" i="2" s="1"/>
  <c r="C196" i="2"/>
  <c r="D196" i="2" s="1"/>
  <c r="C197" i="2"/>
  <c r="E197" i="2" s="1"/>
  <c r="C198" i="2"/>
  <c r="E198" i="2" s="1"/>
  <c r="C199" i="2"/>
  <c r="E199" i="2" s="1"/>
  <c r="C200" i="2"/>
  <c r="E200" i="2" s="1"/>
  <c r="C201" i="2"/>
  <c r="D201" i="2" s="1"/>
  <c r="C202" i="2"/>
  <c r="E202" i="2" s="1"/>
  <c r="C203" i="2"/>
  <c r="D203" i="2" s="1"/>
  <c r="C204" i="2"/>
  <c r="E204" i="2" s="1"/>
  <c r="C205" i="2"/>
  <c r="D205" i="2" s="1"/>
  <c r="C206" i="2"/>
  <c r="E206" i="2" s="1"/>
  <c r="C207" i="2"/>
  <c r="C208" i="2"/>
  <c r="C209" i="2"/>
  <c r="E209" i="2" s="1"/>
  <c r="C210" i="2"/>
  <c r="E210" i="2" s="1"/>
  <c r="C211" i="2"/>
  <c r="E211" i="2" s="1"/>
  <c r="C212" i="2"/>
  <c r="D212" i="2" s="1"/>
  <c r="C213" i="2"/>
  <c r="E213" i="2" s="1"/>
  <c r="C214" i="2"/>
  <c r="E214" i="2" s="1"/>
  <c r="C215" i="2"/>
  <c r="E215" i="2" s="1"/>
  <c r="C216" i="2"/>
  <c r="E216" i="2" s="1"/>
  <c r="C217" i="2"/>
  <c r="E217" i="2" s="1"/>
  <c r="C218" i="2"/>
  <c r="D218" i="2" s="1"/>
  <c r="C219" i="2"/>
  <c r="E219" i="2" s="1"/>
  <c r="C220" i="2"/>
  <c r="D220" i="2" s="1"/>
  <c r="C221" i="2"/>
  <c r="D221" i="2" s="1"/>
  <c r="C222" i="2"/>
  <c r="E222" i="2" s="1"/>
  <c r="C223" i="2"/>
  <c r="C224" i="2"/>
  <c r="C225" i="2"/>
  <c r="E225" i="2" s="1"/>
  <c r="C226" i="2"/>
  <c r="E226" i="2" s="1"/>
  <c r="C227" i="2"/>
  <c r="E227" i="2" s="1"/>
  <c r="C228" i="2"/>
  <c r="D228" i="2" s="1"/>
  <c r="C229" i="2"/>
  <c r="E229" i="2" s="1"/>
  <c r="C230" i="2"/>
  <c r="E230" i="2" s="1"/>
  <c r="C231" i="2"/>
  <c r="D231" i="2" s="1"/>
  <c r="C232" i="2"/>
  <c r="E232" i="2" s="1"/>
  <c r="C233" i="2"/>
  <c r="E233" i="2" s="1"/>
  <c r="C234" i="2"/>
  <c r="E234" i="2" s="1"/>
  <c r="C235" i="2"/>
  <c r="E235" i="2" s="1"/>
  <c r="C236" i="2"/>
  <c r="E236" i="2" s="1"/>
  <c r="C237" i="2"/>
  <c r="D237" i="2" s="1"/>
  <c r="C238" i="2"/>
  <c r="E238" i="2" s="1"/>
  <c r="C239" i="2"/>
  <c r="C240" i="2"/>
  <c r="C241" i="2"/>
  <c r="E241" i="2" s="1"/>
  <c r="C242" i="2"/>
  <c r="E242" i="2" s="1"/>
  <c r="C243" i="2"/>
  <c r="E243" i="2" s="1"/>
  <c r="C244" i="2"/>
  <c r="D244" i="2" s="1"/>
  <c r="C245" i="2"/>
  <c r="E245" i="2" s="1"/>
  <c r="C246" i="2"/>
  <c r="E246" i="2" s="1"/>
  <c r="C247" i="2"/>
  <c r="E247" i="2" s="1"/>
  <c r="C248" i="2"/>
  <c r="D248" i="2" s="1"/>
  <c r="C249" i="2"/>
  <c r="D249" i="2" s="1"/>
  <c r="C250" i="2"/>
  <c r="D250" i="2" s="1"/>
  <c r="C251" i="2"/>
  <c r="E251" i="2" s="1"/>
  <c r="C252" i="2"/>
  <c r="E252" i="2" s="1"/>
  <c r="C253" i="2"/>
  <c r="D253" i="2" s="1"/>
  <c r="C254" i="2"/>
  <c r="E254" i="2" s="1"/>
  <c r="C255" i="2"/>
  <c r="C256" i="2"/>
  <c r="C257" i="2"/>
  <c r="E257" i="2" s="1"/>
  <c r="C258" i="2"/>
  <c r="E258" i="2" s="1"/>
  <c r="C259" i="2"/>
  <c r="E259" i="2" s="1"/>
  <c r="C260" i="2"/>
  <c r="D260" i="2" s="1"/>
  <c r="C261" i="2"/>
  <c r="E261" i="2" s="1"/>
  <c r="C262" i="2"/>
  <c r="E262" i="2" s="1"/>
  <c r="C263" i="2"/>
  <c r="E263" i="2" s="1"/>
  <c r="C264" i="2"/>
  <c r="D264" i="2" s="1"/>
  <c r="C265" i="2"/>
  <c r="D265" i="2" s="1"/>
  <c r="C266" i="2"/>
  <c r="D266" i="2" s="1"/>
  <c r="C267" i="2"/>
  <c r="D267" i="2" s="1"/>
  <c r="C268" i="2"/>
  <c r="D268" i="2" s="1"/>
  <c r="C269" i="2"/>
  <c r="D269" i="2" s="1"/>
  <c r="C270" i="2"/>
  <c r="E270" i="2" s="1"/>
  <c r="C271" i="2"/>
  <c r="C272" i="2"/>
  <c r="C273" i="2"/>
  <c r="E273" i="2" s="1"/>
  <c r="C274" i="2"/>
  <c r="E274" i="2" s="1"/>
  <c r="C275" i="2"/>
  <c r="E275" i="2" s="1"/>
  <c r="C276" i="2"/>
  <c r="D276" i="2" s="1"/>
  <c r="C277" i="2"/>
  <c r="E277" i="2" s="1"/>
  <c r="C278" i="2"/>
  <c r="E278" i="2" s="1"/>
  <c r="C279" i="2"/>
  <c r="E279" i="2" s="1"/>
  <c r="C280" i="2"/>
  <c r="E280" i="2" s="1"/>
  <c r="C281" i="2"/>
  <c r="E281" i="2" s="1"/>
  <c r="C282" i="2"/>
  <c r="E282" i="2" s="1"/>
  <c r="C283" i="2"/>
  <c r="E283" i="2" s="1"/>
  <c r="C284" i="2"/>
  <c r="E284" i="2" s="1"/>
  <c r="C285" i="2"/>
  <c r="D285" i="2" s="1"/>
  <c r="C286" i="2"/>
  <c r="E286" i="2" s="1"/>
  <c r="C287" i="2"/>
  <c r="D287" i="2" s="1"/>
  <c r="C288" i="2"/>
  <c r="C289" i="2"/>
  <c r="E289" i="2" s="1"/>
  <c r="C290" i="2"/>
  <c r="E290" i="2" s="1"/>
  <c r="C291" i="2"/>
  <c r="E291" i="2" s="1"/>
  <c r="C292" i="2"/>
  <c r="D292" i="2" s="1"/>
  <c r="C293" i="2"/>
  <c r="E293" i="2" s="1"/>
  <c r="C294" i="2"/>
  <c r="E294" i="2" s="1"/>
  <c r="C295" i="2"/>
  <c r="D295" i="2" s="1"/>
  <c r="C296" i="2"/>
  <c r="D296" i="2" s="1"/>
  <c r="C297" i="2"/>
  <c r="D297" i="2" s="1"/>
  <c r="C298" i="2"/>
  <c r="E298" i="2" s="1"/>
  <c r="C299" i="2"/>
  <c r="D299" i="2" s="1"/>
  <c r="C300" i="2"/>
  <c r="D300" i="2" s="1"/>
  <c r="C301" i="2"/>
  <c r="D301" i="2" s="1"/>
  <c r="C302" i="2"/>
  <c r="E302" i="2" s="1"/>
  <c r="C303" i="2"/>
  <c r="D303" i="2" s="1"/>
  <c r="C304" i="2"/>
  <c r="C305" i="2"/>
  <c r="E305" i="2" s="1"/>
  <c r="C306" i="2"/>
  <c r="E306" i="2" s="1"/>
  <c r="C307" i="2"/>
  <c r="E307" i="2" s="1"/>
  <c r="C308" i="2"/>
  <c r="D308" i="2" s="1"/>
  <c r="C309" i="2"/>
  <c r="E309" i="2" s="1"/>
  <c r="C310" i="2"/>
  <c r="D310" i="2" s="1"/>
  <c r="C311" i="2"/>
  <c r="C312" i="2"/>
  <c r="C313" i="2"/>
  <c r="C314" i="2"/>
  <c r="C315" i="2"/>
  <c r="E315" i="2" s="1"/>
  <c r="C316" i="2"/>
  <c r="E316" i="2" s="1"/>
  <c r="C317" i="2"/>
  <c r="D317" i="2" s="1"/>
  <c r="C318" i="2"/>
  <c r="E318" i="2" s="1"/>
  <c r="C319" i="2"/>
  <c r="D319" i="2" s="1"/>
  <c r="C320" i="2"/>
  <c r="C321" i="2"/>
  <c r="E321" i="2" s="1"/>
  <c r="C322" i="2"/>
  <c r="E322" i="2" s="1"/>
  <c r="C323" i="2"/>
  <c r="E323" i="2" s="1"/>
  <c r="C324" i="2"/>
  <c r="D324" i="2" s="1"/>
  <c r="C325" i="2"/>
  <c r="E325" i="2" s="1"/>
  <c r="C326" i="2"/>
  <c r="D326" i="2" s="1"/>
  <c r="C327" i="2"/>
  <c r="D327" i="2" s="1"/>
  <c r="C328" i="2"/>
  <c r="E328" i="2" s="1"/>
  <c r="C329" i="2"/>
  <c r="E329" i="2" s="1"/>
  <c r="C330" i="2"/>
  <c r="D330" i="2" s="1"/>
  <c r="C331" i="2"/>
  <c r="E331" i="2" s="1"/>
  <c r="C332" i="2"/>
  <c r="D332" i="2" s="1"/>
  <c r="C333" i="2"/>
  <c r="D333" i="2" s="1"/>
  <c r="C334" i="2"/>
  <c r="E334" i="2" s="1"/>
  <c r="C335" i="2"/>
  <c r="D335" i="2" s="1"/>
  <c r="C336" i="2"/>
  <c r="C337" i="2"/>
  <c r="E337" i="2" s="1"/>
  <c r="C338" i="2"/>
  <c r="E338" i="2" s="1"/>
  <c r="C339" i="2"/>
  <c r="E339" i="2" s="1"/>
  <c r="C340" i="2"/>
  <c r="D340" i="2" s="1"/>
  <c r="C341" i="2"/>
  <c r="E341" i="2" s="1"/>
  <c r="C342" i="2"/>
  <c r="D342" i="2" s="1"/>
  <c r="C343" i="2"/>
  <c r="D343" i="2" s="1"/>
  <c r="C344" i="2"/>
  <c r="D344" i="2" s="1"/>
  <c r="C345" i="2"/>
  <c r="D345" i="2" s="1"/>
  <c r="C346" i="2"/>
  <c r="D346" i="2" s="1"/>
  <c r="C347" i="2"/>
  <c r="D347" i="2" s="1"/>
  <c r="C348" i="2"/>
  <c r="D348" i="2" s="1"/>
  <c r="C349" i="2"/>
  <c r="D349" i="2" s="1"/>
  <c r="C350" i="2"/>
  <c r="E350" i="2" s="1"/>
  <c r="C351" i="2"/>
  <c r="D351" i="2" s="1"/>
  <c r="C352" i="2"/>
  <c r="C353" i="2"/>
  <c r="E353" i="2" s="1"/>
  <c r="C354" i="2"/>
  <c r="E354" i="2" s="1"/>
  <c r="C355" i="2"/>
  <c r="E355" i="2" s="1"/>
  <c r="C356" i="2"/>
  <c r="D356" i="2" s="1"/>
  <c r="C357" i="2"/>
  <c r="E357" i="2" s="1"/>
  <c r="C358" i="2"/>
  <c r="E358" i="2" s="1"/>
  <c r="C359" i="2"/>
  <c r="E359" i="2" s="1"/>
  <c r="C360" i="2"/>
  <c r="D360" i="2" s="1"/>
  <c r="C361" i="2"/>
  <c r="D361" i="2" s="1"/>
  <c r="C362" i="2"/>
  <c r="D362" i="2" s="1"/>
  <c r="C363" i="2"/>
  <c r="D363" i="2" s="1"/>
  <c r="C364" i="2"/>
  <c r="D364" i="2" s="1"/>
  <c r="C365" i="2"/>
  <c r="D365" i="2" s="1"/>
  <c r="C366" i="2"/>
  <c r="E366" i="2" s="1"/>
  <c r="C367" i="2"/>
  <c r="D367" i="2" s="1"/>
  <c r="C368" i="2"/>
  <c r="C369" i="2"/>
  <c r="E369" i="2" s="1"/>
  <c r="C370" i="2"/>
  <c r="E370" i="2" s="1"/>
  <c r="C371" i="2"/>
  <c r="E371" i="2" s="1"/>
  <c r="C372" i="2"/>
  <c r="D372" i="2" s="1"/>
  <c r="C373" i="2"/>
  <c r="E373" i="2" s="1"/>
  <c r="C374" i="2"/>
  <c r="E374" i="2" s="1"/>
  <c r="C375" i="2"/>
  <c r="E375" i="2" s="1"/>
  <c r="C376" i="2"/>
  <c r="E376" i="2" s="1"/>
  <c r="C377" i="2"/>
  <c r="D377" i="2" s="1"/>
  <c r="C378" i="2"/>
  <c r="D378" i="2" s="1"/>
  <c r="C379" i="2"/>
  <c r="E379" i="2" s="1"/>
  <c r="C380" i="2"/>
  <c r="D380" i="2" s="1"/>
  <c r="C381" i="2"/>
  <c r="D381" i="2" s="1"/>
  <c r="C382" i="2"/>
  <c r="E382" i="2" s="1"/>
  <c r="C383" i="2"/>
  <c r="D383" i="2" s="1"/>
  <c r="C384" i="2"/>
  <c r="C385" i="2"/>
  <c r="E385" i="2" s="1"/>
  <c r="C386" i="2"/>
  <c r="E386" i="2" s="1"/>
  <c r="C387" i="2"/>
  <c r="E387" i="2" s="1"/>
  <c r="C388" i="2"/>
  <c r="D388" i="2" s="1"/>
  <c r="C389" i="2"/>
  <c r="E389" i="2" s="1"/>
  <c r="C390" i="2"/>
  <c r="D390" i="2" s="1"/>
  <c r="C391" i="2"/>
  <c r="D391" i="2" s="1"/>
  <c r="C392" i="2"/>
  <c r="D392" i="2" s="1"/>
  <c r="C393" i="2"/>
  <c r="E393" i="2" s="1"/>
  <c r="C394" i="2"/>
  <c r="D394" i="2" s="1"/>
  <c r="C395" i="2"/>
  <c r="D395" i="2" s="1"/>
  <c r="C396" i="2"/>
  <c r="D396" i="2" s="1"/>
  <c r="C397" i="2"/>
  <c r="D397" i="2" s="1"/>
  <c r="C398" i="2"/>
  <c r="E398" i="2" s="1"/>
  <c r="C399" i="2"/>
  <c r="D399" i="2" s="1"/>
  <c r="C400" i="2"/>
  <c r="C401" i="2"/>
  <c r="E401" i="2" s="1"/>
  <c r="C402" i="2"/>
  <c r="E402" i="2" s="1"/>
  <c r="C403" i="2"/>
  <c r="E403" i="2" s="1"/>
  <c r="C404" i="2"/>
  <c r="D404" i="2" s="1"/>
  <c r="C405" i="2"/>
  <c r="E405" i="2" s="1"/>
  <c r="C406" i="2"/>
  <c r="E406" i="2" s="1"/>
  <c r="C407" i="2"/>
  <c r="E407" i="2" s="1"/>
  <c r="C408" i="2"/>
  <c r="E408" i="2" s="1"/>
  <c r="C409" i="2"/>
  <c r="E409" i="2" s="1"/>
  <c r="C410" i="2"/>
  <c r="D410" i="2" s="1"/>
  <c r="C411" i="2"/>
  <c r="E411" i="2" s="1"/>
  <c r="C412" i="2"/>
  <c r="D412" i="2" s="1"/>
  <c r="C413" i="2"/>
  <c r="D413" i="2" s="1"/>
  <c r="C414" i="2"/>
  <c r="E414" i="2" s="1"/>
  <c r="C415" i="2"/>
  <c r="D415" i="2" s="1"/>
  <c r="C416" i="2"/>
  <c r="C417" i="2"/>
  <c r="E417" i="2" s="1"/>
  <c r="C418" i="2"/>
  <c r="E418" i="2" s="1"/>
  <c r="C419" i="2"/>
  <c r="E419" i="2" s="1"/>
  <c r="C420" i="2"/>
  <c r="D420" i="2" s="1"/>
  <c r="C421" i="2"/>
  <c r="E421" i="2" s="1"/>
  <c r="C422" i="2"/>
  <c r="D422" i="2" s="1"/>
  <c r="C423" i="2"/>
  <c r="D423" i="2" s="1"/>
  <c r="C424" i="2"/>
  <c r="D424" i="2" s="1"/>
  <c r="C425" i="2"/>
  <c r="D425" i="2" s="1"/>
  <c r="C426" i="2"/>
  <c r="E426" i="2" s="1"/>
  <c r="C427" i="2"/>
  <c r="D427" i="2" s="1"/>
  <c r="C428" i="2"/>
  <c r="D428" i="2" s="1"/>
  <c r="C429" i="2"/>
  <c r="D429" i="2" s="1"/>
  <c r="C430" i="2"/>
  <c r="E430" i="2" s="1"/>
  <c r="C431" i="2"/>
  <c r="D431" i="2" s="1"/>
  <c r="C432" i="2"/>
  <c r="C433" i="2"/>
  <c r="E433" i="2" s="1"/>
  <c r="C434" i="2"/>
  <c r="E434" i="2" s="1"/>
  <c r="C435" i="2"/>
  <c r="E435" i="2" s="1"/>
  <c r="C436" i="2"/>
  <c r="D436" i="2" s="1"/>
  <c r="C437" i="2"/>
  <c r="E437" i="2" s="1"/>
  <c r="C438" i="2"/>
  <c r="D438" i="2" s="1"/>
  <c r="C439" i="2"/>
  <c r="D439" i="2" s="1"/>
  <c r="C440" i="2"/>
  <c r="D440" i="2" s="1"/>
  <c r="C441" i="2"/>
  <c r="E441" i="2" s="1"/>
  <c r="C442" i="2"/>
  <c r="E442" i="2" s="1"/>
  <c r="C443" i="2"/>
  <c r="E443" i="2" s="1"/>
  <c r="C444" i="2"/>
  <c r="D444" i="2" s="1"/>
  <c r="C445" i="2"/>
  <c r="D445" i="2" s="1"/>
  <c r="C446" i="2"/>
  <c r="E446" i="2" s="1"/>
  <c r="C447" i="2"/>
  <c r="D447" i="2" s="1"/>
  <c r="C448" i="2"/>
  <c r="C449" i="2"/>
  <c r="E449" i="2" s="1"/>
  <c r="C450" i="2"/>
  <c r="E450" i="2" s="1"/>
  <c r="C451" i="2"/>
  <c r="E451" i="2" s="1"/>
  <c r="C452" i="2"/>
  <c r="D452" i="2" s="1"/>
  <c r="C453" i="2"/>
  <c r="E453" i="2" s="1"/>
  <c r="C454" i="2"/>
  <c r="E454" i="2" s="1"/>
  <c r="C455" i="2"/>
  <c r="E455" i="2" s="1"/>
  <c r="C456" i="2"/>
  <c r="E456" i="2" s="1"/>
  <c r="C457" i="2"/>
  <c r="D457" i="2" s="1"/>
  <c r="C458" i="2"/>
  <c r="D458" i="2" s="1"/>
  <c r="C459" i="2"/>
  <c r="D459" i="2" s="1"/>
  <c r="C460" i="2"/>
  <c r="E460" i="2" s="1"/>
  <c r="C461" i="2"/>
  <c r="D461" i="2" s="1"/>
  <c r="C462" i="2"/>
  <c r="E462" i="2" s="1"/>
  <c r="C463" i="2"/>
  <c r="D463" i="2" s="1"/>
  <c r="C464" i="2"/>
  <c r="C465" i="2"/>
  <c r="E465" i="2" s="1"/>
  <c r="C466" i="2"/>
  <c r="E466" i="2" s="1"/>
  <c r="C467" i="2"/>
  <c r="E467" i="2" s="1"/>
  <c r="C468" i="2"/>
  <c r="D468" i="2" s="1"/>
  <c r="C469" i="2"/>
  <c r="E469" i="2" s="1"/>
  <c r="C470" i="2"/>
  <c r="D470" i="2" s="1"/>
  <c r="C471" i="2"/>
  <c r="D471" i="2" s="1"/>
  <c r="C472" i="2"/>
  <c r="D472" i="2" s="1"/>
  <c r="C473" i="2"/>
  <c r="D473" i="2" s="1"/>
  <c r="C474" i="2"/>
  <c r="D474" i="2" s="1"/>
  <c r="C475" i="2"/>
  <c r="D475" i="2" s="1"/>
  <c r="C476" i="2"/>
  <c r="D476" i="2" s="1"/>
  <c r="C477" i="2"/>
  <c r="D477" i="2" s="1"/>
  <c r="C478" i="2"/>
  <c r="E478" i="2" s="1"/>
  <c r="C479" i="2"/>
  <c r="D479" i="2" s="1"/>
  <c r="C480" i="2"/>
  <c r="C481" i="2"/>
  <c r="E481" i="2" s="1"/>
  <c r="C482" i="2"/>
  <c r="E482" i="2" s="1"/>
  <c r="C483" i="2"/>
  <c r="E483" i="2" s="1"/>
  <c r="C484" i="2"/>
  <c r="D484" i="2" s="1"/>
  <c r="C485" i="2"/>
  <c r="E485" i="2" s="1"/>
  <c r="C486" i="2"/>
  <c r="E486" i="2" s="1"/>
  <c r="C487" i="2"/>
  <c r="E487" i="2" s="1"/>
  <c r="C488" i="2"/>
  <c r="D488" i="2" s="1"/>
  <c r="C489" i="2"/>
  <c r="E489" i="2" s="1"/>
  <c r="C490" i="2"/>
  <c r="D490" i="2" s="1"/>
  <c r="C491" i="2"/>
  <c r="D491" i="2" s="1"/>
  <c r="C492" i="2"/>
  <c r="D492" i="2" s="1"/>
  <c r="C493" i="2"/>
  <c r="D493" i="2" s="1"/>
  <c r="C494" i="2"/>
  <c r="E494" i="2" s="1"/>
  <c r="C495" i="2"/>
  <c r="D495" i="2" s="1"/>
  <c r="C496" i="2"/>
  <c r="C497" i="2"/>
  <c r="E497" i="2" s="1"/>
  <c r="C498" i="2"/>
  <c r="E498" i="2" s="1"/>
  <c r="C499" i="2"/>
  <c r="E499" i="2" s="1"/>
  <c r="C500" i="2"/>
  <c r="D500" i="2" s="1"/>
  <c r="C501" i="2"/>
  <c r="E501" i="2" s="1"/>
  <c r="C502" i="2"/>
  <c r="E502" i="2" s="1"/>
  <c r="C503" i="2"/>
  <c r="D503" i="2" s="1"/>
  <c r="C504" i="2"/>
  <c r="D504" i="2" s="1"/>
  <c r="C505" i="2"/>
  <c r="D505" i="2" s="1"/>
  <c r="C506" i="2"/>
  <c r="D506" i="2" s="1"/>
  <c r="C507" i="2"/>
  <c r="E507" i="2" s="1"/>
  <c r="C508" i="2"/>
  <c r="D508" i="2" s="1"/>
  <c r="C509" i="2"/>
  <c r="D509" i="2" s="1"/>
  <c r="C510" i="2"/>
  <c r="E510" i="2" s="1"/>
  <c r="C511" i="2"/>
  <c r="D511" i="2" s="1"/>
  <c r="C512" i="2"/>
  <c r="C513" i="2"/>
  <c r="E513" i="2" s="1"/>
  <c r="C514" i="2"/>
  <c r="E514" i="2" s="1"/>
  <c r="C515" i="2"/>
  <c r="E515" i="2" s="1"/>
  <c r="C516" i="2"/>
  <c r="D516" i="2" s="1"/>
  <c r="C517" i="2"/>
  <c r="E517" i="2" s="1"/>
  <c r="C518" i="2"/>
  <c r="D518" i="2" s="1"/>
  <c r="C519" i="2"/>
  <c r="E519" i="2" s="1"/>
  <c r="C520" i="2"/>
  <c r="D520" i="2" s="1"/>
  <c r="C521" i="2"/>
  <c r="D521" i="2" s="1"/>
  <c r="C522" i="2"/>
  <c r="D522" i="2" s="1"/>
  <c r="C523" i="2"/>
  <c r="D523" i="2" s="1"/>
  <c r="C524" i="2"/>
  <c r="D524" i="2" s="1"/>
  <c r="C525" i="2"/>
  <c r="D525" i="2" s="1"/>
  <c r="C526" i="2"/>
  <c r="E526" i="2" s="1"/>
  <c r="C527" i="2"/>
  <c r="D527" i="2" s="1"/>
  <c r="C528" i="2"/>
  <c r="C529" i="2"/>
  <c r="E529" i="2" s="1"/>
  <c r="C530" i="2"/>
  <c r="E530" i="2" s="1"/>
  <c r="C531" i="2"/>
  <c r="E531" i="2" s="1"/>
  <c r="C532" i="2"/>
  <c r="D532" i="2" s="1"/>
  <c r="C533" i="2"/>
  <c r="E533" i="2" s="1"/>
  <c r="C534" i="2"/>
  <c r="E534" i="2" s="1"/>
  <c r="C535" i="2"/>
  <c r="E535" i="2" s="1"/>
  <c r="C536" i="2"/>
  <c r="E536" i="2" s="1"/>
  <c r="C537" i="2"/>
  <c r="E537" i="2" s="1"/>
  <c r="C538" i="2"/>
  <c r="D538" i="2" s="1"/>
  <c r="C539" i="2"/>
  <c r="E539" i="2" s="1"/>
  <c r="C540" i="2"/>
  <c r="D540" i="2" s="1"/>
  <c r="C541" i="2"/>
  <c r="D541" i="2" s="1"/>
  <c r="C542" i="2"/>
  <c r="E542" i="2" s="1"/>
  <c r="C543" i="2"/>
  <c r="D543" i="2" s="1"/>
  <c r="C544" i="2"/>
  <c r="C545" i="2"/>
  <c r="E545" i="2" s="1"/>
  <c r="C546" i="2"/>
  <c r="E546" i="2" s="1"/>
  <c r="C547" i="2"/>
  <c r="E547" i="2" s="1"/>
  <c r="C548" i="2"/>
  <c r="D548" i="2" s="1"/>
  <c r="C549" i="2"/>
  <c r="E549" i="2" s="1"/>
  <c r="C550" i="2"/>
  <c r="D550" i="2" s="1"/>
  <c r="C551" i="2"/>
  <c r="D551" i="2" s="1"/>
  <c r="C552" i="2"/>
  <c r="D552" i="2" s="1"/>
  <c r="C553" i="2"/>
  <c r="D553" i="2" s="1"/>
  <c r="C554" i="2"/>
  <c r="D554" i="2" s="1"/>
  <c r="C555" i="2"/>
  <c r="D555" i="2" s="1"/>
  <c r="C556" i="2"/>
  <c r="D556" i="2" s="1"/>
  <c r="C557" i="2"/>
  <c r="D557" i="2" s="1"/>
  <c r="C12" i="2"/>
  <c r="D12" i="2" s="1"/>
  <c r="D200" i="2" l="1"/>
  <c r="D456" i="2"/>
  <c r="D199" i="2"/>
  <c r="E458" i="2"/>
  <c r="E231" i="2"/>
  <c r="D131" i="2"/>
  <c r="D130" i="2"/>
  <c r="E474" i="2"/>
  <c r="E473" i="2"/>
  <c r="D455" i="2"/>
  <c r="D198" i="2"/>
  <c r="E157" i="2"/>
  <c r="E475" i="2"/>
  <c r="D489" i="2"/>
  <c r="E250" i="2"/>
  <c r="D454" i="2"/>
  <c r="D152" i="2"/>
  <c r="E122" i="2"/>
  <c r="E141" i="2"/>
  <c r="E124" i="2"/>
  <c r="E525" i="2"/>
  <c r="D298" i="2"/>
  <c r="D58" i="2"/>
  <c r="D382" i="2"/>
  <c r="E523" i="2"/>
  <c r="E108" i="2"/>
  <c r="D376" i="2"/>
  <c r="D126" i="2"/>
  <c r="D526" i="2"/>
  <c r="D279" i="2"/>
  <c r="D443" i="2"/>
  <c r="D190" i="2"/>
  <c r="E520" i="2"/>
  <c r="E93" i="2"/>
  <c r="D270" i="2"/>
  <c r="D42" i="2"/>
  <c r="D519" i="2"/>
  <c r="D38" i="2"/>
  <c r="E439" i="2"/>
  <c r="D502" i="2"/>
  <c r="D426" i="2"/>
  <c r="D350" i="2"/>
  <c r="D263" i="2"/>
  <c r="D184" i="2"/>
  <c r="D110" i="2"/>
  <c r="D30" i="2"/>
  <c r="E492" i="2"/>
  <c r="E425" i="2"/>
  <c r="E347" i="2"/>
  <c r="E269" i="2"/>
  <c r="E171" i="2"/>
  <c r="E71" i="2"/>
  <c r="E378" i="2"/>
  <c r="E377" i="2"/>
  <c r="E521" i="2"/>
  <c r="E509" i="2"/>
  <c r="E348" i="2"/>
  <c r="D494" i="2"/>
  <c r="D262" i="2"/>
  <c r="D169" i="2"/>
  <c r="D102" i="2"/>
  <c r="D23" i="2"/>
  <c r="E491" i="2"/>
  <c r="E424" i="2"/>
  <c r="E346" i="2"/>
  <c r="E268" i="2"/>
  <c r="E170" i="2"/>
  <c r="E61" i="2"/>
  <c r="D414" i="2"/>
  <c r="D158" i="2"/>
  <c r="D478" i="2"/>
  <c r="E397" i="2"/>
  <c r="E12" i="2"/>
  <c r="D460" i="2"/>
  <c r="D204" i="2"/>
  <c r="D202" i="2"/>
  <c r="E380" i="2"/>
  <c r="D280" i="2"/>
  <c r="D56" i="2"/>
  <c r="E218" i="2"/>
  <c r="D375" i="2"/>
  <c r="D55" i="2"/>
  <c r="E445" i="2"/>
  <c r="E103" i="2"/>
  <c r="D278" i="2"/>
  <c r="D123" i="2"/>
  <c r="D442" i="2"/>
  <c r="D186" i="2"/>
  <c r="E365" i="2"/>
  <c r="D358" i="2"/>
  <c r="D185" i="2"/>
  <c r="E493" i="2"/>
  <c r="E296" i="2"/>
  <c r="D238" i="2"/>
  <c r="D168" i="2"/>
  <c r="D94" i="2"/>
  <c r="D22" i="2"/>
  <c r="E490" i="2"/>
  <c r="E423" i="2"/>
  <c r="E345" i="2"/>
  <c r="E267" i="2"/>
  <c r="E43" i="2"/>
  <c r="D462" i="2"/>
  <c r="E237" i="2"/>
  <c r="D59" i="2"/>
  <c r="E524" i="2"/>
  <c r="E109" i="2"/>
  <c r="D57" i="2"/>
  <c r="E220" i="2"/>
  <c r="E522" i="2"/>
  <c r="E107" i="2"/>
  <c r="E205" i="2"/>
  <c r="D374" i="2"/>
  <c r="D54" i="2"/>
  <c r="E201" i="2"/>
  <c r="D359" i="2"/>
  <c r="D119" i="2"/>
  <c r="E440" i="2"/>
  <c r="D441" i="2"/>
  <c r="D118" i="2"/>
  <c r="E72" i="2"/>
  <c r="D316" i="2"/>
  <c r="D236" i="2"/>
  <c r="D167" i="2"/>
  <c r="D92" i="2"/>
  <c r="D14" i="2"/>
  <c r="E422" i="2"/>
  <c r="E344" i="2"/>
  <c r="E266" i="2"/>
  <c r="E381" i="2"/>
  <c r="E221" i="2"/>
  <c r="E301" i="2"/>
  <c r="E297" i="2"/>
  <c r="D315" i="2"/>
  <c r="D235" i="2"/>
  <c r="D166" i="2"/>
  <c r="D90" i="2"/>
  <c r="E557" i="2"/>
  <c r="E488" i="2"/>
  <c r="E413" i="2"/>
  <c r="E343" i="2"/>
  <c r="E265" i="2"/>
  <c r="E41" i="2"/>
  <c r="D83" i="2"/>
  <c r="D339" i="2"/>
  <c r="E555" i="2"/>
  <c r="E412" i="2"/>
  <c r="D446" i="2"/>
  <c r="D338" i="2"/>
  <c r="D188" i="2"/>
  <c r="D154" i="2"/>
  <c r="D121" i="2"/>
  <c r="D78" i="2"/>
  <c r="D46" i="2"/>
  <c r="E554" i="2"/>
  <c r="E477" i="2"/>
  <c r="E410" i="2"/>
  <c r="E342" i="2"/>
  <c r="E300" i="2"/>
  <c r="E203" i="2"/>
  <c r="E156" i="2"/>
  <c r="E105" i="2"/>
  <c r="E45" i="2"/>
  <c r="E556" i="2"/>
  <c r="E60" i="2"/>
  <c r="D379" i="2"/>
  <c r="D82" i="2"/>
  <c r="E444" i="2"/>
  <c r="E106" i="2"/>
  <c r="D487" i="2"/>
  <c r="D334" i="2"/>
  <c r="D302" i="2"/>
  <c r="D222" i="2"/>
  <c r="D187" i="2"/>
  <c r="D153" i="2"/>
  <c r="D120" i="2"/>
  <c r="D76" i="2"/>
  <c r="D44" i="2"/>
  <c r="E553" i="2"/>
  <c r="E518" i="2"/>
  <c r="E476" i="2"/>
  <c r="E404" i="2"/>
  <c r="E333" i="2"/>
  <c r="E299" i="2"/>
  <c r="E253" i="2"/>
  <c r="E104" i="2"/>
  <c r="E332" i="2"/>
  <c r="E508" i="2"/>
  <c r="E506" i="2"/>
  <c r="E364" i="2"/>
  <c r="E139" i="2"/>
  <c r="D406" i="2"/>
  <c r="D366" i="2"/>
  <c r="D329" i="2"/>
  <c r="D286" i="2"/>
  <c r="D254" i="2"/>
  <c r="D217" i="2"/>
  <c r="D178" i="2"/>
  <c r="D142" i="2"/>
  <c r="D28" i="2"/>
  <c r="E541" i="2"/>
  <c r="E505" i="2"/>
  <c r="E472" i="2"/>
  <c r="E438" i="2"/>
  <c r="E395" i="2"/>
  <c r="E363" i="2"/>
  <c r="E326" i="2"/>
  <c r="E295" i="2"/>
  <c r="E189" i="2"/>
  <c r="E138" i="2"/>
  <c r="E40" i="2"/>
  <c r="D542" i="2"/>
  <c r="D510" i="2"/>
  <c r="D434" i="2"/>
  <c r="D398" i="2"/>
  <c r="D328" i="2"/>
  <c r="D284" i="2"/>
  <c r="D252" i="2"/>
  <c r="D216" i="2"/>
  <c r="D174" i="2"/>
  <c r="D140" i="2"/>
  <c r="D27" i="2"/>
  <c r="E540" i="2"/>
  <c r="E504" i="2"/>
  <c r="E471" i="2"/>
  <c r="E429" i="2"/>
  <c r="E394" i="2"/>
  <c r="E362" i="2"/>
  <c r="E319" i="2"/>
  <c r="E137" i="2"/>
  <c r="E77" i="2"/>
  <c r="E39" i="2"/>
  <c r="D331" i="2"/>
  <c r="D219" i="2"/>
  <c r="E396" i="2"/>
  <c r="D430" i="2"/>
  <c r="D283" i="2"/>
  <c r="D215" i="2"/>
  <c r="D172" i="2"/>
  <c r="D70" i="2"/>
  <c r="D26" i="2"/>
  <c r="E538" i="2"/>
  <c r="E503" i="2"/>
  <c r="E470" i="2"/>
  <c r="E428" i="2"/>
  <c r="E361" i="2"/>
  <c r="E317" i="2"/>
  <c r="E285" i="2"/>
  <c r="E136" i="2"/>
  <c r="E29" i="2"/>
  <c r="D387" i="2"/>
  <c r="D539" i="2"/>
  <c r="D282" i="2"/>
  <c r="D247" i="2"/>
  <c r="D214" i="2"/>
  <c r="D62" i="2"/>
  <c r="D25" i="2"/>
  <c r="E532" i="2"/>
  <c r="E461" i="2"/>
  <c r="E427" i="2"/>
  <c r="E392" i="2"/>
  <c r="E360" i="2"/>
  <c r="E173" i="2"/>
  <c r="E135" i="2"/>
  <c r="D386" i="2"/>
  <c r="D318" i="2"/>
  <c r="D281" i="2"/>
  <c r="D246" i="2"/>
  <c r="D206" i="2"/>
  <c r="D24" i="2"/>
  <c r="E527" i="2"/>
  <c r="E495" i="2"/>
  <c r="E391" i="2"/>
  <c r="E349" i="2"/>
  <c r="E125" i="2"/>
  <c r="D549" i="2"/>
  <c r="D37" i="2"/>
  <c r="D245" i="2"/>
  <c r="E18" i="2"/>
  <c r="D18" i="2"/>
  <c r="D453" i="2"/>
  <c r="D197" i="2"/>
  <c r="D451" i="2"/>
  <c r="E544" i="2"/>
  <c r="D544" i="2"/>
  <c r="E464" i="2"/>
  <c r="D464" i="2"/>
  <c r="E368" i="2"/>
  <c r="D368" i="2"/>
  <c r="E272" i="2"/>
  <c r="D272" i="2"/>
  <c r="E192" i="2"/>
  <c r="D192" i="2"/>
  <c r="E96" i="2"/>
  <c r="D96" i="2"/>
  <c r="D147" i="2"/>
  <c r="E191" i="2"/>
  <c r="D191" i="2"/>
  <c r="D501" i="2"/>
  <c r="D291" i="2"/>
  <c r="E452" i="2"/>
  <c r="E324" i="2"/>
  <c r="D499" i="2"/>
  <c r="D243" i="2"/>
  <c r="D242" i="2"/>
  <c r="E528" i="2"/>
  <c r="D528" i="2"/>
  <c r="E448" i="2"/>
  <c r="D448" i="2"/>
  <c r="E352" i="2"/>
  <c r="D352" i="2"/>
  <c r="E288" i="2"/>
  <c r="D288" i="2"/>
  <c r="E208" i="2"/>
  <c r="D208" i="2"/>
  <c r="E128" i="2"/>
  <c r="D128" i="2"/>
  <c r="E32" i="2"/>
  <c r="D32" i="2"/>
  <c r="D450" i="2"/>
  <c r="E255" i="2"/>
  <c r="D255" i="2"/>
  <c r="E159" i="2"/>
  <c r="D159" i="2"/>
  <c r="E79" i="2"/>
  <c r="D79" i="2"/>
  <c r="E15" i="2"/>
  <c r="D15" i="2"/>
  <c r="D355" i="2"/>
  <c r="D99" i="2"/>
  <c r="E548" i="2"/>
  <c r="E415" i="2"/>
  <c r="E228" i="2"/>
  <c r="E132" i="2"/>
  <c r="D469" i="2"/>
  <c r="D306" i="2"/>
  <c r="D213" i="2"/>
  <c r="E340" i="2"/>
  <c r="D419" i="2"/>
  <c r="D163" i="2"/>
  <c r="D91" i="2"/>
  <c r="E388" i="2"/>
  <c r="D418" i="2"/>
  <c r="D325" i="2"/>
  <c r="D115" i="2"/>
  <c r="D533" i="2"/>
  <c r="D507" i="2"/>
  <c r="D486" i="2"/>
  <c r="D370" i="2"/>
  <c r="D323" i="2"/>
  <c r="D277" i="2"/>
  <c r="D251" i="2"/>
  <c r="D230" i="2"/>
  <c r="D183" i="2"/>
  <c r="D114" i="2"/>
  <c r="D89" i="2"/>
  <c r="D67" i="2"/>
  <c r="D19" i="2"/>
  <c r="E459" i="2"/>
  <c r="E436" i="2"/>
  <c r="E308" i="2"/>
  <c r="E249" i="2"/>
  <c r="D547" i="2"/>
  <c r="D35" i="2"/>
  <c r="D546" i="2"/>
  <c r="D405" i="2"/>
  <c r="E500" i="2"/>
  <c r="E372" i="2"/>
  <c r="E512" i="2"/>
  <c r="D512" i="2"/>
  <c r="E416" i="2"/>
  <c r="D416" i="2"/>
  <c r="E336" i="2"/>
  <c r="D336" i="2"/>
  <c r="E240" i="2"/>
  <c r="D240" i="2"/>
  <c r="E160" i="2"/>
  <c r="D160" i="2"/>
  <c r="E80" i="2"/>
  <c r="D80" i="2"/>
  <c r="E16" i="2"/>
  <c r="D16" i="2"/>
  <c r="D357" i="2"/>
  <c r="D194" i="2"/>
  <c r="D101" i="2"/>
  <c r="E271" i="2"/>
  <c r="D271" i="2"/>
  <c r="E207" i="2"/>
  <c r="D207" i="2"/>
  <c r="E127" i="2"/>
  <c r="D127" i="2"/>
  <c r="E63" i="2"/>
  <c r="D63" i="2"/>
  <c r="D402" i="2"/>
  <c r="D309" i="2"/>
  <c r="D146" i="2"/>
  <c r="D53" i="2"/>
  <c r="D354" i="2"/>
  <c r="D261" i="2"/>
  <c r="D51" i="2"/>
  <c r="E287" i="2"/>
  <c r="E164" i="2"/>
  <c r="E68" i="2"/>
  <c r="E468" i="2"/>
  <c r="D514" i="2"/>
  <c r="D421" i="2"/>
  <c r="D258" i="2"/>
  <c r="D165" i="2"/>
  <c r="D466" i="2"/>
  <c r="D373" i="2"/>
  <c r="D69" i="2"/>
  <c r="E511" i="2"/>
  <c r="D531" i="2"/>
  <c r="D485" i="2"/>
  <c r="D322" i="2"/>
  <c r="D275" i="2"/>
  <c r="D229" i="2"/>
  <c r="D182" i="2"/>
  <c r="D88" i="2"/>
  <c r="D66" i="2"/>
  <c r="E431" i="2"/>
  <c r="E303" i="2"/>
  <c r="E248" i="2"/>
  <c r="D341" i="2"/>
  <c r="D293" i="2"/>
  <c r="D195" i="2"/>
  <c r="E480" i="2"/>
  <c r="D480" i="2"/>
  <c r="E400" i="2"/>
  <c r="D400" i="2"/>
  <c r="E320" i="2"/>
  <c r="D320" i="2"/>
  <c r="E224" i="2"/>
  <c r="D224" i="2"/>
  <c r="E144" i="2"/>
  <c r="D144" i="2"/>
  <c r="E64" i="2"/>
  <c r="D64" i="2"/>
  <c r="E239" i="2"/>
  <c r="D239" i="2"/>
  <c r="E175" i="2"/>
  <c r="D175" i="2"/>
  <c r="E111" i="2"/>
  <c r="D111" i="2"/>
  <c r="E47" i="2"/>
  <c r="D47" i="2"/>
  <c r="E292" i="2"/>
  <c r="D307" i="2"/>
  <c r="E260" i="2"/>
  <c r="E100" i="2"/>
  <c r="D515" i="2"/>
  <c r="D259" i="2"/>
  <c r="D467" i="2"/>
  <c r="D211" i="2"/>
  <c r="E463" i="2"/>
  <c r="D162" i="2"/>
  <c r="D21" i="2"/>
  <c r="E383" i="2"/>
  <c r="D530" i="2"/>
  <c r="D483" i="2"/>
  <c r="D437" i="2"/>
  <c r="D411" i="2"/>
  <c r="D274" i="2"/>
  <c r="D227" i="2"/>
  <c r="D181" i="2"/>
  <c r="D155" i="2"/>
  <c r="D134" i="2"/>
  <c r="D87" i="2"/>
  <c r="E484" i="2"/>
  <c r="E457" i="2"/>
  <c r="E356" i="2"/>
  <c r="D85" i="2"/>
  <c r="D34" i="2"/>
  <c r="E34" i="2"/>
  <c r="D290" i="2"/>
  <c r="D498" i="2"/>
  <c r="D149" i="2"/>
  <c r="E496" i="2"/>
  <c r="D496" i="2"/>
  <c r="E432" i="2"/>
  <c r="D432" i="2"/>
  <c r="E384" i="2"/>
  <c r="D384" i="2"/>
  <c r="E304" i="2"/>
  <c r="D304" i="2"/>
  <c r="E256" i="2"/>
  <c r="D256" i="2"/>
  <c r="E176" i="2"/>
  <c r="D176" i="2"/>
  <c r="E112" i="2"/>
  <c r="D112" i="2"/>
  <c r="E48" i="2"/>
  <c r="D48" i="2"/>
  <c r="D403" i="2"/>
  <c r="E223" i="2"/>
  <c r="D223" i="2"/>
  <c r="E143" i="2"/>
  <c r="D143" i="2"/>
  <c r="E95" i="2"/>
  <c r="D95" i="2"/>
  <c r="E31" i="2"/>
  <c r="D31" i="2"/>
  <c r="E420" i="2"/>
  <c r="D517" i="2"/>
  <c r="D98" i="2"/>
  <c r="E543" i="2"/>
  <c r="E196" i="2"/>
  <c r="E36" i="2"/>
  <c r="D50" i="2"/>
  <c r="E335" i="2"/>
  <c r="D210" i="2"/>
  <c r="D117" i="2"/>
  <c r="E516" i="2"/>
  <c r="D371" i="2"/>
  <c r="D482" i="2"/>
  <c r="D435" i="2"/>
  <c r="D389" i="2"/>
  <c r="D226" i="2"/>
  <c r="D179" i="2"/>
  <c r="D133" i="2"/>
  <c r="D86" i="2"/>
  <c r="E479" i="2"/>
  <c r="E351" i="2"/>
  <c r="E276" i="2"/>
  <c r="E244" i="2"/>
  <c r="E212" i="2"/>
  <c r="E180" i="2"/>
  <c r="E148" i="2"/>
  <c r="E116" i="2"/>
  <c r="E84" i="2"/>
  <c r="E52" i="2"/>
  <c r="E20" i="2"/>
  <c r="D545" i="2"/>
  <c r="D529" i="2"/>
  <c r="D513" i="2"/>
  <c r="D497" i="2"/>
  <c r="D481" i="2"/>
  <c r="D465" i="2"/>
  <c r="D449" i="2"/>
  <c r="D433" i="2"/>
  <c r="D417" i="2"/>
  <c r="D401" i="2"/>
  <c r="D385" i="2"/>
  <c r="D369" i="2"/>
  <c r="D353" i="2"/>
  <c r="D337" i="2"/>
  <c r="D321" i="2"/>
  <c r="D305" i="2"/>
  <c r="D289" i="2"/>
  <c r="D273" i="2"/>
  <c r="D257" i="2"/>
  <c r="D241" i="2"/>
  <c r="D225" i="2"/>
  <c r="D209" i="2"/>
  <c r="D193" i="2"/>
  <c r="D177" i="2"/>
  <c r="D161" i="2"/>
  <c r="D145" i="2"/>
  <c r="D129" i="2"/>
  <c r="D113" i="2"/>
  <c r="D97" i="2"/>
  <c r="D81" i="2"/>
  <c r="D65" i="2"/>
  <c r="D49" i="2"/>
  <c r="D33" i="2"/>
  <c r="D17" i="2"/>
  <c r="D13" i="2"/>
</calcChain>
</file>

<file path=xl/sharedStrings.xml><?xml version="1.0" encoding="utf-8"?>
<sst xmlns="http://schemas.openxmlformats.org/spreadsheetml/2006/main" count="703" uniqueCount="301">
  <si>
    <t>sell</t>
  </si>
  <si>
    <t>lot</t>
  </si>
  <si>
    <t>bdms</t>
  </si>
  <si>
    <t>fb</t>
  </si>
  <si>
    <t>sty</t>
  </si>
  <si>
    <t>drv</t>
  </si>
  <si>
    <t>rec</t>
  </si>
  <si>
    <t>ffin</t>
  </si>
  <si>
    <t>ghw</t>
  </si>
  <si>
    <t>ca</t>
  </si>
  <si>
    <t>gar</t>
  </si>
  <si>
    <t>reg</t>
  </si>
  <si>
    <t>obs</t>
  </si>
  <si>
    <t xml:space="preserve">Consider a linear model where the sale price of a house is the dependent variable and the explanatory variables are the other variables given above. </t>
  </si>
  <si>
    <t>Perform a test for linearity. What do you conclude based on the test result?</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</si>
  <si>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</si>
  <si>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</si>
  <si>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</si>
  <si>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</si>
  <si>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</si>
  <si>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</si>
  <si>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</si>
  <si>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</si>
  <si>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</si>
  <si>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</si>
  <si>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</si>
  <si>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</si>
  <si>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</si>
  <si>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</si>
  <si>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</si>
  <si>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</si>
  <si>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</si>
  <si>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</si>
  <si>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</si>
  <si>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</si>
  <si>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</si>
  <si>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</si>
  <si>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</si>
  <si>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</si>
  <si>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RESIDUAL OUTPUT</t>
  </si>
  <si>
    <t>Observation</t>
  </si>
  <si>
    <t>Predicted sell</t>
  </si>
  <si>
    <t>Residuals</t>
  </si>
  <si>
    <t>Y^</t>
  </si>
  <si>
    <t>Y^2</t>
  </si>
  <si>
    <t>Y^3</t>
  </si>
  <si>
    <t>RESET TEST.</t>
  </si>
  <si>
    <r>
      <t xml:space="preserve">The p-values of Y^2 and Y^3 are significantly more than 0.05(0.34 and 0.87 respectively), being </t>
    </r>
    <r>
      <rPr>
        <b/>
        <sz val="11"/>
        <color theme="1"/>
        <rFont val="Calibri"/>
        <family val="2"/>
        <scheme val="minor"/>
      </rPr>
      <t xml:space="preserve">statistically insignificant. </t>
    </r>
  </si>
  <si>
    <r>
      <t xml:space="preserve">Therefore, the relationship between the dependent and independent variables is </t>
    </r>
    <r>
      <rPr>
        <b/>
        <sz val="11"/>
        <color theme="1"/>
        <rFont val="Calibri"/>
        <family val="2"/>
        <scheme val="minor"/>
      </rPr>
      <t>linear</t>
    </r>
    <r>
      <rPr>
        <sz val="11"/>
        <color theme="1"/>
        <rFont val="Calibri"/>
        <family val="2"/>
        <scheme val="minor"/>
      </rPr>
      <t>.</t>
    </r>
  </si>
  <si>
    <t>Thus, based on the test results, a simple linear model is adequate to model the relationship between house prices and the given explanatory variables.</t>
  </si>
  <si>
    <t>now consider a linear model where the log of the sale price of the house is the dependent variable and the explanatory variables are as before. Perform again the test for linearity. What do you conclude now?</t>
  </si>
  <si>
    <r>
      <t>log(</t>
    </r>
    <r>
      <rPr>
        <sz val="11"/>
        <color theme="1"/>
        <rFont val="Calibri"/>
        <family val="2"/>
        <scheme val="minor"/>
      </rPr>
      <t>sell</t>
    </r>
    <r>
      <rPr>
        <b/>
        <sz val="11"/>
        <color theme="1"/>
        <rFont val="Calibri"/>
        <family val="2"/>
        <scheme val="minor"/>
      </rPr>
      <t>)</t>
    </r>
  </si>
  <si>
    <t>Predicted log(sell)</t>
  </si>
  <si>
    <r>
      <t xml:space="preserve">Using the log of the sale price of the house has </t>
    </r>
    <r>
      <rPr>
        <b/>
        <sz val="11"/>
        <color theme="1"/>
        <rFont val="Calibri"/>
        <family val="2"/>
        <scheme val="minor"/>
      </rPr>
      <t>no effect on linearity.</t>
    </r>
  </si>
  <si>
    <r>
      <t xml:space="preserve">The values of Y^2 and Y^3 are still higher tham 0.05, showing that the relationship between the dependent and independent variables is, once again, </t>
    </r>
    <r>
      <rPr>
        <b/>
        <sz val="11"/>
        <color theme="1"/>
        <rFont val="Calibri"/>
        <family val="2"/>
        <scheme val="minor"/>
      </rPr>
      <t>linear.</t>
    </r>
  </si>
  <si>
    <t xml:space="preserve">) Continue with the linear model from question (b). Estimate a model that includes both the lot size variable and its logarithm, as well as all other explanatory variables without transformation. </t>
  </si>
  <si>
    <t>What is your conclusion, should we include lot size itself or its logarithm?</t>
  </si>
  <si>
    <r>
      <t>log(</t>
    </r>
    <r>
      <rPr>
        <sz val="11"/>
        <color theme="1"/>
        <rFont val="Calibri"/>
        <family val="2"/>
        <scheme val="minor"/>
      </rPr>
      <t>lot</t>
    </r>
    <r>
      <rPr>
        <b/>
        <sz val="11"/>
        <color theme="1"/>
        <rFont val="Calibri"/>
        <family val="2"/>
        <scheme val="minor"/>
      </rPr>
      <t>)</t>
    </r>
  </si>
  <si>
    <t>log(lot)</t>
  </si>
  <si>
    <r>
      <t>p-value of log(lot) is significantly less than 0.05(</t>
    </r>
    <r>
      <rPr>
        <b/>
        <sz val="11"/>
        <color theme="1"/>
        <rFont val="Calibri"/>
        <family val="2"/>
        <scheme val="minor"/>
      </rPr>
      <t>2.88E-05</t>
    </r>
    <r>
      <rPr>
        <sz val="11"/>
        <color theme="1"/>
        <rFont val="Calibri"/>
        <family val="2"/>
        <scheme val="minor"/>
      </rPr>
      <t>) whereas the p-value of lot is &gt;0.05 (</t>
    </r>
    <r>
      <rPr>
        <b/>
        <sz val="11"/>
        <color theme="1"/>
        <rFont val="Calibri"/>
        <family val="2"/>
        <scheme val="minor"/>
      </rPr>
      <t>0.35).</t>
    </r>
  </si>
  <si>
    <t>Hence, we should include the logarithm instead of the lot size itself.</t>
  </si>
  <si>
    <t>ANSWER.</t>
  </si>
  <si>
    <t xml:space="preserve">Consider now a model where the log of the sale price of the house is the dependent variable and the explanatory variables are the log transformation of lot size, with all other explanatory variables as before. </t>
  </si>
  <si>
    <t>We now consider interaction effects of the log lot size with the other variables. Construct these interaction variables. How many are individually significant?</t>
  </si>
  <si>
    <t>bdms*log(lot)</t>
  </si>
  <si>
    <t>fb*log(lot)</t>
  </si>
  <si>
    <t>sty*log(lot)</t>
  </si>
  <si>
    <t>drv*log(lot)</t>
  </si>
  <si>
    <t>ffin*log(lot)</t>
  </si>
  <si>
    <t>ghw*log(lot)</t>
  </si>
  <si>
    <t>gar*log(lot)</t>
  </si>
  <si>
    <t>reg*log(lot)</t>
  </si>
  <si>
    <t>rec*log(lot)</t>
  </si>
  <si>
    <t>ca*log(lot)</t>
  </si>
  <si>
    <t>ANSWER</t>
  </si>
  <si>
    <t>(e) Perform an F-test for the joint significance of the interaction effects from question (d).</t>
  </si>
  <si>
    <t>Call:</t>
  </si>
  <si>
    <t xml:space="preserve">lm(formula = log(sell) ~ lot + log(lot) + bdms + fb + sty + drv + </t>
  </si>
  <si>
    <t xml:space="preserve">    rec + ffin + ghw + ca + gar + reg + bdms * log(lot) + fb * </t>
  </si>
  <si>
    <t xml:space="preserve">    log(lot) + drv * log(lot) + rec * log(lot) + ffin * log(lot) + </t>
  </si>
  <si>
    <t xml:space="preserve">    ghw * log(lot) + ca * log(lot) + gar * log(lot) + reg * log(lot), </t>
  </si>
  <si>
    <t xml:space="preserve">    data = Book1_econometrics)</t>
  </si>
  <si>
    <t>Residuals:</t>
  </si>
  <si>
    <t xml:space="preserve">     Min       1Q   Median       3Q      Max </t>
  </si>
  <si>
    <t xml:space="preserve">-0.68458 -0.12064  0.00667  0.12347  0.67864 </t>
  </si>
  <si>
    <t>Coefficients:</t>
  </si>
  <si>
    <t xml:space="preserve">                Estimate Std. Error t value Pr(&gt;|t|)    </t>
  </si>
  <si>
    <t>(Intercept)    8.434e+00  1.129e+00   7.473 3.31e-13 ***</t>
  </si>
  <si>
    <t xml:space="preserve">lot           -3.422e-05  1.898e-05  -1.803  0.07190 .  </t>
  </si>
  <si>
    <t xml:space="preserve">log(lot)       2.360e-01  1.391e-01   1.696  0.09045 .  </t>
  </si>
  <si>
    <t xml:space="preserve">bdms           1.125e-01  3.083e-01   0.365  0.71528    </t>
  </si>
  <si>
    <t xml:space="preserve">fb            -4.077e-01  4.295e-01  -0.949  0.34291    </t>
  </si>
  <si>
    <t>sty            8.753e-02  1.290e-02   6.784 3.17e-11 ***</t>
  </si>
  <si>
    <t xml:space="preserve">drv           -1.839e+00  7.551e-01  -2.436  0.01519 *  </t>
  </si>
  <si>
    <t xml:space="preserve">rec            1.748e+00  6.540e-01   2.674  0.00774 ** </t>
  </si>
  <si>
    <t xml:space="preserve">ffin          -2.800e-02  4.427e-01  -0.063  0.94959    </t>
  </si>
  <si>
    <t xml:space="preserve">ghw           -5.338e-01  9.016e-01  -0.592  0.55408    </t>
  </si>
  <si>
    <t xml:space="preserve">ca            -3.275e-01  4.939e-01  -0.663  0.50756    </t>
  </si>
  <si>
    <t xml:space="preserve">gar            2.366e-01  2.711e-01   0.873  0.38327    </t>
  </si>
  <si>
    <t xml:space="preserve">reg            3.239e-01  4.714e-01   0.687  0.49229    </t>
  </si>
  <si>
    <t xml:space="preserve">log(lot):bdms -8.458e-03  3.658e-02  -0.231  0.81722    </t>
  </si>
  <si>
    <t xml:space="preserve">log(lot):fb    6.613e-02  5.017e-02   1.318  0.18806    </t>
  </si>
  <si>
    <t xml:space="preserve">log(lot):drv   2.372e-01  9.190e-02   2.582  0.01011 *  </t>
  </si>
  <si>
    <t xml:space="preserve">log(lot):rec  -1.981e-01  7.615e-02  -2.601  0.00956 ** </t>
  </si>
  <si>
    <t xml:space="preserve">log(lot):ffin  1.595e-02  5.246e-02   0.304  0.76127    </t>
  </si>
  <si>
    <t xml:space="preserve">log(lot):ghw   8.516e-02  1.068e-01   0.797  0.42568    </t>
  </si>
  <si>
    <t xml:space="preserve">log(lot):ca    5.729e-02  5.775e-02   0.992  0.32157    </t>
  </si>
  <si>
    <t xml:space="preserve">log(lot):gar  -2.210e-02  3.160e-02  -0.699  0.48460    </t>
  </si>
  <si>
    <t xml:space="preserve">log(lot):reg  -2.182e-02  5.500e-02  -0.397  0.69176    </t>
  </si>
  <si>
    <t>---</t>
  </si>
  <si>
    <t>Signif. codes:  0 ‘***’ 0.001 ‘**’ 0.01 ‘*’ 0.05 ‘.’ 0.1 ‘ ’ 1</t>
  </si>
  <si>
    <t>Residual standard error: 0.2092 on 524 degrees of freedom</t>
  </si>
  <si>
    <t xml:space="preserve">Multiple R-squared:  0.696,     Adjusted R-squared:  0.6838 </t>
  </si>
  <si>
    <t>F-statistic: 57.14 on 21 and 524 DF,  p-value: &lt; 2.2e-16</t>
  </si>
  <si>
    <t>&gt; sse &lt;- sum(residuals(model)^2)</t>
  </si>
  <si>
    <t>&gt; print(sse)</t>
  </si>
  <si>
    <t>[1] 22.92347</t>
  </si>
  <si>
    <t>&gt; df &lt;- df.residual(model)</t>
  </si>
  <si>
    <t>&gt; print(df)</t>
  </si>
  <si>
    <t>[1] 524</t>
  </si>
  <si>
    <t>SSE FULL</t>
  </si>
  <si>
    <t>df FULL</t>
  </si>
  <si>
    <t>df RESTRICTED</t>
  </si>
  <si>
    <t>SSE RESTRICTED</t>
  </si>
  <si>
    <t>F=((SSERestricted​−SSEFull​)/(dfRestricted​−dfFull​)​)​/(SSEFull/dfFull​​​)</t>
  </si>
  <si>
    <t>F-TEST=</t>
  </si>
  <si>
    <t>SSE FULL=</t>
  </si>
  <si>
    <t>SSE RESTRICTED=</t>
  </si>
  <si>
    <t>df FULL =</t>
  </si>
  <si>
    <t>df RESTRICTED=</t>
  </si>
  <si>
    <t>f) Now perform model specification on the interaction variables using the general-to-specific approach. (Only eliminate the interaction effects.</t>
  </si>
  <si>
    <t>MODEL 1-</t>
  </si>
  <si>
    <t>(Intercept)    8.589e+00  9.071e-01   9.468  &lt; 2e-16 ***</t>
  </si>
  <si>
    <t xml:space="preserve">lot           -3.462e-05  1.888e-05  -1.833  0.06731 .  </t>
  </si>
  <si>
    <t xml:space="preserve">log(lot)       2.177e-01  1.144e-01   1.902  0.05768 .  </t>
  </si>
  <si>
    <t xml:space="preserve">bdms           4.130e-02  1.440e-02   2.867  0.00430 ** </t>
  </si>
  <si>
    <t xml:space="preserve">fb            -3.618e-01  3.804e-01  -0.951  0.34205    </t>
  </si>
  <si>
    <t>sty            8.751e-02  1.289e-02   6.788 3.08e-11 ***</t>
  </si>
  <si>
    <t xml:space="preserve">drv           -1.863e+00  7.473e-01  -2.493  0.01297 *  </t>
  </si>
  <si>
    <t xml:space="preserve">rec            1.746e+00  6.533e-01   2.672  0.00777 ** </t>
  </si>
  <si>
    <t xml:space="preserve">ffin          -1.945e-02  4.407e-01  -0.044  0.96482    </t>
  </si>
  <si>
    <t xml:space="preserve">ghw           -5.455e-01  8.994e-01  -0.607  0.54441    </t>
  </si>
  <si>
    <t xml:space="preserve">ca            -3.287e-01  4.934e-01  -0.666  0.50556    </t>
  </si>
  <si>
    <t xml:space="preserve">gar            2.398e-01  2.705e-01   0.887  0.37573    </t>
  </si>
  <si>
    <t xml:space="preserve">reg            3.272e-01  4.707e-01   0.695  0.48729    </t>
  </si>
  <si>
    <t xml:space="preserve">log(lot):fb    6.067e-02  4.423e-02   1.372  0.17071    </t>
  </si>
  <si>
    <t xml:space="preserve">log(lot):drv   2.401e-01  9.096e-02   2.640  0.00853 ** </t>
  </si>
  <si>
    <t xml:space="preserve">log(lot):rec  -1.978e-01  7.608e-02  -2.600  0.00957 ** </t>
  </si>
  <si>
    <t xml:space="preserve">log(lot):ffin  1.495e-02  5.224e-02   0.286  0.77485    </t>
  </si>
  <si>
    <t xml:space="preserve">log(lot):ghw   8.657e-02  1.065e-01   0.813  0.41686    </t>
  </si>
  <si>
    <t xml:space="preserve">log(lot):ca    5.747e-02  5.769e-02   0.996  0.31963    </t>
  </si>
  <si>
    <t xml:space="preserve">log(lot):gar  -2.249e-02  3.153e-02  -0.713  0.47598    </t>
  </si>
  <si>
    <t xml:space="preserve">log(lot):reg  -2.218e-02  5.493e-02  -0.404  0.68652    </t>
  </si>
  <si>
    <t>MODEL 2-</t>
  </si>
  <si>
    <t xml:space="preserve">               Estimate Std. Error t value Pr(&gt;|t|)    </t>
  </si>
  <si>
    <t>(Intercept)   8.533e+00  8.847e-01   9.645  &lt; 2e-16 ***</t>
  </si>
  <si>
    <t xml:space="preserve">lot          -3.518e-05  1.876e-05  -1.875  0.06133 .  </t>
  </si>
  <si>
    <t xml:space="preserve">log(lot)      2.249e-01  1.116e-01   2.016  0.04431 *  </t>
  </si>
  <si>
    <t xml:space="preserve">bdms          4.140e-02  1.439e-02   2.878  0.00417 ** </t>
  </si>
  <si>
    <t xml:space="preserve">fb           -3.661e-01  3.798e-01  -0.964  0.33549    </t>
  </si>
  <si>
    <t>sty           8.690e-02  1.270e-02   6.842 2.19e-11 ***</t>
  </si>
  <si>
    <t xml:space="preserve">drv          -1.847e+00  7.444e-01  -2.481  0.01343 *  </t>
  </si>
  <si>
    <t xml:space="preserve">rec           1.699e+00  6.323e-01   2.688  0.00743 ** </t>
  </si>
  <si>
    <t>ffin          1.065e-01  2.179e-02   4.889 1.35e-06 ***</t>
  </si>
  <si>
    <t xml:space="preserve">ghw          -5.625e-01  8.967e-01  -0.627  0.53072    </t>
  </si>
  <si>
    <t xml:space="preserve">ca           -3.433e-01  4.904e-01  -0.700  0.48416    </t>
  </si>
  <si>
    <t xml:space="preserve">gar           2.363e-01  2.700e-01   0.875  0.38182    </t>
  </si>
  <si>
    <t xml:space="preserve">reg           2.974e-01  4.586e-01   0.648  0.51703    </t>
  </si>
  <si>
    <t xml:space="preserve">log(lot):fb   6.112e-02  4.416e-02   1.384  0.16691    </t>
  </si>
  <si>
    <t xml:space="preserve">log(lot):drv  2.381e-01  9.061e-02   2.628  0.00883 ** </t>
  </si>
  <si>
    <t xml:space="preserve">log(lot):rec -1.923e-01  7.353e-02  -2.616  0.00917 ** </t>
  </si>
  <si>
    <t xml:space="preserve">log(lot):ghw  8.876e-02  1.062e-01   0.836  0.40357    </t>
  </si>
  <si>
    <t xml:space="preserve">log(lot):ca   5.918e-02  5.733e-02   1.032  0.30239    </t>
  </si>
  <si>
    <t xml:space="preserve">log(lot):gar -2.208e-02  3.147e-02  -0.702  0.48315    </t>
  </si>
  <si>
    <t xml:space="preserve">log(lot):reg -1.860e-02  5.344e-02  -0.348  0.72794   </t>
  </si>
  <si>
    <t>(Eliminate log(lot)*bdms)</t>
  </si>
  <si>
    <t>(Eliminate log(lot)*reg)</t>
  </si>
  <si>
    <t>MODEL 3-</t>
  </si>
  <si>
    <t>(Intercept)   8.557e+00  8.811e-01   9.712  &lt; 2e-16 ***</t>
  </si>
  <si>
    <t xml:space="preserve">lot          -3.443e-05  1.862e-05  -1.849  0.06503 .  </t>
  </si>
  <si>
    <t xml:space="preserve">log(lot)      2.215e-01  1.110e-01   1.995  0.04656 *  </t>
  </si>
  <si>
    <t xml:space="preserve">bdms          4.149e-02  1.437e-02   2.887  0.00405 ** </t>
  </si>
  <si>
    <t xml:space="preserve">fb           -3.667e-01  3.795e-01  -0.966  0.33425    </t>
  </si>
  <si>
    <t>sty           8.715e-02  1.267e-02   6.877 1.73e-11 ***</t>
  </si>
  <si>
    <t xml:space="preserve">drv          -1.781e+00  7.194e-01  -2.475  0.01362 *  </t>
  </si>
  <si>
    <t xml:space="preserve">rec           1.706e+00  6.316e-01   2.701  0.00714 ** </t>
  </si>
  <si>
    <t>ffin          1.061e-01  2.173e-02   4.881 1.40e-06 ***</t>
  </si>
  <si>
    <t xml:space="preserve">ghw          -5.770e-01  8.950e-01  -0.645  0.51941    </t>
  </si>
  <si>
    <t xml:space="preserve">ca           -3.450e-01  4.899e-01  -0.704  0.48160    </t>
  </si>
  <si>
    <t xml:space="preserve">gar           2.339e-01  2.697e-01   0.867  0.38618    </t>
  </si>
  <si>
    <t>reg           1.379e-01  2.285e-02   6.036 2.98e-09 ***</t>
  </si>
  <si>
    <t xml:space="preserve">log(lot):fb   6.121e-02  4.412e-02   1.387  0.16595    </t>
  </si>
  <si>
    <t xml:space="preserve">log(lot):drv  2.304e-01  8.773e-02   2.626  0.00890 ** </t>
  </si>
  <si>
    <t xml:space="preserve">log(lot):rec -1.930e-01  7.344e-02  -2.628  0.00885 ** </t>
  </si>
  <si>
    <t xml:space="preserve">log(lot):ghw  9.052e-02  1.060e-01   0.854  0.39334    </t>
  </si>
  <si>
    <t xml:space="preserve">log(lot):ca   5.937e-02  5.728e-02   1.037  0.30039    </t>
  </si>
  <si>
    <t>log(lot):gar -2.182e-02  3.143e-02  -0.694  0.48782</t>
  </si>
  <si>
    <t>(Eliminate log(lot)*gar)</t>
  </si>
  <si>
    <t>(Intercept)   8.450e+00  8.671e-01   9.745  &lt; 2e-16 ***</t>
  </si>
  <si>
    <t xml:space="preserve">lot          -3.852e-05  1.765e-05  -2.182  0.02956 *  </t>
  </si>
  <si>
    <t xml:space="preserve">log(lot)      2.365e-01  1.089e-01   2.173  0.03024 *  </t>
  </si>
  <si>
    <t xml:space="preserve">bdms          4.147e-02  1.437e-02   2.887  0.00405 ** </t>
  </si>
  <si>
    <t xml:space="preserve">fb           -3.586e-01  3.791e-01  -0.946  0.34461    </t>
  </si>
  <si>
    <t>sty           8.697e-02  1.266e-02   6.868 1.84e-11 ***</t>
  </si>
  <si>
    <t xml:space="preserve">drv          -1.724e+00  7.144e-01  -2.414  0.01614 *  </t>
  </si>
  <si>
    <t xml:space="preserve">rec           1.679e+00  6.301e-01   2.665  0.00794 ** </t>
  </si>
  <si>
    <t>ffin          1.058e-01  2.172e-02   4.874 1.45e-06 ***</t>
  </si>
  <si>
    <t xml:space="preserve">ghw          -5.705e-01  8.945e-01  -0.638  0.52388    </t>
  </si>
  <si>
    <t xml:space="preserve">ca           -2.766e-01  4.797e-01  -0.577  0.56440    </t>
  </si>
  <si>
    <t>gar           4.683e-02  1.146e-02   4.084 5.11e-05 ***</t>
  </si>
  <si>
    <t>reg           1.369e-01  2.279e-02   6.006 3.54e-09 ***</t>
  </si>
  <si>
    <t xml:space="preserve">log(lot):fb   6.035e-02  4.408e-02   1.369  0.17160    </t>
  </si>
  <si>
    <t xml:space="preserve">log(lot):drv  2.237e-01  8.716e-02   2.566  0.01055 *  </t>
  </si>
  <si>
    <t xml:space="preserve">log(lot):rec -1.898e-01  7.327e-02  -2.591  0.00983 ** </t>
  </si>
  <si>
    <t xml:space="preserve">log(lot):ghw  8.992e-02  1.059e-01   0.849  0.39626    </t>
  </si>
  <si>
    <t xml:space="preserve">log(lot):ca   5.129e-02  5.605e-02   0.915  0.36061    </t>
  </si>
  <si>
    <t>(Eliminate log(lot)*ghw)</t>
  </si>
  <si>
    <t>(Intercept)   8.392e+00  8.642e-01   9.711  &lt; 2e-16 ***</t>
  </si>
  <si>
    <t xml:space="preserve">lot          -3.797e-05  1.764e-05  -2.153  0.03180 *  </t>
  </si>
  <si>
    <t xml:space="preserve">log(lot)      2.431e-01  1.086e-01   2.239  0.02556 *  </t>
  </si>
  <si>
    <t xml:space="preserve">bdms          4.154e-02  1.436e-02   2.892  0.00398 ** </t>
  </si>
  <si>
    <t xml:space="preserve">fb           -3.503e-01  3.789e-01  -0.925  0.35556    </t>
  </si>
  <si>
    <t>sty           8.688e-02  1.266e-02   6.863 1.89e-11 ***</t>
  </si>
  <si>
    <t xml:space="preserve">drv          -1.699e+00  7.136e-01  -2.381  0.01762 *  </t>
  </si>
  <si>
    <t xml:space="preserve">rec           1.688e+00  6.298e-01   2.681  0.00757 ** </t>
  </si>
  <si>
    <t>ffin          1.072e-01  2.165e-02   4.954 9.78e-07 ***</t>
  </si>
  <si>
    <t>ghw           1.880e-01  4.368e-02   4.304 2.00e-05 ***</t>
  </si>
  <si>
    <t xml:space="preserve">ca           -2.604e-01  4.792e-01  -0.543  0.58711    </t>
  </si>
  <si>
    <t>gar           4.645e-02  1.145e-02   4.056 5.75e-05 ***</t>
  </si>
  <si>
    <t>reg           1.356e-01  2.273e-02   5.965 4.48e-09 ***</t>
  </si>
  <si>
    <t xml:space="preserve">log(lot):fb   5.946e-02  4.406e-02   1.349  0.17776    </t>
  </si>
  <si>
    <t xml:space="preserve">log(lot):drv  2.207e-01  8.707e-02   2.535  0.01154 *  </t>
  </si>
  <si>
    <t xml:space="preserve">log(lot):rec -1.909e-01  7.324e-02  -2.606  0.00941 ** </t>
  </si>
  <si>
    <t xml:space="preserve">log(lot):ca   4.920e-02  5.598e-02   0.879  0.37988  </t>
  </si>
  <si>
    <t>MODEL 4-</t>
  </si>
  <si>
    <t>MODEL 5-</t>
  </si>
  <si>
    <t>(Eliminate log(lot)*ca)</t>
  </si>
  <si>
    <t>(Intercept)   8.389e+00  8.640e-01   9.710  &lt; 2e-16 ***</t>
  </si>
  <si>
    <t xml:space="preserve">lot          -3.634e-05  1.754e-05  -2.072  0.03874 *  </t>
  </si>
  <si>
    <t xml:space="preserve">log(lot)      2.425e-01  1.085e-01   2.234  0.02588 *  </t>
  </si>
  <si>
    <t xml:space="preserve">bdms          4.017e-02  1.427e-02   2.814  0.00507 ** </t>
  </si>
  <si>
    <t xml:space="preserve">fb           -3.594e-01  3.786e-01  -0.949  0.34296    </t>
  </si>
  <si>
    <t>sty           8.820e-02  1.257e-02   7.019 6.89e-12 ***</t>
  </si>
  <si>
    <t xml:space="preserve">drv          -1.707e+00  7.134e-01  -2.393  0.01705 *  </t>
  </si>
  <si>
    <t xml:space="preserve">rec           1.629e+00  6.261e-01   2.602  0.00952 ** </t>
  </si>
  <si>
    <t>ffin          1.070e-01  2.164e-02   4.945 1.02e-06 ***</t>
  </si>
  <si>
    <t>ghw           1.851e-01  4.354e-02   4.250 2.52e-05 ***</t>
  </si>
  <si>
    <t>ca            1.603e-01  2.130e-02   7.529 2.21e-13 ***</t>
  </si>
  <si>
    <t>gar           4.750e-02  1.139e-02   4.171 3.54e-05 ***</t>
  </si>
  <si>
    <t>reg           1.373e-01  2.264e-02   6.065 2.51e-09 ***</t>
  </si>
  <si>
    <t xml:space="preserve">log(lot):fb   6.061e-02  4.403e-02   1.377  0.16922    </t>
  </si>
  <si>
    <t xml:space="preserve">log(lot):drv  2.216e-01  8.704e-02   2.546  0.01118 *  </t>
  </si>
  <si>
    <t xml:space="preserve">log(lot):rec -1.840e-01  7.280e-02  -2.527  0.01178 * </t>
  </si>
  <si>
    <t>MODEL 6-</t>
  </si>
  <si>
    <t>(Eliminate log(lot)*fb)</t>
  </si>
  <si>
    <t>(Intercept)   7.876e+00  7.799e-01  10.099  &lt; 2e-16 ***</t>
  </si>
  <si>
    <t xml:space="preserve">lot          -3.234e-05  1.731e-05  -1.868  0.06225 .  </t>
  </si>
  <si>
    <t xml:space="preserve">log(lot)      2.996e-01  1.004e-01   2.985  0.00297 ** </t>
  </si>
  <si>
    <t xml:space="preserve">bdms          4.018e-02  1.429e-02   2.812  0.00510 ** </t>
  </si>
  <si>
    <t>fb            1.611e-01  2.021e-02   7.972 9.64e-15 ***</t>
  </si>
  <si>
    <t>sty           8.978e-02  1.252e-02   7.168 2.56e-12 ***</t>
  </si>
  <si>
    <t xml:space="preserve">drv          -1.684e+00  7.138e-01  -2.359  0.01869 *  </t>
  </si>
  <si>
    <t xml:space="preserve">rec           1.569e+00  6.251e-01   2.511  0.01235 *  </t>
  </si>
  <si>
    <t>ffin          1.038e-01  2.153e-02   4.819 1.88e-06 ***</t>
  </si>
  <si>
    <t>ghw           1.849e-01  4.358e-02   4.242 2.61e-05 ***</t>
  </si>
  <si>
    <t>ca            1.605e-01  2.131e-02   7.529 2.22e-13 ***</t>
  </si>
  <si>
    <t>gar           4.713e-02  1.139e-02   4.136 4.10e-05 ***</t>
  </si>
  <si>
    <t>reg           1.377e-01  2.266e-02   6.076 2.35e-09 ***</t>
  </si>
  <si>
    <t xml:space="preserve">log(lot):drv  2.190e-01  8.709e-02   2.514  0.01222 *  </t>
  </si>
  <si>
    <t xml:space="preserve">log(lot):rec -1.770e-01  7.268e-02  -2.435  0.01523 *  </t>
  </si>
  <si>
    <t>MODEL 7-</t>
  </si>
  <si>
    <t>(FINAL MODEL)</t>
  </si>
  <si>
    <t>(The regression was caried out through R).</t>
  </si>
  <si>
    <r>
      <rPr>
        <sz val="12"/>
        <color theme="1"/>
        <rFont val="Calibri"/>
        <family val="2"/>
        <scheme val="minor"/>
      </rPr>
      <t xml:space="preserve">The interaction variables through general-to-specific approach left in </t>
    </r>
    <r>
      <rPr>
        <b/>
        <sz val="12"/>
        <color theme="1"/>
        <rFont val="Calibri"/>
        <family val="2"/>
        <scheme val="minor"/>
      </rPr>
      <t>Model-7</t>
    </r>
    <r>
      <rPr>
        <sz val="12"/>
        <color theme="1"/>
        <rFont val="Calibri"/>
        <family val="2"/>
        <scheme val="minor"/>
      </rPr>
      <t xml:space="preserve"> are - </t>
    </r>
    <r>
      <rPr>
        <b/>
        <sz val="12"/>
        <color theme="1"/>
        <rFont val="Calibri"/>
        <family val="2"/>
        <scheme val="minor"/>
      </rPr>
      <t xml:space="preserve">log(lot)*drv </t>
    </r>
    <r>
      <rPr>
        <sz val="12"/>
        <color theme="1"/>
        <rFont val="Calibri"/>
        <family val="2"/>
        <scheme val="minor"/>
      </rPr>
      <t xml:space="preserve">and </t>
    </r>
    <r>
      <rPr>
        <b/>
        <sz val="12"/>
        <color theme="1"/>
        <rFont val="Calibri"/>
        <family val="2"/>
        <scheme val="minor"/>
      </rPr>
      <t>log(lot)*rec.</t>
    </r>
  </si>
  <si>
    <t>BASE MODEL-</t>
  </si>
  <si>
    <t>1. Omitted Variable Bias:</t>
  </si>
  <si>
    <t>2. Direction of Bias:</t>
  </si>
  <si>
    <r>
      <t xml:space="preserve">Since </t>
    </r>
    <r>
      <rPr>
        <b/>
        <sz val="11"/>
        <color theme="1"/>
        <rFont val="Calibri"/>
        <family val="2"/>
        <scheme val="minor"/>
      </rPr>
      <t>condition</t>
    </r>
    <r>
      <rPr>
        <sz val="11"/>
        <color theme="1"/>
        <rFont val="Calibri"/>
        <family val="2"/>
        <scheme val="minor"/>
      </rPr>
      <t xml:space="preserve"> is not directly included in the model, but air conditioning is, and both are positively correlated, the effect of air conditioning on the sale price will likely be </t>
    </r>
    <r>
      <rPr>
        <b/>
        <sz val="11"/>
        <color theme="1"/>
        <rFont val="Calibri"/>
        <family val="2"/>
        <scheme val="minor"/>
      </rPr>
      <t>overestimated</t>
    </r>
    <r>
      <rPr>
        <sz val="11"/>
        <color theme="1"/>
        <rFont val="Calibri"/>
        <family val="2"/>
        <scheme val="minor"/>
      </rPr>
      <t>.</t>
    </r>
  </si>
  <si>
    <r>
      <t xml:space="preserve">This happens because air conditioning is partly picking up the effect of the unmeasured </t>
    </r>
    <r>
      <rPr>
        <b/>
        <sz val="11"/>
        <color theme="1"/>
        <rFont val="Calibri"/>
        <family val="2"/>
        <scheme val="minor"/>
      </rPr>
      <t>condition</t>
    </r>
    <r>
      <rPr>
        <sz val="11"/>
        <color theme="1"/>
        <rFont val="Calibri"/>
        <family val="2"/>
        <scheme val="minor"/>
      </rPr>
      <t xml:space="preserve"> of the house. As a result, the model attributes more of the price increase to air conditioning than it should, inflating its estimated coefficient.</t>
    </r>
  </si>
  <si>
    <t>Conclusion:</t>
  </si>
  <si>
    <t>The "condition" of a house is a missing variable in the model. This variable could be correlated with both the dependent variable (sale price) and the explanatory variables.</t>
  </si>
  <si>
    <t xml:space="preserve">If the "condition" of the house is positively correlated with whether a house has air conditioning (i.e., newer, well-maintained houses are more likely to have air conditioning), </t>
  </si>
  <si>
    <t xml:space="preserve">   and condition also affects the sale price, leaving it out of the model will lead to omitted variable bias.</t>
  </si>
  <si>
    <r>
      <t xml:space="preserve">The absence of the </t>
    </r>
    <r>
      <rPr>
        <b/>
        <sz val="11"/>
        <color theme="1"/>
        <rFont val="Calibri"/>
        <family val="2"/>
        <scheme val="minor"/>
      </rPr>
      <t>condition</t>
    </r>
    <r>
      <rPr>
        <sz val="11"/>
        <color theme="1"/>
        <rFont val="Calibri"/>
        <family val="2"/>
        <scheme val="minor"/>
      </rPr>
      <t xml:space="preserve"> variable, which is likely correlated with the presence of air conditioning, will cause the model to overestimate the effect of air conditioning on the (log of the) sale price. </t>
    </r>
  </si>
  <si>
    <t>This is because air conditioning will capture part of the price increase that is actually due to the condition of the house.</t>
  </si>
  <si>
    <t xml:space="preserve">(and difficult to measure) but will affect the house price. It will also affect, or be reflected in, some of the other variables, such as whether the house has an air conditioning (which is mostly in newer houses). </t>
  </si>
  <si>
    <t>If the condition of the house is missing, will the effect of air conditioning on the (log of the) sale price be over- or underestimated? (For this question no computer calculations are required.)</t>
  </si>
  <si>
    <t>One may argue that some of the explanatory variables are endogenous and that there may be omitted variables. For example, the ‘condition’ of the house in terms of how it is maintained is not a variable</t>
  </si>
  <si>
    <t xml:space="preserve">Finally we analyze the predictive ability of the model. Consider again the model where the log of the sale price of the house is the dependent variable and the explanatory variables are the log transformation of lot size, </t>
  </si>
  <si>
    <t xml:space="preserve">with all other explanatory variables in their original form (and no interaction effects). Estimate the parameters of the model using the first 400 observations. Make predictions on the log of the price and calculate the MAE </t>
  </si>
  <si>
    <t>for the other 146 observations. How good is the predictive power of the model (relative to the variability in the log of the price)?</t>
  </si>
  <si>
    <t>log(sell)</t>
  </si>
  <si>
    <t>log(sell)=</t>
  </si>
  <si>
    <t>0.313776*log(lot)+0.016448*bdms+0.066176*fb+0.038321*sty+0.037529*drv+0.023734*rec+0.049818*ffin+0.086293*ghw+0.077146*ca+0.023024*gar+0.065648*reg</t>
  </si>
  <si>
    <t>log(sell) predicted</t>
  </si>
  <si>
    <t>log(sell) actual</t>
  </si>
  <si>
    <t>ABSOLUTE ERROR</t>
  </si>
  <si>
    <t>MAE=</t>
  </si>
  <si>
    <r>
      <t>MAE (3.33)</t>
    </r>
    <r>
      <rPr>
        <sz val="11"/>
        <color theme="1"/>
        <rFont val="Calibri"/>
        <family val="2"/>
        <scheme val="minor"/>
      </rPr>
      <t xml:space="preserve"> is far greater than the standard deviation of the log prices (0.125), suggesting that the model has relatively poor predictive accuracy.</t>
    </r>
  </si>
  <si>
    <t>T-VALUE</t>
  </si>
  <si>
    <r>
      <t xml:space="preserve">The indiviually significant interacation variables are that of </t>
    </r>
    <r>
      <rPr>
        <b/>
        <sz val="11"/>
        <color theme="1"/>
        <rFont val="Calibri"/>
        <family val="2"/>
        <scheme val="minor"/>
      </rPr>
      <t>rec and ffin</t>
    </r>
    <r>
      <rPr>
        <sz val="11"/>
        <color theme="1"/>
        <rFont val="Calibri"/>
        <family val="2"/>
        <scheme val="minor"/>
      </rPr>
      <t xml:space="preserve"> as their t-values&gt;2.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</si>
</sst>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i/>
      <sz val="11"/>
      <color theme="1"/>
      <name val="Calibri"/>
      <family val="2"/>
      <scheme val="minor"/>
    </font>
    <font>
      <sz val="10"/>
      <color rgb="FF000000"/>
      <name val="Consolas"/>
      <family val="3"/>
    </font>
    <font>
      <sz val="10"/>
      <color theme="1"/>
      <name val="Calibri"/>
      <family val="2"/>
      <scheme val="minor"/>
    </font>
    <font>
      <sz val="10"/>
      <color rgb="FF0000FF"/>
      <name val="Consolas"/>
      <family val="3"/>
    </font>
    <font>
      <b/>
      <sz val="10"/>
      <color rgb="FF000000"/>
      <name val="Consolas"/>
      <family val="3"/>
    </font>
    <font>
      <sz val="12"/>
      <color theme="1"/>
      <name val="Calibri"/>
      <family val="2"/>
      <scheme val="minor"/>
    </font>
    <font>
      <b/>
      <sz val="13.5"/>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6"/>
        <bgColor indexed="64"/>
      </patternFill>
    </fill>
    <fill>
      <patternFill patternType="solid">
        <fgColor rgb="FF00B0F0"/>
        <bgColor indexed="64"/>
      </patternFill>
    </fill>
    <fill>
      <patternFill patternType="solid">
        <fgColor rgb="FFFFFFFF"/>
        <bgColor indexed="64"/>
      </patternFill>
    </fill>
    <fill>
      <patternFill patternType="solid">
        <fgColor theme="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
      <left style="thin">
        <color rgb="FF7F7F7F"/>
      </left>
      <right style="thin">
        <color rgb="FF7F7F7F"/>
      </right>
      <top/>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35">
    <xf numFmtId="0" fontId="0" fillId="0" borderId="0" xfId="0"/>
    <xf numFmtId="0" fontId="16" fillId="0" borderId="0" xfId="0" applyFont="1"/>
    <xf numFmtId="0" fontId="18" fillId="0" borderId="0" xfId="0" applyFont="1"/>
    <xf numFmtId="0" fontId="0" fillId="0" borderId="10" xfId="0" applyBorder="1"/>
    <xf numFmtId="0" fontId="19" fillId="0" borderId="11" xfId="0" applyFont="1" applyBorder="1" applyAlignment="1">
      <alignment horizontal="center"/>
    </xf>
    <xf numFmtId="0" fontId="19" fillId="0" borderId="11" xfId="0" applyFont="1" applyBorder="1" applyAlignment="1">
      <alignment horizontal="centerContinuous"/>
    </xf>
    <xf numFmtId="0" fontId="0" fillId="8" borderId="8" xfId="37" applyFont="1"/>
    <xf numFmtId="0" fontId="4" fillId="0" borderId="2" xfId="31"/>
    <xf numFmtId="0" fontId="0" fillId="33" borderId="0" xfId="0" applyFill="1"/>
    <xf numFmtId="0" fontId="0" fillId="34" borderId="0" xfId="0" applyFill="1"/>
    <xf numFmtId="0" fontId="0" fillId="35" borderId="0" xfId="0" applyFill="1"/>
    <xf numFmtId="0" fontId="16" fillId="35" borderId="0" xfId="0" applyFont="1" applyFill="1"/>
    <xf numFmtId="0" fontId="1" fillId="14" borderId="0" xfId="2"/>
    <xf numFmtId="0" fontId="20" fillId="0" borderId="0" xfId="0" applyFont="1" applyAlignment="1">
      <alignment vertical="center"/>
    </xf>
    <xf numFmtId="0" fontId="21" fillId="0" borderId="0" xfId="0" applyFont="1" applyAlignment="1">
      <alignment vertical="center"/>
    </xf>
    <xf numFmtId="0" fontId="21" fillId="36" borderId="0" xfId="0" applyFont="1" applyFill="1" applyAlignment="1">
      <alignment vertical="center"/>
    </xf>
    <xf numFmtId="0" fontId="22" fillId="36" borderId="0" xfId="0" applyFont="1" applyFill="1" applyAlignment="1">
      <alignment vertical="center"/>
    </xf>
    <xf numFmtId="0" fontId="23" fillId="33" borderId="0" xfId="0" applyFont="1" applyFill="1" applyAlignment="1">
      <alignment vertical="center"/>
    </xf>
    <xf numFmtId="0" fontId="16" fillId="33" borderId="0" xfId="0" applyFont="1" applyFill="1"/>
    <xf numFmtId="0" fontId="11" fillId="6" borderId="4" xfId="26"/>
    <xf numFmtId="0" fontId="0" fillId="37" borderId="10" xfId="0" applyFill="1" applyBorder="1"/>
    <xf numFmtId="0" fontId="16" fillId="8" borderId="8" xfId="37" applyFont="1"/>
    <xf numFmtId="0" fontId="23" fillId="0" borderId="0" xfId="0" applyFont="1" applyAlignment="1">
      <alignment vertical="center"/>
    </xf>
    <xf numFmtId="0" fontId="23" fillId="35" borderId="0" xfId="0" applyFont="1" applyFill="1" applyAlignment="1">
      <alignment vertical="center"/>
    </xf>
    <xf numFmtId="0" fontId="23" fillId="36" borderId="0" xfId="0" applyFont="1" applyFill="1" applyAlignment="1">
      <alignment vertical="center"/>
    </xf>
    <xf numFmtId="0" fontId="18" fillId="8" borderId="8" xfId="37" applyFont="1"/>
    <xf numFmtId="0" fontId="25" fillId="0" borderId="0" xfId="0" applyFont="1" applyAlignment="1">
      <alignment vertical="center"/>
    </xf>
    <xf numFmtId="0" fontId="0" fillId="0" borderId="0" xfId="0" applyAlignment="1">
      <alignment horizontal="left" vertical="center" indent="1"/>
    </xf>
    <xf numFmtId="0" fontId="16" fillId="0" borderId="0" xfId="0" applyFont="1" applyAlignment="1">
      <alignment horizontal="left" vertical="center" indent="1"/>
    </xf>
    <xf numFmtId="0" fontId="0" fillId="0" borderId="0" xfId="0" applyAlignment="1">
      <alignment horizontal="left" vertical="center" indent="2"/>
    </xf>
    <xf numFmtId="0" fontId="4" fillId="0" borderId="2" xfId="31" applyAlignment="1">
      <alignment vertical="center"/>
    </xf>
    <xf numFmtId="0" fontId="0" fillId="33" borderId="10" xfId="0" applyFill="1" applyBorder="1"/>
    <xf numFmtId="0" fontId="14" fillId="6" borderId="4" xfId="41" applyFill="1" applyBorder="1"/>
    <xf numFmtId="0" fontId="14" fillId="6" borderId="12" xfId="41" applyFill="1" applyBorder="1"/>
    <xf numFmtId="0" fontId="0" fillId="37" borderId="0" xfId="0" applyFill="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'(a)'!$T$48:$T$50</c:f>
              <c:strCache>
                <c:ptCount val="3"/>
                <c:pt idx="0">
                  <c:v>RESIDUAL OUTPUT</c:v>
                </c:pt>
                <c:pt idx="2">
                  <c:v>Predicted sell</c:v>
                </c:pt>
              </c:strCache>
            </c:strRef>
          </c:tx>
          <c:spPr>
            <a:ln w="28575" cap="rnd">
              <a:noFill/>
              <a:round/>
            </a:ln>
            <a:effectLst/>
          </c:spPr>
          <c:marker>
            <c:symbol val="circle"/>
            <c:size val="5"/>
            <c:spPr>
              <a:solidFill>
                <a:schemeClr val="accent1"/>
              </a:solidFill>
              <a:ln w="9525">
                <a:solidFill>
                  <a:schemeClr val="accent1"/>
                </a:solidFill>
              </a:ln>
              <a:effectLst/>
            </c:spPr>
          </c:marker>
          <c:xVal>
            <c:numRef>
              <c:f>'(a)'!$S$51:$S$596</c:f>
              <c:numCache>
                <c:formatCode>General</c:formatCode>
                <c:ptCount val="546"/>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numCache>
            </c:numRef>
          </c:xVal>
          <c:yVal>
            <c:numRef>
              <c:f>'(a)'!$T$51:$T$596</c:f>
              <c:numCache>
                <c:formatCode>General</c:formatCode>
                <c:ptCount val="546"/>
                <c:pt idx="0">
                  <c:v>66037.975672368164</c:v>
                </c:pt>
                <c:pt idx="1">
                  <c:v>41391.151456791296</c:v>
                </c:pt>
                <c:pt idx="2">
                  <c:v>39889.630130560043</c:v>
                </c:pt>
                <c:pt idx="3">
                  <c:v>63689.087330761315</c:v>
                </c:pt>
                <c:pt idx="4">
                  <c:v>49760.426466191602</c:v>
                </c:pt>
                <c:pt idx="5">
                  <c:v>66387.123168022517</c:v>
                </c:pt>
                <c:pt idx="6">
                  <c:v>77632.146293979167</c:v>
                </c:pt>
                <c:pt idx="7">
                  <c:v>56904.454820635459</c:v>
                </c:pt>
                <c:pt idx="8">
                  <c:v>56023.866664060952</c:v>
                </c:pt>
                <c:pt idx="9">
                  <c:v>103938.00821563984</c:v>
                </c:pt>
                <c:pt idx="10">
                  <c:v>99726.645852318412</c:v>
                </c:pt>
                <c:pt idx="11">
                  <c:v>31157.069596290305</c:v>
                </c:pt>
                <c:pt idx="12">
                  <c:v>41623.603802735641</c:v>
                </c:pt>
                <c:pt idx="13">
                  <c:v>32563.516705528651</c:v>
                </c:pt>
                <c:pt idx="14">
                  <c:v>39972.630268757341</c:v>
                </c:pt>
                <c:pt idx="15">
                  <c:v>51133.80494098799</c:v>
                </c:pt>
                <c:pt idx="16">
                  <c:v>44854.738668787941</c:v>
                </c:pt>
                <c:pt idx="17">
                  <c:v>62424.613375172266</c:v>
                </c:pt>
                <c:pt idx="18">
                  <c:v>37608.681357596077</c:v>
                </c:pt>
                <c:pt idx="19">
                  <c:v>63197.781163025429</c:v>
                </c:pt>
                <c:pt idx="20">
                  <c:v>79405.337240149194</c:v>
                </c:pt>
                <c:pt idx="21">
                  <c:v>73208.662622115953</c:v>
                </c:pt>
                <c:pt idx="22">
                  <c:v>62412.991038746724</c:v>
                </c:pt>
                <c:pt idx="23">
                  <c:v>41157.095460765689</c:v>
                </c:pt>
                <c:pt idx="24">
                  <c:v>44795.602308072775</c:v>
                </c:pt>
                <c:pt idx="25">
                  <c:v>44401.794198197444</c:v>
                </c:pt>
                <c:pt idx="26">
                  <c:v>40681.890862774315</c:v>
                </c:pt>
                <c:pt idx="27">
                  <c:v>62880.878252336333</c:v>
                </c:pt>
                <c:pt idx="28">
                  <c:v>45621.963466754707</c:v>
                </c:pt>
                <c:pt idx="29">
                  <c:v>64186.14252378916</c:v>
                </c:pt>
                <c:pt idx="30">
                  <c:v>38382.606620780425</c:v>
                </c:pt>
                <c:pt idx="31">
                  <c:v>70961.501028018043</c:v>
                </c:pt>
                <c:pt idx="32">
                  <c:v>41391.151456791296</c:v>
                </c:pt>
                <c:pt idx="33">
                  <c:v>43164.302941833732</c:v>
                </c:pt>
                <c:pt idx="34">
                  <c:v>56317.372177682628</c:v>
                </c:pt>
                <c:pt idx="35">
                  <c:v>64286.851355314837</c:v>
                </c:pt>
                <c:pt idx="36">
                  <c:v>46957.018691281693</c:v>
                </c:pt>
                <c:pt idx="37">
                  <c:v>79676.056936728084</c:v>
                </c:pt>
                <c:pt idx="38">
                  <c:v>92035.035139524902</c:v>
                </c:pt>
                <c:pt idx="39">
                  <c:v>51476.95904959632</c:v>
                </c:pt>
                <c:pt idx="40">
                  <c:v>54328.178916006895</c:v>
                </c:pt>
                <c:pt idx="41">
                  <c:v>69709.454122638548</c:v>
                </c:pt>
                <c:pt idx="42">
                  <c:v>58126.567004766315</c:v>
                </c:pt>
                <c:pt idx="43">
                  <c:v>106846.95011357307</c:v>
                </c:pt>
                <c:pt idx="44">
                  <c:v>40855.491228112565</c:v>
                </c:pt>
                <c:pt idx="45">
                  <c:v>42019.509818006249</c:v>
                </c:pt>
                <c:pt idx="46">
                  <c:v>31298.921715093697</c:v>
                </c:pt>
                <c:pt idx="47">
                  <c:v>39865.186040737499</c:v>
                </c:pt>
                <c:pt idx="48">
                  <c:v>54885.721771935787</c:v>
                </c:pt>
                <c:pt idx="49">
                  <c:v>47475.003703375682</c:v>
                </c:pt>
                <c:pt idx="50">
                  <c:v>72389.859894683861</c:v>
                </c:pt>
                <c:pt idx="51">
                  <c:v>44174.395334128421</c:v>
                </c:pt>
                <c:pt idx="52">
                  <c:v>86286.28655317855</c:v>
                </c:pt>
                <c:pt idx="53">
                  <c:v>72450.573562926322</c:v>
                </c:pt>
                <c:pt idx="54">
                  <c:v>74962.590407380078</c:v>
                </c:pt>
                <c:pt idx="55">
                  <c:v>40043.556328159037</c:v>
                </c:pt>
                <c:pt idx="56">
                  <c:v>30861.291279887912</c:v>
                </c:pt>
                <c:pt idx="57">
                  <c:v>91817.817451813185</c:v>
                </c:pt>
                <c:pt idx="58">
                  <c:v>51198.6218219648</c:v>
                </c:pt>
                <c:pt idx="59">
                  <c:v>44106.015881795051</c:v>
                </c:pt>
                <c:pt idx="60">
                  <c:v>48373.653524692505</c:v>
                </c:pt>
                <c:pt idx="61">
                  <c:v>44050.878684354953</c:v>
                </c:pt>
                <c:pt idx="62">
                  <c:v>63506.664701896152</c:v>
                </c:pt>
                <c:pt idx="63">
                  <c:v>52688.069069400444</c:v>
                </c:pt>
                <c:pt idx="64">
                  <c:v>66895.227920259931</c:v>
                </c:pt>
                <c:pt idx="65">
                  <c:v>67732.445493874038</c:v>
                </c:pt>
                <c:pt idx="66">
                  <c:v>71553.531667082687</c:v>
                </c:pt>
                <c:pt idx="67">
                  <c:v>70813.862345557223</c:v>
                </c:pt>
                <c:pt idx="68">
                  <c:v>42016.808516063742</c:v>
                </c:pt>
                <c:pt idx="69">
                  <c:v>66025.780296041907</c:v>
                </c:pt>
                <c:pt idx="70">
                  <c:v>50217.708247614588</c:v>
                </c:pt>
                <c:pt idx="71">
                  <c:v>52218.128648806392</c:v>
                </c:pt>
                <c:pt idx="72">
                  <c:v>32481.558478559189</c:v>
                </c:pt>
                <c:pt idx="73">
                  <c:v>44371.988604551414</c:v>
                </c:pt>
                <c:pt idx="74">
                  <c:v>52430.906827011488</c:v>
                </c:pt>
                <c:pt idx="75">
                  <c:v>33627.407596554112</c:v>
                </c:pt>
                <c:pt idx="76">
                  <c:v>40210.895303262965</c:v>
                </c:pt>
                <c:pt idx="77">
                  <c:v>66789.411608373353</c:v>
                </c:pt>
                <c:pt idx="78">
                  <c:v>66760.78503778021</c:v>
                </c:pt>
                <c:pt idx="79">
                  <c:v>72090.53141478778</c:v>
                </c:pt>
                <c:pt idx="80">
                  <c:v>63264.103751567098</c:v>
                </c:pt>
                <c:pt idx="81">
                  <c:v>40764.295139548827</c:v>
                </c:pt>
                <c:pt idx="82">
                  <c:v>48538.894594401143</c:v>
                </c:pt>
                <c:pt idx="83">
                  <c:v>55574.568385331571</c:v>
                </c:pt>
                <c:pt idx="84">
                  <c:v>57131.579880416873</c:v>
                </c:pt>
                <c:pt idx="85">
                  <c:v>68764.872518473712</c:v>
                </c:pt>
                <c:pt idx="86">
                  <c:v>66405.139325666765</c:v>
                </c:pt>
                <c:pt idx="87">
                  <c:v>77140.915636582387</c:v>
                </c:pt>
                <c:pt idx="88">
                  <c:v>42089.67749103903</c:v>
                </c:pt>
                <c:pt idx="89">
                  <c:v>48127.685119567286</c:v>
                </c:pt>
                <c:pt idx="90">
                  <c:v>60492.208406367899</c:v>
                </c:pt>
                <c:pt idx="91">
                  <c:v>75695.073864450431</c:v>
                </c:pt>
                <c:pt idx="92">
                  <c:v>94826.678036303987</c:v>
                </c:pt>
                <c:pt idx="93">
                  <c:v>114310.46230412154</c:v>
                </c:pt>
                <c:pt idx="94">
                  <c:v>84427.070725985279</c:v>
                </c:pt>
                <c:pt idx="95">
                  <c:v>51320.799773028943</c:v>
                </c:pt>
                <c:pt idx="96">
                  <c:v>66784.600553965778</c:v>
                </c:pt>
                <c:pt idx="97">
                  <c:v>76481.815097746075</c:v>
                </c:pt>
                <c:pt idx="98">
                  <c:v>44129.283797854398</c:v>
                </c:pt>
                <c:pt idx="99">
                  <c:v>37259.708496642408</c:v>
                </c:pt>
                <c:pt idx="100">
                  <c:v>77286.307641166335</c:v>
                </c:pt>
                <c:pt idx="101">
                  <c:v>81421.191031010327</c:v>
                </c:pt>
                <c:pt idx="102">
                  <c:v>77688.367398882707</c:v>
                </c:pt>
                <c:pt idx="103">
                  <c:v>85495.575357959548</c:v>
                </c:pt>
                <c:pt idx="104">
                  <c:v>76123.249657265871</c:v>
                </c:pt>
                <c:pt idx="105">
                  <c:v>43518.933238842219</c:v>
                </c:pt>
                <c:pt idx="106">
                  <c:v>46343.29813956729</c:v>
                </c:pt>
                <c:pt idx="107">
                  <c:v>62980.842151849291</c:v>
                </c:pt>
                <c:pt idx="108">
                  <c:v>70533.025497744806</c:v>
                </c:pt>
                <c:pt idx="109">
                  <c:v>50468.245079823304</c:v>
                </c:pt>
                <c:pt idx="110">
                  <c:v>40351.198027835038</c:v>
                </c:pt>
                <c:pt idx="111">
                  <c:v>36476.524051417618</c:v>
                </c:pt>
                <c:pt idx="112">
                  <c:v>65959.294008831595</c:v>
                </c:pt>
                <c:pt idx="113">
                  <c:v>70619.418816065008</c:v>
                </c:pt>
                <c:pt idx="114">
                  <c:v>80900.383626340335</c:v>
                </c:pt>
                <c:pt idx="115">
                  <c:v>67692.387439475337</c:v>
                </c:pt>
                <c:pt idx="116">
                  <c:v>70250.052196187491</c:v>
                </c:pt>
                <c:pt idx="117">
                  <c:v>86445.764050872618</c:v>
                </c:pt>
                <c:pt idx="118">
                  <c:v>74876.764537082214</c:v>
                </c:pt>
                <c:pt idx="119">
                  <c:v>90356.99677497067</c:v>
                </c:pt>
                <c:pt idx="120">
                  <c:v>47054.501649157857</c:v>
                </c:pt>
                <c:pt idx="121">
                  <c:v>93243.460877809295</c:v>
                </c:pt>
                <c:pt idx="122">
                  <c:v>42809.672644825245</c:v>
                </c:pt>
                <c:pt idx="123">
                  <c:v>57003.82413313476</c:v>
                </c:pt>
                <c:pt idx="124">
                  <c:v>51513.922356981777</c:v>
                </c:pt>
                <c:pt idx="125">
                  <c:v>79701.107606558828</c:v>
                </c:pt>
                <c:pt idx="126">
                  <c:v>99610.46976187425</c:v>
                </c:pt>
                <c:pt idx="127">
                  <c:v>102260.46177216496</c:v>
                </c:pt>
                <c:pt idx="128">
                  <c:v>92942.977540225693</c:v>
                </c:pt>
                <c:pt idx="129">
                  <c:v>91877.273123914012</c:v>
                </c:pt>
                <c:pt idx="130">
                  <c:v>50926.991663153618</c:v>
                </c:pt>
                <c:pt idx="131">
                  <c:v>49248.155188418117</c:v>
                </c:pt>
                <c:pt idx="132">
                  <c:v>46283.994416591129</c:v>
                </c:pt>
                <c:pt idx="133">
                  <c:v>51180.867485592316</c:v>
                </c:pt>
                <c:pt idx="134">
                  <c:v>50861.700218284677</c:v>
                </c:pt>
                <c:pt idx="135">
                  <c:v>90398.988935409405</c:v>
                </c:pt>
                <c:pt idx="136">
                  <c:v>51092.232732862256</c:v>
                </c:pt>
                <c:pt idx="137">
                  <c:v>54512.472446105334</c:v>
                </c:pt>
                <c:pt idx="138">
                  <c:v>35366.435570922069</c:v>
                </c:pt>
                <c:pt idx="139">
                  <c:v>48893.52489140963</c:v>
                </c:pt>
                <c:pt idx="140">
                  <c:v>46233.797663845973</c:v>
                </c:pt>
                <c:pt idx="141">
                  <c:v>54689.806168096569</c:v>
                </c:pt>
                <c:pt idx="142">
                  <c:v>81662.857601080323</c:v>
                </c:pt>
                <c:pt idx="143">
                  <c:v>36476.524051417618</c:v>
                </c:pt>
                <c:pt idx="144">
                  <c:v>62950.749172820731</c:v>
                </c:pt>
                <c:pt idx="145">
                  <c:v>66797.483924069151</c:v>
                </c:pt>
                <c:pt idx="146">
                  <c:v>59216.878593478941</c:v>
                </c:pt>
                <c:pt idx="147">
                  <c:v>89521.991569554317</c:v>
                </c:pt>
                <c:pt idx="148">
                  <c:v>88769.667036575804</c:v>
                </c:pt>
                <c:pt idx="149">
                  <c:v>53739.885881630311</c:v>
                </c:pt>
                <c:pt idx="150">
                  <c:v>52074.463004716781</c:v>
                </c:pt>
                <c:pt idx="151">
                  <c:v>39546.01877342986</c:v>
                </c:pt>
                <c:pt idx="152">
                  <c:v>70562.34899237426</c:v>
                </c:pt>
                <c:pt idx="153">
                  <c:v>45918.629559813402</c:v>
                </c:pt>
                <c:pt idx="154">
                  <c:v>42336.579179918604</c:v>
                </c:pt>
                <c:pt idx="155">
                  <c:v>68666.081017436503</c:v>
                </c:pt>
                <c:pt idx="156">
                  <c:v>64152.397368515543</c:v>
                </c:pt>
                <c:pt idx="157">
                  <c:v>54816.366055992519</c:v>
                </c:pt>
                <c:pt idx="158">
                  <c:v>44779.209491931673</c:v>
                </c:pt>
                <c:pt idx="159">
                  <c:v>42978.840048472019</c:v>
                </c:pt>
                <c:pt idx="160">
                  <c:v>63686.018154148209</c:v>
                </c:pt>
                <c:pt idx="161">
                  <c:v>72646.75358786204</c:v>
                </c:pt>
                <c:pt idx="162">
                  <c:v>32669.905794631195</c:v>
                </c:pt>
                <c:pt idx="163">
                  <c:v>50814.025172652044</c:v>
                </c:pt>
                <c:pt idx="164">
                  <c:v>58255.366935699516</c:v>
                </c:pt>
                <c:pt idx="165">
                  <c:v>61942.455019414643</c:v>
                </c:pt>
                <c:pt idx="166">
                  <c:v>53632.893395980536</c:v>
                </c:pt>
                <c:pt idx="167">
                  <c:v>38967.591358337973</c:v>
                </c:pt>
                <c:pt idx="168">
                  <c:v>53601.936157308082</c:v>
                </c:pt>
                <c:pt idx="169">
                  <c:v>45353.034609886032</c:v>
                </c:pt>
                <c:pt idx="170">
                  <c:v>45531.404897307577</c:v>
                </c:pt>
                <c:pt idx="171">
                  <c:v>42096.861209761497</c:v>
                </c:pt>
                <c:pt idx="172">
                  <c:v>30967.680368990455</c:v>
                </c:pt>
                <c:pt idx="173">
                  <c:v>41915.021986783482</c:v>
                </c:pt>
                <c:pt idx="174">
                  <c:v>51813.850110216714</c:v>
                </c:pt>
                <c:pt idx="175">
                  <c:v>84124.591278422056</c:v>
                </c:pt>
                <c:pt idx="176">
                  <c:v>56576.928257698208</c:v>
                </c:pt>
                <c:pt idx="177">
                  <c:v>90465.740798204541</c:v>
                </c:pt>
                <c:pt idx="178">
                  <c:v>69697.34867547208</c:v>
                </c:pt>
                <c:pt idx="179">
                  <c:v>43718.582199334414</c:v>
                </c:pt>
                <c:pt idx="180">
                  <c:v>40402.185788442592</c:v>
                </c:pt>
                <c:pt idx="181">
                  <c:v>49744.637604230003</c:v>
                </c:pt>
                <c:pt idx="182">
                  <c:v>44428.897932268686</c:v>
                </c:pt>
                <c:pt idx="183">
                  <c:v>48042.412178589264</c:v>
                </c:pt>
                <c:pt idx="184">
                  <c:v>44699.472952162578</c:v>
                </c:pt>
                <c:pt idx="185">
                  <c:v>62967.476716377481</c:v>
                </c:pt>
                <c:pt idx="186">
                  <c:v>53977.263402164397</c:v>
                </c:pt>
                <c:pt idx="187">
                  <c:v>47325.076669051748</c:v>
                </c:pt>
                <c:pt idx="188">
                  <c:v>48677.917401594321</c:v>
                </c:pt>
                <c:pt idx="189">
                  <c:v>62329.990900549426</c:v>
                </c:pt>
                <c:pt idx="190">
                  <c:v>56957.626543664679</c:v>
                </c:pt>
                <c:pt idx="191">
                  <c:v>52711.909762675765</c:v>
                </c:pt>
                <c:pt idx="192">
                  <c:v>45493.073203403212</c:v>
                </c:pt>
                <c:pt idx="193">
                  <c:v>77973.814735535765</c:v>
                </c:pt>
                <c:pt idx="194">
                  <c:v>38483.183021321696</c:v>
                </c:pt>
                <c:pt idx="195">
                  <c:v>33408.971982294199</c:v>
                </c:pt>
                <c:pt idx="196">
                  <c:v>43081.302803636434</c:v>
                </c:pt>
                <c:pt idx="197">
                  <c:v>61409.76305378884</c:v>
                </c:pt>
                <c:pt idx="198">
                  <c:v>34455.13135846924</c:v>
                </c:pt>
                <c:pt idx="199">
                  <c:v>53707.575896242037</c:v>
                </c:pt>
                <c:pt idx="200">
                  <c:v>46049.46273873849</c:v>
                </c:pt>
                <c:pt idx="201">
                  <c:v>71616.517984536942</c:v>
                </c:pt>
                <c:pt idx="202">
                  <c:v>47324.188892395447</c:v>
                </c:pt>
                <c:pt idx="203">
                  <c:v>63039.694132455385</c:v>
                </c:pt>
                <c:pt idx="204">
                  <c:v>55949.511618775425</c:v>
                </c:pt>
                <c:pt idx="205">
                  <c:v>59259.883677508871</c:v>
                </c:pt>
                <c:pt idx="206">
                  <c:v>37152.264268622574</c:v>
                </c:pt>
                <c:pt idx="207">
                  <c:v>48084.743035768683</c:v>
                </c:pt>
                <c:pt idx="208">
                  <c:v>43035.742565689368</c:v>
                </c:pt>
                <c:pt idx="209">
                  <c:v>57023.346351749351</c:v>
                </c:pt>
                <c:pt idx="210">
                  <c:v>34125.229531392361</c:v>
                </c:pt>
                <c:pt idx="211">
                  <c:v>30093.17870526484</c:v>
                </c:pt>
                <c:pt idx="212">
                  <c:v>31925.182170913373</c:v>
                </c:pt>
                <c:pt idx="213">
                  <c:v>45636.738847492823</c:v>
                </c:pt>
                <c:pt idx="214">
                  <c:v>58328.61062320217</c:v>
                </c:pt>
                <c:pt idx="215">
                  <c:v>40079.019357859892</c:v>
                </c:pt>
                <c:pt idx="216">
                  <c:v>118660.56061707057</c:v>
                </c:pt>
                <c:pt idx="217">
                  <c:v>40077.964218942594</c:v>
                </c:pt>
                <c:pt idx="218">
                  <c:v>50874.473081801734</c:v>
                </c:pt>
                <c:pt idx="219">
                  <c:v>54599.35789008029</c:v>
                </c:pt>
                <c:pt idx="220">
                  <c:v>39971.57512984005</c:v>
                </c:pt>
                <c:pt idx="221">
                  <c:v>81197.680793914318</c:v>
                </c:pt>
                <c:pt idx="222">
                  <c:v>54734.190232280438</c:v>
                </c:pt>
                <c:pt idx="223">
                  <c:v>69273.105633784304</c:v>
                </c:pt>
                <c:pt idx="224">
                  <c:v>59718.688558138514</c:v>
                </c:pt>
                <c:pt idx="225">
                  <c:v>75502.421596354659</c:v>
                </c:pt>
                <c:pt idx="226">
                  <c:v>67313.565663224465</c:v>
                </c:pt>
                <c:pt idx="227">
                  <c:v>52442.958084285026</c:v>
                </c:pt>
                <c:pt idx="228">
                  <c:v>80341.17477609402</c:v>
                </c:pt>
                <c:pt idx="229">
                  <c:v>71364.111071411971</c:v>
                </c:pt>
                <c:pt idx="230">
                  <c:v>80935.90495334052</c:v>
                </c:pt>
                <c:pt idx="231">
                  <c:v>96808.76393154687</c:v>
                </c:pt>
                <c:pt idx="232">
                  <c:v>49248.155188418117</c:v>
                </c:pt>
                <c:pt idx="233">
                  <c:v>32764.980011624099</c:v>
                </c:pt>
                <c:pt idx="234">
                  <c:v>44401.794198197444</c:v>
                </c:pt>
                <c:pt idx="235">
                  <c:v>50417.452858965757</c:v>
                </c:pt>
                <c:pt idx="236">
                  <c:v>63034.459013645828</c:v>
                </c:pt>
                <c:pt idx="237">
                  <c:v>58102.418847175111</c:v>
                </c:pt>
                <c:pt idx="238">
                  <c:v>51786.892034819335</c:v>
                </c:pt>
                <c:pt idx="239">
                  <c:v>48065.80112949451</c:v>
                </c:pt>
                <c:pt idx="240">
                  <c:v>61645.997065212025</c:v>
                </c:pt>
                <c:pt idx="241">
                  <c:v>57034.684603013317</c:v>
                </c:pt>
                <c:pt idx="242">
                  <c:v>55917.477574958408</c:v>
                </c:pt>
                <c:pt idx="243">
                  <c:v>40146.399114291504</c:v>
                </c:pt>
                <c:pt idx="244">
                  <c:v>55126.097084275993</c:v>
                </c:pt>
                <c:pt idx="245">
                  <c:v>30837.902328982665</c:v>
                </c:pt>
                <c:pt idx="246">
                  <c:v>43791.90291667977</c:v>
                </c:pt>
                <c:pt idx="247">
                  <c:v>59053.682900702799</c:v>
                </c:pt>
                <c:pt idx="248">
                  <c:v>39617.999971748854</c:v>
                </c:pt>
                <c:pt idx="249">
                  <c:v>53282.019539831854</c:v>
                </c:pt>
                <c:pt idx="250">
                  <c:v>55214.731837006053</c:v>
                </c:pt>
                <c:pt idx="251">
                  <c:v>59476.870038943838</c:v>
                </c:pt>
                <c:pt idx="252">
                  <c:v>59559.821915844572</c:v>
                </c:pt>
                <c:pt idx="253">
                  <c:v>83121.160293475856</c:v>
                </c:pt>
                <c:pt idx="254">
                  <c:v>52888.773168809937</c:v>
                </c:pt>
                <c:pt idx="255">
                  <c:v>57526.848544164466</c:v>
                </c:pt>
                <c:pt idx="256">
                  <c:v>95679.248802118294</c:v>
                </c:pt>
                <c:pt idx="257">
                  <c:v>78977.040120668913</c:v>
                </c:pt>
                <c:pt idx="258">
                  <c:v>40114.48238756074</c:v>
                </c:pt>
                <c:pt idx="259">
                  <c:v>48483.757396961046</c:v>
                </c:pt>
                <c:pt idx="260">
                  <c:v>56576.928257698208</c:v>
                </c:pt>
                <c:pt idx="261">
                  <c:v>55787.820569796517</c:v>
                </c:pt>
                <c:pt idx="262">
                  <c:v>40114.48238756074</c:v>
                </c:pt>
                <c:pt idx="263">
                  <c:v>41533.003575594688</c:v>
                </c:pt>
                <c:pt idx="264">
                  <c:v>44359.311391893352</c:v>
                </c:pt>
                <c:pt idx="265">
                  <c:v>40114.48238756074</c:v>
                </c:pt>
                <c:pt idx="266">
                  <c:v>40519.309437314376</c:v>
                </c:pt>
                <c:pt idx="267">
                  <c:v>39972.630268757341</c:v>
                </c:pt>
                <c:pt idx="268">
                  <c:v>39972.630268757341</c:v>
                </c:pt>
                <c:pt idx="269">
                  <c:v>66486.257981488903</c:v>
                </c:pt>
                <c:pt idx="270">
                  <c:v>68291.375572493576</c:v>
                </c:pt>
                <c:pt idx="271">
                  <c:v>56592.155380806391</c:v>
                </c:pt>
                <c:pt idx="272">
                  <c:v>74543.267027803769</c:v>
                </c:pt>
                <c:pt idx="273">
                  <c:v>66045.009587698602</c:v>
                </c:pt>
                <c:pt idx="274">
                  <c:v>61136.321969516168</c:v>
                </c:pt>
                <c:pt idx="275">
                  <c:v>77126.892858927473</c:v>
                </c:pt>
                <c:pt idx="276">
                  <c:v>72502.200167116142</c:v>
                </c:pt>
                <c:pt idx="277">
                  <c:v>54024.929638263464</c:v>
                </c:pt>
                <c:pt idx="278">
                  <c:v>49638.24851512746</c:v>
                </c:pt>
                <c:pt idx="279">
                  <c:v>66694.523820850431</c:v>
                </c:pt>
                <c:pt idx="280">
                  <c:v>56370.54390071184</c:v>
                </c:pt>
                <c:pt idx="281">
                  <c:v>81051.023403989064</c:v>
                </c:pt>
                <c:pt idx="282">
                  <c:v>92149.783524257073</c:v>
                </c:pt>
                <c:pt idx="283">
                  <c:v>51143.484624524695</c:v>
                </c:pt>
                <c:pt idx="284">
                  <c:v>76001.273493020446</c:v>
                </c:pt>
                <c:pt idx="285">
                  <c:v>50090.34686675547</c:v>
                </c:pt>
                <c:pt idx="286">
                  <c:v>73590.938000454247</c:v>
                </c:pt>
                <c:pt idx="287">
                  <c:v>60300.546376287326</c:v>
                </c:pt>
                <c:pt idx="288">
                  <c:v>43366.34656026958</c:v>
                </c:pt>
                <c:pt idx="289">
                  <c:v>38781.072470808824</c:v>
                </c:pt>
                <c:pt idx="290">
                  <c:v>43223.154922439826</c:v>
                </c:pt>
                <c:pt idx="291">
                  <c:v>54024.929638263464</c:v>
                </c:pt>
                <c:pt idx="292">
                  <c:v>42334.372395974882</c:v>
                </c:pt>
                <c:pt idx="293">
                  <c:v>41533.003575594688</c:v>
                </c:pt>
                <c:pt idx="294">
                  <c:v>45777.832579927301</c:v>
                </c:pt>
                <c:pt idx="295">
                  <c:v>46990.572544837341</c:v>
                </c:pt>
                <c:pt idx="296">
                  <c:v>52373.956104285164</c:v>
                </c:pt>
                <c:pt idx="297">
                  <c:v>50904.183024588776</c:v>
                </c:pt>
                <c:pt idx="298">
                  <c:v>46533.290763414356</c:v>
                </c:pt>
                <c:pt idx="299">
                  <c:v>41533.003575594688</c:v>
                </c:pt>
                <c:pt idx="300">
                  <c:v>41674.85569439808</c:v>
                </c:pt>
                <c:pt idx="301">
                  <c:v>78814.619453867213</c:v>
                </c:pt>
                <c:pt idx="302">
                  <c:v>52334.778291418326</c:v>
                </c:pt>
                <c:pt idx="303">
                  <c:v>58553.462880202875</c:v>
                </c:pt>
                <c:pt idx="304">
                  <c:v>70927.564543669607</c:v>
                </c:pt>
                <c:pt idx="305">
                  <c:v>64953.651964549768</c:v>
                </c:pt>
                <c:pt idx="306">
                  <c:v>100253.05986928182</c:v>
                </c:pt>
                <c:pt idx="307">
                  <c:v>63890.806845275758</c:v>
                </c:pt>
                <c:pt idx="308">
                  <c:v>70371.056573313181</c:v>
                </c:pt>
                <c:pt idx="309">
                  <c:v>85501.343205366036</c:v>
                </c:pt>
                <c:pt idx="310">
                  <c:v>60922.46609355649</c:v>
                </c:pt>
                <c:pt idx="311">
                  <c:v>68371.673851116095</c:v>
                </c:pt>
                <c:pt idx="312">
                  <c:v>64319.073608109531</c:v>
                </c:pt>
                <c:pt idx="313">
                  <c:v>68330.553385360414</c:v>
                </c:pt>
                <c:pt idx="314">
                  <c:v>89042.231299458377</c:v>
                </c:pt>
                <c:pt idx="315">
                  <c:v>89707.499317370428</c:v>
                </c:pt>
                <c:pt idx="316">
                  <c:v>66440.295026997774</c:v>
                </c:pt>
                <c:pt idx="317">
                  <c:v>72516.239720322628</c:v>
                </c:pt>
                <c:pt idx="318">
                  <c:v>75719.921177982134</c:v>
                </c:pt>
                <c:pt idx="319">
                  <c:v>73225.500314339602</c:v>
                </c:pt>
                <c:pt idx="320">
                  <c:v>83045.504035803227</c:v>
                </c:pt>
                <c:pt idx="321">
                  <c:v>96150.591024388355</c:v>
                </c:pt>
                <c:pt idx="322">
                  <c:v>98377.282841444074</c:v>
                </c:pt>
                <c:pt idx="323">
                  <c:v>67193.480271758061</c:v>
                </c:pt>
                <c:pt idx="324">
                  <c:v>79169.692388764684</c:v>
                </c:pt>
                <c:pt idx="325">
                  <c:v>103751.72254488681</c:v>
                </c:pt>
                <c:pt idx="326">
                  <c:v>75574.829359953976</c:v>
                </c:pt>
                <c:pt idx="327">
                  <c:v>107146.93030455009</c:v>
                </c:pt>
                <c:pt idx="328">
                  <c:v>108991.00784899422</c:v>
                </c:pt>
                <c:pt idx="329">
                  <c:v>64756.210905936205</c:v>
                </c:pt>
                <c:pt idx="330">
                  <c:v>99833.517040437524</c:v>
                </c:pt>
                <c:pt idx="331">
                  <c:v>150689.71107703293</c:v>
                </c:pt>
                <c:pt idx="332">
                  <c:v>57516.095410908238</c:v>
                </c:pt>
                <c:pt idx="333">
                  <c:v>40859.206011278562</c:v>
                </c:pt>
                <c:pt idx="334">
                  <c:v>66596.550845692298</c:v>
                </c:pt>
                <c:pt idx="335">
                  <c:v>59005.542658343889</c:v>
                </c:pt>
                <c:pt idx="336">
                  <c:v>101724.06861717538</c:v>
                </c:pt>
                <c:pt idx="337">
                  <c:v>120250.77944628576</c:v>
                </c:pt>
                <c:pt idx="338">
                  <c:v>106607.67729489057</c:v>
                </c:pt>
                <c:pt idx="339">
                  <c:v>49425.470336922364</c:v>
                </c:pt>
                <c:pt idx="340">
                  <c:v>52684.354286234462</c:v>
                </c:pt>
                <c:pt idx="341">
                  <c:v>51686.183203293658</c:v>
                </c:pt>
                <c:pt idx="342">
                  <c:v>68686.949766675607</c:v>
                </c:pt>
                <c:pt idx="343">
                  <c:v>73679.942561736374</c:v>
                </c:pt>
                <c:pt idx="344">
                  <c:v>77300.033946771218</c:v>
                </c:pt>
                <c:pt idx="345">
                  <c:v>42691.209476927092</c:v>
                </c:pt>
                <c:pt idx="346">
                  <c:v>73066.336497052704</c:v>
                </c:pt>
                <c:pt idx="347">
                  <c:v>59640.445114335052</c:v>
                </c:pt>
                <c:pt idx="348">
                  <c:v>56617.204280058584</c:v>
                </c:pt>
                <c:pt idx="349">
                  <c:v>58269.758642596076</c:v>
                </c:pt>
                <c:pt idx="350">
                  <c:v>64004.490327137195</c:v>
                </c:pt>
                <c:pt idx="351">
                  <c:v>65871.395083633164</c:v>
                </c:pt>
                <c:pt idx="352">
                  <c:v>65827.098752042861</c:v>
                </c:pt>
                <c:pt idx="353">
                  <c:v>69774.127147247404</c:v>
                </c:pt>
                <c:pt idx="354">
                  <c:v>70675.560390247512</c:v>
                </c:pt>
                <c:pt idx="355">
                  <c:v>79069.270485163404</c:v>
                </c:pt>
                <c:pt idx="356">
                  <c:v>90297.970052450415</c:v>
                </c:pt>
                <c:pt idx="357">
                  <c:v>101257.06164511763</c:v>
                </c:pt>
                <c:pt idx="358">
                  <c:v>112496.42484350572</c:v>
                </c:pt>
                <c:pt idx="359">
                  <c:v>106851.27043587617</c:v>
                </c:pt>
                <c:pt idx="360">
                  <c:v>111378.95230377626</c:v>
                </c:pt>
                <c:pt idx="361">
                  <c:v>140131.24171465135</c:v>
                </c:pt>
                <c:pt idx="362">
                  <c:v>108563.1815910241</c:v>
                </c:pt>
                <c:pt idx="363">
                  <c:v>83503.999899052738</c:v>
                </c:pt>
                <c:pt idx="364">
                  <c:v>105482.81778890548</c:v>
                </c:pt>
                <c:pt idx="365">
                  <c:v>96545.759591764232</c:v>
                </c:pt>
                <c:pt idx="366">
                  <c:v>117915.61725481252</c:v>
                </c:pt>
                <c:pt idx="367">
                  <c:v>108561.01257993346</c:v>
                </c:pt>
                <c:pt idx="368">
                  <c:v>125380.1207369546</c:v>
                </c:pt>
                <c:pt idx="369">
                  <c:v>88317.506415005439</c:v>
                </c:pt>
                <c:pt idx="370">
                  <c:v>92048.160949803336</c:v>
                </c:pt>
                <c:pt idx="371">
                  <c:v>79259.99729323767</c:v>
                </c:pt>
                <c:pt idx="372">
                  <c:v>111365.94494122629</c:v>
                </c:pt>
                <c:pt idx="373">
                  <c:v>115411.00312990378</c:v>
                </c:pt>
                <c:pt idx="374">
                  <c:v>98944.944937959212</c:v>
                </c:pt>
                <c:pt idx="375">
                  <c:v>101237.96778971878</c:v>
                </c:pt>
                <c:pt idx="376">
                  <c:v>114194.09719708994</c:v>
                </c:pt>
                <c:pt idx="377">
                  <c:v>115125.02608951626</c:v>
                </c:pt>
                <c:pt idx="378">
                  <c:v>77741.02909494983</c:v>
                </c:pt>
                <c:pt idx="379">
                  <c:v>91570.448285468883</c:v>
                </c:pt>
                <c:pt idx="380">
                  <c:v>127551.58531551433</c:v>
                </c:pt>
                <c:pt idx="381">
                  <c:v>86277.962390839719</c:v>
                </c:pt>
                <c:pt idx="382">
                  <c:v>118350.53515056937</c:v>
                </c:pt>
                <c:pt idx="383">
                  <c:v>81986.340198299004</c:v>
                </c:pt>
                <c:pt idx="384">
                  <c:v>94501.23289462777</c:v>
                </c:pt>
                <c:pt idx="385">
                  <c:v>72840.616140168073</c:v>
                </c:pt>
                <c:pt idx="386">
                  <c:v>100651.63774984915</c:v>
                </c:pt>
                <c:pt idx="387">
                  <c:v>89877.437083953817</c:v>
                </c:pt>
                <c:pt idx="388">
                  <c:v>80053.605079602741</c:v>
                </c:pt>
                <c:pt idx="389">
                  <c:v>97864.097820742521</c:v>
                </c:pt>
                <c:pt idx="390">
                  <c:v>86464.934401358609</c:v>
                </c:pt>
                <c:pt idx="391">
                  <c:v>112309.30088386218</c:v>
                </c:pt>
                <c:pt idx="392">
                  <c:v>88513.62473014422</c:v>
                </c:pt>
                <c:pt idx="393">
                  <c:v>103043.17498561197</c:v>
                </c:pt>
                <c:pt idx="394">
                  <c:v>71776.725249142619</c:v>
                </c:pt>
                <c:pt idx="395">
                  <c:v>84706.281747017172</c:v>
                </c:pt>
                <c:pt idx="396">
                  <c:v>97304.151760021181</c:v>
                </c:pt>
                <c:pt idx="397">
                  <c:v>98958.840077165471</c:v>
                </c:pt>
                <c:pt idx="398">
                  <c:v>77173.620619736248</c:v>
                </c:pt>
                <c:pt idx="399">
                  <c:v>93204.278539573061</c:v>
                </c:pt>
                <c:pt idx="400">
                  <c:v>95771.779068392454</c:v>
                </c:pt>
                <c:pt idx="401">
                  <c:v>92643.553400620018</c:v>
                </c:pt>
                <c:pt idx="402">
                  <c:v>85207.53382222759</c:v>
                </c:pt>
                <c:pt idx="403">
                  <c:v>74075.83459375106</c:v>
                </c:pt>
                <c:pt idx="404">
                  <c:v>83433.003357031193</c:v>
                </c:pt>
                <c:pt idx="405">
                  <c:v>87176.174608513669</c:v>
                </c:pt>
                <c:pt idx="406">
                  <c:v>80266.383257807844</c:v>
                </c:pt>
                <c:pt idx="407">
                  <c:v>79740.998311403848</c:v>
                </c:pt>
                <c:pt idx="408">
                  <c:v>94233.89029619853</c:v>
                </c:pt>
                <c:pt idx="409">
                  <c:v>101895.39617973291</c:v>
                </c:pt>
                <c:pt idx="410">
                  <c:v>80021.397555573363</c:v>
                </c:pt>
                <c:pt idx="411">
                  <c:v>101540.76588272442</c:v>
                </c:pt>
                <c:pt idx="412">
                  <c:v>107601.22917840356</c:v>
                </c:pt>
                <c:pt idx="413">
                  <c:v>63147.97353687881</c:v>
                </c:pt>
                <c:pt idx="414">
                  <c:v>68171.530574639299</c:v>
                </c:pt>
                <c:pt idx="415">
                  <c:v>87945.18406427413</c:v>
                </c:pt>
                <c:pt idx="416">
                  <c:v>100367.49692032384</c:v>
                </c:pt>
                <c:pt idx="417">
                  <c:v>78966.325237672034</c:v>
                </c:pt>
                <c:pt idx="418">
                  <c:v>118548.99915941233</c:v>
                </c:pt>
                <c:pt idx="419">
                  <c:v>83318.455083773879</c:v>
                </c:pt>
                <c:pt idx="420">
                  <c:v>94012.143642530893</c:v>
                </c:pt>
                <c:pt idx="421">
                  <c:v>85774.773817245252</c:v>
                </c:pt>
                <c:pt idx="422">
                  <c:v>70963.875638921716</c:v>
                </c:pt>
                <c:pt idx="423">
                  <c:v>55177.754546364675</c:v>
                </c:pt>
                <c:pt idx="424">
                  <c:v>62827.034401978766</c:v>
                </c:pt>
                <c:pt idx="425">
                  <c:v>63273.957416568526</c:v>
                </c:pt>
                <c:pt idx="426">
                  <c:v>59686.613620564822</c:v>
                </c:pt>
                <c:pt idx="427">
                  <c:v>53274.897850651374</c:v>
                </c:pt>
                <c:pt idx="428">
                  <c:v>48916.587151276042</c:v>
                </c:pt>
                <c:pt idx="429">
                  <c:v>69259.42291759832</c:v>
                </c:pt>
                <c:pt idx="430">
                  <c:v>55615.38498157046</c:v>
                </c:pt>
                <c:pt idx="431">
                  <c:v>73794.403158924993</c:v>
                </c:pt>
                <c:pt idx="432">
                  <c:v>68316.784229007084</c:v>
                </c:pt>
                <c:pt idx="433">
                  <c:v>83595.715415540122</c:v>
                </c:pt>
                <c:pt idx="434">
                  <c:v>105839.5647202675</c:v>
                </c:pt>
                <c:pt idx="435">
                  <c:v>86003.314361289056</c:v>
                </c:pt>
                <c:pt idx="436">
                  <c:v>86961.12362752785</c:v>
                </c:pt>
                <c:pt idx="437">
                  <c:v>57447.388447218997</c:v>
                </c:pt>
                <c:pt idx="438">
                  <c:v>72462.243920840381</c:v>
                </c:pt>
                <c:pt idx="439">
                  <c:v>90421.681386723736</c:v>
                </c:pt>
                <c:pt idx="440">
                  <c:v>59380.100744393196</c:v>
                </c:pt>
                <c:pt idx="441">
                  <c:v>67458.594921268668</c:v>
                </c:pt>
                <c:pt idx="442">
                  <c:v>50890.442735727971</c:v>
                </c:pt>
                <c:pt idx="443">
                  <c:v>83522.686940023312</c:v>
                </c:pt>
                <c:pt idx="444">
                  <c:v>76050.141920573049</c:v>
                </c:pt>
                <c:pt idx="445">
                  <c:v>97063.32597972003</c:v>
                </c:pt>
                <c:pt idx="446">
                  <c:v>109466.58026527629</c:v>
                </c:pt>
                <c:pt idx="447">
                  <c:v>102966.73521057735</c:v>
                </c:pt>
                <c:pt idx="448">
                  <c:v>68774.088831952118</c:v>
                </c:pt>
                <c:pt idx="449">
                  <c:v>62282.434565330026</c:v>
                </c:pt>
                <c:pt idx="450">
                  <c:v>53727.485111795868</c:v>
                </c:pt>
                <c:pt idx="451">
                  <c:v>66283.792021155226</c:v>
                </c:pt>
                <c:pt idx="452">
                  <c:v>78125.180342810505</c:v>
                </c:pt>
                <c:pt idx="453">
                  <c:v>70951.782986639126</c:v>
                </c:pt>
                <c:pt idx="454">
                  <c:v>65314.974789490385</c:v>
                </c:pt>
                <c:pt idx="455">
                  <c:v>72648.851648728596</c:v>
                </c:pt>
                <c:pt idx="456">
                  <c:v>90375.004732644724</c:v>
                </c:pt>
                <c:pt idx="457">
                  <c:v>116288.22947472623</c:v>
                </c:pt>
                <c:pt idx="458">
                  <c:v>46911.490803292734</c:v>
                </c:pt>
                <c:pt idx="459">
                  <c:v>58023.607402799978</c:v>
                </c:pt>
                <c:pt idx="460">
                  <c:v>58023.607402799978</c:v>
                </c:pt>
                <c:pt idx="461">
                  <c:v>59128.167574843326</c:v>
                </c:pt>
                <c:pt idx="462">
                  <c:v>59672.638283889442</c:v>
                </c:pt>
                <c:pt idx="463">
                  <c:v>71667.636791979021</c:v>
                </c:pt>
                <c:pt idx="464">
                  <c:v>59128.167574843326</c:v>
                </c:pt>
                <c:pt idx="465">
                  <c:v>85053.483632182004</c:v>
                </c:pt>
                <c:pt idx="466">
                  <c:v>61649.588986573661</c:v>
                </c:pt>
                <c:pt idx="467">
                  <c:v>57562.58801668894</c:v>
                </c:pt>
                <c:pt idx="468">
                  <c:v>55360.437615881936</c:v>
                </c:pt>
                <c:pt idx="469">
                  <c:v>67634.223625303086</c:v>
                </c:pt>
                <c:pt idx="470">
                  <c:v>63372.996579175939</c:v>
                </c:pt>
                <c:pt idx="471">
                  <c:v>53743.388198103436</c:v>
                </c:pt>
                <c:pt idx="472">
                  <c:v>91388.767221324379</c:v>
                </c:pt>
                <c:pt idx="473">
                  <c:v>88791.685112791121</c:v>
                </c:pt>
                <c:pt idx="474">
                  <c:v>80627.574053925055</c:v>
                </c:pt>
                <c:pt idx="475">
                  <c:v>86450.811533714441</c:v>
                </c:pt>
                <c:pt idx="476">
                  <c:v>77559.980589792598</c:v>
                </c:pt>
                <c:pt idx="477">
                  <c:v>90701.00845906006</c:v>
                </c:pt>
                <c:pt idx="478">
                  <c:v>91987.645346249454</c:v>
                </c:pt>
                <c:pt idx="479">
                  <c:v>75270.843043810688</c:v>
                </c:pt>
                <c:pt idx="480">
                  <c:v>84594.83835572227</c:v>
                </c:pt>
                <c:pt idx="481">
                  <c:v>89707.600989547325</c:v>
                </c:pt>
                <c:pt idx="482">
                  <c:v>99439.833560207204</c:v>
                </c:pt>
                <c:pt idx="483">
                  <c:v>50760.664695720181</c:v>
                </c:pt>
                <c:pt idx="484">
                  <c:v>64203.072783708623</c:v>
                </c:pt>
                <c:pt idx="485">
                  <c:v>95315.641829677028</c:v>
                </c:pt>
                <c:pt idx="486">
                  <c:v>55753.678485635035</c:v>
                </c:pt>
                <c:pt idx="487">
                  <c:v>60175.822638471895</c:v>
                </c:pt>
                <c:pt idx="488">
                  <c:v>54135.033510532005</c:v>
                </c:pt>
                <c:pt idx="489">
                  <c:v>48058.201040550855</c:v>
                </c:pt>
                <c:pt idx="490">
                  <c:v>74941.288686878965</c:v>
                </c:pt>
                <c:pt idx="491">
                  <c:v>50386.686922011279</c:v>
                </c:pt>
                <c:pt idx="492">
                  <c:v>41568.466605295536</c:v>
                </c:pt>
                <c:pt idx="493">
                  <c:v>61239.713529497356</c:v>
                </c:pt>
                <c:pt idx="494">
                  <c:v>59698.12661374297</c:v>
                </c:pt>
                <c:pt idx="495">
                  <c:v>55714.951857505985</c:v>
                </c:pt>
                <c:pt idx="496">
                  <c:v>50448.691946929946</c:v>
                </c:pt>
                <c:pt idx="497">
                  <c:v>57287.528370741551</c:v>
                </c:pt>
                <c:pt idx="498">
                  <c:v>58294.942545300546</c:v>
                </c:pt>
                <c:pt idx="499">
                  <c:v>93064.215603932724</c:v>
                </c:pt>
                <c:pt idx="500">
                  <c:v>75411.508121612103</c:v>
                </c:pt>
                <c:pt idx="501">
                  <c:v>105840.77165283822</c:v>
                </c:pt>
                <c:pt idx="502">
                  <c:v>52869.099001070681</c:v>
                </c:pt>
                <c:pt idx="503">
                  <c:v>69321.189224472066</c:v>
                </c:pt>
                <c:pt idx="504">
                  <c:v>82239.540082190899</c:v>
                </c:pt>
                <c:pt idx="505">
                  <c:v>54191.863198412422</c:v>
                </c:pt>
                <c:pt idx="506">
                  <c:v>99517.16162918802</c:v>
                </c:pt>
                <c:pt idx="507">
                  <c:v>80374.992760704568</c:v>
                </c:pt>
                <c:pt idx="508">
                  <c:v>92964.031344114061</c:v>
                </c:pt>
                <c:pt idx="509">
                  <c:v>54166.781757066856</c:v>
                </c:pt>
                <c:pt idx="510">
                  <c:v>70524.339726824139</c:v>
                </c:pt>
                <c:pt idx="511">
                  <c:v>54360.488901395162</c:v>
                </c:pt>
                <c:pt idx="512">
                  <c:v>67613.982325975885</c:v>
                </c:pt>
                <c:pt idx="513">
                  <c:v>58814.252173164263</c:v>
                </c:pt>
                <c:pt idx="514">
                  <c:v>58393.750118946431</c:v>
                </c:pt>
                <c:pt idx="515">
                  <c:v>52747.295687647769</c:v>
                </c:pt>
                <c:pt idx="516">
                  <c:v>94909.384984858654</c:v>
                </c:pt>
                <c:pt idx="517">
                  <c:v>98787.050335892665</c:v>
                </c:pt>
                <c:pt idx="518">
                  <c:v>90769.100630063593</c:v>
                </c:pt>
                <c:pt idx="519">
                  <c:v>79964.377872884361</c:v>
                </c:pt>
                <c:pt idx="520">
                  <c:v>113500.95215607341</c:v>
                </c:pt>
                <c:pt idx="521">
                  <c:v>107543.16316633082</c:v>
                </c:pt>
                <c:pt idx="522">
                  <c:v>103031.87934022528</c:v>
                </c:pt>
                <c:pt idx="523">
                  <c:v>94643.817939742017</c:v>
                </c:pt>
                <c:pt idx="524">
                  <c:v>103031.87934022528</c:v>
                </c:pt>
                <c:pt idx="525">
                  <c:v>110675.50175978454</c:v>
                </c:pt>
                <c:pt idx="526">
                  <c:v>102430.34735433721</c:v>
                </c:pt>
                <c:pt idx="527">
                  <c:v>88016.865871508722</c:v>
                </c:pt>
                <c:pt idx="528">
                  <c:v>101199.87587457674</c:v>
                </c:pt>
                <c:pt idx="529">
                  <c:v>90398.10115875311</c:v>
                </c:pt>
                <c:pt idx="530">
                  <c:v>95620.430236669301</c:v>
                </c:pt>
                <c:pt idx="531">
                  <c:v>94655.449380648628</c:v>
                </c:pt>
                <c:pt idx="532">
                  <c:v>83274.909364860447</c:v>
                </c:pt>
                <c:pt idx="533">
                  <c:v>79089.903302137682</c:v>
                </c:pt>
                <c:pt idx="534">
                  <c:v>72516.239720322628</c:v>
                </c:pt>
                <c:pt idx="535">
                  <c:v>96245.786276227154</c:v>
                </c:pt>
                <c:pt idx="536">
                  <c:v>96955.046870244129</c:v>
                </c:pt>
                <c:pt idx="537">
                  <c:v>71806.979126305654</c:v>
                </c:pt>
                <c:pt idx="538">
                  <c:v>92171.252643795538</c:v>
                </c:pt>
                <c:pt idx="539">
                  <c:v>77721.388428606777</c:v>
                </c:pt>
                <c:pt idx="540">
                  <c:v>90428.79452905542</c:v>
                </c:pt>
                <c:pt idx="541">
                  <c:v>97210.767132247827</c:v>
                </c:pt>
                <c:pt idx="542">
                  <c:v>96955.046870244129</c:v>
                </c:pt>
                <c:pt idx="543">
                  <c:v>105711.15970068228</c:v>
                </c:pt>
                <c:pt idx="544">
                  <c:v>92597.268277700234</c:v>
                </c:pt>
                <c:pt idx="545">
                  <c:v>73750.425983249093</c:v>
                </c:pt>
              </c:numCache>
            </c:numRef>
          </c:yVal>
          <c:smooth val="0"/>
          <c:extLst>
            <c:ext xmlns:c16="http://schemas.microsoft.com/office/drawing/2014/chart" uri="{C3380CC4-5D6E-409C-BE32-E72D297353CC}">
              <c16:uniqueId val="{00000000-1BC0-4D87-8716-2D7BFEB16804}"/>
            </c:ext>
          </c:extLst>
        </c:ser>
        <c:ser>
          <c:idx val="1"/>
          <c:order val="1"/>
          <c:tx>
            <c:strRef>
              <c:f>'(a)'!$U$48:$U$50</c:f>
              <c:strCache>
                <c:ptCount val="3"/>
                <c:pt idx="0">
                  <c:v>RESIDUAL OUTPUT</c:v>
                </c:pt>
                <c:pt idx="2">
                  <c:v>Residuals</c:v>
                </c:pt>
              </c:strCache>
            </c:strRef>
          </c:tx>
          <c:spPr>
            <a:ln w="28575" cap="rnd">
              <a:noFill/>
              <a:round/>
            </a:ln>
            <a:effectLst/>
          </c:spPr>
          <c:marker>
            <c:symbol val="circle"/>
            <c:size val="5"/>
            <c:spPr>
              <a:solidFill>
                <a:schemeClr val="accent2"/>
              </a:solidFill>
              <a:ln w="9525">
                <a:solidFill>
                  <a:schemeClr val="accent2"/>
                </a:solidFill>
              </a:ln>
              <a:effectLst/>
            </c:spPr>
          </c:marker>
          <c:xVal>
            <c:numRef>
              <c:f>'(a)'!$S$51:$S$596</c:f>
              <c:numCache>
                <c:formatCode>General</c:formatCode>
                <c:ptCount val="546"/>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numCache>
            </c:numRef>
          </c:xVal>
          <c:yVal>
            <c:numRef>
              <c:f>'(a)'!$U$51:$U$596</c:f>
              <c:numCache>
                <c:formatCode>General</c:formatCode>
                <c:ptCount val="546"/>
                <c:pt idx="0">
                  <c:v>-24037.975672368164</c:v>
                </c:pt>
                <c:pt idx="1">
                  <c:v>-2891.1514567912964</c:v>
                </c:pt>
                <c:pt idx="2">
                  <c:v>9610.3698694399573</c:v>
                </c:pt>
                <c:pt idx="3">
                  <c:v>-3189.0873307613147</c:v>
                </c:pt>
                <c:pt idx="4">
                  <c:v>11239.573533808398</c:v>
                </c:pt>
                <c:pt idx="5">
                  <c:v>-387.12316802251735</c:v>
                </c:pt>
                <c:pt idx="6">
                  <c:v>-11632.146293979167</c:v>
                </c:pt>
                <c:pt idx="7">
                  <c:v>12095.545179364541</c:v>
                </c:pt>
                <c:pt idx="8">
                  <c:v>27776.133335939048</c:v>
                </c:pt>
                <c:pt idx="9">
                  <c:v>-15438.008215639842</c:v>
                </c:pt>
                <c:pt idx="10">
                  <c:v>-9726.6458523184119</c:v>
                </c:pt>
                <c:pt idx="11">
                  <c:v>-657.06959629030462</c:v>
                </c:pt>
                <c:pt idx="12">
                  <c:v>-14623.603802735641</c:v>
                </c:pt>
                <c:pt idx="13">
                  <c:v>3436.4832944713489</c:v>
                </c:pt>
                <c:pt idx="14">
                  <c:v>-2972.6302687573407</c:v>
                </c:pt>
                <c:pt idx="15">
                  <c:v>-13233.80494098799</c:v>
                </c:pt>
                <c:pt idx="16">
                  <c:v>-4354.7386687879407</c:v>
                </c:pt>
                <c:pt idx="17">
                  <c:v>-21674.613375172266</c:v>
                </c:pt>
                <c:pt idx="18">
                  <c:v>7391.3186424039231</c:v>
                </c:pt>
                <c:pt idx="19">
                  <c:v>-18197.781163025429</c:v>
                </c:pt>
                <c:pt idx="20">
                  <c:v>-30905.337240149194</c:v>
                </c:pt>
                <c:pt idx="21">
                  <c:v>-7308.6626221159531</c:v>
                </c:pt>
                <c:pt idx="22">
                  <c:v>-24512.991038746724</c:v>
                </c:pt>
                <c:pt idx="23">
                  <c:v>-3157.0954607656895</c:v>
                </c:pt>
                <c:pt idx="24">
                  <c:v>-2795.6023080727755</c:v>
                </c:pt>
                <c:pt idx="25">
                  <c:v>-2101.7941981974436</c:v>
                </c:pt>
                <c:pt idx="26">
                  <c:v>2818.1091372256851</c:v>
                </c:pt>
                <c:pt idx="27">
                  <c:v>-18880.878252336333</c:v>
                </c:pt>
                <c:pt idx="28">
                  <c:v>-1121.963466754707</c:v>
                </c:pt>
                <c:pt idx="29">
                  <c:v>-19286.14252378916</c:v>
                </c:pt>
                <c:pt idx="30">
                  <c:v>6617.3933792195749</c:v>
                </c:pt>
                <c:pt idx="31">
                  <c:v>-22961.501028018043</c:v>
                </c:pt>
                <c:pt idx="32">
                  <c:v>7608.8485432087036</c:v>
                </c:pt>
                <c:pt idx="33">
                  <c:v>8335.6970581662681</c:v>
                </c:pt>
                <c:pt idx="34">
                  <c:v>4682.6278223173722</c:v>
                </c:pt>
                <c:pt idx="35">
                  <c:v>-3286.8513553148368</c:v>
                </c:pt>
                <c:pt idx="36">
                  <c:v>14742.981308718307</c:v>
                </c:pt>
                <c:pt idx="37">
                  <c:v>-12676.056936728084</c:v>
                </c:pt>
                <c:pt idx="38">
                  <c:v>-10035.035139524902</c:v>
                </c:pt>
                <c:pt idx="39">
                  <c:v>3023.0409504036797</c:v>
                </c:pt>
                <c:pt idx="40">
                  <c:v>12171.821083993105</c:v>
                </c:pt>
                <c:pt idx="41">
                  <c:v>290.54587736145186</c:v>
                </c:pt>
                <c:pt idx="42">
                  <c:v>23873.432995233685</c:v>
                </c:pt>
                <c:pt idx="43">
                  <c:v>-14846.950113573068</c:v>
                </c:pt>
                <c:pt idx="44">
                  <c:v>-2855.4912281125653</c:v>
                </c:pt>
                <c:pt idx="45">
                  <c:v>1980.4901819937513</c:v>
                </c:pt>
                <c:pt idx="46">
                  <c:v>9701.0782849063035</c:v>
                </c:pt>
                <c:pt idx="47">
                  <c:v>3134.8139592625012</c:v>
                </c:pt>
                <c:pt idx="48">
                  <c:v>-6885.7217719357868</c:v>
                </c:pt>
                <c:pt idx="49">
                  <c:v>7324.9962966243183</c:v>
                </c:pt>
                <c:pt idx="50">
                  <c:v>-17389.859894683861</c:v>
                </c:pt>
                <c:pt idx="51">
                  <c:v>12825.604665871579</c:v>
                </c:pt>
                <c:pt idx="52">
                  <c:v>-18286.28655317855</c:v>
                </c:pt>
                <c:pt idx="53">
                  <c:v>22549.426437073678</c:v>
                </c:pt>
                <c:pt idx="54">
                  <c:v>-36962.590407380078</c:v>
                </c:pt>
                <c:pt idx="55">
                  <c:v>-15043.556328159037</c:v>
                </c:pt>
                <c:pt idx="56">
                  <c:v>-5616.2912798879115</c:v>
                </c:pt>
                <c:pt idx="57">
                  <c:v>-35817.817451813185</c:v>
                </c:pt>
                <c:pt idx="58">
                  <c:v>-15698.6218219648</c:v>
                </c:pt>
                <c:pt idx="59">
                  <c:v>-14106.015881795051</c:v>
                </c:pt>
                <c:pt idx="60">
                  <c:v>-373.65352469250502</c:v>
                </c:pt>
                <c:pt idx="61">
                  <c:v>3949.1213156450467</c:v>
                </c:pt>
                <c:pt idx="62">
                  <c:v>-11506.664701896152</c:v>
                </c:pt>
                <c:pt idx="63">
                  <c:v>1311.9309305995557</c:v>
                </c:pt>
                <c:pt idx="64">
                  <c:v>-10895.227920259931</c:v>
                </c:pt>
                <c:pt idx="65">
                  <c:v>-7732.4454938740382</c:v>
                </c:pt>
                <c:pt idx="66">
                  <c:v>-11553.531667082687</c:v>
                </c:pt>
                <c:pt idx="67">
                  <c:v>-3813.8623455572233</c:v>
                </c:pt>
                <c:pt idx="68">
                  <c:v>4983.191483936258</c:v>
                </c:pt>
                <c:pt idx="69">
                  <c:v>3974.2197039580933</c:v>
                </c:pt>
                <c:pt idx="70">
                  <c:v>-5217.7082476145879</c:v>
                </c:pt>
                <c:pt idx="71">
                  <c:v>-1218.1286488063924</c:v>
                </c:pt>
                <c:pt idx="72">
                  <c:v>18.441521440810902</c:v>
                </c:pt>
                <c:pt idx="73">
                  <c:v>-10371.988604551414</c:v>
                </c:pt>
                <c:pt idx="74">
                  <c:v>-17430.906827011488</c:v>
                </c:pt>
                <c:pt idx="75">
                  <c:v>2372.5924034458876</c:v>
                </c:pt>
                <c:pt idx="76">
                  <c:v>4789.1046967370348</c:v>
                </c:pt>
                <c:pt idx="77">
                  <c:v>-19789.411608373353</c:v>
                </c:pt>
                <c:pt idx="78">
                  <c:v>-11760.78503778021</c:v>
                </c:pt>
                <c:pt idx="79">
                  <c:v>-8190.5314147877798</c:v>
                </c:pt>
                <c:pt idx="80">
                  <c:v>-13264.103751567098</c:v>
                </c:pt>
                <c:pt idx="81">
                  <c:v>-5764.2951395488271</c:v>
                </c:pt>
                <c:pt idx="82">
                  <c:v>1461.105405598857</c:v>
                </c:pt>
                <c:pt idx="83">
                  <c:v>-12574.568385331571</c:v>
                </c:pt>
                <c:pt idx="84">
                  <c:v>-1631.5798804168735</c:v>
                </c:pt>
                <c:pt idx="85">
                  <c:v>-11764.872518473712</c:v>
                </c:pt>
                <c:pt idx="86">
                  <c:v>-6405.1393256667652</c:v>
                </c:pt>
                <c:pt idx="87">
                  <c:v>859.08436341761262</c:v>
                </c:pt>
                <c:pt idx="88">
                  <c:v>-7089.6774910390304</c:v>
                </c:pt>
                <c:pt idx="89">
                  <c:v>-4127.6851195672862</c:v>
                </c:pt>
                <c:pt idx="90">
                  <c:v>-13492.208406367899</c:v>
                </c:pt>
                <c:pt idx="91">
                  <c:v>-17695.073864450431</c:v>
                </c:pt>
                <c:pt idx="92">
                  <c:v>68173.321963696013</c:v>
                </c:pt>
                <c:pt idx="93">
                  <c:v>13689.537695878462</c:v>
                </c:pt>
                <c:pt idx="94">
                  <c:v>39072.929274014721</c:v>
                </c:pt>
                <c:pt idx="95">
                  <c:v>-12320.799773028943</c:v>
                </c:pt>
                <c:pt idx="96">
                  <c:v>-12884.600553965778</c:v>
                </c:pt>
                <c:pt idx="97">
                  <c:v>-16581.815097746075</c:v>
                </c:pt>
                <c:pt idx="98">
                  <c:v>-9129.2837978543976</c:v>
                </c:pt>
                <c:pt idx="99">
                  <c:v>5740.2915033575919</c:v>
                </c:pt>
                <c:pt idx="100">
                  <c:v>-20286.307641166335</c:v>
                </c:pt>
                <c:pt idx="101">
                  <c:v>-2421.1910310103267</c:v>
                </c:pt>
                <c:pt idx="102">
                  <c:v>47311.632601117293</c:v>
                </c:pt>
                <c:pt idx="103">
                  <c:v>46504.424642040452</c:v>
                </c:pt>
                <c:pt idx="104">
                  <c:v>-18123.249657265871</c:v>
                </c:pt>
                <c:pt idx="105">
                  <c:v>-518.933238842219</c:v>
                </c:pt>
                <c:pt idx="106">
                  <c:v>1656.7018604327095</c:v>
                </c:pt>
                <c:pt idx="107">
                  <c:v>-4480.8421518492905</c:v>
                </c:pt>
                <c:pt idx="108">
                  <c:v>2466.9745022551942</c:v>
                </c:pt>
                <c:pt idx="109">
                  <c:v>13031.754920176696</c:v>
                </c:pt>
                <c:pt idx="110">
                  <c:v>2648.8019721649616</c:v>
                </c:pt>
                <c:pt idx="111">
                  <c:v>10023.475948582382</c:v>
                </c:pt>
                <c:pt idx="112">
                  <c:v>26040.705991168405</c:v>
                </c:pt>
                <c:pt idx="113">
                  <c:v>4380.5811839349917</c:v>
                </c:pt>
                <c:pt idx="114">
                  <c:v>-5900.3836263403355</c:v>
                </c:pt>
                <c:pt idx="115">
                  <c:v>17307.612560524663</c:v>
                </c:pt>
                <c:pt idx="116">
                  <c:v>22749.947803812509</c:v>
                </c:pt>
                <c:pt idx="117">
                  <c:v>8054.2359491273819</c:v>
                </c:pt>
                <c:pt idx="118">
                  <c:v>31623.235462917786</c:v>
                </c:pt>
                <c:pt idx="119">
                  <c:v>25643.00322502933</c:v>
                </c:pt>
                <c:pt idx="120">
                  <c:v>14445.498350842143</c:v>
                </c:pt>
                <c:pt idx="121">
                  <c:v>-13243.460877809295</c:v>
                </c:pt>
                <c:pt idx="122">
                  <c:v>-5809.6726448252448</c:v>
                </c:pt>
                <c:pt idx="123">
                  <c:v>2496.1758668652401</c:v>
                </c:pt>
                <c:pt idx="124">
                  <c:v>18486.077643018223</c:v>
                </c:pt>
                <c:pt idx="125">
                  <c:v>15298.892393441172</c:v>
                </c:pt>
                <c:pt idx="126">
                  <c:v>17389.53023812575</c:v>
                </c:pt>
                <c:pt idx="127">
                  <c:v>20239.538227835044</c:v>
                </c:pt>
                <c:pt idx="128">
                  <c:v>30557.022459774307</c:v>
                </c:pt>
                <c:pt idx="129">
                  <c:v>35122.726876085988</c:v>
                </c:pt>
                <c:pt idx="130">
                  <c:v>-15926.991663153618</c:v>
                </c:pt>
                <c:pt idx="131">
                  <c:v>-4748.1551884181172</c:v>
                </c:pt>
                <c:pt idx="132">
                  <c:v>3616.0055834088707</c:v>
                </c:pt>
                <c:pt idx="133">
                  <c:v>-680.86748559231637</c:v>
                </c:pt>
                <c:pt idx="134">
                  <c:v>14138.299781715323</c:v>
                </c:pt>
                <c:pt idx="135">
                  <c:v>-398.9889354094048</c:v>
                </c:pt>
                <c:pt idx="136">
                  <c:v>-5092.2327328622559</c:v>
                </c:pt>
                <c:pt idx="137">
                  <c:v>-19512.472446105334</c:v>
                </c:pt>
                <c:pt idx="138">
                  <c:v>-8866.435570922069</c:v>
                </c:pt>
                <c:pt idx="139">
                  <c:v>-5893.5248914096301</c:v>
                </c:pt>
                <c:pt idx="140">
                  <c:v>9766.2023361540269</c:v>
                </c:pt>
                <c:pt idx="141">
                  <c:v>-14689.806168096569</c:v>
                </c:pt>
                <c:pt idx="142">
                  <c:v>-30662.857601080323</c:v>
                </c:pt>
                <c:pt idx="143">
                  <c:v>14523.475948582382</c:v>
                </c:pt>
                <c:pt idx="144">
                  <c:v>-5700.7491728207315</c:v>
                </c:pt>
                <c:pt idx="145">
                  <c:v>-22797.483924069151</c:v>
                </c:pt>
                <c:pt idx="146">
                  <c:v>1783.1214065210588</c:v>
                </c:pt>
                <c:pt idx="147">
                  <c:v>-27521.991569554317</c:v>
                </c:pt>
                <c:pt idx="148">
                  <c:v>-8769.6670365758036</c:v>
                </c:pt>
                <c:pt idx="149">
                  <c:v>-3739.8858816303109</c:v>
                </c:pt>
                <c:pt idx="150">
                  <c:v>7825.5369952832189</c:v>
                </c:pt>
                <c:pt idx="151">
                  <c:v>-4046.0187734298597</c:v>
                </c:pt>
                <c:pt idx="152">
                  <c:v>-33562.34899237426</c:v>
                </c:pt>
                <c:pt idx="153">
                  <c:v>-3918.629559813402</c:v>
                </c:pt>
                <c:pt idx="154">
                  <c:v>5663.4208200813955</c:v>
                </c:pt>
                <c:pt idx="155">
                  <c:v>-8666.0810174365033</c:v>
                </c:pt>
                <c:pt idx="156">
                  <c:v>-4152.3973685155433</c:v>
                </c:pt>
                <c:pt idx="157">
                  <c:v>5183.6339440074807</c:v>
                </c:pt>
                <c:pt idx="158">
                  <c:v>17220.790508068327</c:v>
                </c:pt>
                <c:pt idx="159">
                  <c:v>20021.159951527981</c:v>
                </c:pt>
                <c:pt idx="160">
                  <c:v>213.98184585179115</c:v>
                </c:pt>
                <c:pt idx="161">
                  <c:v>57353.24641213796</c:v>
                </c:pt>
                <c:pt idx="162">
                  <c:v>-7669.905794631195</c:v>
                </c:pt>
                <c:pt idx="163">
                  <c:v>-814.02517265204369</c:v>
                </c:pt>
                <c:pt idx="164">
                  <c:v>-5355.366935699516</c:v>
                </c:pt>
                <c:pt idx="165">
                  <c:v>57.544980585356825</c:v>
                </c:pt>
                <c:pt idx="166">
                  <c:v>19867.106604019464</c:v>
                </c:pt>
                <c:pt idx="167">
                  <c:v>-967.59135833797336</c:v>
                </c:pt>
                <c:pt idx="168">
                  <c:v>-7601.9361573080823</c:v>
                </c:pt>
                <c:pt idx="169">
                  <c:v>2646.9653901139682</c:v>
                </c:pt>
                <c:pt idx="170">
                  <c:v>6968.5951026924231</c:v>
                </c:pt>
                <c:pt idx="171">
                  <c:v>-10096.861209761497</c:v>
                </c:pt>
                <c:pt idx="172">
                  <c:v>7032.3196310095445</c:v>
                </c:pt>
                <c:pt idx="173">
                  <c:v>4084.9780132165179</c:v>
                </c:pt>
                <c:pt idx="174">
                  <c:v>-1813.8501102167138</c:v>
                </c:pt>
                <c:pt idx="175">
                  <c:v>-26624.591278422056</c:v>
                </c:pt>
                <c:pt idx="176">
                  <c:v>13423.071742301792</c:v>
                </c:pt>
                <c:pt idx="177">
                  <c:v>-20565.740798204541</c:v>
                </c:pt>
                <c:pt idx="178">
                  <c:v>4802.6513245279202</c:v>
                </c:pt>
                <c:pt idx="179">
                  <c:v>-1718.5821993344143</c:v>
                </c:pt>
                <c:pt idx="180">
                  <c:v>19597.814211557408</c:v>
                </c:pt>
                <c:pt idx="181">
                  <c:v>255.36239576999651</c:v>
                </c:pt>
                <c:pt idx="182">
                  <c:v>13571.102067731314</c:v>
                </c:pt>
                <c:pt idx="183">
                  <c:v>15857.587821410736</c:v>
                </c:pt>
                <c:pt idx="184">
                  <c:v>-16699.472952162578</c:v>
                </c:pt>
                <c:pt idx="185">
                  <c:v>-8967.4767163774814</c:v>
                </c:pt>
                <c:pt idx="186">
                  <c:v>-9277.2634021643971</c:v>
                </c:pt>
                <c:pt idx="187">
                  <c:v>-325.07666905174847</c:v>
                </c:pt>
                <c:pt idx="188">
                  <c:v>1322.0825984056792</c:v>
                </c:pt>
                <c:pt idx="189">
                  <c:v>-5079.9909005494264</c:v>
                </c:pt>
                <c:pt idx="190">
                  <c:v>10042.373456335321</c:v>
                </c:pt>
                <c:pt idx="191">
                  <c:v>-211.9097626757648</c:v>
                </c:pt>
                <c:pt idx="192">
                  <c:v>-3493.0732034032117</c:v>
                </c:pt>
                <c:pt idx="193">
                  <c:v>-20473.814735535765</c:v>
                </c:pt>
                <c:pt idx="194">
                  <c:v>-5483.1830213216963</c:v>
                </c:pt>
                <c:pt idx="195">
                  <c:v>991.02801770580118</c:v>
                </c:pt>
                <c:pt idx="196">
                  <c:v>-3081.302803636434</c:v>
                </c:pt>
                <c:pt idx="197">
                  <c:v>-20909.76305378884</c:v>
                </c:pt>
                <c:pt idx="198">
                  <c:v>12044.86864153076</c:v>
                </c:pt>
                <c:pt idx="199">
                  <c:v>-1707.5758962420368</c:v>
                </c:pt>
                <c:pt idx="200">
                  <c:v>6950.5372612615101</c:v>
                </c:pt>
                <c:pt idx="201">
                  <c:v>-17716.517984536942</c:v>
                </c:pt>
                <c:pt idx="202">
                  <c:v>2675.8111076045534</c:v>
                </c:pt>
                <c:pt idx="203">
                  <c:v>-7539.6941324553845</c:v>
                </c:pt>
                <c:pt idx="204">
                  <c:v>50.488381224575278</c:v>
                </c:pt>
                <c:pt idx="205">
                  <c:v>740.11632249112881</c:v>
                </c:pt>
                <c:pt idx="206">
                  <c:v>22847.735731377426</c:v>
                </c:pt>
                <c:pt idx="207">
                  <c:v>21415.256964231317</c:v>
                </c:pt>
                <c:pt idx="208">
                  <c:v>28964.257434310632</c:v>
                </c:pt>
                <c:pt idx="209">
                  <c:v>35476.653648250649</c:v>
                </c:pt>
                <c:pt idx="210">
                  <c:v>6374.7704686076395</c:v>
                </c:pt>
                <c:pt idx="211">
                  <c:v>11906.82129473516</c:v>
                </c:pt>
                <c:pt idx="212">
                  <c:v>15974.817829086627</c:v>
                </c:pt>
                <c:pt idx="213">
                  <c:v>6363.261152507177</c:v>
                </c:pt>
                <c:pt idx="214">
                  <c:v>3671.3893767978298</c:v>
                </c:pt>
                <c:pt idx="215">
                  <c:v>920.9806421401081</c:v>
                </c:pt>
                <c:pt idx="216">
                  <c:v>19639.439382929428</c:v>
                </c:pt>
                <c:pt idx="217">
                  <c:v>1922.035781057406</c:v>
                </c:pt>
                <c:pt idx="218">
                  <c:v>-3874.4730818017342</c:v>
                </c:pt>
                <c:pt idx="219">
                  <c:v>9900.6421099197105</c:v>
                </c:pt>
                <c:pt idx="220">
                  <c:v>6028.4248701599499</c:v>
                </c:pt>
                <c:pt idx="221">
                  <c:v>-23197.680793914318</c:v>
                </c:pt>
                <c:pt idx="222">
                  <c:v>15365.809767719562</c:v>
                </c:pt>
                <c:pt idx="223">
                  <c:v>9226.8943662156962</c:v>
                </c:pt>
                <c:pt idx="224">
                  <c:v>27531.311441861486</c:v>
                </c:pt>
                <c:pt idx="225">
                  <c:v>-4702.4215963546594</c:v>
                </c:pt>
                <c:pt idx="226">
                  <c:v>-11313.565663224465</c:v>
                </c:pt>
                <c:pt idx="227">
                  <c:v>-4442.9580842850264</c:v>
                </c:pt>
                <c:pt idx="228">
                  <c:v>-12341.17477609402</c:v>
                </c:pt>
                <c:pt idx="229">
                  <c:v>7635.8889285880286</c:v>
                </c:pt>
                <c:pt idx="230">
                  <c:v>-935.90495334051957</c:v>
                </c:pt>
                <c:pt idx="231">
                  <c:v>-9808.7639315468696</c:v>
                </c:pt>
                <c:pt idx="232">
                  <c:v>-24248.155188418117</c:v>
                </c:pt>
                <c:pt idx="233">
                  <c:v>-264.98001162409855</c:v>
                </c:pt>
                <c:pt idx="234">
                  <c:v>-8401.7941981974436</c:v>
                </c:pt>
                <c:pt idx="235">
                  <c:v>-7917.4528589657566</c:v>
                </c:pt>
                <c:pt idx="236">
                  <c:v>-20034.459013645828</c:v>
                </c:pt>
                <c:pt idx="237">
                  <c:v>-8102.4188471751113</c:v>
                </c:pt>
                <c:pt idx="238">
                  <c:v>-25786.892034819335</c:v>
                </c:pt>
                <c:pt idx="239">
                  <c:v>-18065.80112949451</c:v>
                </c:pt>
                <c:pt idx="240">
                  <c:v>-27645.997065212025</c:v>
                </c:pt>
                <c:pt idx="241">
                  <c:v>-5034.6846030133165</c:v>
                </c:pt>
                <c:pt idx="242">
                  <c:v>14082.522425041592</c:v>
                </c:pt>
                <c:pt idx="243">
                  <c:v>-13146.399114291504</c:v>
                </c:pt>
                <c:pt idx="244">
                  <c:v>-22626.097084275993</c:v>
                </c:pt>
                <c:pt idx="245">
                  <c:v>6362.0976710173345</c:v>
                </c:pt>
                <c:pt idx="246">
                  <c:v>-5791.90291667977</c:v>
                </c:pt>
                <c:pt idx="247">
                  <c:v>-17053.682900702799</c:v>
                </c:pt>
                <c:pt idx="248">
                  <c:v>4882.0000282511464</c:v>
                </c:pt>
                <c:pt idx="249">
                  <c:v>-8282.0195398318538</c:v>
                </c:pt>
                <c:pt idx="250">
                  <c:v>-6714.731837006053</c:v>
                </c:pt>
                <c:pt idx="251">
                  <c:v>-7476.8700389438382</c:v>
                </c:pt>
                <c:pt idx="252">
                  <c:v>-5659.8219158445718</c:v>
                </c:pt>
                <c:pt idx="253">
                  <c:v>-23121.160293475856</c:v>
                </c:pt>
                <c:pt idx="254">
                  <c:v>8111.2268311900625</c:v>
                </c:pt>
                <c:pt idx="255">
                  <c:v>6973.1514558355339</c:v>
                </c:pt>
                <c:pt idx="256">
                  <c:v>-24679.248802118294</c:v>
                </c:pt>
                <c:pt idx="257">
                  <c:v>-3477.040120668913</c:v>
                </c:pt>
                <c:pt idx="258">
                  <c:v>-6614.4823875607399</c:v>
                </c:pt>
                <c:pt idx="259">
                  <c:v>-7483.7573969610457</c:v>
                </c:pt>
                <c:pt idx="260">
                  <c:v>-15576.928257698208</c:v>
                </c:pt>
                <c:pt idx="261">
                  <c:v>-9587.8205697965168</c:v>
                </c:pt>
                <c:pt idx="262">
                  <c:v>8385.5176124392601</c:v>
                </c:pt>
                <c:pt idx="263">
                  <c:v>7366.9964244053117</c:v>
                </c:pt>
                <c:pt idx="264">
                  <c:v>5640.6886081066477</c:v>
                </c:pt>
                <c:pt idx="265">
                  <c:v>10885.51761243926</c:v>
                </c:pt>
                <c:pt idx="266">
                  <c:v>11980.690562685624</c:v>
                </c:pt>
                <c:pt idx="267">
                  <c:v>12527.369731242659</c:v>
                </c:pt>
                <c:pt idx="268">
                  <c:v>14027.369731242659</c:v>
                </c:pt>
                <c:pt idx="269">
                  <c:v>-7486.2579814889032</c:v>
                </c:pt>
                <c:pt idx="270">
                  <c:v>-8291.3755724935763</c:v>
                </c:pt>
                <c:pt idx="271">
                  <c:v>6407.8446191936091</c:v>
                </c:pt>
                <c:pt idx="272">
                  <c:v>-10543.267027803769</c:v>
                </c:pt>
                <c:pt idx="273">
                  <c:v>-1145.0095876986015</c:v>
                </c:pt>
                <c:pt idx="274">
                  <c:v>3863.6780304838321</c:v>
                </c:pt>
                <c:pt idx="275">
                  <c:v>-11126.892858927473</c:v>
                </c:pt>
                <c:pt idx="276">
                  <c:v>-2502.2001671161415</c:v>
                </c:pt>
                <c:pt idx="277">
                  <c:v>11475.070361736536</c:v>
                </c:pt>
                <c:pt idx="278">
                  <c:v>7361.7514848725405</c:v>
                </c:pt>
                <c:pt idx="279">
                  <c:v>-14694.523820850431</c:v>
                </c:pt>
                <c:pt idx="280">
                  <c:v>-2370.5439007118403</c:v>
                </c:pt>
                <c:pt idx="281">
                  <c:v>-6551.0234039890638</c:v>
                </c:pt>
                <c:pt idx="282">
                  <c:v>-2149.7835242570727</c:v>
                </c:pt>
                <c:pt idx="283">
                  <c:v>-6143.4846245246954</c:v>
                </c:pt>
                <c:pt idx="284">
                  <c:v>-31001.273493020446</c:v>
                </c:pt>
                <c:pt idx="285">
                  <c:v>14909.65313324453</c:v>
                </c:pt>
                <c:pt idx="286">
                  <c:v>-18590.938000454247</c:v>
                </c:pt>
                <c:pt idx="287">
                  <c:v>1699.453623712674</c:v>
                </c:pt>
                <c:pt idx="288">
                  <c:v>-13366.34656026958</c:v>
                </c:pt>
                <c:pt idx="289">
                  <c:v>-4781.0724708088237</c:v>
                </c:pt>
                <c:pt idx="290">
                  <c:v>-5223.1549224398259</c:v>
                </c:pt>
                <c:pt idx="291">
                  <c:v>-15024.929638263464</c:v>
                </c:pt>
                <c:pt idx="292">
                  <c:v>2665.6276040251178</c:v>
                </c:pt>
                <c:pt idx="293">
                  <c:v>5466.9964244053117</c:v>
                </c:pt>
                <c:pt idx="294">
                  <c:v>1722.1674200726993</c:v>
                </c:pt>
                <c:pt idx="295">
                  <c:v>2009.4274551626586</c:v>
                </c:pt>
                <c:pt idx="296">
                  <c:v>-2373.9561042851637</c:v>
                </c:pt>
                <c:pt idx="297">
                  <c:v>-904.18302458877588</c:v>
                </c:pt>
                <c:pt idx="298">
                  <c:v>6366.7092365856442</c:v>
                </c:pt>
                <c:pt idx="299">
                  <c:v>11466.996424405312</c:v>
                </c:pt>
                <c:pt idx="300">
                  <c:v>13325.14430560192</c:v>
                </c:pt>
                <c:pt idx="301">
                  <c:v>-22814.619453867213</c:v>
                </c:pt>
                <c:pt idx="302">
                  <c:v>6165.2217085816737</c:v>
                </c:pt>
                <c:pt idx="303">
                  <c:v>946.53711979712534</c:v>
                </c:pt>
                <c:pt idx="304">
                  <c:v>-10927.564543669607</c:v>
                </c:pt>
                <c:pt idx="305">
                  <c:v>-953.65196454976831</c:v>
                </c:pt>
                <c:pt idx="306">
                  <c:v>-33253.059869281817</c:v>
                </c:pt>
                <c:pt idx="307">
                  <c:v>4209.193154724242</c:v>
                </c:pt>
                <c:pt idx="308">
                  <c:v>-371.05657331318071</c:v>
                </c:pt>
                <c:pt idx="309">
                  <c:v>-13501.343205366036</c:v>
                </c:pt>
                <c:pt idx="310">
                  <c:v>-3422.4660935564898</c:v>
                </c:pt>
                <c:pt idx="311">
                  <c:v>1528.3261488839053</c:v>
                </c:pt>
                <c:pt idx="312">
                  <c:v>5680.9263918904689</c:v>
                </c:pt>
                <c:pt idx="313">
                  <c:v>6669.4466146395862</c:v>
                </c:pt>
                <c:pt idx="314">
                  <c:v>-12142.231299458377</c:v>
                </c:pt>
                <c:pt idx="315">
                  <c:v>-11707.499317370428</c:v>
                </c:pt>
                <c:pt idx="316">
                  <c:v>13559.704973002226</c:v>
                </c:pt>
                <c:pt idx="317">
                  <c:v>9483.7602796773717</c:v>
                </c:pt>
                <c:pt idx="318">
                  <c:v>7280.0788220178656</c:v>
                </c:pt>
                <c:pt idx="319">
                  <c:v>9774.4996856603975</c:v>
                </c:pt>
                <c:pt idx="320">
                  <c:v>854.49596419677255</c:v>
                </c:pt>
                <c:pt idx="321">
                  <c:v>-7650.5910243883554</c:v>
                </c:pt>
                <c:pt idx="322">
                  <c:v>-5377.2828414440737</c:v>
                </c:pt>
                <c:pt idx="323">
                  <c:v>30806.519728241939</c:v>
                </c:pt>
                <c:pt idx="324">
                  <c:v>19330.307611235316</c:v>
                </c:pt>
                <c:pt idx="325">
                  <c:v>-4751.7225448868121</c:v>
                </c:pt>
                <c:pt idx="326">
                  <c:v>25425.170640046024</c:v>
                </c:pt>
                <c:pt idx="327">
                  <c:v>2853.0696954499144</c:v>
                </c:pt>
                <c:pt idx="328">
                  <c:v>6450.9921510057757</c:v>
                </c:pt>
                <c:pt idx="329">
                  <c:v>55243.789094063795</c:v>
                </c:pt>
                <c:pt idx="330">
                  <c:v>24166.482959562476</c:v>
                </c:pt>
                <c:pt idx="331">
                  <c:v>24310.288922967069</c:v>
                </c:pt>
                <c:pt idx="332">
                  <c:v>-7516.0954109082377</c:v>
                </c:pt>
                <c:pt idx="333">
                  <c:v>14140.793988721438</c:v>
                </c:pt>
                <c:pt idx="334">
                  <c:v>-6596.550845692298</c:v>
                </c:pt>
                <c:pt idx="335">
                  <c:v>1994.4573416561107</c:v>
                </c:pt>
                <c:pt idx="336">
                  <c:v>4275.9313828246231</c:v>
                </c:pt>
                <c:pt idx="337">
                  <c:v>34749.220553714244</c:v>
                </c:pt>
                <c:pt idx="338">
                  <c:v>34392.322705109429</c:v>
                </c:pt>
                <c:pt idx="339">
                  <c:v>13074.529663077636</c:v>
                </c:pt>
                <c:pt idx="340">
                  <c:v>17315.645713765538</c:v>
                </c:pt>
                <c:pt idx="341">
                  <c:v>21313.816796706342</c:v>
                </c:pt>
                <c:pt idx="342">
                  <c:v>11313.050233324393</c:v>
                </c:pt>
                <c:pt idx="343">
                  <c:v>6320.057438263626</c:v>
                </c:pt>
                <c:pt idx="344">
                  <c:v>10699.966053228782</c:v>
                </c:pt>
                <c:pt idx="345">
                  <c:v>6308.7905230729084</c:v>
                </c:pt>
                <c:pt idx="346">
                  <c:v>-21066.336497052704</c:v>
                </c:pt>
                <c:pt idx="347">
                  <c:v>-140.44511433505249</c:v>
                </c:pt>
                <c:pt idx="348">
                  <c:v>3382.7957199414159</c:v>
                </c:pt>
                <c:pt idx="349">
                  <c:v>5730.2413574039238</c:v>
                </c:pt>
                <c:pt idx="350">
                  <c:v>495.50967286280502</c:v>
                </c:pt>
                <c:pt idx="351">
                  <c:v>2628.6049163668358</c:v>
                </c:pt>
                <c:pt idx="352">
                  <c:v>12672.901247957139</c:v>
                </c:pt>
                <c:pt idx="353">
                  <c:v>16225.872852752596</c:v>
                </c:pt>
                <c:pt idx="354">
                  <c:v>16224.439609752488</c:v>
                </c:pt>
                <c:pt idx="355">
                  <c:v>-4069.2704851634044</c:v>
                </c:pt>
                <c:pt idx="356">
                  <c:v>-12297.970052450415</c:v>
                </c:pt>
                <c:pt idx="357">
                  <c:v>-6257.061645117632</c:v>
                </c:pt>
                <c:pt idx="358">
                  <c:v>-15496.424843505723</c:v>
                </c:pt>
                <c:pt idx="359">
                  <c:v>148.72956412383064</c:v>
                </c:pt>
                <c:pt idx="360">
                  <c:v>18621.047696223744</c:v>
                </c:pt>
                <c:pt idx="361">
                  <c:v>4868.7582853486529</c:v>
                </c:pt>
                <c:pt idx="362">
                  <c:v>66436.818408975902</c:v>
                </c:pt>
                <c:pt idx="363">
                  <c:v>-11503.999899052738</c:v>
                </c:pt>
                <c:pt idx="364">
                  <c:v>-20582.817788905479</c:v>
                </c:pt>
                <c:pt idx="365">
                  <c:v>2454.240408235768</c:v>
                </c:pt>
                <c:pt idx="366">
                  <c:v>-3915.6172548125178</c:v>
                </c:pt>
                <c:pt idx="367">
                  <c:v>11438.987420066536</c:v>
                </c:pt>
                <c:pt idx="368">
                  <c:v>19619.879263045397</c:v>
                </c:pt>
                <c:pt idx="369">
                  <c:v>-9317.5064150054386</c:v>
                </c:pt>
                <c:pt idx="370">
                  <c:v>-10048.160949803336</c:v>
                </c:pt>
                <c:pt idx="371">
                  <c:v>5740.0027067623305</c:v>
                </c:pt>
                <c:pt idx="372">
                  <c:v>-10865.944941226291</c:v>
                </c:pt>
                <c:pt idx="373">
                  <c:v>6588.9968700962199</c:v>
                </c:pt>
                <c:pt idx="374">
                  <c:v>27555.055062040788</c:v>
                </c:pt>
                <c:pt idx="375">
                  <c:v>31762.032210281221</c:v>
                </c:pt>
                <c:pt idx="376">
                  <c:v>25805.902802910059</c:v>
                </c:pt>
                <c:pt idx="377">
                  <c:v>74874.973910483735</c:v>
                </c:pt>
                <c:pt idx="378">
                  <c:v>6258.9709050501697</c:v>
                </c:pt>
                <c:pt idx="379">
                  <c:v>5429.5517145311169</c:v>
                </c:pt>
                <c:pt idx="380">
                  <c:v>-24051.585315514327</c:v>
                </c:pt>
                <c:pt idx="381">
                  <c:v>26222.037609160281</c:v>
                </c:pt>
                <c:pt idx="382">
                  <c:v>21649.464849430631</c:v>
                </c:pt>
                <c:pt idx="383">
                  <c:v>-7286.3401982990035</c:v>
                </c:pt>
                <c:pt idx="384">
                  <c:v>-16501.23289462777</c:v>
                </c:pt>
                <c:pt idx="385">
                  <c:v>6059.3838598319271</c:v>
                </c:pt>
                <c:pt idx="386">
                  <c:v>-16751.637749849149</c:v>
                </c:pt>
                <c:pt idx="387">
                  <c:v>-4877.4370839538169</c:v>
                </c:pt>
                <c:pt idx="388">
                  <c:v>4946.3949203972588</c:v>
                </c:pt>
                <c:pt idx="389">
                  <c:v>-11864.097820742521</c:v>
                </c:pt>
                <c:pt idx="390">
                  <c:v>435.06559864139126</c:v>
                </c:pt>
                <c:pt idx="391">
                  <c:v>-17809.300883862175</c:v>
                </c:pt>
                <c:pt idx="392">
                  <c:v>7486.3752698557801</c:v>
                </c:pt>
                <c:pt idx="393">
                  <c:v>2956.8250143880286</c:v>
                </c:pt>
                <c:pt idx="394">
                  <c:v>223.27475085738115</c:v>
                </c:pt>
                <c:pt idx="395">
                  <c:v>-10206.281747017172</c:v>
                </c:pt>
                <c:pt idx="396">
                  <c:v>-20304.151760021181</c:v>
                </c:pt>
                <c:pt idx="397">
                  <c:v>-18208.840077165471</c:v>
                </c:pt>
                <c:pt idx="398">
                  <c:v>5726.379380263752</c:v>
                </c:pt>
                <c:pt idx="399">
                  <c:v>-8204.2785395730607</c:v>
                </c:pt>
                <c:pt idx="400">
                  <c:v>-3271.7790683924541</c:v>
                </c:pt>
                <c:pt idx="401">
                  <c:v>-16643.553400620018</c:v>
                </c:pt>
                <c:pt idx="402">
                  <c:v>-7707.5338222275896</c:v>
                </c:pt>
                <c:pt idx="403">
                  <c:v>5924.1654062489397</c:v>
                </c:pt>
                <c:pt idx="404">
                  <c:v>-3433.0033570311934</c:v>
                </c:pt>
                <c:pt idx="405">
                  <c:v>-1176.1746085136692</c:v>
                </c:pt>
                <c:pt idx="406">
                  <c:v>6733.6167421921564</c:v>
                </c:pt>
                <c:pt idx="407">
                  <c:v>7759.0016885961522</c:v>
                </c:pt>
                <c:pt idx="408">
                  <c:v>-5233.8902961985295</c:v>
                </c:pt>
                <c:pt idx="409">
                  <c:v>-11995.39617973291</c:v>
                </c:pt>
                <c:pt idx="410">
                  <c:v>9978.6024444266368</c:v>
                </c:pt>
                <c:pt idx="411">
                  <c:v>-6540.7658827244159</c:v>
                </c:pt>
                <c:pt idx="412">
                  <c:v>4398.7708215964376</c:v>
                </c:pt>
                <c:pt idx="413">
                  <c:v>-31247.97353687881</c:v>
                </c:pt>
                <c:pt idx="414">
                  <c:v>-16171.530574639299</c:v>
                </c:pt>
                <c:pt idx="415">
                  <c:v>2054.8159357258701</c:v>
                </c:pt>
                <c:pt idx="416">
                  <c:v>-367.49692032384337</c:v>
                </c:pt>
                <c:pt idx="417">
                  <c:v>12733.674762327966</c:v>
                </c:pt>
                <c:pt idx="418">
                  <c:v>55951.000840587672</c:v>
                </c:pt>
                <c:pt idx="419">
                  <c:v>11381.544916226121</c:v>
                </c:pt>
                <c:pt idx="420">
                  <c:v>-26012.143642530893</c:v>
                </c:pt>
                <c:pt idx="421">
                  <c:v>-5774.7738172452518</c:v>
                </c:pt>
                <c:pt idx="422">
                  <c:v>-9863.875638921716</c:v>
                </c:pt>
                <c:pt idx="423">
                  <c:v>7722.2454536353252</c:v>
                </c:pt>
                <c:pt idx="424">
                  <c:v>2672.9655980212337</c:v>
                </c:pt>
                <c:pt idx="425">
                  <c:v>2726.0425834314738</c:v>
                </c:pt>
                <c:pt idx="426">
                  <c:v>-10186.613620564822</c:v>
                </c:pt>
                <c:pt idx="427">
                  <c:v>-3274.897850651374</c:v>
                </c:pt>
                <c:pt idx="428">
                  <c:v>4583.4128487239577</c:v>
                </c:pt>
                <c:pt idx="429">
                  <c:v>-10709.42291759832</c:v>
                </c:pt>
                <c:pt idx="430">
                  <c:v>8884.6150184295402</c:v>
                </c:pt>
                <c:pt idx="431">
                  <c:v>-8794.4031589249935</c:v>
                </c:pt>
                <c:pt idx="432">
                  <c:v>683.21577099291608</c:v>
                </c:pt>
                <c:pt idx="433">
                  <c:v>-10595.715415540122</c:v>
                </c:pt>
                <c:pt idx="434">
                  <c:v>-30839.564720267503</c:v>
                </c:pt>
                <c:pt idx="435">
                  <c:v>-11003.314361289056</c:v>
                </c:pt>
                <c:pt idx="436">
                  <c:v>45038.87637247215</c:v>
                </c:pt>
                <c:pt idx="437">
                  <c:v>2552.6115527810034</c:v>
                </c:pt>
                <c:pt idx="438">
                  <c:v>-7462.2439208403812</c:v>
                </c:pt>
                <c:pt idx="439">
                  <c:v>-21421.681386723736</c:v>
                </c:pt>
                <c:pt idx="440">
                  <c:v>-7480.1007443931958</c:v>
                </c:pt>
                <c:pt idx="441">
                  <c:v>-10458.594921268668</c:v>
                </c:pt>
                <c:pt idx="442">
                  <c:v>14109.557264272029</c:v>
                </c:pt>
                <c:pt idx="443">
                  <c:v>-4022.6869400233118</c:v>
                </c:pt>
                <c:pt idx="444">
                  <c:v>-3550.141920573049</c:v>
                </c:pt>
                <c:pt idx="445">
                  <c:v>7836.6740202799701</c:v>
                </c:pt>
                <c:pt idx="446">
                  <c:v>5433.4197347237059</c:v>
                </c:pt>
                <c:pt idx="447">
                  <c:v>17033.264789422654</c:v>
                </c:pt>
                <c:pt idx="448">
                  <c:v>-10774.088831952118</c:v>
                </c:pt>
                <c:pt idx="449">
                  <c:v>4717.5654346699739</c:v>
                </c:pt>
                <c:pt idx="450">
                  <c:v>13272.514888204132</c:v>
                </c:pt>
                <c:pt idx="451">
                  <c:v>2716.2079788447736</c:v>
                </c:pt>
                <c:pt idx="452">
                  <c:v>-5125.180342810505</c:v>
                </c:pt>
                <c:pt idx="453">
                  <c:v>2548.2170133608743</c:v>
                </c:pt>
                <c:pt idx="454">
                  <c:v>9585.0252105096151</c:v>
                </c:pt>
                <c:pt idx="455">
                  <c:v>2351.148351271404</c:v>
                </c:pt>
                <c:pt idx="456">
                  <c:v>-10875.004732644724</c:v>
                </c:pt>
                <c:pt idx="457">
                  <c:v>4611.7705252737651</c:v>
                </c:pt>
                <c:pt idx="458">
                  <c:v>-2356.4908032927342</c:v>
                </c:pt>
                <c:pt idx="459">
                  <c:v>-11023.607402799978</c:v>
                </c:pt>
                <c:pt idx="460">
                  <c:v>-10423.607402799978</c:v>
                </c:pt>
                <c:pt idx="461">
                  <c:v>-10128.167574843326</c:v>
                </c:pt>
                <c:pt idx="462">
                  <c:v>-10672.638283889442</c:v>
                </c:pt>
                <c:pt idx="463">
                  <c:v>-22667.636791979021</c:v>
                </c:pt>
                <c:pt idx="464">
                  <c:v>-9628.1675748433263</c:v>
                </c:pt>
                <c:pt idx="465">
                  <c:v>-33053.483632182004</c:v>
                </c:pt>
                <c:pt idx="466">
                  <c:v>-7649.5889865736608</c:v>
                </c:pt>
                <c:pt idx="467">
                  <c:v>-2562.5880166889401</c:v>
                </c:pt>
                <c:pt idx="468">
                  <c:v>-360.43761588193593</c:v>
                </c:pt>
                <c:pt idx="469">
                  <c:v>-11634.223625303086</c:v>
                </c:pt>
                <c:pt idx="470">
                  <c:v>-3372.9965791759387</c:v>
                </c:pt>
                <c:pt idx="471">
                  <c:v>6756.6118018965644</c:v>
                </c:pt>
                <c:pt idx="472">
                  <c:v>-41388.767221324379</c:v>
                </c:pt>
                <c:pt idx="473">
                  <c:v>-23891.685112791121</c:v>
                </c:pt>
                <c:pt idx="474">
                  <c:v>12372.425946074945</c:v>
                </c:pt>
                <c:pt idx="475">
                  <c:v>-1450.8115337144409</c:v>
                </c:pt>
                <c:pt idx="476">
                  <c:v>-16059.980589792598</c:v>
                </c:pt>
                <c:pt idx="477">
                  <c:v>-2201.00845906006</c:v>
                </c:pt>
                <c:pt idx="478">
                  <c:v>-3987.6453462494537</c:v>
                </c:pt>
                <c:pt idx="479">
                  <c:v>13729.156956189312</c:v>
                </c:pt>
                <c:pt idx="480">
                  <c:v>4905.1616442777304</c:v>
                </c:pt>
                <c:pt idx="481">
                  <c:v>5292.3990104526747</c:v>
                </c:pt>
                <c:pt idx="482">
                  <c:v>-3939.8335602072038</c:v>
                </c:pt>
                <c:pt idx="483">
                  <c:v>739.33530427981896</c:v>
                </c:pt>
                <c:pt idx="484">
                  <c:v>-1303.0727837086233</c:v>
                </c:pt>
                <c:pt idx="485">
                  <c:v>23184.358170322972</c:v>
                </c:pt>
                <c:pt idx="486">
                  <c:v>-12853.678485635035</c:v>
                </c:pt>
                <c:pt idx="487">
                  <c:v>-16075.822638471895</c:v>
                </c:pt>
                <c:pt idx="488">
                  <c:v>-7135.0335105320046</c:v>
                </c:pt>
                <c:pt idx="489">
                  <c:v>1941.7989594491446</c:v>
                </c:pt>
                <c:pt idx="490">
                  <c:v>-24941.288686878965</c:v>
                </c:pt>
                <c:pt idx="491">
                  <c:v>2613.3130779887215</c:v>
                </c:pt>
                <c:pt idx="492">
                  <c:v>11431.533394704464</c:v>
                </c:pt>
                <c:pt idx="493">
                  <c:v>-7239.7135294973559</c:v>
                </c:pt>
                <c:pt idx="494">
                  <c:v>-1198.1266137429702</c:v>
                </c:pt>
                <c:pt idx="495">
                  <c:v>3285.0481424940153</c:v>
                </c:pt>
                <c:pt idx="496">
                  <c:v>9551.3080530700536</c:v>
                </c:pt>
                <c:pt idx="497">
                  <c:v>5612.471629258449</c:v>
                </c:pt>
                <c:pt idx="498">
                  <c:v>5705.057454699454</c:v>
                </c:pt>
                <c:pt idx="499">
                  <c:v>-28064.215603932724</c:v>
                </c:pt>
                <c:pt idx="500">
                  <c:v>-7511.5081216121034</c:v>
                </c:pt>
                <c:pt idx="501">
                  <c:v>-37340.771652838215</c:v>
                </c:pt>
                <c:pt idx="502">
                  <c:v>17130.900998929319</c:v>
                </c:pt>
                <c:pt idx="503">
                  <c:v>1178.8107755279343</c:v>
                </c:pt>
                <c:pt idx="504">
                  <c:v>-10739.540082190899</c:v>
                </c:pt>
                <c:pt idx="505">
                  <c:v>17708.136801587578</c:v>
                </c:pt>
                <c:pt idx="506">
                  <c:v>-24517.16162918802</c:v>
                </c:pt>
                <c:pt idx="507">
                  <c:v>-5374.9927607045684</c:v>
                </c:pt>
                <c:pt idx="508">
                  <c:v>-5964.0313441140606</c:v>
                </c:pt>
                <c:pt idx="509">
                  <c:v>9833.2182429331442</c:v>
                </c:pt>
                <c:pt idx="510">
                  <c:v>-524.33972682413878</c:v>
                </c:pt>
                <c:pt idx="511">
                  <c:v>-6860.4889013951615</c:v>
                </c:pt>
                <c:pt idx="512">
                  <c:v>-5013.982325975885</c:v>
                </c:pt>
                <c:pt idx="513">
                  <c:v>7185.7478268357372</c:v>
                </c:pt>
                <c:pt idx="514">
                  <c:v>506.24988105356897</c:v>
                </c:pt>
                <c:pt idx="515">
                  <c:v>252.70431235223077</c:v>
                </c:pt>
                <c:pt idx="516">
                  <c:v>90.615015141345793</c:v>
                </c:pt>
                <c:pt idx="517">
                  <c:v>-2287.0503358926653</c:v>
                </c:pt>
                <c:pt idx="518">
                  <c:v>10230.899369936407</c:v>
                </c:pt>
                <c:pt idx="519">
                  <c:v>22035.622127115639</c:v>
                </c:pt>
                <c:pt idx="520">
                  <c:v>-10500.952156073414</c:v>
                </c:pt>
                <c:pt idx="521">
                  <c:v>-2543.1631663308217</c:v>
                </c:pt>
                <c:pt idx="522">
                  <c:v>4968.1206597747223</c:v>
                </c:pt>
                <c:pt idx="523">
                  <c:v>15356.182060257983</c:v>
                </c:pt>
                <c:pt idx="524">
                  <c:v>9968.1206597747223</c:v>
                </c:pt>
                <c:pt idx="525">
                  <c:v>9324.4982402154565</c:v>
                </c:pt>
                <c:pt idx="526">
                  <c:v>2569.6526456627907</c:v>
                </c:pt>
                <c:pt idx="527">
                  <c:v>17983.134128491278</c:v>
                </c:pt>
                <c:pt idx="528">
                  <c:v>6300.1241254232591</c:v>
                </c:pt>
                <c:pt idx="529">
                  <c:v>17601.89884124689</c:v>
                </c:pt>
                <c:pt idx="530">
                  <c:v>18129.569763330699</c:v>
                </c:pt>
                <c:pt idx="531">
                  <c:v>25344.550619351372</c:v>
                </c:pt>
                <c:pt idx="532">
                  <c:v>-13274.909364860447</c:v>
                </c:pt>
                <c:pt idx="533">
                  <c:v>-8089.9033021376817</c:v>
                </c:pt>
                <c:pt idx="534">
                  <c:v>9483.7602796773717</c:v>
                </c:pt>
                <c:pt idx="535">
                  <c:v>-14245.786276227154</c:v>
                </c:pt>
                <c:pt idx="536">
                  <c:v>-14455.046870244129</c:v>
                </c:pt>
                <c:pt idx="537">
                  <c:v>11193.020873694346</c:v>
                </c:pt>
                <c:pt idx="538">
                  <c:v>-8171.2526437955385</c:v>
                </c:pt>
                <c:pt idx="539">
                  <c:v>7278.6115713932231</c:v>
                </c:pt>
                <c:pt idx="540">
                  <c:v>-5428.7945290554198</c:v>
                </c:pt>
                <c:pt idx="541">
                  <c:v>-5710.7671322478272</c:v>
                </c:pt>
                <c:pt idx="542">
                  <c:v>-2955.0468702441285</c:v>
                </c:pt>
                <c:pt idx="543">
                  <c:v>-2711.1597006822849</c:v>
                </c:pt>
                <c:pt idx="544">
                  <c:v>12402.731722299766</c:v>
                </c:pt>
                <c:pt idx="545">
                  <c:v>31249.574016750907</c:v>
                </c:pt>
              </c:numCache>
            </c:numRef>
          </c:yVal>
          <c:smooth val="0"/>
          <c:extLst>
            <c:ext xmlns:c16="http://schemas.microsoft.com/office/drawing/2014/chart" uri="{C3380CC4-5D6E-409C-BE32-E72D297353CC}">
              <c16:uniqueId val="{00000001-1BC0-4D87-8716-2D7BFEB16804}"/>
            </c:ext>
          </c:extLst>
        </c:ser>
        <c:dLbls>
          <c:showLegendKey val="0"/>
          <c:showVal val="0"/>
          <c:showCatName val="0"/>
          <c:showSerName val="0"/>
          <c:showPercent val="0"/>
          <c:showBubbleSize val="0"/>
        </c:dLbls>
        <c:axId val="66458720"/>
        <c:axId val="2035377392"/>
      </c:scatterChart>
      <c:valAx>
        <c:axId val="6645872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5377392"/>
        <c:crosses val="autoZero"/>
        <c:crossBetween val="midCat"/>
      </c:valAx>
      <c:valAx>
        <c:axId val="20353773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45872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'(b)'!$U$54</c:f>
              <c:strCache>
                <c:ptCount val="1"/>
                <c:pt idx="0">
                  <c:v>Predicted log(sell)</c:v>
                </c:pt>
              </c:strCache>
            </c:strRef>
          </c:tx>
          <c:spPr>
            <a:ln w="28575" cap="rnd">
              <a:noFill/>
              <a:round/>
            </a:ln>
            <a:effectLst/>
          </c:spPr>
          <c:marker>
            <c:symbol val="circle"/>
            <c:size val="5"/>
            <c:spPr>
              <a:solidFill>
                <a:schemeClr val="accent1"/>
              </a:solidFill>
              <a:ln w="9525">
                <a:solidFill>
                  <a:schemeClr val="accent1"/>
                </a:solidFill>
              </a:ln>
              <a:effectLst/>
            </c:spPr>
          </c:marker>
          <c:xVal>
            <c:numRef>
              <c:f>'(b)'!$T$55:$T$600</c:f>
              <c:numCache>
                <c:formatCode>General</c:formatCode>
                <c:ptCount val="546"/>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numCache>
            </c:numRef>
          </c:xVal>
          <c:yVal>
            <c:numRef>
              <c:f>'(b)'!$U$55:$U$600</c:f>
              <c:numCache>
                <c:formatCode>General</c:formatCode>
                <c:ptCount val="546"/>
                <c:pt idx="0">
                  <c:v>4.8018117180880884</c:v>
                </c:pt>
                <c:pt idx="1">
                  <c:v>4.6411197504950836</c:v>
                </c:pt>
                <c:pt idx="2">
                  <c:v>4.6352499065909631</c:v>
                </c:pt>
                <c:pt idx="3">
                  <c:v>4.7860974031401025</c:v>
                </c:pt>
                <c:pt idx="4">
                  <c:v>4.6929512515549163</c:v>
                </c:pt>
                <c:pt idx="5">
                  <c:v>4.8118181814875536</c:v>
                </c:pt>
                <c:pt idx="6">
                  <c:v>4.8534500228231501</c:v>
                </c:pt>
                <c:pt idx="7">
                  <c:v>4.7395572453800492</c:v>
                </c:pt>
                <c:pt idx="8">
                  <c:v>4.7485612114442359</c:v>
                </c:pt>
                <c:pt idx="9">
                  <c:v>5.0132065168692383</c:v>
                </c:pt>
                <c:pt idx="10">
                  <c:v>4.98564761331144</c:v>
                </c:pt>
                <c:pt idx="11">
                  <c:v>4.5624161283128899</c:v>
                </c:pt>
                <c:pt idx="12">
                  <c:v>4.6454552001277598</c:v>
                </c:pt>
                <c:pt idx="13">
                  <c:v>4.5745555347770166</c:v>
                </c:pt>
                <c:pt idx="14">
                  <c:v>4.6323347503154508</c:v>
                </c:pt>
                <c:pt idx="15">
                  <c:v>4.7005332829598112</c:v>
                </c:pt>
                <c:pt idx="16">
                  <c:v>4.6458974919273359</c:v>
                </c:pt>
                <c:pt idx="17">
                  <c:v>4.7771731523651102</c:v>
                </c:pt>
                <c:pt idx="18">
                  <c:v>4.6142654687300722</c:v>
                </c:pt>
                <c:pt idx="19">
                  <c:v>4.7540721384473086</c:v>
                </c:pt>
                <c:pt idx="20">
                  <c:v>4.887662451229934</c:v>
                </c:pt>
                <c:pt idx="21">
                  <c:v>4.8379744789957737</c:v>
                </c:pt>
                <c:pt idx="22">
                  <c:v>4.7732819214913773</c:v>
                </c:pt>
                <c:pt idx="23">
                  <c:v>4.6396702254654443</c:v>
                </c:pt>
                <c:pt idx="24">
                  <c:v>4.662203750926202</c:v>
                </c:pt>
                <c:pt idx="25">
                  <c:v>4.659231544193549</c:v>
                </c:pt>
                <c:pt idx="26">
                  <c:v>4.6367272504052668</c:v>
                </c:pt>
                <c:pt idx="27">
                  <c:v>4.7826854495394144</c:v>
                </c:pt>
                <c:pt idx="28">
                  <c:v>4.6545040051616358</c:v>
                </c:pt>
                <c:pt idx="29">
                  <c:v>4.7842631717159181</c:v>
                </c:pt>
                <c:pt idx="30">
                  <c:v>4.6165661068199144</c:v>
                </c:pt>
                <c:pt idx="31">
                  <c:v>4.821162403413167</c:v>
                </c:pt>
                <c:pt idx="32">
                  <c:v>4.6411197504950836</c:v>
                </c:pt>
                <c:pt idx="33">
                  <c:v>4.6521010007196244</c:v>
                </c:pt>
                <c:pt idx="34">
                  <c:v>4.7330255457024641</c:v>
                </c:pt>
                <c:pt idx="35">
                  <c:v>4.7735007966786682</c:v>
                </c:pt>
                <c:pt idx="36">
                  <c:v>4.6849912787919363</c:v>
                </c:pt>
                <c:pt idx="37">
                  <c:v>4.8791266353119003</c:v>
                </c:pt>
                <c:pt idx="38">
                  <c:v>4.9357521720720179</c:v>
                </c:pt>
                <c:pt idx="39">
                  <c:v>4.6817402494683309</c:v>
                </c:pt>
                <c:pt idx="40">
                  <c:v>4.7335372418286141</c:v>
                </c:pt>
                <c:pt idx="41">
                  <c:v>4.8278711500073825</c:v>
                </c:pt>
                <c:pt idx="42">
                  <c:v>4.746843270780233</c:v>
                </c:pt>
                <c:pt idx="43">
                  <c:v>5.0159158774929784</c:v>
                </c:pt>
                <c:pt idx="44">
                  <c:v>4.6372690437444675</c:v>
                </c:pt>
                <c:pt idx="45">
                  <c:v>4.641985556883709</c:v>
                </c:pt>
                <c:pt idx="46">
                  <c:v>4.563294628330854</c:v>
                </c:pt>
                <c:pt idx="47">
                  <c:v>4.6192419540188716</c:v>
                </c:pt>
                <c:pt idx="48">
                  <c:v>4.7151610305242198</c:v>
                </c:pt>
                <c:pt idx="49">
                  <c:v>4.6816933258687445</c:v>
                </c:pt>
                <c:pt idx="50">
                  <c:v>4.8269310325860815</c:v>
                </c:pt>
                <c:pt idx="51">
                  <c:v>4.6592934201253957</c:v>
                </c:pt>
                <c:pt idx="52">
                  <c:v>4.9191465520565663</c:v>
                </c:pt>
                <c:pt idx="53">
                  <c:v>4.8395179879802876</c:v>
                </c:pt>
                <c:pt idx="54">
                  <c:v>4.8087515656619546</c:v>
                </c:pt>
                <c:pt idx="55">
                  <c:v>4.6327740003244324</c:v>
                </c:pt>
                <c:pt idx="56">
                  <c:v>4.5640135345614574</c:v>
                </c:pt>
                <c:pt idx="57">
                  <c:v>4.9415802187970446</c:v>
                </c:pt>
                <c:pt idx="58">
                  <c:v>4.7047539513402796</c:v>
                </c:pt>
                <c:pt idx="59">
                  <c:v>4.6608289504421165</c:v>
                </c:pt>
                <c:pt idx="60">
                  <c:v>4.683829544696521</c:v>
                </c:pt>
                <c:pt idx="61">
                  <c:v>4.6575916258318948</c:v>
                </c:pt>
                <c:pt idx="62">
                  <c:v>4.7686690465798698</c:v>
                </c:pt>
                <c:pt idx="63">
                  <c:v>4.713978201528894</c:v>
                </c:pt>
                <c:pt idx="64">
                  <c:v>4.8187841624241576</c:v>
                </c:pt>
                <c:pt idx="65">
                  <c:v>4.8062256721649996</c:v>
                </c:pt>
                <c:pt idx="66">
                  <c:v>4.8392916502409049</c:v>
                </c:pt>
                <c:pt idx="67">
                  <c:v>4.8275698628206163</c:v>
                </c:pt>
                <c:pt idx="68">
                  <c:v>4.6287478484190787</c:v>
                </c:pt>
                <c:pt idx="69">
                  <c:v>4.7937237913728001</c:v>
                </c:pt>
                <c:pt idx="70">
                  <c:v>4.6872930136660607</c:v>
                </c:pt>
                <c:pt idx="71">
                  <c:v>4.7204695540614106</c:v>
                </c:pt>
                <c:pt idx="72">
                  <c:v>4.5800205060726418</c:v>
                </c:pt>
                <c:pt idx="73">
                  <c:v>4.6624761379757977</c:v>
                </c:pt>
                <c:pt idx="74">
                  <c:v>4.7217873040883553</c:v>
                </c:pt>
                <c:pt idx="75">
                  <c:v>4.5811442849117414</c:v>
                </c:pt>
                <c:pt idx="76">
                  <c:v>4.6307846816546769</c:v>
                </c:pt>
                <c:pt idx="77">
                  <c:v>4.8132163059236293</c:v>
                </c:pt>
                <c:pt idx="78">
                  <c:v>4.7832270718432293</c:v>
                </c:pt>
                <c:pt idx="79">
                  <c:v>4.8354763629822859</c:v>
                </c:pt>
                <c:pt idx="80">
                  <c:v>4.7785529215991565</c:v>
                </c:pt>
                <c:pt idx="81">
                  <c:v>4.6216583670242155</c:v>
                </c:pt>
                <c:pt idx="82">
                  <c:v>4.6882820760034685</c:v>
                </c:pt>
                <c:pt idx="83">
                  <c:v>4.7233642764476595</c:v>
                </c:pt>
                <c:pt idx="84">
                  <c:v>4.7514588486157043</c:v>
                </c:pt>
                <c:pt idx="85">
                  <c:v>4.7930512136861454</c:v>
                </c:pt>
                <c:pt idx="86">
                  <c:v>4.8009337560260699</c:v>
                </c:pt>
                <c:pt idx="87">
                  <c:v>4.8624970738395765</c:v>
                </c:pt>
                <c:pt idx="88">
                  <c:v>4.6412006628601583</c:v>
                </c:pt>
                <c:pt idx="89">
                  <c:v>4.6962304291582901</c:v>
                </c:pt>
                <c:pt idx="90">
                  <c:v>4.7762339620100791</c:v>
                </c:pt>
                <c:pt idx="91">
                  <c:v>4.8338046457010435</c:v>
                </c:pt>
                <c:pt idx="92">
                  <c:v>4.9823519592454382</c:v>
                </c:pt>
                <c:pt idx="93">
                  <c:v>5.0692096052412516</c:v>
                </c:pt>
                <c:pt idx="94">
                  <c:v>4.9192957210486385</c:v>
                </c:pt>
                <c:pt idx="95">
                  <c:v>4.7026147517525123</c:v>
                </c:pt>
                <c:pt idx="96">
                  <c:v>4.7933221095500107</c:v>
                </c:pt>
                <c:pt idx="97">
                  <c:v>4.8585342506466507</c:v>
                </c:pt>
                <c:pt idx="98">
                  <c:v>4.6620663260599313</c:v>
                </c:pt>
                <c:pt idx="99">
                  <c:v>4.6155334374719033</c:v>
                </c:pt>
                <c:pt idx="100">
                  <c:v>4.8435517960708854</c:v>
                </c:pt>
                <c:pt idx="101">
                  <c:v>4.8694859647399635</c:v>
                </c:pt>
                <c:pt idx="102">
                  <c:v>4.8677109009201871</c:v>
                </c:pt>
                <c:pt idx="103">
                  <c:v>4.8941688465930699</c:v>
                </c:pt>
                <c:pt idx="104">
                  <c:v>4.8347035950400459</c:v>
                </c:pt>
                <c:pt idx="105">
                  <c:v>4.6542972507645324</c:v>
                </c:pt>
                <c:pt idx="106">
                  <c:v>4.6555420989669587</c:v>
                </c:pt>
                <c:pt idx="107">
                  <c:v>4.761801968822537</c:v>
                </c:pt>
                <c:pt idx="108">
                  <c:v>4.8219640225890323</c:v>
                </c:pt>
                <c:pt idx="109">
                  <c:v>4.7107256794546846</c:v>
                </c:pt>
                <c:pt idx="110">
                  <c:v>4.6227851857631999</c:v>
                </c:pt>
                <c:pt idx="111">
                  <c:v>4.5953598789865131</c:v>
                </c:pt>
                <c:pt idx="112">
                  <c:v>4.7952444219404589</c:v>
                </c:pt>
                <c:pt idx="113">
                  <c:v>4.8369358064086372</c:v>
                </c:pt>
                <c:pt idx="114">
                  <c:v>4.8599614752225451</c:v>
                </c:pt>
                <c:pt idx="115">
                  <c:v>4.8133959036640572</c:v>
                </c:pt>
                <c:pt idx="116">
                  <c:v>4.8122431723862187</c:v>
                </c:pt>
                <c:pt idx="117">
                  <c:v>4.911355080393613</c:v>
                </c:pt>
                <c:pt idx="118">
                  <c:v>4.8406308601976074</c:v>
                </c:pt>
                <c:pt idx="119">
                  <c:v>4.9623452026888302</c:v>
                </c:pt>
                <c:pt idx="120">
                  <c:v>4.6719481634888727</c:v>
                </c:pt>
                <c:pt idx="121">
                  <c:v>4.9484045412174469</c:v>
                </c:pt>
                <c:pt idx="122">
                  <c:v>4.6499047506747155</c:v>
                </c:pt>
                <c:pt idx="123">
                  <c:v>4.7364608643520327</c:v>
                </c:pt>
                <c:pt idx="124">
                  <c:v>4.7089673916456132</c:v>
                </c:pt>
                <c:pt idx="125">
                  <c:v>4.8667735213060572</c:v>
                </c:pt>
                <c:pt idx="126">
                  <c:v>4.9818774545380666</c:v>
                </c:pt>
                <c:pt idx="127">
                  <c:v>4.995649767080879</c:v>
                </c:pt>
                <c:pt idx="128">
                  <c:v>4.955581906434487</c:v>
                </c:pt>
                <c:pt idx="129">
                  <c:v>4.9353350909841245</c:v>
                </c:pt>
                <c:pt idx="130">
                  <c:v>4.6996425450198593</c:v>
                </c:pt>
                <c:pt idx="131">
                  <c:v>4.6926745760932853</c:v>
                </c:pt>
                <c:pt idx="132">
                  <c:v>4.6589940798317091</c:v>
                </c:pt>
                <c:pt idx="133">
                  <c:v>4.6966871075740517</c:v>
                </c:pt>
                <c:pt idx="134">
                  <c:v>4.6947104825336341</c:v>
                </c:pt>
                <c:pt idx="135">
                  <c:v>4.9297218774916773</c:v>
                </c:pt>
                <c:pt idx="136">
                  <c:v>4.7040950763268077</c:v>
                </c:pt>
                <c:pt idx="137">
                  <c:v>4.722381002156685</c:v>
                </c:pt>
                <c:pt idx="138">
                  <c:v>4.5842399161225567</c:v>
                </c:pt>
                <c:pt idx="139">
                  <c:v>4.6904783260483773</c:v>
                </c:pt>
                <c:pt idx="140">
                  <c:v>4.6740064507115653</c:v>
                </c:pt>
                <c:pt idx="141">
                  <c:v>4.7315317166510269</c:v>
                </c:pt>
                <c:pt idx="142">
                  <c:v>4.8818416796195976</c:v>
                </c:pt>
                <c:pt idx="143">
                  <c:v>4.5953598789865131</c:v>
                </c:pt>
                <c:pt idx="144">
                  <c:v>4.7706907782652896</c:v>
                </c:pt>
                <c:pt idx="145">
                  <c:v>4.7916771033863661</c:v>
                </c:pt>
                <c:pt idx="146">
                  <c:v>4.7515557905105625</c:v>
                </c:pt>
                <c:pt idx="147">
                  <c:v>4.9193873218575268</c:v>
                </c:pt>
                <c:pt idx="148">
                  <c:v>4.9199100787634977</c:v>
                </c:pt>
                <c:pt idx="149">
                  <c:v>4.7239213579481127</c:v>
                </c:pt>
                <c:pt idx="150">
                  <c:v>4.7059329887278096</c:v>
                </c:pt>
                <c:pt idx="151">
                  <c:v>4.617265328978454</c:v>
                </c:pt>
                <c:pt idx="152">
                  <c:v>4.8104822033652344</c:v>
                </c:pt>
                <c:pt idx="153">
                  <c:v>4.6524862420620607</c:v>
                </c:pt>
                <c:pt idx="154">
                  <c:v>4.6504040319008295</c:v>
                </c:pt>
                <c:pt idx="155">
                  <c:v>4.7691968959325193</c:v>
                </c:pt>
                <c:pt idx="156">
                  <c:v>4.7934559118036715</c:v>
                </c:pt>
                <c:pt idx="157">
                  <c:v>4.6993447406884483</c:v>
                </c:pt>
                <c:pt idx="158">
                  <c:v>4.665934932305225</c:v>
                </c:pt>
                <c:pt idx="159">
                  <c:v>4.6385250294131657</c:v>
                </c:pt>
                <c:pt idx="160">
                  <c:v>4.7769207589292035</c:v>
                </c:pt>
                <c:pt idx="161">
                  <c:v>4.8419244124876242</c:v>
                </c:pt>
                <c:pt idx="162">
                  <c:v>4.5752144097904894</c:v>
                </c:pt>
                <c:pt idx="163">
                  <c:v>4.6711287838955942</c:v>
                </c:pt>
                <c:pt idx="164">
                  <c:v>4.7405279530198641</c:v>
                </c:pt>
                <c:pt idx="165">
                  <c:v>4.7767252242469658</c:v>
                </c:pt>
                <c:pt idx="166">
                  <c:v>4.7035829244933076</c:v>
                </c:pt>
                <c:pt idx="167">
                  <c:v>4.6295396564742015</c:v>
                </c:pt>
                <c:pt idx="168">
                  <c:v>4.7115734830489782</c:v>
                </c:pt>
                <c:pt idx="169">
                  <c:v>4.6626303073058457</c:v>
                </c:pt>
                <c:pt idx="170">
                  <c:v>4.6761623536114056</c:v>
                </c:pt>
                <c:pt idx="171">
                  <c:v>4.6315888050644078</c:v>
                </c:pt>
                <c:pt idx="172">
                  <c:v>4.5646724095749303</c:v>
                </c:pt>
                <c:pt idx="173">
                  <c:v>4.6282249482378512</c:v>
                </c:pt>
                <c:pt idx="174">
                  <c:v>4.7179658290102156</c:v>
                </c:pt>
                <c:pt idx="175">
                  <c:v>4.8822490651334336</c:v>
                </c:pt>
                <c:pt idx="176">
                  <c:v>4.7414913583073783</c:v>
                </c:pt>
                <c:pt idx="177">
                  <c:v>4.9354351494653184</c:v>
                </c:pt>
                <c:pt idx="178">
                  <c:v>4.7949075442263105</c:v>
                </c:pt>
                <c:pt idx="179">
                  <c:v>4.6465354857928647</c:v>
                </c:pt>
                <c:pt idx="180">
                  <c:v>4.6154266667602526</c:v>
                </c:pt>
                <c:pt idx="181">
                  <c:v>4.6957493261561565</c:v>
                </c:pt>
                <c:pt idx="182">
                  <c:v>4.663361907165787</c:v>
                </c:pt>
                <c:pt idx="183">
                  <c:v>4.6852073259405973</c:v>
                </c:pt>
                <c:pt idx="184">
                  <c:v>4.6560393922031009</c:v>
                </c:pt>
                <c:pt idx="185">
                  <c:v>4.7679576029013573</c:v>
                </c:pt>
                <c:pt idx="186">
                  <c:v>4.7318973234669599</c:v>
                </c:pt>
                <c:pt idx="187">
                  <c:v>4.6646256485261866</c:v>
                </c:pt>
                <c:pt idx="188">
                  <c:v>4.6743531368176434</c:v>
                </c:pt>
                <c:pt idx="189">
                  <c:v>4.7761970777668887</c:v>
                </c:pt>
                <c:pt idx="190">
                  <c:v>4.7319296516228011</c:v>
                </c:pt>
                <c:pt idx="191">
                  <c:v>4.7103065956596524</c:v>
                </c:pt>
                <c:pt idx="192">
                  <c:v>4.6498507420081703</c:v>
                </c:pt>
                <c:pt idx="193">
                  <c:v>4.8594210360035603</c:v>
                </c:pt>
                <c:pt idx="194">
                  <c:v>4.6231105001268364</c:v>
                </c:pt>
                <c:pt idx="195">
                  <c:v>4.5763623160980575</c:v>
                </c:pt>
                <c:pt idx="196">
                  <c:v>4.6550161569951358</c:v>
                </c:pt>
                <c:pt idx="197">
                  <c:v>4.7464165131039087</c:v>
                </c:pt>
                <c:pt idx="198">
                  <c:v>4.5828412537305363</c:v>
                </c:pt>
                <c:pt idx="199">
                  <c:v>4.7296938042500249</c:v>
                </c:pt>
                <c:pt idx="200">
                  <c:v>4.6691530696476242</c:v>
                </c:pt>
                <c:pt idx="201">
                  <c:v>4.8115849768843448</c:v>
                </c:pt>
                <c:pt idx="202">
                  <c:v>4.6650460053771949</c:v>
                </c:pt>
                <c:pt idx="203">
                  <c:v>4.7655956251160125</c:v>
                </c:pt>
                <c:pt idx="204">
                  <c:v>4.7250281836954295</c:v>
                </c:pt>
                <c:pt idx="205">
                  <c:v>4.7268637537511484</c:v>
                </c:pt>
                <c:pt idx="206">
                  <c:v>4.602440641175324</c:v>
                </c:pt>
                <c:pt idx="207">
                  <c:v>4.6919753539347449</c:v>
                </c:pt>
                <c:pt idx="208">
                  <c:v>4.6493724326272661</c:v>
                </c:pt>
                <c:pt idx="209">
                  <c:v>4.7422717109059329</c:v>
                </c:pt>
                <c:pt idx="210">
                  <c:v>4.5765530409653783</c:v>
                </c:pt>
                <c:pt idx="211">
                  <c:v>4.555827378178166</c:v>
                </c:pt>
                <c:pt idx="212">
                  <c:v>4.5706022846961822</c:v>
                </c:pt>
                <c:pt idx="213">
                  <c:v>4.6643873073417721</c:v>
                </c:pt>
                <c:pt idx="214">
                  <c:v>4.7438494330824375</c:v>
                </c:pt>
                <c:pt idx="215">
                  <c:v>4.6329936253289228</c:v>
                </c:pt>
                <c:pt idx="216">
                  <c:v>5.09703266959324</c:v>
                </c:pt>
                <c:pt idx="217">
                  <c:v>4.6205597040458164</c:v>
                </c:pt>
                <c:pt idx="218">
                  <c:v>4.7061756575852547</c:v>
                </c:pt>
                <c:pt idx="219">
                  <c:v>4.725281620088146</c:v>
                </c:pt>
                <c:pt idx="220">
                  <c:v>4.6199008290323444</c:v>
                </c:pt>
                <c:pt idx="221">
                  <c:v>4.8934241756186569</c:v>
                </c:pt>
                <c:pt idx="222">
                  <c:v>4.7224048640646208</c:v>
                </c:pt>
                <c:pt idx="223">
                  <c:v>4.7980220826059128</c:v>
                </c:pt>
                <c:pt idx="224">
                  <c:v>4.7561700642990674</c:v>
                </c:pt>
                <c:pt idx="225">
                  <c:v>4.8282589581216033</c:v>
                </c:pt>
                <c:pt idx="226">
                  <c:v>4.8016471746539793</c:v>
                </c:pt>
                <c:pt idx="227">
                  <c:v>4.7104758665398787</c:v>
                </c:pt>
                <c:pt idx="228">
                  <c:v>4.8894690261303353</c:v>
                </c:pt>
                <c:pt idx="229">
                  <c:v>4.8052299194373784</c:v>
                </c:pt>
                <c:pt idx="230">
                  <c:v>4.9005705452097788</c:v>
                </c:pt>
                <c:pt idx="231">
                  <c:v>4.9724664484671903</c:v>
                </c:pt>
                <c:pt idx="232">
                  <c:v>4.6926745760932853</c:v>
                </c:pt>
                <c:pt idx="233">
                  <c:v>4.5689448472304832</c:v>
                </c:pt>
                <c:pt idx="234">
                  <c:v>4.659231544193549</c:v>
                </c:pt>
                <c:pt idx="235">
                  <c:v>4.6837769489177861</c:v>
                </c:pt>
                <c:pt idx="236">
                  <c:v>4.7687479709549745</c:v>
                </c:pt>
                <c:pt idx="237">
                  <c:v>4.7535520833492209</c:v>
                </c:pt>
                <c:pt idx="238">
                  <c:v>4.7064128039567983</c:v>
                </c:pt>
                <c:pt idx="239">
                  <c:v>4.6887813572295816</c:v>
                </c:pt>
                <c:pt idx="240">
                  <c:v>4.7569643624395237</c:v>
                </c:pt>
                <c:pt idx="241">
                  <c:v>4.7365445145242786</c:v>
                </c:pt>
                <c:pt idx="242">
                  <c:v>4.747902336430764</c:v>
                </c:pt>
                <c:pt idx="243">
                  <c:v>4.6334109128374559</c:v>
                </c:pt>
                <c:pt idx="244">
                  <c:v>4.7384788044296577</c:v>
                </c:pt>
                <c:pt idx="245">
                  <c:v>4.5604395032724732</c:v>
                </c:pt>
                <c:pt idx="246">
                  <c:v>4.6517426630757175</c:v>
                </c:pt>
                <c:pt idx="247">
                  <c:v>4.753400889834996</c:v>
                </c:pt>
                <c:pt idx="248">
                  <c:v>4.6301385002705429</c:v>
                </c:pt>
                <c:pt idx="249">
                  <c:v>4.7270583041961354</c:v>
                </c:pt>
                <c:pt idx="250">
                  <c:v>4.7310708356769018</c:v>
                </c:pt>
                <c:pt idx="251">
                  <c:v>4.746607496367603</c:v>
                </c:pt>
                <c:pt idx="252">
                  <c:v>4.7403962750755184</c:v>
                </c:pt>
                <c:pt idx="253">
                  <c:v>4.8813638523805789</c:v>
                </c:pt>
                <c:pt idx="254">
                  <c:v>4.7186503578403327</c:v>
                </c:pt>
                <c:pt idx="255">
                  <c:v>4.7491017170102925</c:v>
                </c:pt>
                <c:pt idx="256">
                  <c:v>4.9527260723847748</c:v>
                </c:pt>
                <c:pt idx="257">
                  <c:v>4.8485580645291719</c:v>
                </c:pt>
                <c:pt idx="258">
                  <c:v>4.633213250333414</c:v>
                </c:pt>
                <c:pt idx="259">
                  <c:v>4.6850447513932467</c:v>
                </c:pt>
                <c:pt idx="260">
                  <c:v>4.7414913583073783</c:v>
                </c:pt>
                <c:pt idx="261">
                  <c:v>4.7460060857994772</c:v>
                </c:pt>
                <c:pt idx="262">
                  <c:v>4.633213250333414</c:v>
                </c:pt>
                <c:pt idx="263">
                  <c:v>4.6419982505130468</c:v>
                </c:pt>
                <c:pt idx="264">
                  <c:v>4.6552566631475711</c:v>
                </c:pt>
                <c:pt idx="265">
                  <c:v>4.633213250333414</c:v>
                </c:pt>
                <c:pt idx="266">
                  <c:v>4.6203971294984658</c:v>
                </c:pt>
                <c:pt idx="267">
                  <c:v>4.6323347503154508</c:v>
                </c:pt>
                <c:pt idx="268">
                  <c:v>4.6323347503154508</c:v>
                </c:pt>
                <c:pt idx="269">
                  <c:v>4.8019371282932131</c:v>
                </c:pt>
                <c:pt idx="270">
                  <c:v>4.8040921970870567</c:v>
                </c:pt>
                <c:pt idx="271">
                  <c:v>4.744129023329287</c:v>
                </c:pt>
                <c:pt idx="272">
                  <c:v>4.8433445288667389</c:v>
                </c:pt>
                <c:pt idx="273">
                  <c:v>4.7912735724174587</c:v>
                </c:pt>
                <c:pt idx="274">
                  <c:v>4.7653754213297077</c:v>
                </c:pt>
                <c:pt idx="275">
                  <c:v>4.8641501608493796</c:v>
                </c:pt>
                <c:pt idx="276">
                  <c:v>4.8278082040050316</c:v>
                </c:pt>
                <c:pt idx="277">
                  <c:v>4.7180123639748048</c:v>
                </c:pt>
                <c:pt idx="278">
                  <c:v>4.6950904511426836</c:v>
                </c:pt>
                <c:pt idx="279">
                  <c:v>4.8141120061127189</c:v>
                </c:pt>
                <c:pt idx="280">
                  <c:v>4.7253979519452169</c:v>
                </c:pt>
                <c:pt idx="281">
                  <c:v>4.8623392340696681</c:v>
                </c:pt>
                <c:pt idx="282">
                  <c:v>4.932500309117744</c:v>
                </c:pt>
                <c:pt idx="283">
                  <c:v>4.7015166267300579</c:v>
                </c:pt>
                <c:pt idx="284">
                  <c:v>4.8498682790343697</c:v>
                </c:pt>
                <c:pt idx="285">
                  <c:v>4.7072920537919618</c:v>
                </c:pt>
                <c:pt idx="286">
                  <c:v>4.8425077229068823</c:v>
                </c:pt>
                <c:pt idx="287">
                  <c:v>4.7645519837789134</c:v>
                </c:pt>
                <c:pt idx="288">
                  <c:v>4.6491071630218279</c:v>
                </c:pt>
                <c:pt idx="289">
                  <c:v>4.6249553501645595</c:v>
                </c:pt>
                <c:pt idx="290">
                  <c:v>4.6558946570130999</c:v>
                </c:pt>
                <c:pt idx="291">
                  <c:v>4.7180123639748048</c:v>
                </c:pt>
                <c:pt idx="292">
                  <c:v>4.6427160753911449</c:v>
                </c:pt>
                <c:pt idx="293">
                  <c:v>4.6419982505130468</c:v>
                </c:pt>
                <c:pt idx="294">
                  <c:v>4.6640416633272039</c:v>
                </c:pt>
                <c:pt idx="295">
                  <c:v>4.6673071382573958</c:v>
                </c:pt>
                <c:pt idx="296">
                  <c:v>4.7048919141624959</c:v>
                </c:pt>
                <c:pt idx="297">
                  <c:v>4.6986853635796129</c:v>
                </c:pt>
                <c:pt idx="298">
                  <c:v>4.6729653761462515</c:v>
                </c:pt>
                <c:pt idx="299">
                  <c:v>4.6419982505130468</c:v>
                </c:pt>
                <c:pt idx="300">
                  <c:v>4.64287675053101</c:v>
                </c:pt>
                <c:pt idx="301">
                  <c:v>4.8669014548043963</c:v>
                </c:pt>
                <c:pt idx="302">
                  <c:v>4.7041159574747518</c:v>
                </c:pt>
                <c:pt idx="303">
                  <c:v>4.7418127768248883</c:v>
                </c:pt>
                <c:pt idx="304">
                  <c:v>4.8169723791547971</c:v>
                </c:pt>
                <c:pt idx="305">
                  <c:v>4.781875446986489</c:v>
                </c:pt>
                <c:pt idx="306">
                  <c:v>5.0052063324152334</c:v>
                </c:pt>
                <c:pt idx="307">
                  <c:v>4.7708666252237917</c:v>
                </c:pt>
                <c:pt idx="308">
                  <c:v>4.8330617757060308</c:v>
                </c:pt>
                <c:pt idx="309">
                  <c:v>4.9112086552544012</c:v>
                </c:pt>
                <c:pt idx="310">
                  <c:v>4.7527723960842856</c:v>
                </c:pt>
                <c:pt idx="311">
                  <c:v>4.8085519975660302</c:v>
                </c:pt>
                <c:pt idx="312">
                  <c:v>4.7944881493247777</c:v>
                </c:pt>
                <c:pt idx="313">
                  <c:v>4.8048681537748008</c:v>
                </c:pt>
                <c:pt idx="314">
                  <c:v>4.9351187506958532</c:v>
                </c:pt>
                <c:pt idx="315">
                  <c:v>4.9486703680863497</c:v>
                </c:pt>
                <c:pt idx="316">
                  <c:v>4.7980800399048267</c:v>
                </c:pt>
                <c:pt idx="317">
                  <c:v>4.8353187160880076</c:v>
                </c:pt>
                <c:pt idx="318">
                  <c:v>4.8629677225840711</c:v>
                </c:pt>
                <c:pt idx="319">
                  <c:v>4.8397112161778235</c:v>
                </c:pt>
                <c:pt idx="320">
                  <c:v>4.9002712049160939</c:v>
                </c:pt>
                <c:pt idx="321">
                  <c:v>4.9697569352892517</c:v>
                </c:pt>
                <c:pt idx="322">
                  <c:v>4.9795578603531183</c:v>
                </c:pt>
                <c:pt idx="323">
                  <c:v>4.7991760410561497</c:v>
                </c:pt>
                <c:pt idx="324">
                  <c:v>4.8541037521086112</c:v>
                </c:pt>
                <c:pt idx="325">
                  <c:v>5.0185320825851312</c:v>
                </c:pt>
                <c:pt idx="326">
                  <c:v>4.8476531358314885</c:v>
                </c:pt>
                <c:pt idx="327">
                  <c:v>5.024845354334107</c:v>
                </c:pt>
                <c:pt idx="328">
                  <c:v>5.0362658545676293</c:v>
                </c:pt>
                <c:pt idx="329">
                  <c:v>4.78500525951653</c:v>
                </c:pt>
                <c:pt idx="330">
                  <c:v>4.994543713766463</c:v>
                </c:pt>
                <c:pt idx="331">
                  <c:v>5.2618527103911923</c:v>
                </c:pt>
                <c:pt idx="332">
                  <c:v>4.7367375398136637</c:v>
                </c:pt>
                <c:pt idx="333">
                  <c:v>4.6378253754277212</c:v>
                </c:pt>
                <c:pt idx="334">
                  <c:v>4.7879123968028159</c:v>
                </c:pt>
                <c:pt idx="335">
                  <c:v>4.7459617900022781</c:v>
                </c:pt>
                <c:pt idx="336">
                  <c:v>5.0119208355892484</c:v>
                </c:pt>
                <c:pt idx="337">
                  <c:v>5.0982586032607138</c:v>
                </c:pt>
                <c:pt idx="338">
                  <c:v>5.0524910943739245</c:v>
                </c:pt>
                <c:pt idx="339">
                  <c:v>4.6937727011157389</c:v>
                </c:pt>
                <c:pt idx="340">
                  <c:v>4.713421869845642</c:v>
                </c:pt>
                <c:pt idx="341">
                  <c:v>4.7171751789940481</c:v>
                </c:pt>
                <c:pt idx="342">
                  <c:v>4.8059194162282708</c:v>
                </c:pt>
                <c:pt idx="343">
                  <c:v>4.8238171324540229</c:v>
                </c:pt>
                <c:pt idx="344">
                  <c:v>4.8644117600110155</c:v>
                </c:pt>
                <c:pt idx="345">
                  <c:v>4.6526002819457375</c:v>
                </c:pt>
                <c:pt idx="346">
                  <c:v>4.8157719196529376</c:v>
                </c:pt>
                <c:pt idx="347">
                  <c:v>4.7621913672779455</c:v>
                </c:pt>
                <c:pt idx="348">
                  <c:v>4.7377782828436734</c:v>
                </c:pt>
                <c:pt idx="349">
                  <c:v>4.7400557767889619</c:v>
                </c:pt>
                <c:pt idx="350">
                  <c:v>4.784594909644718</c:v>
                </c:pt>
                <c:pt idx="351">
                  <c:v>4.8050251807903752</c:v>
                </c:pt>
                <c:pt idx="352">
                  <c:v>4.7873922344287587</c:v>
                </c:pt>
                <c:pt idx="353">
                  <c:v>4.8217981314526979</c:v>
                </c:pt>
                <c:pt idx="354">
                  <c:v>4.8197434386550162</c:v>
                </c:pt>
                <c:pt idx="355">
                  <c:v>4.870825619965661</c:v>
                </c:pt>
                <c:pt idx="356">
                  <c:v>4.9466099271944968</c:v>
                </c:pt>
                <c:pt idx="357">
                  <c:v>4.9945711193544104</c:v>
                </c:pt>
                <c:pt idx="358">
                  <c:v>5.0605729645687552</c:v>
                </c:pt>
                <c:pt idx="359">
                  <c:v>5.0318678842196691</c:v>
                </c:pt>
                <c:pt idx="360">
                  <c:v>5.0703649486917408</c:v>
                </c:pt>
                <c:pt idx="361">
                  <c:v>5.2138071644239004</c:v>
                </c:pt>
                <c:pt idx="362">
                  <c:v>5.0421866603766778</c:v>
                </c:pt>
                <c:pt idx="363">
                  <c:v>4.9182142582413659</c:v>
                </c:pt>
                <c:pt idx="364">
                  <c:v>5.0320594581814904</c:v>
                </c:pt>
                <c:pt idx="365">
                  <c:v>4.9858452914283111</c:v>
                </c:pt>
                <c:pt idx="366">
                  <c:v>5.0949657619838087</c:v>
                </c:pt>
                <c:pt idx="367">
                  <c:v>5.0498456083919825</c:v>
                </c:pt>
                <c:pt idx="368">
                  <c:v>5.1391833052866671</c:v>
                </c:pt>
                <c:pt idx="369">
                  <c:v>4.917337114495675</c:v>
                </c:pt>
                <c:pt idx="370">
                  <c:v>4.959427142926959</c:v>
                </c:pt>
                <c:pt idx="371">
                  <c:v>4.8847302415362011</c:v>
                </c:pt>
                <c:pt idx="372">
                  <c:v>5.0521151014737962</c:v>
                </c:pt>
                <c:pt idx="373">
                  <c:v>5.0910906114789531</c:v>
                </c:pt>
                <c:pt idx="374">
                  <c:v>4.9765402380210189</c:v>
                </c:pt>
                <c:pt idx="375">
                  <c:v>4.9941702695974159</c:v>
                </c:pt>
                <c:pt idx="376">
                  <c:v>5.07390177680462</c:v>
                </c:pt>
                <c:pt idx="377">
                  <c:v>5.0753953519498225</c:v>
                </c:pt>
                <c:pt idx="378">
                  <c:v>4.8677563471661056</c:v>
                </c:pt>
                <c:pt idx="379">
                  <c:v>4.9445163024025671</c:v>
                </c:pt>
                <c:pt idx="380">
                  <c:v>5.1600548097821513</c:v>
                </c:pt>
                <c:pt idx="381">
                  <c:v>4.9276596607421297</c:v>
                </c:pt>
                <c:pt idx="382">
                  <c:v>5.1177971143568364</c:v>
                </c:pt>
                <c:pt idx="383">
                  <c:v>4.8980369854218129</c:v>
                </c:pt>
                <c:pt idx="384">
                  <c:v>4.9710085655468541</c:v>
                </c:pt>
                <c:pt idx="385">
                  <c:v>4.8498870972104191</c:v>
                </c:pt>
                <c:pt idx="386">
                  <c:v>4.9991749591097712</c:v>
                </c:pt>
                <c:pt idx="387">
                  <c:v>4.941994567433964</c:v>
                </c:pt>
                <c:pt idx="388">
                  <c:v>4.8860674226770637</c:v>
                </c:pt>
                <c:pt idx="389">
                  <c:v>4.9954456436634525</c:v>
                </c:pt>
                <c:pt idx="390">
                  <c:v>4.9217840982708472</c:v>
                </c:pt>
                <c:pt idx="391">
                  <c:v>5.0692416739882065</c:v>
                </c:pt>
                <c:pt idx="392">
                  <c:v>4.9310368950676491</c:v>
                </c:pt>
                <c:pt idx="393">
                  <c:v>5.0017776064434498</c:v>
                </c:pt>
                <c:pt idx="394">
                  <c:v>4.8432983470756943</c:v>
                </c:pt>
                <c:pt idx="395">
                  <c:v>4.918593554306848</c:v>
                </c:pt>
                <c:pt idx="396">
                  <c:v>4.9806929468923942</c:v>
                </c:pt>
                <c:pt idx="397">
                  <c:v>4.994369728387956</c:v>
                </c:pt>
                <c:pt idx="398">
                  <c:v>4.8642423470942528</c:v>
                </c:pt>
                <c:pt idx="399">
                  <c:v>4.9745439493373427</c:v>
                </c:pt>
                <c:pt idx="400">
                  <c:v>4.9824877683984941</c:v>
                </c:pt>
                <c:pt idx="401">
                  <c:v>4.959125317784248</c:v>
                </c:pt>
                <c:pt idx="402">
                  <c:v>4.9255528800074675</c:v>
                </c:pt>
                <c:pt idx="403">
                  <c:v>4.8430793811911403</c:v>
                </c:pt>
                <c:pt idx="404">
                  <c:v>4.8990064456099178</c:v>
                </c:pt>
                <c:pt idx="405">
                  <c:v>4.9227481150160148</c:v>
                </c:pt>
                <c:pt idx="406">
                  <c:v>4.8873851727040085</c:v>
                </c:pt>
                <c:pt idx="407">
                  <c:v>4.887565859500568</c:v>
                </c:pt>
                <c:pt idx="408">
                  <c:v>4.9615445094226311</c:v>
                </c:pt>
                <c:pt idx="409">
                  <c:v>4.9985243694352448</c:v>
                </c:pt>
                <c:pt idx="410">
                  <c:v>4.8861239351782588</c:v>
                </c:pt>
                <c:pt idx="411">
                  <c:v>4.9963281193903368</c:v>
                </c:pt>
                <c:pt idx="412">
                  <c:v>5.0333276634750144</c:v>
                </c:pt>
                <c:pt idx="413">
                  <c:v>4.7602223910176349</c:v>
                </c:pt>
                <c:pt idx="414">
                  <c:v>4.7852053348222823</c:v>
                </c:pt>
                <c:pt idx="415">
                  <c:v>4.938262230130765</c:v>
                </c:pt>
                <c:pt idx="416">
                  <c:v>5.0112053439857416</c:v>
                </c:pt>
                <c:pt idx="417">
                  <c:v>4.8759046412533547</c:v>
                </c:pt>
                <c:pt idx="418">
                  <c:v>5.1022901989348401</c:v>
                </c:pt>
                <c:pt idx="419">
                  <c:v>4.8946003954011159</c:v>
                </c:pt>
                <c:pt idx="420">
                  <c:v>4.954770184079508</c:v>
                </c:pt>
                <c:pt idx="421">
                  <c:v>4.9285325108965159</c:v>
                </c:pt>
                <c:pt idx="422">
                  <c:v>4.8252516396251064</c:v>
                </c:pt>
                <c:pt idx="423">
                  <c:v>4.7265755854807869</c:v>
                </c:pt>
                <c:pt idx="424">
                  <c:v>4.7697029987260624</c:v>
                </c:pt>
                <c:pt idx="425">
                  <c:v>4.7866776080301516</c:v>
                </c:pt>
                <c:pt idx="426">
                  <c:v>4.747358298725139</c:v>
                </c:pt>
                <c:pt idx="427">
                  <c:v>4.7076500979131994</c:v>
                </c:pt>
                <c:pt idx="428">
                  <c:v>4.6849038850846716</c:v>
                </c:pt>
                <c:pt idx="429">
                  <c:v>4.8227959902697908</c:v>
                </c:pt>
                <c:pt idx="430">
                  <c:v>4.7258566792501835</c:v>
                </c:pt>
                <c:pt idx="431">
                  <c:v>4.8552606406484173</c:v>
                </c:pt>
                <c:pt idx="432">
                  <c:v>4.7999896183806516</c:v>
                </c:pt>
                <c:pt idx="433">
                  <c:v>4.8991408077934375</c:v>
                </c:pt>
                <c:pt idx="434">
                  <c:v>5.0443049379906331</c:v>
                </c:pt>
                <c:pt idx="435">
                  <c:v>4.9045994370743582</c:v>
                </c:pt>
                <c:pt idx="436">
                  <c:v>4.9074921054958649</c:v>
                </c:pt>
                <c:pt idx="437">
                  <c:v>4.7406315857681998</c:v>
                </c:pt>
                <c:pt idx="438">
                  <c:v>4.8251294122228234</c:v>
                </c:pt>
                <c:pt idx="439">
                  <c:v>4.9354300582280741</c:v>
                </c:pt>
                <c:pt idx="440">
                  <c:v>4.7446441172489662</c:v>
                </c:pt>
                <c:pt idx="441">
                  <c:v>4.8125933585600675</c:v>
                </c:pt>
                <c:pt idx="442">
                  <c:v>4.7005572916206519</c:v>
                </c:pt>
                <c:pt idx="443">
                  <c:v>4.8961332886404509</c:v>
                </c:pt>
                <c:pt idx="444">
                  <c:v>4.8514871505688921</c:v>
                </c:pt>
                <c:pt idx="445">
                  <c:v>4.9945616369395829</c:v>
                </c:pt>
                <c:pt idx="446">
                  <c:v>5.040084133019799</c:v>
                </c:pt>
                <c:pt idx="447">
                  <c:v>5.0142783724083628</c:v>
                </c:pt>
                <c:pt idx="448">
                  <c:v>4.8022884117557787</c:v>
                </c:pt>
                <c:pt idx="449">
                  <c:v>4.767146180094457</c:v>
                </c:pt>
                <c:pt idx="450">
                  <c:v>4.7181272919799166</c:v>
                </c:pt>
                <c:pt idx="451">
                  <c:v>4.7915367935149256</c:v>
                </c:pt>
                <c:pt idx="452">
                  <c:v>4.8777022413924946</c:v>
                </c:pt>
                <c:pt idx="453">
                  <c:v>4.8205534564377128</c:v>
                </c:pt>
                <c:pt idx="454">
                  <c:v>4.7992911460393106</c:v>
                </c:pt>
                <c:pt idx="455">
                  <c:v>4.8439210527799705</c:v>
                </c:pt>
                <c:pt idx="456">
                  <c:v>4.9638804240511067</c:v>
                </c:pt>
                <c:pt idx="457">
                  <c:v>5.1005177173852161</c:v>
                </c:pt>
                <c:pt idx="458">
                  <c:v>4.675915366116782</c:v>
                </c:pt>
                <c:pt idx="459">
                  <c:v>4.7536018759331951</c:v>
                </c:pt>
                <c:pt idx="460">
                  <c:v>4.7536018759331951</c:v>
                </c:pt>
                <c:pt idx="461">
                  <c:v>4.7505074417982609</c:v>
                </c:pt>
                <c:pt idx="462">
                  <c:v>4.7638144386420178</c:v>
                </c:pt>
                <c:pt idx="463">
                  <c:v>4.82218020615122</c:v>
                </c:pt>
                <c:pt idx="464">
                  <c:v>4.7505074417982609</c:v>
                </c:pt>
                <c:pt idx="465">
                  <c:v>4.9081339328924081</c:v>
                </c:pt>
                <c:pt idx="466">
                  <c:v>4.7661227796175583</c:v>
                </c:pt>
                <c:pt idx="467">
                  <c:v>4.7507467508748142</c:v>
                </c:pt>
                <c:pt idx="468">
                  <c:v>4.7282669044360057</c:v>
                </c:pt>
                <c:pt idx="469">
                  <c:v>4.8011635061092592</c:v>
                </c:pt>
                <c:pt idx="470">
                  <c:v>4.772550854612418</c:v>
                </c:pt>
                <c:pt idx="471">
                  <c:v>4.727627507073958</c:v>
                </c:pt>
                <c:pt idx="472">
                  <c:v>4.9380975768961788</c:v>
                </c:pt>
                <c:pt idx="473">
                  <c:v>4.9356489398238326</c:v>
                </c:pt>
                <c:pt idx="474">
                  <c:v>4.8930564846128384</c:v>
                </c:pt>
                <c:pt idx="475">
                  <c:v>4.9134508332686933</c:v>
                </c:pt>
                <c:pt idx="476">
                  <c:v>4.8580493009885108</c:v>
                </c:pt>
                <c:pt idx="477">
                  <c:v>4.9360874400156147</c:v>
                </c:pt>
                <c:pt idx="478">
                  <c:v>4.9510625404242035</c:v>
                </c:pt>
                <c:pt idx="479">
                  <c:v>4.8462350436190871</c:v>
                </c:pt>
                <c:pt idx="480">
                  <c:v>4.9250443416193583</c:v>
                </c:pt>
                <c:pt idx="481">
                  <c:v>4.9449318926305645</c:v>
                </c:pt>
                <c:pt idx="482">
                  <c:v>4.9896795150165305</c:v>
                </c:pt>
                <c:pt idx="483">
                  <c:v>4.6963243853181948</c:v>
                </c:pt>
                <c:pt idx="484">
                  <c:v>4.7745131178597164</c:v>
                </c:pt>
                <c:pt idx="485">
                  <c:v>4.9574928938474487</c:v>
                </c:pt>
                <c:pt idx="486">
                  <c:v>4.7300678773138642</c:v>
                </c:pt>
                <c:pt idx="487">
                  <c:v>4.7532094151504749</c:v>
                </c:pt>
                <c:pt idx="488">
                  <c:v>4.7192275706715305</c:v>
                </c:pt>
                <c:pt idx="489">
                  <c:v>4.6824092513393571</c:v>
                </c:pt>
                <c:pt idx="490">
                  <c:v>4.8523272610296857</c:v>
                </c:pt>
                <c:pt idx="491">
                  <c:v>4.7002589079202446</c:v>
                </c:pt>
                <c:pt idx="492">
                  <c:v>4.6422178755175372</c:v>
                </c:pt>
                <c:pt idx="493">
                  <c:v>4.7597981652851997</c:v>
                </c:pt>
                <c:pt idx="494">
                  <c:v>4.7535727215443435</c:v>
                </c:pt>
                <c:pt idx="495">
                  <c:v>4.7426589486870094</c:v>
                </c:pt>
                <c:pt idx="496">
                  <c:v>4.7100446355201235</c:v>
                </c:pt>
                <c:pt idx="497">
                  <c:v>4.73821786438796</c:v>
                </c:pt>
                <c:pt idx="498">
                  <c:v>4.7492352839216965</c:v>
                </c:pt>
                <c:pt idx="499">
                  <c:v>4.9536576863921917</c:v>
                </c:pt>
                <c:pt idx="500">
                  <c:v>4.8381514603640436</c:v>
                </c:pt>
                <c:pt idx="501">
                  <c:v>5.0455072220565222</c:v>
                </c:pt>
                <c:pt idx="502">
                  <c:v>4.7156326582346013</c:v>
                </c:pt>
                <c:pt idx="503">
                  <c:v>4.8160648723661881</c:v>
                </c:pt>
                <c:pt idx="504">
                  <c:v>4.8949966057542555</c:v>
                </c:pt>
                <c:pt idx="505">
                  <c:v>4.7337863049262197</c:v>
                </c:pt>
                <c:pt idx="506">
                  <c:v>4.9870020295066357</c:v>
                </c:pt>
                <c:pt idx="507">
                  <c:v>4.8765649550019923</c:v>
                </c:pt>
                <c:pt idx="508">
                  <c:v>4.9534630932306252</c:v>
                </c:pt>
                <c:pt idx="509">
                  <c:v>4.718890863992768</c:v>
                </c:pt>
                <c:pt idx="510">
                  <c:v>4.8293401061509398</c:v>
                </c:pt>
                <c:pt idx="511">
                  <c:v>4.7277647955267019</c:v>
                </c:pt>
                <c:pt idx="512">
                  <c:v>4.8089212034360207</c:v>
                </c:pt>
                <c:pt idx="513">
                  <c:v>4.7613198048967025</c:v>
                </c:pt>
                <c:pt idx="514">
                  <c:v>4.7515746425168315</c:v>
                </c:pt>
                <c:pt idx="515">
                  <c:v>4.7094417460133018</c:v>
                </c:pt>
                <c:pt idx="516">
                  <c:v>4.9620700601320733</c:v>
                </c:pt>
                <c:pt idx="517">
                  <c:v>4.9849914350082498</c:v>
                </c:pt>
                <c:pt idx="518">
                  <c:v>4.9321572596350887</c:v>
                </c:pt>
                <c:pt idx="519">
                  <c:v>4.8667262084679521</c:v>
                </c:pt>
                <c:pt idx="520">
                  <c:v>5.0758596743662521</c:v>
                </c:pt>
                <c:pt idx="521">
                  <c:v>5.0389626736117954</c:v>
                </c:pt>
                <c:pt idx="522">
                  <c:v>5.0070348478224069</c:v>
                </c:pt>
                <c:pt idx="523">
                  <c:v>4.9517652903058345</c:v>
                </c:pt>
                <c:pt idx="524">
                  <c:v>5.0070348478224069</c:v>
                </c:pt>
                <c:pt idx="525">
                  <c:v>5.0466980422809433</c:v>
                </c:pt>
                <c:pt idx="526">
                  <c:v>4.9956352287368286</c:v>
                </c:pt>
                <c:pt idx="527">
                  <c:v>4.9265367361447465</c:v>
                </c:pt>
                <c:pt idx="528">
                  <c:v>4.9922599413043907</c:v>
                </c:pt>
                <c:pt idx="529">
                  <c:v>4.9301422343426848</c:v>
                </c:pt>
                <c:pt idx="530">
                  <c:v>4.9733701621023405</c:v>
                </c:pt>
                <c:pt idx="531">
                  <c:v>4.9634048367620336</c:v>
                </c:pt>
                <c:pt idx="532">
                  <c:v>4.895447736638241</c:v>
                </c:pt>
                <c:pt idx="533">
                  <c:v>4.8894033834453223</c:v>
                </c:pt>
                <c:pt idx="534">
                  <c:v>4.8353187160880076</c:v>
                </c:pt>
                <c:pt idx="535">
                  <c:v>4.9658240284004167</c:v>
                </c:pt>
                <c:pt idx="536">
                  <c:v>4.9702165284902335</c:v>
                </c:pt>
                <c:pt idx="537">
                  <c:v>4.8309262159981907</c:v>
                </c:pt>
                <c:pt idx="538">
                  <c:v>4.9411234845672256</c:v>
                </c:pt>
                <c:pt idx="539">
                  <c:v>4.8565203769752108</c:v>
                </c:pt>
                <c:pt idx="540">
                  <c:v>4.9264772837094286</c:v>
                </c:pt>
                <c:pt idx="541">
                  <c:v>4.9757893537407236</c:v>
                </c:pt>
                <c:pt idx="542">
                  <c:v>4.9702165284902335</c:v>
                </c:pt>
                <c:pt idx="543">
                  <c:v>5.0241877670937791</c:v>
                </c:pt>
                <c:pt idx="544">
                  <c:v>4.9440391787986817</c:v>
                </c:pt>
                <c:pt idx="545">
                  <c:v>4.8392503352036975</c:v>
                </c:pt>
              </c:numCache>
            </c:numRef>
          </c:yVal>
          <c:smooth val="0"/>
          <c:extLst>
            <c:ext xmlns:c16="http://schemas.microsoft.com/office/drawing/2014/chart" uri="{C3380CC4-5D6E-409C-BE32-E72D297353CC}">
              <c16:uniqueId val="{00000000-8DA7-40A1-82A0-C6379B5AAA58}"/>
            </c:ext>
          </c:extLst>
        </c:ser>
        <c:ser>
          <c:idx val="1"/>
          <c:order val="1"/>
          <c:tx>
            <c:strRef>
              <c:f>'(b)'!$V$54</c:f>
              <c:strCache>
                <c:ptCount val="1"/>
                <c:pt idx="0">
                  <c:v>Residuals</c:v>
                </c:pt>
              </c:strCache>
            </c:strRef>
          </c:tx>
          <c:spPr>
            <a:ln w="28575" cap="rnd">
              <a:noFill/>
              <a:round/>
            </a:ln>
            <a:effectLst/>
          </c:spPr>
          <c:marker>
            <c:symbol val="circle"/>
            <c:size val="5"/>
            <c:spPr>
              <a:solidFill>
                <a:schemeClr val="accent2"/>
              </a:solidFill>
              <a:ln w="9525">
                <a:solidFill>
                  <a:schemeClr val="accent2"/>
                </a:solidFill>
              </a:ln>
              <a:effectLst/>
            </c:spPr>
          </c:marker>
          <c:xVal>
            <c:numRef>
              <c:f>'(b)'!$T$55:$T$600</c:f>
              <c:numCache>
                <c:formatCode>General</c:formatCode>
                <c:ptCount val="546"/>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numCache>
            </c:numRef>
          </c:xVal>
          <c:yVal>
            <c:numRef>
              <c:f>'(b)'!$V$55:$V$600</c:f>
              <c:numCache>
                <c:formatCode>General</c:formatCode>
                <c:ptCount val="546"/>
                <c:pt idx="0">
                  <c:v>-0.1785624276901876</c:v>
                </c:pt>
                <c:pt idx="1">
                  <c:v>-5.5659020986582597E-2</c:v>
                </c:pt>
                <c:pt idx="2">
                  <c:v>5.9355292342605281E-2</c:v>
                </c:pt>
                <c:pt idx="3">
                  <c:v>-4.3420284876338755E-3</c:v>
                </c:pt>
                <c:pt idx="4">
                  <c:v>9.2378583455850816E-2</c:v>
                </c:pt>
                <c:pt idx="5">
                  <c:v>7.7257540543147485E-3</c:v>
                </c:pt>
                <c:pt idx="6">
                  <c:v>-3.3906087281281749E-2</c:v>
                </c:pt>
                <c:pt idx="7">
                  <c:v>9.9291845357206476E-2</c:v>
                </c:pt>
                <c:pt idx="8">
                  <c:v>0.17468280718604046</c:v>
                </c:pt>
                <c:pt idx="9">
                  <c:v>-6.6263246171413215E-2</c:v>
                </c:pt>
                <c:pt idx="10">
                  <c:v>-3.1405103872114815E-2</c:v>
                </c:pt>
                <c:pt idx="11">
                  <c:v>-7.8116288966104008E-2</c:v>
                </c:pt>
                <c:pt idx="12">
                  <c:v>-0.21409143596877289</c:v>
                </c:pt>
                <c:pt idx="13">
                  <c:v>-1.8253034009729774E-2</c:v>
                </c:pt>
                <c:pt idx="14">
                  <c:v>-6.4133026248455849E-2</c:v>
                </c:pt>
                <c:pt idx="15">
                  <c:v>-0.12189407299173904</c:v>
                </c:pt>
                <c:pt idx="16">
                  <c:v>-3.8442468712667655E-2</c:v>
                </c:pt>
                <c:pt idx="17">
                  <c:v>-0.16704553928911459</c:v>
                </c:pt>
                <c:pt idx="18">
                  <c:v>3.89470450452718E-2</c:v>
                </c:pt>
                <c:pt idx="19">
                  <c:v>-0.10085962467196463</c:v>
                </c:pt>
                <c:pt idx="20">
                  <c:v>-0.20192071262767008</c:v>
                </c:pt>
                <c:pt idx="21">
                  <c:v>-1.9089064401764055E-2</c:v>
                </c:pt>
                <c:pt idx="22">
                  <c:v>-0.19464271152330515</c:v>
                </c:pt>
                <c:pt idx="23">
                  <c:v>-5.988662884863416E-2</c:v>
                </c:pt>
                <c:pt idx="24">
                  <c:v>-3.8954460528301205E-2</c:v>
                </c:pt>
                <c:pt idx="25">
                  <c:v>-3.2891176818506729E-2</c:v>
                </c:pt>
                <c:pt idx="26">
                  <c:v>1.7620065493701986E-3</c:v>
                </c:pt>
                <c:pt idx="27">
                  <c:v>-0.13923277305322657</c:v>
                </c:pt>
                <c:pt idx="28">
                  <c:v>-6.1439941807037712E-3</c:v>
                </c:pt>
                <c:pt idx="29">
                  <c:v>-0.13201683071259485</c:v>
                </c:pt>
                <c:pt idx="30">
                  <c:v>3.6646406955429534E-2</c:v>
                </c:pt>
                <c:pt idx="31">
                  <c:v>-0.13992116603757943</c:v>
                </c:pt>
                <c:pt idx="32">
                  <c:v>4.9076329533430219E-2</c:v>
                </c:pt>
                <c:pt idx="33">
                  <c:v>5.9706228321566357E-2</c:v>
                </c:pt>
                <c:pt idx="34">
                  <c:v>5.2304289308302998E-2</c:v>
                </c:pt>
                <c:pt idx="35">
                  <c:v>1.1829038332098918E-2</c:v>
                </c:pt>
                <c:pt idx="36">
                  <c:v>0.10529388524130567</c:v>
                </c:pt>
                <c:pt idx="37">
                  <c:v>-5.3051832611074268E-2</c:v>
                </c:pt>
                <c:pt idx="38">
                  <c:v>-2.1938319688301178E-2</c:v>
                </c:pt>
                <c:pt idx="39">
                  <c:v>5.4656252808311656E-2</c:v>
                </c:pt>
                <c:pt idx="40">
                  <c:v>8.9284403474490404E-2</c:v>
                </c:pt>
                <c:pt idx="41">
                  <c:v>1.7226890006874385E-2</c:v>
                </c:pt>
                <c:pt idx="42">
                  <c:v>0.16697058160348366</c:v>
                </c:pt>
                <c:pt idx="43">
                  <c:v>-5.2128050147422833E-2</c:v>
                </c:pt>
                <c:pt idx="44">
                  <c:v>-5.7485447127657352E-2</c:v>
                </c:pt>
                <c:pt idx="45">
                  <c:v>1.4671196024789168E-3</c:v>
                </c:pt>
                <c:pt idx="46">
                  <c:v>4.9489228388881479E-2</c:v>
                </c:pt>
                <c:pt idx="47">
                  <c:v>1.4226501560714588E-2</c:v>
                </c:pt>
                <c:pt idx="48">
                  <c:v>-3.3919793148632138E-2</c:v>
                </c:pt>
                <c:pt idx="49">
                  <c:v>5.708723261562465E-2</c:v>
                </c:pt>
                <c:pt idx="50">
                  <c:v>-8.6568343091837363E-2</c:v>
                </c:pt>
                <c:pt idx="51">
                  <c:v>9.6581435547095751E-2</c:v>
                </c:pt>
                <c:pt idx="52">
                  <c:v>-8.6637639350329643E-2</c:v>
                </c:pt>
                <c:pt idx="53">
                  <c:v>0.13820561730855996</c:v>
                </c:pt>
                <c:pt idx="54">
                  <c:v>-0.22896796904514449</c:v>
                </c:pt>
                <c:pt idx="55">
                  <c:v>-0.23483399165239494</c:v>
                </c:pt>
                <c:pt idx="56">
                  <c:v>-0.16183815952995229</c:v>
                </c:pt>
                <c:pt idx="57">
                  <c:v>-0.19339219179084388</c:v>
                </c:pt>
                <c:pt idx="58">
                  <c:v>-0.15452559828518542</c:v>
                </c:pt>
                <c:pt idx="59">
                  <c:v>-0.18370769572245393</c:v>
                </c:pt>
                <c:pt idx="60">
                  <c:v>-2.5883073209334029E-3</c:v>
                </c:pt>
                <c:pt idx="61">
                  <c:v>2.3649611543692828E-2</c:v>
                </c:pt>
                <c:pt idx="62">
                  <c:v>-5.2665702945070336E-2</c:v>
                </c:pt>
                <c:pt idx="63">
                  <c:v>1.8415558294074152E-2</c:v>
                </c:pt>
                <c:pt idx="64">
                  <c:v>-7.0596135417956951E-2</c:v>
                </c:pt>
                <c:pt idx="65">
                  <c:v>-2.8074421781355774E-2</c:v>
                </c:pt>
                <c:pt idx="66">
                  <c:v>-6.1140399857261052E-2</c:v>
                </c:pt>
                <c:pt idx="67">
                  <c:v>-1.4950601197902813E-3</c:v>
                </c:pt>
                <c:pt idx="68">
                  <c:v>4.3350009516638366E-2</c:v>
                </c:pt>
                <c:pt idx="69">
                  <c:v>5.1374248641456788E-2</c:v>
                </c:pt>
                <c:pt idx="70">
                  <c:v>-3.4080499890716709E-2</c:v>
                </c:pt>
                <c:pt idx="71">
                  <c:v>-1.2899377963473846E-2</c:v>
                </c:pt>
                <c:pt idx="72">
                  <c:v>-6.8137145093767337E-2</c:v>
                </c:pt>
                <c:pt idx="73">
                  <c:v>-0.13099722093354238</c:v>
                </c:pt>
                <c:pt idx="74">
                  <c:v>-0.17771925973807967</c:v>
                </c:pt>
                <c:pt idx="75">
                  <c:v>-2.4841784144454593E-2</c:v>
                </c:pt>
                <c:pt idx="76">
                  <c:v>2.2427832120667013E-2</c:v>
                </c:pt>
                <c:pt idx="77">
                  <c:v>-0.14111844798791218</c:v>
                </c:pt>
                <c:pt idx="78">
                  <c:v>-4.2864382348985153E-2</c:v>
                </c:pt>
                <c:pt idx="79">
                  <c:v>-2.9975504823886112E-2</c:v>
                </c:pt>
                <c:pt idx="80">
                  <c:v>-7.9582917263137709E-2</c:v>
                </c:pt>
                <c:pt idx="81">
                  <c:v>-7.7590322673939838E-2</c:v>
                </c:pt>
                <c:pt idx="82">
                  <c:v>1.0687928332550278E-2</c:v>
                </c:pt>
                <c:pt idx="83">
                  <c:v>-8.9895820868073351E-2</c:v>
                </c:pt>
                <c:pt idx="84">
                  <c:v>-7.1658654930280008E-3</c:v>
                </c:pt>
                <c:pt idx="85">
                  <c:v>-3.7176358013653932E-2</c:v>
                </c:pt>
                <c:pt idx="86">
                  <c:v>-2.278250564242601E-2</c:v>
                </c:pt>
                <c:pt idx="87">
                  <c:v>2.9597528850904276E-2</c:v>
                </c:pt>
                <c:pt idx="88">
                  <c:v>-9.713261850988264E-2</c:v>
                </c:pt>
                <c:pt idx="89">
                  <c:v>-5.2777752672102274E-2</c:v>
                </c:pt>
                <c:pt idx="90">
                  <c:v>-0.10413610407436202</c:v>
                </c:pt>
                <c:pt idx="91">
                  <c:v>-7.0376652138106621E-2</c:v>
                </c:pt>
                <c:pt idx="92">
                  <c:v>0.22983564515851995</c:v>
                </c:pt>
                <c:pt idx="93">
                  <c:v>3.8000364406617138E-2</c:v>
                </c:pt>
                <c:pt idx="94">
                  <c:v>0.172371236547046</c:v>
                </c:pt>
                <c:pt idx="95">
                  <c:v>-0.11155014472601277</c:v>
                </c:pt>
                <c:pt idx="96">
                  <c:v>-6.173334436327238E-2</c:v>
                </c:pt>
                <c:pt idx="97">
                  <c:v>-8.1107428257339187E-2</c:v>
                </c:pt>
                <c:pt idx="98">
                  <c:v>-0.11799828170965565</c:v>
                </c:pt>
                <c:pt idx="99">
                  <c:v>1.7935018107682943E-2</c:v>
                </c:pt>
                <c:pt idx="100">
                  <c:v>-8.767694039839391E-2</c:v>
                </c:pt>
                <c:pt idx="101">
                  <c:v>2.814112655047829E-2</c:v>
                </c:pt>
                <c:pt idx="102">
                  <c:v>0.22919911208786914</c:v>
                </c:pt>
                <c:pt idx="103">
                  <c:v>0.22640508461277964</c:v>
                </c:pt>
                <c:pt idx="104">
                  <c:v>-7.1275601477108985E-2</c:v>
                </c:pt>
                <c:pt idx="105">
                  <c:v>-2.0828795184946181E-2</c:v>
                </c:pt>
                <c:pt idx="106">
                  <c:v>2.5699138408628919E-2</c:v>
                </c:pt>
                <c:pt idx="107">
                  <c:v>5.3538972596438583E-3</c:v>
                </c:pt>
                <c:pt idx="108">
                  <c:v>4.1358837531423553E-2</c:v>
                </c:pt>
                <c:pt idx="109">
                  <c:v>9.2048045837291426E-2</c:v>
                </c:pt>
                <c:pt idx="110">
                  <c:v>1.0683269816386343E-2</c:v>
                </c:pt>
                <c:pt idx="111">
                  <c:v>7.2093073903440441E-2</c:v>
                </c:pt>
                <c:pt idx="112">
                  <c:v>0.16854340540509671</c:v>
                </c:pt>
                <c:pt idx="113">
                  <c:v>3.8125456983062911E-2</c:v>
                </c:pt>
                <c:pt idx="114">
                  <c:v>1.5099788169155026E-2</c:v>
                </c:pt>
                <c:pt idx="115">
                  <c:v>0.11602302205023562</c:v>
                </c:pt>
                <c:pt idx="116">
                  <c:v>0.15623977616771612</c:v>
                </c:pt>
                <c:pt idx="117">
                  <c:v>6.4076728115649573E-2</c:v>
                </c:pt>
                <c:pt idx="118">
                  <c:v>0.18671874757714946</c:v>
                </c:pt>
                <c:pt idx="119">
                  <c:v>0.10211278653808797</c:v>
                </c:pt>
                <c:pt idx="120">
                  <c:v>0.11692695228654415</c:v>
                </c:pt>
                <c:pt idx="121">
                  <c:v>-4.5314554225503123E-2</c:v>
                </c:pt>
                <c:pt idx="122">
                  <c:v>-8.1703026607720552E-2</c:v>
                </c:pt>
                <c:pt idx="123">
                  <c:v>3.8056101376517049E-2</c:v>
                </c:pt>
                <c:pt idx="124">
                  <c:v>0.13613064836864375</c:v>
                </c:pt>
                <c:pt idx="125">
                  <c:v>0.11095008398279038</c:v>
                </c:pt>
                <c:pt idx="126">
                  <c:v>8.6308407208094629E-2</c:v>
                </c:pt>
                <c:pt idx="127">
                  <c:v>9.2486321619672296E-2</c:v>
                </c:pt>
                <c:pt idx="128">
                  <c:v>0.13608505116119751</c:v>
                </c:pt>
                <c:pt idx="129">
                  <c:v>0.16846862997183276</c:v>
                </c:pt>
                <c:pt idx="130">
                  <c:v>-0.15557450066958367</c:v>
                </c:pt>
                <c:pt idx="131">
                  <c:v>-4.4314565112353321E-2</c:v>
                </c:pt>
                <c:pt idx="132">
                  <c:v>3.9106465791681089E-2</c:v>
                </c:pt>
                <c:pt idx="133">
                  <c:v>6.6042705446092143E-3</c:v>
                </c:pt>
                <c:pt idx="134">
                  <c:v>0.11820287410922159</c:v>
                </c:pt>
                <c:pt idx="135">
                  <c:v>2.4520631947647864E-2</c:v>
                </c:pt>
                <c:pt idx="136">
                  <c:v>-4.1337244645233362E-2</c:v>
                </c:pt>
                <c:pt idx="137">
                  <c:v>-0.17831295780640932</c:v>
                </c:pt>
                <c:pt idx="138">
                  <c:v>-0.16099404218574875</c:v>
                </c:pt>
                <c:pt idx="139">
                  <c:v>-5.7009870468791135E-2</c:v>
                </c:pt>
                <c:pt idx="140">
                  <c:v>7.4181576294635398E-2</c:v>
                </c:pt>
                <c:pt idx="141">
                  <c:v>-0.12947172532306439</c:v>
                </c:pt>
                <c:pt idx="142">
                  <c:v>-0.17427150352166088</c:v>
                </c:pt>
                <c:pt idx="143">
                  <c:v>0.11221029711142361</c:v>
                </c:pt>
                <c:pt idx="144">
                  <c:v>-1.2915287253363772E-2</c:v>
                </c:pt>
                <c:pt idx="145">
                  <c:v>-0.14822442690017823</c:v>
                </c:pt>
                <c:pt idx="146">
                  <c:v>3.3774044500204603E-2</c:v>
                </c:pt>
                <c:pt idx="147">
                  <c:v>-0.12699563235927336</c:v>
                </c:pt>
                <c:pt idx="148">
                  <c:v>-1.6820091771553969E-2</c:v>
                </c:pt>
                <c:pt idx="149">
                  <c:v>-2.4951353612093996E-2</c:v>
                </c:pt>
                <c:pt idx="150">
                  <c:v>7.149383366150186E-2</c:v>
                </c:pt>
                <c:pt idx="151">
                  <c:v>-6.7036975923359776E-2</c:v>
                </c:pt>
                <c:pt idx="152">
                  <c:v>-0.24228047929823937</c:v>
                </c:pt>
                <c:pt idx="153">
                  <c:v>-2.923695166415996E-2</c:v>
                </c:pt>
                <c:pt idx="154">
                  <c:v>3.08372054747581E-2</c:v>
                </c:pt>
                <c:pt idx="155">
                  <c:v>8.9543544511245798E-3</c:v>
                </c:pt>
                <c:pt idx="156">
                  <c:v>-1.5304661420027621E-2</c:v>
                </c:pt>
                <c:pt idx="157">
                  <c:v>7.8806509695195537E-2</c:v>
                </c:pt>
                <c:pt idx="158">
                  <c:v>0.1264567571930284</c:v>
                </c:pt>
                <c:pt idx="159">
                  <c:v>0.16081552004041644</c:v>
                </c:pt>
                <c:pt idx="160">
                  <c:v>2.8580099229196243E-2</c:v>
                </c:pt>
                <c:pt idx="161">
                  <c:v>0.27201893981921277</c:v>
                </c:pt>
                <c:pt idx="162">
                  <c:v>-0.17727440111845194</c:v>
                </c:pt>
                <c:pt idx="163">
                  <c:v>2.7841220440424586E-2</c:v>
                </c:pt>
                <c:pt idx="164">
                  <c:v>-1.7072280984677946E-2</c:v>
                </c:pt>
                <c:pt idx="165">
                  <c:v>1.5666465251287676E-2</c:v>
                </c:pt>
                <c:pt idx="166">
                  <c:v>0.16270441459088758</c:v>
                </c:pt>
                <c:pt idx="167">
                  <c:v>-4.9756059857391399E-2</c:v>
                </c:pt>
                <c:pt idx="168">
                  <c:v>-4.8815651367403845E-2</c:v>
                </c:pt>
                <c:pt idx="169">
                  <c:v>1.8610930069741904E-2</c:v>
                </c:pt>
                <c:pt idx="170">
                  <c:v>4.3996949794551377E-2</c:v>
                </c:pt>
                <c:pt idx="171">
                  <c:v>-0.12643882674450158</c:v>
                </c:pt>
                <c:pt idx="172">
                  <c:v>1.5111187041879859E-2</c:v>
                </c:pt>
                <c:pt idx="173">
                  <c:v>3.4532883443723073E-2</c:v>
                </c:pt>
                <c:pt idx="174">
                  <c:v>-1.8995824674196804E-2</c:v>
                </c:pt>
                <c:pt idx="175">
                  <c:v>-0.12258122044380304</c:v>
                </c:pt>
                <c:pt idx="176">
                  <c:v>0.10360668170687859</c:v>
                </c:pt>
                <c:pt idx="177">
                  <c:v>-9.0957973719636875E-2</c:v>
                </c:pt>
                <c:pt idx="178">
                  <c:v>7.7248728521982279E-2</c:v>
                </c:pt>
                <c:pt idx="179">
                  <c:v>-2.3286195394963904E-2</c:v>
                </c:pt>
                <c:pt idx="180">
                  <c:v>0.16272458362339126</c:v>
                </c:pt>
                <c:pt idx="181">
                  <c:v>3.2206781798622686E-3</c:v>
                </c:pt>
                <c:pt idx="182">
                  <c:v>0.10006608639714987</c:v>
                </c:pt>
                <c:pt idx="183">
                  <c:v>0.12029353221780248</c:v>
                </c:pt>
                <c:pt idx="184">
                  <c:v>-0.20888136086088149</c:v>
                </c:pt>
                <c:pt idx="185">
                  <c:v>-3.5563843078389112E-2</c:v>
                </c:pt>
                <c:pt idx="186">
                  <c:v>-8.1589800335023277E-2</c:v>
                </c:pt>
                <c:pt idx="187">
                  <c:v>7.472209409530528E-3</c:v>
                </c:pt>
                <c:pt idx="188">
                  <c:v>2.4616867518375329E-2</c:v>
                </c:pt>
                <c:pt idx="189">
                  <c:v>-1.842158675496286E-2</c:v>
                </c:pt>
                <c:pt idx="190">
                  <c:v>9.4145151078024902E-2</c:v>
                </c:pt>
                <c:pt idx="191">
                  <c:v>9.8527077463046453E-3</c:v>
                </c:pt>
                <c:pt idx="192">
                  <c:v>-2.66014516102695E-2</c:v>
                </c:pt>
                <c:pt idx="193">
                  <c:v>-9.975319131392979E-2</c:v>
                </c:pt>
                <c:pt idx="194">
                  <c:v>-0.10459656024894937</c:v>
                </c:pt>
                <c:pt idx="195">
                  <c:v>-3.9803873526527589E-2</c:v>
                </c:pt>
                <c:pt idx="196">
                  <c:v>-5.2956165667173316E-2</c:v>
                </c:pt>
                <c:pt idx="197">
                  <c:v>-0.1389614898892404</c:v>
                </c:pt>
                <c:pt idx="198">
                  <c:v>8.4611699159417242E-2</c:v>
                </c:pt>
                <c:pt idx="199">
                  <c:v>-1.3690460615225497E-2</c:v>
                </c:pt>
                <c:pt idx="200">
                  <c:v>5.5122799953164936E-2</c:v>
                </c:pt>
                <c:pt idx="201">
                  <c:v>-7.9996211697606512E-2</c:v>
                </c:pt>
                <c:pt idx="202">
                  <c:v>3.3923998958823809E-2</c:v>
                </c:pt>
                <c:pt idx="203">
                  <c:v>-2.1302641993336202E-2</c:v>
                </c:pt>
                <c:pt idx="204">
                  <c:v>2.3159843310771144E-2</c:v>
                </c:pt>
                <c:pt idx="205">
                  <c:v>5.1287496632495433E-2</c:v>
                </c:pt>
                <c:pt idx="206">
                  <c:v>0.17571060920831982</c:v>
                </c:pt>
                <c:pt idx="207">
                  <c:v>0.15000945065536886</c:v>
                </c:pt>
                <c:pt idx="208">
                  <c:v>0.207960063804002</c:v>
                </c:pt>
                <c:pt idx="209">
                  <c:v>0.22387002183309956</c:v>
                </c:pt>
                <c:pt idx="210">
                  <c:v>3.0901982249289972E-2</c:v>
                </c:pt>
                <c:pt idx="211">
                  <c:v>6.7421912219734814E-2</c:v>
                </c:pt>
                <c:pt idx="212">
                  <c:v>0.10973322871838143</c:v>
                </c:pt>
                <c:pt idx="213">
                  <c:v>5.1616036293027356E-2</c:v>
                </c:pt>
                <c:pt idx="214">
                  <c:v>4.8542256415815999E-2</c:v>
                </c:pt>
                <c:pt idx="215">
                  <c:v>-2.0209768609187329E-2</c:v>
                </c:pt>
                <c:pt idx="216">
                  <c:v>4.3789510516070607E-2</c:v>
                </c:pt>
                <c:pt idx="217">
                  <c:v>2.6895863520843832E-3</c:v>
                </c:pt>
                <c:pt idx="218">
                  <c:v>-3.407779964953761E-2</c:v>
                </c:pt>
                <c:pt idx="219">
                  <c:v>8.427809454712154E-2</c:v>
                </c:pt>
                <c:pt idx="220">
                  <c:v>4.2857002649229869E-2</c:v>
                </c:pt>
                <c:pt idx="221">
                  <c:v>-0.12999618205572006</c:v>
                </c:pt>
                <c:pt idx="222">
                  <c:v>0.12331315390203823</c:v>
                </c:pt>
                <c:pt idx="223">
                  <c:v>9.6847574139339976E-2</c:v>
                </c:pt>
                <c:pt idx="224">
                  <c:v>0.18459537133214976</c:v>
                </c:pt>
                <c:pt idx="225">
                  <c:v>2.1774299568165567E-2</c:v>
                </c:pt>
                <c:pt idx="226">
                  <c:v>-5.3459147647778593E-2</c:v>
                </c:pt>
                <c:pt idx="227">
                  <c:v>-2.9234629164291093E-2</c:v>
                </c:pt>
                <c:pt idx="228">
                  <c:v>-5.696011342409868E-2</c:v>
                </c:pt>
                <c:pt idx="229">
                  <c:v>9.2397171853063398E-2</c:v>
                </c:pt>
                <c:pt idx="230">
                  <c:v>2.5194417821650106E-3</c:v>
                </c:pt>
                <c:pt idx="231">
                  <c:v>-3.2947195848572086E-2</c:v>
                </c:pt>
                <c:pt idx="232">
                  <c:v>-0.29473456742124782</c:v>
                </c:pt>
                <c:pt idx="233">
                  <c:v>-5.7061486251608784E-2</c:v>
                </c:pt>
                <c:pt idx="234">
                  <c:v>-0.10292904342626219</c:v>
                </c:pt>
                <c:pt idx="235">
                  <c:v>-5.5388018867474464E-2</c:v>
                </c:pt>
                <c:pt idx="236">
                  <c:v>-0.13527951537538829</c:v>
                </c:pt>
                <c:pt idx="237">
                  <c:v>-5.4582079013202112E-2</c:v>
                </c:pt>
                <c:pt idx="238">
                  <c:v>-0.29143945598598009</c:v>
                </c:pt>
                <c:pt idx="239">
                  <c:v>-0.21166010250991896</c:v>
                </c:pt>
                <c:pt idx="240">
                  <c:v>-0.22548544539726834</c:v>
                </c:pt>
                <c:pt idx="241">
                  <c:v>-2.0541170889479154E-2</c:v>
                </c:pt>
                <c:pt idx="242">
                  <c:v>9.7195703583492943E-2</c:v>
                </c:pt>
                <c:pt idx="243">
                  <c:v>-0.20204714867846896</c:v>
                </c:pt>
                <c:pt idx="244">
                  <c:v>-0.22659544345078331</c:v>
                </c:pt>
                <c:pt idx="245">
                  <c:v>1.0103436609424143E-2</c:v>
                </c:pt>
                <c:pt idx="246">
                  <c:v>-7.1959066458907373E-2</c:v>
                </c:pt>
                <c:pt idx="247">
                  <c:v>-0.1301515994370952</c:v>
                </c:pt>
                <c:pt idx="248">
                  <c:v>1.8221510710389133E-2</c:v>
                </c:pt>
                <c:pt idx="249">
                  <c:v>-7.3845790420791424E-2</c:v>
                </c:pt>
                <c:pt idx="250">
                  <c:v>-4.5329097074637836E-2</c:v>
                </c:pt>
                <c:pt idx="251">
                  <c:v>-3.0604152732803591E-2</c:v>
                </c:pt>
                <c:pt idx="252">
                  <c:v>-8.8075098887800962E-3</c:v>
                </c:pt>
                <c:pt idx="253">
                  <c:v>-0.10321260199693505</c:v>
                </c:pt>
                <c:pt idx="254">
                  <c:v>6.6679477170434431E-2</c:v>
                </c:pt>
                <c:pt idx="255">
                  <c:v>6.0457997624975057E-2</c:v>
                </c:pt>
                <c:pt idx="256">
                  <c:v>-0.10146772366569934</c:v>
                </c:pt>
                <c:pt idx="257">
                  <c:v>2.9388887100016525E-2</c:v>
                </c:pt>
                <c:pt idx="258">
                  <c:v>-0.10816844329656838</c:v>
                </c:pt>
                <c:pt idx="259">
                  <c:v>-7.2260894673511267E-2</c:v>
                </c:pt>
                <c:pt idx="260">
                  <c:v>-0.12870750158764288</c:v>
                </c:pt>
                <c:pt idx="261">
                  <c:v>-8.1364110243351995E-2</c:v>
                </c:pt>
                <c:pt idx="262">
                  <c:v>5.2528488268849927E-2</c:v>
                </c:pt>
                <c:pt idx="263">
                  <c:v>4.7310608610573013E-2</c:v>
                </c:pt>
                <c:pt idx="264">
                  <c:v>4.3713341188447608E-2</c:v>
                </c:pt>
                <c:pt idx="265">
                  <c:v>7.4356925764522686E-2</c:v>
                </c:pt>
                <c:pt idx="266">
                  <c:v>9.9762173907491203E-2</c:v>
                </c:pt>
                <c:pt idx="267">
                  <c:v>8.7824553090506186E-2</c:v>
                </c:pt>
                <c:pt idx="268">
                  <c:v>0.10005900950751734</c:v>
                </c:pt>
                <c:pt idx="269">
                  <c:v>-3.1085116651069278E-2</c:v>
                </c:pt>
                <c:pt idx="270">
                  <c:v>-2.5940946703412848E-2</c:v>
                </c:pt>
                <c:pt idx="271">
                  <c:v>5.5211526124295141E-2</c:v>
                </c:pt>
                <c:pt idx="272">
                  <c:v>-3.7164554882851419E-2</c:v>
                </c:pt>
                <c:pt idx="273">
                  <c:v>2.0971124382910489E-2</c:v>
                </c:pt>
                <c:pt idx="274">
                  <c:v>4.7537935313147983E-2</c:v>
                </c:pt>
                <c:pt idx="275">
                  <c:v>-4.4606225307511238E-2</c:v>
                </c:pt>
                <c:pt idx="276">
                  <c:v>1.728983600922529E-2</c:v>
                </c:pt>
                <c:pt idx="277">
                  <c:v>9.8228936016978352E-2</c:v>
                </c:pt>
                <c:pt idx="278">
                  <c:v>6.0784404529807823E-2</c:v>
                </c:pt>
                <c:pt idx="279">
                  <c:v>-9.8108662477919495E-2</c:v>
                </c:pt>
                <c:pt idx="280">
                  <c:v>6.9958078777512256E-3</c:v>
                </c:pt>
                <c:pt idx="281">
                  <c:v>9.8170386786247121E-3</c:v>
                </c:pt>
                <c:pt idx="282">
                  <c:v>2.1742200321581251E-2</c:v>
                </c:pt>
                <c:pt idx="283">
                  <c:v>-4.8304112954713929E-2</c:v>
                </c:pt>
                <c:pt idx="284">
                  <c:v>-0.19665576525902573</c:v>
                </c:pt>
                <c:pt idx="285">
                  <c:v>0.10562130285089388</c:v>
                </c:pt>
                <c:pt idx="286">
                  <c:v>-0.10214503341263814</c:v>
                </c:pt>
                <c:pt idx="287">
                  <c:v>2.7839705719340024E-2</c:v>
                </c:pt>
                <c:pt idx="288">
                  <c:v>-0.17198590830216531</c:v>
                </c:pt>
                <c:pt idx="289">
                  <c:v>-9.3476433122304137E-2</c:v>
                </c:pt>
                <c:pt idx="290">
                  <c:v>-7.6111060396289787E-2</c:v>
                </c:pt>
                <c:pt idx="291">
                  <c:v>-0.12694775694830529</c:v>
                </c:pt>
                <c:pt idx="292">
                  <c:v>1.0496438384199003E-2</c:v>
                </c:pt>
                <c:pt idx="293">
                  <c:v>3.009960742267026E-2</c:v>
                </c:pt>
                <c:pt idx="294">
                  <c:v>1.265194629766242E-2</c:v>
                </c:pt>
                <c:pt idx="295">
                  <c:v>2.2888941771117999E-2</c:v>
                </c:pt>
                <c:pt idx="296">
                  <c:v>-5.9219098264771119E-3</c:v>
                </c:pt>
                <c:pt idx="297">
                  <c:v>2.8464075640588504E-4</c:v>
                </c:pt>
                <c:pt idx="298">
                  <c:v>5.0490295888934611E-2</c:v>
                </c:pt>
                <c:pt idx="299">
                  <c:v>8.2277619087742337E-2</c:v>
                </c:pt>
                <c:pt idx="300">
                  <c:v>9.7485938963234098E-2</c:v>
                </c:pt>
                <c:pt idx="301">
                  <c:v>-0.1187134277981956</c:v>
                </c:pt>
                <c:pt idx="302">
                  <c:v>6.303990860742914E-2</c:v>
                </c:pt>
                <c:pt idx="303">
                  <c:v>3.2704188903661446E-2</c:v>
                </c:pt>
                <c:pt idx="304">
                  <c:v>-3.882112877115329E-2</c:v>
                </c:pt>
                <c:pt idx="305">
                  <c:v>2.430452699739849E-2</c:v>
                </c:pt>
                <c:pt idx="306">
                  <c:v>-0.17913152971440738</c:v>
                </c:pt>
                <c:pt idx="307">
                  <c:v>6.2280486688993442E-2</c:v>
                </c:pt>
                <c:pt idx="308">
                  <c:v>1.203626430822613E-2</c:v>
                </c:pt>
                <c:pt idx="309">
                  <c:v>-5.3876158823133125E-2</c:v>
                </c:pt>
                <c:pt idx="310">
                  <c:v>6.8954486053449671E-3</c:v>
                </c:pt>
                <c:pt idx="311">
                  <c:v>3.592517817965124E-2</c:v>
                </c:pt>
                <c:pt idx="312">
                  <c:v>5.0609890689479187E-2</c:v>
                </c:pt>
                <c:pt idx="313">
                  <c:v>7.0193109616899285E-2</c:v>
                </c:pt>
                <c:pt idx="314">
                  <c:v>-4.9192410894422167E-2</c:v>
                </c:pt>
                <c:pt idx="315">
                  <c:v>-5.6575765395868949E-2</c:v>
                </c:pt>
                <c:pt idx="316">
                  <c:v>0.10500994708711708</c:v>
                </c:pt>
                <c:pt idx="317">
                  <c:v>7.8495136295709145E-2</c:v>
                </c:pt>
                <c:pt idx="318">
                  <c:v>5.6110369792002679E-2</c:v>
                </c:pt>
                <c:pt idx="319">
                  <c:v>7.9366876198250225E-2</c:v>
                </c:pt>
                <c:pt idx="320">
                  <c:v>2.3490755912606076E-2</c:v>
                </c:pt>
                <c:pt idx="321">
                  <c:v>-2.281366459142653E-2</c:v>
                </c:pt>
                <c:pt idx="322">
                  <c:v>-1.1074911799183518E-2</c:v>
                </c:pt>
                <c:pt idx="323">
                  <c:v>0.1920500346363454</c:v>
                </c:pt>
                <c:pt idx="324">
                  <c:v>0.13933247838900087</c:v>
                </c:pt>
                <c:pt idx="325">
                  <c:v>-2.2896887987581493E-2</c:v>
                </c:pt>
                <c:pt idx="326">
                  <c:v>0.1566682379511537</c:v>
                </c:pt>
                <c:pt idx="327">
                  <c:v>1.6547330824118411E-2</c:v>
                </c:pt>
                <c:pt idx="328">
                  <c:v>2.6097987612054396E-2</c:v>
                </c:pt>
                <c:pt idx="329">
                  <c:v>0.29417598653109511</c:v>
                </c:pt>
                <c:pt idx="330">
                  <c:v>9.8877971395771702E-2</c:v>
                </c:pt>
                <c:pt idx="331">
                  <c:v>-1.8814661704897873E-2</c:v>
                </c:pt>
                <c:pt idx="332">
                  <c:v>-3.7767535477644998E-2</c:v>
                </c:pt>
                <c:pt idx="333">
                  <c:v>0.10253731406652289</c:v>
                </c:pt>
                <c:pt idx="334">
                  <c:v>-9.7611464191720287E-3</c:v>
                </c:pt>
                <c:pt idx="335">
                  <c:v>3.9368045008489005E-2</c:v>
                </c:pt>
                <c:pt idx="336">
                  <c:v>1.338502967552202E-2</c:v>
                </c:pt>
                <c:pt idx="337">
                  <c:v>9.2073094909578046E-2</c:v>
                </c:pt>
                <c:pt idx="338">
                  <c:v>9.6728018281455164E-2</c:v>
                </c:pt>
                <c:pt idx="339">
                  <c:v>0.10210731622833613</c:v>
                </c:pt>
                <c:pt idx="340">
                  <c:v>0.13167617016861488</c:v>
                </c:pt>
                <c:pt idx="341">
                  <c:v>0.14614768112640775</c:v>
                </c:pt>
                <c:pt idx="342">
                  <c:v>9.717057076367297E-2</c:v>
                </c:pt>
                <c:pt idx="343">
                  <c:v>7.9272854537920878E-2</c:v>
                </c:pt>
                <c:pt idx="344">
                  <c:v>8.0070912139152739E-2</c:v>
                </c:pt>
                <c:pt idx="345">
                  <c:v>3.7595798082776355E-2</c:v>
                </c:pt>
                <c:pt idx="346">
                  <c:v>-9.9768576018138155E-2</c:v>
                </c:pt>
                <c:pt idx="347">
                  <c:v>1.2325598450604325E-2</c:v>
                </c:pt>
                <c:pt idx="348">
                  <c:v>4.0372967539970439E-2</c:v>
                </c:pt>
                <c:pt idx="349">
                  <c:v>6.6124197194925571E-2</c:v>
                </c:pt>
                <c:pt idx="350">
                  <c:v>2.4964804990549538E-2</c:v>
                </c:pt>
                <c:pt idx="351">
                  <c:v>3.066539070205021E-2</c:v>
                </c:pt>
                <c:pt idx="352">
                  <c:v>0.10747742231649404</c:v>
                </c:pt>
                <c:pt idx="353">
                  <c:v>0.11270031979086959</c:v>
                </c:pt>
                <c:pt idx="354">
                  <c:v>0.1192763377936501</c:v>
                </c:pt>
                <c:pt idx="355">
                  <c:v>4.235643426039104E-3</c:v>
                </c:pt>
                <c:pt idx="356">
                  <c:v>-5.4515324504015972E-2</c:v>
                </c:pt>
                <c:pt idx="357">
                  <c:v>-1.6847514065562841E-2</c:v>
                </c:pt>
                <c:pt idx="358">
                  <c:v>-7.3801230302509957E-2</c:v>
                </c:pt>
                <c:pt idx="359">
                  <c:v>-2.4841065344594071E-3</c:v>
                </c:pt>
                <c:pt idx="360">
                  <c:v>4.3578403615096128E-2</c:v>
                </c:pt>
                <c:pt idx="361">
                  <c:v>-5.2439162188925081E-2</c:v>
                </c:pt>
                <c:pt idx="362">
                  <c:v>0.20085138830961657</c:v>
                </c:pt>
                <c:pt idx="363">
                  <c:v>-6.0881761810097856E-2</c:v>
                </c:pt>
                <c:pt idx="364">
                  <c:v>-0.103151767937538</c:v>
                </c:pt>
                <c:pt idx="365">
                  <c:v>9.7899031692385563E-3</c:v>
                </c:pt>
                <c:pt idx="366">
                  <c:v>-3.8060910647335966E-2</c:v>
                </c:pt>
                <c:pt idx="367">
                  <c:v>2.9335637655642621E-2</c:v>
                </c:pt>
                <c:pt idx="368">
                  <c:v>2.2184696948308158E-2</c:v>
                </c:pt>
                <c:pt idx="369">
                  <c:v>-1.9710023205233185E-2</c:v>
                </c:pt>
                <c:pt idx="370">
                  <c:v>-4.5613290543242258E-2</c:v>
                </c:pt>
                <c:pt idx="371">
                  <c:v>4.4688684178091798E-2</c:v>
                </c:pt>
                <c:pt idx="372">
                  <c:v>-4.9949039717288812E-2</c:v>
                </c:pt>
                <c:pt idx="373">
                  <c:v>-4.7307808042047483E-3</c:v>
                </c:pt>
                <c:pt idx="374">
                  <c:v>0.12555028749081742</c:v>
                </c:pt>
                <c:pt idx="375">
                  <c:v>0.12968137136966984</c:v>
                </c:pt>
                <c:pt idx="376">
                  <c:v>7.2226258873618221E-2</c:v>
                </c:pt>
                <c:pt idx="377">
                  <c:v>0.20335824900300636</c:v>
                </c:pt>
                <c:pt idx="378">
                  <c:v>5.652293889577642E-2</c:v>
                </c:pt>
                <c:pt idx="379">
                  <c:v>4.2255431863678083E-2</c:v>
                </c:pt>
                <c:pt idx="380">
                  <c:v>-0.14511445998921513</c:v>
                </c:pt>
                <c:pt idx="381">
                  <c:v>0.12349286170525176</c:v>
                </c:pt>
                <c:pt idx="382">
                  <c:v>2.8330921321401803E-2</c:v>
                </c:pt>
                <c:pt idx="383">
                  <c:v>-2.4716383606413928E-2</c:v>
                </c:pt>
                <c:pt idx="384">
                  <c:v>-7.891396285637331E-2</c:v>
                </c:pt>
                <c:pt idx="385">
                  <c:v>4.7189905999001525E-2</c:v>
                </c:pt>
                <c:pt idx="386">
                  <c:v>-7.5412998281071175E-2</c:v>
                </c:pt>
                <c:pt idx="387">
                  <c:v>-1.2575641719671182E-2</c:v>
                </c:pt>
                <c:pt idx="388">
                  <c:v>4.3351503037229122E-2</c:v>
                </c:pt>
                <c:pt idx="389">
                  <c:v>-6.0947192419884999E-2</c:v>
                </c:pt>
                <c:pt idx="390">
                  <c:v>1.7235678177819125E-2</c:v>
                </c:pt>
                <c:pt idx="391">
                  <c:v>-9.3809865478943877E-2</c:v>
                </c:pt>
                <c:pt idx="392">
                  <c:v>5.1234337971918897E-2</c:v>
                </c:pt>
                <c:pt idx="393">
                  <c:v>2.3528258821320591E-2</c:v>
                </c:pt>
                <c:pt idx="394">
                  <c:v>1.4034149355573788E-2</c:v>
                </c:pt>
                <c:pt idx="395">
                  <c:v>-4.6437281558555199E-2</c:v>
                </c:pt>
                <c:pt idx="396">
                  <c:v>-9.4202221719911883E-2</c:v>
                </c:pt>
                <c:pt idx="397">
                  <c:v>-8.7227197384815547E-2</c:v>
                </c:pt>
                <c:pt idx="398">
                  <c:v>5.4312183456020513E-2</c:v>
                </c:pt>
                <c:pt idx="399">
                  <c:v>-4.512502362304982E-2</c:v>
                </c:pt>
                <c:pt idx="400">
                  <c:v>-1.6346035659461577E-2</c:v>
                </c:pt>
                <c:pt idx="401">
                  <c:v>-7.8311725503456664E-2</c:v>
                </c:pt>
                <c:pt idx="402">
                  <c:v>-3.6251177501156917E-2</c:v>
                </c:pt>
                <c:pt idx="403">
                  <c:v>6.0010605800803418E-2</c:v>
                </c:pt>
                <c:pt idx="404">
                  <c:v>4.0835413820259348E-3</c:v>
                </c:pt>
                <c:pt idx="405">
                  <c:v>1.1750336227552616E-2</c:v>
                </c:pt>
                <c:pt idx="406">
                  <c:v>5.2134079914609721E-2</c:v>
                </c:pt>
                <c:pt idx="407">
                  <c:v>5.4442193521745175E-2</c:v>
                </c:pt>
                <c:pt idx="408">
                  <c:v>-1.215450277771879E-2</c:v>
                </c:pt>
                <c:pt idx="409">
                  <c:v>-4.4764677702016087E-2</c:v>
                </c:pt>
                <c:pt idx="410">
                  <c:v>6.8118574261066378E-2</c:v>
                </c:pt>
                <c:pt idx="411">
                  <c:v>-1.8604514101489222E-2</c:v>
                </c:pt>
                <c:pt idx="412">
                  <c:v>1.5890359195167569E-2</c:v>
                </c:pt>
                <c:pt idx="413">
                  <c:v>-0.25643170796045389</c:v>
                </c:pt>
                <c:pt idx="414">
                  <c:v>-6.9201991187482825E-2</c:v>
                </c:pt>
                <c:pt idx="415">
                  <c:v>1.5980279308560164E-2</c:v>
                </c:pt>
                <c:pt idx="416">
                  <c:v>-1.1205343985741578E-2</c:v>
                </c:pt>
                <c:pt idx="417">
                  <c:v>8.646469441666671E-2</c:v>
                </c:pt>
                <c:pt idx="418">
                  <c:v>0.13950523236035828</c:v>
                </c:pt>
                <c:pt idx="419">
                  <c:v>8.1749583602157117E-2</c:v>
                </c:pt>
                <c:pt idx="420">
                  <c:v>-0.12226127137327136</c:v>
                </c:pt>
                <c:pt idx="421">
                  <c:v>-2.5442523904572134E-2</c:v>
                </c:pt>
                <c:pt idx="422">
                  <c:v>-3.921042938255237E-2</c:v>
                </c:pt>
                <c:pt idx="423">
                  <c:v>7.2075059964482158E-2</c:v>
                </c:pt>
                <c:pt idx="424">
                  <c:v>4.6538301265720783E-2</c:v>
                </c:pt>
                <c:pt idx="425">
                  <c:v>3.2866327511716698E-2</c:v>
                </c:pt>
                <c:pt idx="426">
                  <c:v>-5.2753099791570612E-2</c:v>
                </c:pt>
                <c:pt idx="427">
                  <c:v>-8.680093577180692E-3</c:v>
                </c:pt>
                <c:pt idx="428">
                  <c:v>4.3449896936556875E-2</c:v>
                </c:pt>
                <c:pt idx="429">
                  <c:v>-5.5269090861409076E-2</c:v>
                </c:pt>
                <c:pt idx="430">
                  <c:v>8.3703035385084057E-2</c:v>
                </c:pt>
                <c:pt idx="431">
                  <c:v>-4.2347284005561647E-2</c:v>
                </c:pt>
                <c:pt idx="432">
                  <c:v>3.885947235660403E-2</c:v>
                </c:pt>
                <c:pt idx="433">
                  <c:v>-3.5817947672981632E-2</c:v>
                </c:pt>
                <c:pt idx="434">
                  <c:v>-0.16924367459893297</c:v>
                </c:pt>
                <c:pt idx="435">
                  <c:v>-2.9538173682658098E-2</c:v>
                </c:pt>
                <c:pt idx="436">
                  <c:v>0.21308182570998468</c:v>
                </c:pt>
                <c:pt idx="437">
                  <c:v>3.7519664615444093E-2</c:v>
                </c:pt>
                <c:pt idx="438">
                  <c:v>-1.2216055579967744E-2</c:v>
                </c:pt>
                <c:pt idx="439">
                  <c:v>-9.6580967490818459E-2</c:v>
                </c:pt>
                <c:pt idx="440">
                  <c:v>-2.9476759400508534E-2</c:v>
                </c:pt>
                <c:pt idx="441">
                  <c:v>-5.6718502887576072E-2</c:v>
                </c:pt>
                <c:pt idx="442">
                  <c:v>0.11235606502220374</c:v>
                </c:pt>
                <c:pt idx="443">
                  <c:v>4.2338400160195633E-3</c:v>
                </c:pt>
                <c:pt idx="444">
                  <c:v>8.8508560021018923E-3</c:v>
                </c:pt>
                <c:pt idx="445">
                  <c:v>2.6213851253975129E-2</c:v>
                </c:pt>
                <c:pt idx="446">
                  <c:v>2.0235895668486492E-2</c:v>
                </c:pt>
                <c:pt idx="447">
                  <c:v>6.4902873639262282E-2</c:v>
                </c:pt>
                <c:pt idx="448">
                  <c:v>-3.8860418192841806E-2</c:v>
                </c:pt>
                <c:pt idx="449">
                  <c:v>5.8928622606368997E-2</c:v>
                </c:pt>
                <c:pt idx="450">
                  <c:v>0.10794751072090936</c:v>
                </c:pt>
                <c:pt idx="451">
                  <c:v>4.7312297222330102E-2</c:v>
                </c:pt>
                <c:pt idx="452">
                  <c:v>-1.4379381272038749E-2</c:v>
                </c:pt>
                <c:pt idx="453">
                  <c:v>4.5733882646482371E-2</c:v>
                </c:pt>
                <c:pt idx="454">
                  <c:v>7.5190671660156028E-2</c:v>
                </c:pt>
                <c:pt idx="455">
                  <c:v>3.1140210611729557E-2</c:v>
                </c:pt>
                <c:pt idx="456">
                  <c:v>-6.3513295394636238E-2</c:v>
                </c:pt>
                <c:pt idx="457">
                  <c:v>-1.8091416524444348E-2</c:v>
                </c:pt>
                <c:pt idx="458">
                  <c:v>-2.7018918112850621E-2</c:v>
                </c:pt>
                <c:pt idx="459">
                  <c:v>-8.1504017997477973E-2</c:v>
                </c:pt>
                <c:pt idx="460">
                  <c:v>-7.5994923212701515E-2</c:v>
                </c:pt>
                <c:pt idx="461">
                  <c:v>-6.0311361769747052E-2</c:v>
                </c:pt>
                <c:pt idx="462">
                  <c:v>-7.3618358613503965E-2</c:v>
                </c:pt>
                <c:pt idx="463">
                  <c:v>-0.13198412612270616</c:v>
                </c:pt>
                <c:pt idx="464">
                  <c:v>-5.5902242864692475E-2</c:v>
                </c:pt>
                <c:pt idx="465">
                  <c:v>-0.19213058925760862</c:v>
                </c:pt>
                <c:pt idx="466">
                  <c:v>-3.3729019794590087E-2</c:v>
                </c:pt>
                <c:pt idx="467">
                  <c:v>-1.0384061380570131E-2</c:v>
                </c:pt>
                <c:pt idx="468">
                  <c:v>1.2095785058238384E-2</c:v>
                </c:pt>
                <c:pt idx="469">
                  <c:v>-5.2975479103058554E-2</c:v>
                </c:pt>
                <c:pt idx="470">
                  <c:v>5.6003957712258412E-3</c:v>
                </c:pt>
                <c:pt idx="471">
                  <c:v>5.4127867578510624E-2</c:v>
                </c:pt>
                <c:pt idx="472">
                  <c:v>-0.23912757256016004</c:v>
                </c:pt>
                <c:pt idx="473">
                  <c:v>-0.12340424302346342</c:v>
                </c:pt>
                <c:pt idx="474">
                  <c:v>7.5426463941096422E-2</c:v>
                </c:pt>
                <c:pt idx="475">
                  <c:v>1.5968092445599602E-2</c:v>
                </c:pt>
                <c:pt idx="476">
                  <c:v>-6.9174185213094042E-2</c:v>
                </c:pt>
                <c:pt idx="477">
                  <c:v>1.085583068221041E-2</c:v>
                </c:pt>
                <c:pt idx="478">
                  <c:v>-6.5798682740352277E-3</c:v>
                </c:pt>
                <c:pt idx="479">
                  <c:v>0.10315496302582527</c:v>
                </c:pt>
                <c:pt idx="480">
                  <c:v>2.6778693696553724E-2</c:v>
                </c:pt>
                <c:pt idx="481">
                  <c:v>3.2791712658283068E-2</c:v>
                </c:pt>
                <c:pt idx="482">
                  <c:v>-9.6761434327845564E-3</c:v>
                </c:pt>
                <c:pt idx="483">
                  <c:v>1.5482843722995909E-2</c:v>
                </c:pt>
                <c:pt idx="484">
                  <c:v>2.4137527585552654E-2</c:v>
                </c:pt>
                <c:pt idx="485">
                  <c:v>0.11622545649867355</c:v>
                </c:pt>
                <c:pt idx="486">
                  <c:v>-9.7610585129140226E-2</c:v>
                </c:pt>
                <c:pt idx="487">
                  <c:v>-0.10877082568263674</c:v>
                </c:pt>
                <c:pt idx="488">
                  <c:v>-4.7129712735813456E-2</c:v>
                </c:pt>
                <c:pt idx="489">
                  <c:v>1.6560752996661599E-2</c:v>
                </c:pt>
                <c:pt idx="490">
                  <c:v>-0.15335725669366695</c:v>
                </c:pt>
                <c:pt idx="491">
                  <c:v>2.4016961680544568E-2</c:v>
                </c:pt>
                <c:pt idx="492">
                  <c:v>8.2057994083251984E-2</c:v>
                </c:pt>
                <c:pt idx="493">
                  <c:v>-2.7404405462231551E-2</c:v>
                </c:pt>
                <c:pt idx="494">
                  <c:v>1.3583144537837377E-2</c:v>
                </c:pt>
                <c:pt idx="495">
                  <c:v>2.8193062955134351E-2</c:v>
                </c:pt>
                <c:pt idx="496">
                  <c:v>6.8106614863520321E-2</c:v>
                </c:pt>
                <c:pt idx="497">
                  <c:v>6.0432781057309093E-2</c:v>
                </c:pt>
                <c:pt idx="498">
                  <c:v>5.694469006219105E-2</c:v>
                </c:pt>
                <c:pt idx="499">
                  <c:v>-0.14074432974933604</c:v>
                </c:pt>
                <c:pt idx="500">
                  <c:v>-6.2816860835424038E-3</c:v>
                </c:pt>
                <c:pt idx="501">
                  <c:v>-0.20981665056409682</c:v>
                </c:pt>
                <c:pt idx="502">
                  <c:v>0.12946538177965561</c:v>
                </c:pt>
                <c:pt idx="503">
                  <c:v>3.2124244625210352E-2</c:v>
                </c:pt>
                <c:pt idx="504">
                  <c:v>-4.0690563953174497E-2</c:v>
                </c:pt>
                <c:pt idx="505">
                  <c:v>0.12294258545666281</c:v>
                </c:pt>
                <c:pt idx="506">
                  <c:v>-0.11194076611493564</c:v>
                </c:pt>
                <c:pt idx="507">
                  <c:v>-1.5036916102921793E-3</c:v>
                </c:pt>
                <c:pt idx="508">
                  <c:v>-1.394384061200693E-2</c:v>
                </c:pt>
                <c:pt idx="509">
                  <c:v>8.7289109991119496E-2</c:v>
                </c:pt>
                <c:pt idx="510">
                  <c:v>1.5757933863317142E-2</c:v>
                </c:pt>
                <c:pt idx="511">
                  <c:v>-5.107118590183557E-2</c:v>
                </c:pt>
                <c:pt idx="512">
                  <c:v>-1.2346870225591111E-2</c:v>
                </c:pt>
                <c:pt idx="513">
                  <c:v>5.822413064516585E-2</c:v>
                </c:pt>
                <c:pt idx="514">
                  <c:v>1.8540652270270463E-2</c:v>
                </c:pt>
                <c:pt idx="515">
                  <c:v>1.4834123587487369E-2</c:v>
                </c:pt>
                <c:pt idx="516">
                  <c:v>1.5653545156774307E-2</c:v>
                </c:pt>
                <c:pt idx="517">
                  <c:v>-4.6412166445719549E-4</c:v>
                </c:pt>
                <c:pt idx="518">
                  <c:v>7.2164114147553526E-2</c:v>
                </c:pt>
                <c:pt idx="519">
                  <c:v>0.14187396329396584</c:v>
                </c:pt>
                <c:pt idx="520">
                  <c:v>-6.302244966108006E-2</c:v>
                </c:pt>
                <c:pt idx="521">
                  <c:v>-1.7773374541857123E-2</c:v>
                </c:pt>
                <c:pt idx="522">
                  <c:v>2.6388907664542494E-2</c:v>
                </c:pt>
                <c:pt idx="523">
                  <c:v>8.9627394852390907E-2</c:v>
                </c:pt>
                <c:pt idx="524">
                  <c:v>4.6043595661013015E-2</c:v>
                </c:pt>
                <c:pt idx="525">
                  <c:v>3.248320376668179E-2</c:v>
                </c:pt>
                <c:pt idx="526">
                  <c:v>2.5554070333109635E-2</c:v>
                </c:pt>
                <c:pt idx="527">
                  <c:v>9.8769129120023891E-2</c:v>
                </c:pt>
                <c:pt idx="528">
                  <c:v>3.9148522947233921E-2</c:v>
                </c:pt>
                <c:pt idx="529">
                  <c:v>0.10328152114426459</c:v>
                </c:pt>
                <c:pt idx="530">
                  <c:v>8.2581243226809598E-2</c:v>
                </c:pt>
                <c:pt idx="531">
                  <c:v>0.11577640928559152</c:v>
                </c:pt>
                <c:pt idx="532">
                  <c:v>-5.034969662398403E-2</c:v>
                </c:pt>
                <c:pt idx="533">
                  <c:v>-3.8145034726246863E-2</c:v>
                </c:pt>
                <c:pt idx="534">
                  <c:v>7.8495136295709145E-2</c:v>
                </c:pt>
                <c:pt idx="535">
                  <c:v>-5.2010176016699994E-2</c:v>
                </c:pt>
                <c:pt idx="536">
                  <c:v>-5.3762579940308086E-2</c:v>
                </c:pt>
                <c:pt idx="537">
                  <c:v>8.8151876377883021E-2</c:v>
                </c:pt>
                <c:pt idx="538">
                  <c:v>-1.6844198505343577E-2</c:v>
                </c:pt>
                <c:pt idx="539">
                  <c:v>7.2898548739082081E-2</c:v>
                </c:pt>
                <c:pt idx="540">
                  <c:v>2.9416420048642422E-3</c:v>
                </c:pt>
                <c:pt idx="541">
                  <c:v>-1.436825967427513E-2</c:v>
                </c:pt>
                <c:pt idx="542">
                  <c:v>2.9113251094647907E-3</c:v>
                </c:pt>
                <c:pt idx="543">
                  <c:v>-1.135054238860711E-2</c:v>
                </c:pt>
                <c:pt idx="544">
                  <c:v>7.7150120271256561E-2</c:v>
                </c:pt>
                <c:pt idx="545">
                  <c:v>0.18193896386624075</c:v>
                </c:pt>
              </c:numCache>
            </c:numRef>
          </c:yVal>
          <c:smooth val="0"/>
          <c:extLst>
            <c:ext xmlns:c16="http://schemas.microsoft.com/office/drawing/2014/chart" uri="{C3380CC4-5D6E-409C-BE32-E72D297353CC}">
              <c16:uniqueId val="{00000001-8DA7-40A1-82A0-C6379B5AAA58}"/>
            </c:ext>
          </c:extLst>
        </c:ser>
        <c:dLbls>
          <c:showLegendKey val="0"/>
          <c:showVal val="0"/>
          <c:showCatName val="0"/>
          <c:showSerName val="0"/>
          <c:showPercent val="0"/>
          <c:showBubbleSize val="0"/>
        </c:dLbls>
        <c:axId val="354320128"/>
        <c:axId val="2057668064"/>
      </c:scatterChart>
      <c:valAx>
        <c:axId val="3543201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7668064"/>
        <c:crosses val="autoZero"/>
        <c:crossBetween val="midCat"/>
      </c:valAx>
      <c:valAx>
        <c:axId val="20576680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432012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14</xdr:col>
      <xdr:colOff>548639</xdr:colOff>
      <xdr:row>0</xdr:row>
      <xdr:rowOff>76200</xdr:rowOff>
    </xdr:from>
    <xdr:to>
      <xdr:col>23</xdr:col>
      <xdr:colOff>160020</xdr:colOff>
      <xdr:row>16</xdr:row>
      <xdr:rowOff>147715</xdr:rowOff>
    </xdr:to>
    <xdr:pic>
      <xdr:nvPicPr>
        <xdr:cNvPr id="2" name="Picture 1">
          <a:extLst>
            <a:ext uri="{FF2B5EF4-FFF2-40B4-BE49-F238E27FC236}">
              <a16:creationId xmlns:a16="http://schemas.microsoft.com/office/drawing/2014/main" id="{18AEDED7-D0DC-BE61-E91A-B5BD8F75B064}"/>
            </a:ext>
          </a:extLst>
        </xdr:cNvPr>
        <xdr:cNvPicPr>
          <a:picLocks noChangeAspect="1"/>
        </xdr:cNvPicPr>
      </xdr:nvPicPr>
      <xdr:blipFill>
        <a:blip xmlns:r="http://schemas.openxmlformats.org/officeDocument/2006/relationships" r:embed="rId1"/>
        <a:stretch>
          <a:fillRect/>
        </a:stretch>
      </xdr:blipFill>
      <xdr:spPr>
        <a:xfrm>
          <a:off x="9083039" y="76200"/>
          <a:ext cx="5097781" cy="299759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16</xdr:col>
      <xdr:colOff>7620</xdr:colOff>
      <xdr:row>0</xdr:row>
      <xdr:rowOff>0</xdr:rowOff>
    </xdr:from>
    <xdr:to>
      <xdr:col>23</xdr:col>
      <xdr:colOff>121920</xdr:colOff>
      <xdr:row>15</xdr:row>
      <xdr:rowOff>76200</xdr:rowOff>
    </xdr:to>
    <xdr:graphicFrame macro="">
      <xdr:nvGraphicFramePr>
        <xdr:cNvPr id="2" name="Chart 1">
          <a:extLst>
            <a:ext uri="{FF2B5EF4-FFF2-40B4-BE49-F238E27FC236}">
              <a16:creationId xmlns:a16="http://schemas.microsoft.com/office/drawing/2014/main" id="{D4BD787A-F8A4-75C0-694C-351E8993EF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19</xdr:col>
      <xdr:colOff>0</xdr:colOff>
      <xdr:row>2</xdr:row>
      <xdr:rowOff>0</xdr:rowOff>
    </xdr:from>
    <xdr:to>
      <xdr:col>26</xdr:col>
      <xdr:colOff>304800</xdr:colOff>
      <xdr:row>17</xdr:row>
      <xdr:rowOff>15240</xdr:rowOff>
    </xdr:to>
    <xdr:graphicFrame macro="">
      <xdr:nvGraphicFramePr>
        <xdr:cNvPr id="5" name="Chart 4">
          <a:extLst>
            <a:ext uri="{FF2B5EF4-FFF2-40B4-BE49-F238E27FC236}">
              <a16:creationId xmlns:a16="http://schemas.microsoft.com/office/drawing/2014/main" id="{28FDC31F-19F4-455C-9CF7-7720ABB161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F8505-7181-459D-8BAF-E2DA1A38C000}">
  <dimension ref="A1:M547"/>
  <sheetViews>
    <sheetView tabSelected="1" workbookViewId="0">
      <selection activeCell="P1" sqref="P1"/>
    </sheetView>
  </sheetViews>
  <sheetFormatPr defaultRowHeight="14.4" x14ac:dyDescent="0.3"/>
  <sheetData>
    <row r="1" spans="1:13" x14ac:dyDescent="0.3">
      <c r="A1" t="s">
        <v>12</v>
      </c>
      <c r="B1" t="s">
        <v>0</v>
      </c>
      <c r="C1" t="s">
        <v>1</v>
      </c>
      <c r="D1" t="s">
        <v>2</v>
      </c>
      <c r="E1" t="s">
        <v>3</v>
      </c>
      <c r="F1" t="s">
        <v>4</v>
      </c>
      <c r="G1" t="s">
        <v>5</v>
      </c>
      <c r="H1" t="s">
        <v>6</v>
      </c>
      <c r="I1" t="s">
        <v>7</v>
      </c>
      <c r="J1" t="s">
        <v>8</v>
      </c>
      <c r="K1" t="s">
        <v>9</v>
      </c>
      <c r="L1" t="s">
        <v>10</v>
      </c>
      <c r="M1" t="s">
        <v>11</v>
      </c>
    </row>
    <row r="2" spans="1:13" x14ac:dyDescent="0.3">
      <c r="A2">
        <v>1</v>
      </c>
      <c r="B2">
        <v>42000</v>
      </c>
      <c r="C2">
        <v>5850</v>
      </c>
      <c r="D2">
        <v>3</v>
      </c>
      <c r="E2">
        <v>1</v>
      </c>
      <c r="F2">
        <v>2</v>
      </c>
      <c r="G2">
        <v>1</v>
      </c>
      <c r="H2">
        <v>0</v>
      </c>
      <c r="I2">
        <v>1</v>
      </c>
      <c r="J2">
        <v>0</v>
      </c>
      <c r="K2">
        <v>0</v>
      </c>
      <c r="L2">
        <v>1</v>
      </c>
      <c r="M2">
        <v>0</v>
      </c>
    </row>
    <row r="3" spans="1:13" x14ac:dyDescent="0.3">
      <c r="A3">
        <v>2</v>
      </c>
      <c r="B3">
        <v>38500</v>
      </c>
      <c r="C3">
        <v>4000</v>
      </c>
      <c r="D3">
        <v>2</v>
      </c>
      <c r="E3">
        <v>1</v>
      </c>
      <c r="F3">
        <v>1</v>
      </c>
      <c r="G3">
        <v>1</v>
      </c>
      <c r="H3">
        <v>0</v>
      </c>
      <c r="I3">
        <v>0</v>
      </c>
      <c r="J3">
        <v>0</v>
      </c>
      <c r="K3">
        <v>0</v>
      </c>
      <c r="L3">
        <v>0</v>
      </c>
      <c r="M3">
        <v>0</v>
      </c>
    </row>
    <row r="4" spans="1:13" x14ac:dyDescent="0.3">
      <c r="A4">
        <v>3</v>
      </c>
      <c r="B4">
        <v>49500</v>
      </c>
      <c r="C4">
        <v>3060</v>
      </c>
      <c r="D4">
        <v>3</v>
      </c>
      <c r="E4">
        <v>1</v>
      </c>
      <c r="F4">
        <v>1</v>
      </c>
      <c r="G4">
        <v>1</v>
      </c>
      <c r="H4">
        <v>0</v>
      </c>
      <c r="I4">
        <v>0</v>
      </c>
      <c r="J4">
        <v>0</v>
      </c>
      <c r="K4">
        <v>0</v>
      </c>
      <c r="L4">
        <v>0</v>
      </c>
      <c r="M4">
        <v>0</v>
      </c>
    </row>
    <row r="5" spans="1:13" x14ac:dyDescent="0.3">
      <c r="A5">
        <v>4</v>
      </c>
      <c r="B5">
        <v>60500</v>
      </c>
      <c r="C5">
        <v>6650</v>
      </c>
      <c r="D5">
        <v>3</v>
      </c>
      <c r="E5">
        <v>1</v>
      </c>
      <c r="F5">
        <v>2</v>
      </c>
      <c r="G5">
        <v>1</v>
      </c>
      <c r="H5">
        <v>1</v>
      </c>
      <c r="I5">
        <v>0</v>
      </c>
      <c r="J5">
        <v>0</v>
      </c>
      <c r="K5">
        <v>0</v>
      </c>
      <c r="L5">
        <v>0</v>
      </c>
      <c r="M5">
        <v>0</v>
      </c>
    </row>
    <row r="6" spans="1:13" x14ac:dyDescent="0.3">
      <c r="A6">
        <v>5</v>
      </c>
      <c r="B6">
        <v>61000</v>
      </c>
      <c r="C6">
        <v>6360</v>
      </c>
      <c r="D6">
        <v>2</v>
      </c>
      <c r="E6">
        <v>1</v>
      </c>
      <c r="F6">
        <v>1</v>
      </c>
      <c r="G6">
        <v>1</v>
      </c>
      <c r="H6">
        <v>0</v>
      </c>
      <c r="I6">
        <v>0</v>
      </c>
      <c r="J6">
        <v>0</v>
      </c>
      <c r="K6">
        <v>0</v>
      </c>
      <c r="L6">
        <v>0</v>
      </c>
      <c r="M6">
        <v>0</v>
      </c>
    </row>
    <row r="7" spans="1:13" x14ac:dyDescent="0.3">
      <c r="A7">
        <v>6</v>
      </c>
      <c r="B7">
        <v>66000</v>
      </c>
      <c r="C7">
        <v>4160</v>
      </c>
      <c r="D7">
        <v>3</v>
      </c>
      <c r="E7">
        <v>1</v>
      </c>
      <c r="F7">
        <v>1</v>
      </c>
      <c r="G7">
        <v>1</v>
      </c>
      <c r="H7">
        <v>1</v>
      </c>
      <c r="I7">
        <v>1</v>
      </c>
      <c r="J7">
        <v>0</v>
      </c>
      <c r="K7">
        <v>1</v>
      </c>
      <c r="L7">
        <v>0</v>
      </c>
      <c r="M7">
        <v>0</v>
      </c>
    </row>
    <row r="8" spans="1:13" x14ac:dyDescent="0.3">
      <c r="A8">
        <v>7</v>
      </c>
      <c r="B8">
        <v>66000</v>
      </c>
      <c r="C8">
        <v>3880</v>
      </c>
      <c r="D8">
        <v>3</v>
      </c>
      <c r="E8">
        <v>2</v>
      </c>
      <c r="F8">
        <v>2</v>
      </c>
      <c r="G8">
        <v>1</v>
      </c>
      <c r="H8">
        <v>0</v>
      </c>
      <c r="I8">
        <v>1</v>
      </c>
      <c r="J8">
        <v>0</v>
      </c>
      <c r="K8">
        <v>0</v>
      </c>
      <c r="L8">
        <v>2</v>
      </c>
      <c r="M8">
        <v>0</v>
      </c>
    </row>
    <row r="9" spans="1:13" x14ac:dyDescent="0.3">
      <c r="A9">
        <v>8</v>
      </c>
      <c r="B9">
        <v>69000</v>
      </c>
      <c r="C9">
        <v>4160</v>
      </c>
      <c r="D9">
        <v>3</v>
      </c>
      <c r="E9">
        <v>1</v>
      </c>
      <c r="F9">
        <v>3</v>
      </c>
      <c r="G9">
        <v>1</v>
      </c>
      <c r="H9">
        <v>0</v>
      </c>
      <c r="I9">
        <v>0</v>
      </c>
      <c r="J9">
        <v>0</v>
      </c>
      <c r="K9">
        <v>0</v>
      </c>
      <c r="L9">
        <v>0</v>
      </c>
      <c r="M9">
        <v>0</v>
      </c>
    </row>
    <row r="10" spans="1:13" x14ac:dyDescent="0.3">
      <c r="A10">
        <v>9</v>
      </c>
      <c r="B10">
        <v>83800</v>
      </c>
      <c r="C10">
        <v>4800</v>
      </c>
      <c r="D10">
        <v>3</v>
      </c>
      <c r="E10">
        <v>1</v>
      </c>
      <c r="F10">
        <v>1</v>
      </c>
      <c r="G10">
        <v>1</v>
      </c>
      <c r="H10">
        <v>1</v>
      </c>
      <c r="I10">
        <v>1</v>
      </c>
      <c r="J10">
        <v>0</v>
      </c>
      <c r="K10">
        <v>0</v>
      </c>
      <c r="L10">
        <v>0</v>
      </c>
      <c r="M10">
        <v>0</v>
      </c>
    </row>
    <row r="11" spans="1:13" x14ac:dyDescent="0.3">
      <c r="A11">
        <v>10</v>
      </c>
      <c r="B11">
        <v>88500</v>
      </c>
      <c r="C11">
        <v>5500</v>
      </c>
      <c r="D11">
        <v>3</v>
      </c>
      <c r="E11">
        <v>2</v>
      </c>
      <c r="F11">
        <v>4</v>
      </c>
      <c r="G11">
        <v>1</v>
      </c>
      <c r="H11">
        <v>1</v>
      </c>
      <c r="I11">
        <v>0</v>
      </c>
      <c r="J11">
        <v>0</v>
      </c>
      <c r="K11">
        <v>1</v>
      </c>
      <c r="L11">
        <v>1</v>
      </c>
      <c r="M11">
        <v>0</v>
      </c>
    </row>
    <row r="12" spans="1:13" x14ac:dyDescent="0.3">
      <c r="A12">
        <v>11</v>
      </c>
      <c r="B12">
        <v>90000</v>
      </c>
      <c r="C12">
        <v>7200</v>
      </c>
      <c r="D12">
        <v>3</v>
      </c>
      <c r="E12">
        <v>2</v>
      </c>
      <c r="F12">
        <v>1</v>
      </c>
      <c r="G12">
        <v>1</v>
      </c>
      <c r="H12">
        <v>0</v>
      </c>
      <c r="I12">
        <v>1</v>
      </c>
      <c r="J12">
        <v>0</v>
      </c>
      <c r="K12">
        <v>1</v>
      </c>
      <c r="L12">
        <v>3</v>
      </c>
      <c r="M12">
        <v>0</v>
      </c>
    </row>
    <row r="13" spans="1:13" x14ac:dyDescent="0.3">
      <c r="A13">
        <v>12</v>
      </c>
      <c r="B13">
        <v>30500</v>
      </c>
      <c r="C13">
        <v>3000</v>
      </c>
      <c r="D13">
        <v>2</v>
      </c>
      <c r="E13">
        <v>1</v>
      </c>
      <c r="F13">
        <v>1</v>
      </c>
      <c r="G13">
        <v>0</v>
      </c>
      <c r="H13">
        <v>0</v>
      </c>
      <c r="I13">
        <v>0</v>
      </c>
      <c r="J13">
        <v>0</v>
      </c>
      <c r="K13">
        <v>0</v>
      </c>
      <c r="L13">
        <v>0</v>
      </c>
      <c r="M13">
        <v>0</v>
      </c>
    </row>
    <row r="14" spans="1:13" x14ac:dyDescent="0.3">
      <c r="A14">
        <v>13</v>
      </c>
      <c r="B14">
        <v>27000</v>
      </c>
      <c r="C14">
        <v>1700</v>
      </c>
      <c r="D14">
        <v>3</v>
      </c>
      <c r="E14">
        <v>1</v>
      </c>
      <c r="F14">
        <v>2</v>
      </c>
      <c r="G14">
        <v>1</v>
      </c>
      <c r="H14">
        <v>0</v>
      </c>
      <c r="I14">
        <v>0</v>
      </c>
      <c r="J14">
        <v>0</v>
      </c>
      <c r="K14">
        <v>0</v>
      </c>
      <c r="L14">
        <v>0</v>
      </c>
      <c r="M14">
        <v>0</v>
      </c>
    </row>
    <row r="15" spans="1:13" x14ac:dyDescent="0.3">
      <c r="A15">
        <v>14</v>
      </c>
      <c r="B15">
        <v>36000</v>
      </c>
      <c r="C15">
        <v>2880</v>
      </c>
      <c r="D15">
        <v>3</v>
      </c>
      <c r="E15">
        <v>1</v>
      </c>
      <c r="F15">
        <v>1</v>
      </c>
      <c r="G15">
        <v>0</v>
      </c>
      <c r="H15">
        <v>0</v>
      </c>
      <c r="I15">
        <v>0</v>
      </c>
      <c r="J15">
        <v>0</v>
      </c>
      <c r="K15">
        <v>0</v>
      </c>
      <c r="L15">
        <v>0</v>
      </c>
      <c r="M15">
        <v>0</v>
      </c>
    </row>
    <row r="16" spans="1:13" x14ac:dyDescent="0.3">
      <c r="A16">
        <v>15</v>
      </c>
      <c r="B16">
        <v>37000</v>
      </c>
      <c r="C16">
        <v>3600</v>
      </c>
      <c r="D16">
        <v>2</v>
      </c>
      <c r="E16">
        <v>1</v>
      </c>
      <c r="F16">
        <v>1</v>
      </c>
      <c r="G16">
        <v>1</v>
      </c>
      <c r="H16">
        <v>0</v>
      </c>
      <c r="I16">
        <v>0</v>
      </c>
      <c r="J16">
        <v>0</v>
      </c>
      <c r="K16">
        <v>0</v>
      </c>
      <c r="L16">
        <v>0</v>
      </c>
      <c r="M16">
        <v>0</v>
      </c>
    </row>
    <row r="17" spans="1:13" x14ac:dyDescent="0.3">
      <c r="A17">
        <v>16</v>
      </c>
      <c r="B17">
        <v>37900</v>
      </c>
      <c r="C17">
        <v>3185</v>
      </c>
      <c r="D17">
        <v>2</v>
      </c>
      <c r="E17">
        <v>1</v>
      </c>
      <c r="F17">
        <v>1</v>
      </c>
      <c r="G17">
        <v>1</v>
      </c>
      <c r="H17">
        <v>0</v>
      </c>
      <c r="I17">
        <v>0</v>
      </c>
      <c r="J17">
        <v>0</v>
      </c>
      <c r="K17">
        <v>1</v>
      </c>
      <c r="L17">
        <v>0</v>
      </c>
      <c r="M17">
        <v>0</v>
      </c>
    </row>
    <row r="18" spans="1:13" x14ac:dyDescent="0.3">
      <c r="A18">
        <v>17</v>
      </c>
      <c r="B18">
        <v>40500</v>
      </c>
      <c r="C18">
        <v>3300</v>
      </c>
      <c r="D18">
        <v>3</v>
      </c>
      <c r="E18">
        <v>1</v>
      </c>
      <c r="F18">
        <v>2</v>
      </c>
      <c r="G18">
        <v>0</v>
      </c>
      <c r="H18">
        <v>0</v>
      </c>
      <c r="I18">
        <v>0</v>
      </c>
      <c r="J18">
        <v>0</v>
      </c>
      <c r="K18">
        <v>0</v>
      </c>
      <c r="L18">
        <v>1</v>
      </c>
      <c r="M18">
        <v>0</v>
      </c>
    </row>
    <row r="19" spans="1:13" x14ac:dyDescent="0.3">
      <c r="A19">
        <v>18</v>
      </c>
      <c r="B19">
        <v>40750</v>
      </c>
      <c r="C19">
        <v>5200</v>
      </c>
      <c r="D19">
        <v>4</v>
      </c>
      <c r="E19">
        <v>1</v>
      </c>
      <c r="F19">
        <v>3</v>
      </c>
      <c r="G19">
        <v>1</v>
      </c>
      <c r="H19">
        <v>0</v>
      </c>
      <c r="I19">
        <v>0</v>
      </c>
      <c r="J19">
        <v>0</v>
      </c>
      <c r="K19">
        <v>0</v>
      </c>
      <c r="L19">
        <v>0</v>
      </c>
      <c r="M19">
        <v>0</v>
      </c>
    </row>
    <row r="20" spans="1:13" x14ac:dyDescent="0.3">
      <c r="A20">
        <v>19</v>
      </c>
      <c r="B20">
        <v>45000</v>
      </c>
      <c r="C20">
        <v>3450</v>
      </c>
      <c r="D20">
        <v>1</v>
      </c>
      <c r="E20">
        <v>1</v>
      </c>
      <c r="F20">
        <v>1</v>
      </c>
      <c r="G20">
        <v>1</v>
      </c>
      <c r="H20">
        <v>0</v>
      </c>
      <c r="I20">
        <v>0</v>
      </c>
      <c r="J20">
        <v>0</v>
      </c>
      <c r="K20">
        <v>0</v>
      </c>
      <c r="L20">
        <v>0</v>
      </c>
      <c r="M20">
        <v>0</v>
      </c>
    </row>
    <row r="21" spans="1:13" x14ac:dyDescent="0.3">
      <c r="A21">
        <v>20</v>
      </c>
      <c r="B21">
        <v>45000</v>
      </c>
      <c r="C21">
        <v>3986</v>
      </c>
      <c r="D21">
        <v>2</v>
      </c>
      <c r="E21">
        <v>2</v>
      </c>
      <c r="F21">
        <v>1</v>
      </c>
      <c r="G21">
        <v>0</v>
      </c>
      <c r="H21">
        <v>1</v>
      </c>
      <c r="I21">
        <v>1</v>
      </c>
      <c r="J21">
        <v>0</v>
      </c>
      <c r="K21">
        <v>0</v>
      </c>
      <c r="L21">
        <v>1</v>
      </c>
      <c r="M21">
        <v>0</v>
      </c>
    </row>
    <row r="22" spans="1:13" x14ac:dyDescent="0.3">
      <c r="A22">
        <v>21</v>
      </c>
      <c r="B22">
        <v>48500</v>
      </c>
      <c r="C22">
        <v>4785</v>
      </c>
      <c r="D22">
        <v>3</v>
      </c>
      <c r="E22">
        <v>1</v>
      </c>
      <c r="F22">
        <v>2</v>
      </c>
      <c r="G22">
        <v>1</v>
      </c>
      <c r="H22">
        <v>1</v>
      </c>
      <c r="I22">
        <v>1</v>
      </c>
      <c r="J22">
        <v>0</v>
      </c>
      <c r="K22">
        <v>1</v>
      </c>
      <c r="L22">
        <v>1</v>
      </c>
      <c r="M22">
        <v>0</v>
      </c>
    </row>
    <row r="23" spans="1:13" x14ac:dyDescent="0.3">
      <c r="A23">
        <v>22</v>
      </c>
      <c r="B23">
        <v>65900</v>
      </c>
      <c r="C23">
        <v>4510</v>
      </c>
      <c r="D23">
        <v>4</v>
      </c>
      <c r="E23">
        <v>2</v>
      </c>
      <c r="F23">
        <v>2</v>
      </c>
      <c r="G23">
        <v>1</v>
      </c>
      <c r="H23">
        <v>0</v>
      </c>
      <c r="I23">
        <v>1</v>
      </c>
      <c r="J23">
        <v>0</v>
      </c>
      <c r="K23">
        <v>0</v>
      </c>
      <c r="L23">
        <v>0</v>
      </c>
      <c r="M23">
        <v>0</v>
      </c>
    </row>
    <row r="24" spans="1:13" x14ac:dyDescent="0.3">
      <c r="A24">
        <v>23</v>
      </c>
      <c r="B24">
        <v>37900</v>
      </c>
      <c r="C24">
        <v>4000</v>
      </c>
      <c r="D24">
        <v>3</v>
      </c>
      <c r="E24">
        <v>1</v>
      </c>
      <c r="F24">
        <v>2</v>
      </c>
      <c r="G24">
        <v>1</v>
      </c>
      <c r="H24">
        <v>0</v>
      </c>
      <c r="I24">
        <v>0</v>
      </c>
      <c r="J24">
        <v>0</v>
      </c>
      <c r="K24">
        <v>1</v>
      </c>
      <c r="L24">
        <v>0</v>
      </c>
      <c r="M24">
        <v>0</v>
      </c>
    </row>
    <row r="25" spans="1:13" x14ac:dyDescent="0.3">
      <c r="A25">
        <v>24</v>
      </c>
      <c r="B25">
        <v>38000</v>
      </c>
      <c r="C25">
        <v>3934</v>
      </c>
      <c r="D25">
        <v>2</v>
      </c>
      <c r="E25">
        <v>1</v>
      </c>
      <c r="F25">
        <v>1</v>
      </c>
      <c r="G25">
        <v>1</v>
      </c>
      <c r="H25">
        <v>0</v>
      </c>
      <c r="I25">
        <v>0</v>
      </c>
      <c r="J25">
        <v>0</v>
      </c>
      <c r="K25">
        <v>0</v>
      </c>
      <c r="L25">
        <v>0</v>
      </c>
      <c r="M25">
        <v>0</v>
      </c>
    </row>
    <row r="26" spans="1:13" x14ac:dyDescent="0.3">
      <c r="A26">
        <v>25</v>
      </c>
      <c r="B26">
        <v>42000</v>
      </c>
      <c r="C26">
        <v>4960</v>
      </c>
      <c r="D26">
        <v>2</v>
      </c>
      <c r="E26">
        <v>1</v>
      </c>
      <c r="F26">
        <v>1</v>
      </c>
      <c r="G26">
        <v>1</v>
      </c>
      <c r="H26">
        <v>0</v>
      </c>
      <c r="I26">
        <v>0</v>
      </c>
      <c r="J26">
        <v>0</v>
      </c>
      <c r="K26">
        <v>0</v>
      </c>
      <c r="L26">
        <v>0</v>
      </c>
      <c r="M26">
        <v>0</v>
      </c>
    </row>
    <row r="27" spans="1:13" x14ac:dyDescent="0.3">
      <c r="A27">
        <v>26</v>
      </c>
      <c r="B27">
        <v>42300</v>
      </c>
      <c r="C27">
        <v>3000</v>
      </c>
      <c r="D27">
        <v>2</v>
      </c>
      <c r="E27">
        <v>1</v>
      </c>
      <c r="F27">
        <v>2</v>
      </c>
      <c r="G27">
        <v>1</v>
      </c>
      <c r="H27">
        <v>0</v>
      </c>
      <c r="I27">
        <v>0</v>
      </c>
      <c r="J27">
        <v>0</v>
      </c>
      <c r="K27">
        <v>0</v>
      </c>
      <c r="L27">
        <v>0</v>
      </c>
      <c r="M27">
        <v>0</v>
      </c>
    </row>
    <row r="28" spans="1:13" x14ac:dyDescent="0.3">
      <c r="A28">
        <v>27</v>
      </c>
      <c r="B28">
        <v>43500</v>
      </c>
      <c r="C28">
        <v>3800</v>
      </c>
      <c r="D28">
        <v>2</v>
      </c>
      <c r="E28">
        <v>1</v>
      </c>
      <c r="F28">
        <v>1</v>
      </c>
      <c r="G28">
        <v>1</v>
      </c>
      <c r="H28">
        <v>0</v>
      </c>
      <c r="I28">
        <v>0</v>
      </c>
      <c r="J28">
        <v>0</v>
      </c>
      <c r="K28">
        <v>0</v>
      </c>
      <c r="L28">
        <v>0</v>
      </c>
      <c r="M28">
        <v>0</v>
      </c>
    </row>
    <row r="29" spans="1:13" x14ac:dyDescent="0.3">
      <c r="A29">
        <v>28</v>
      </c>
      <c r="B29">
        <v>44000</v>
      </c>
      <c r="C29">
        <v>4960</v>
      </c>
      <c r="D29">
        <v>2</v>
      </c>
      <c r="E29">
        <v>1</v>
      </c>
      <c r="F29">
        <v>1</v>
      </c>
      <c r="G29">
        <v>1</v>
      </c>
      <c r="H29">
        <v>0</v>
      </c>
      <c r="I29">
        <v>1</v>
      </c>
      <c r="J29">
        <v>0</v>
      </c>
      <c r="K29">
        <v>1</v>
      </c>
      <c r="L29">
        <v>0</v>
      </c>
      <c r="M29">
        <v>0</v>
      </c>
    </row>
    <row r="30" spans="1:13" x14ac:dyDescent="0.3">
      <c r="A30">
        <v>29</v>
      </c>
      <c r="B30">
        <v>44500</v>
      </c>
      <c r="C30">
        <v>3000</v>
      </c>
      <c r="D30">
        <v>3</v>
      </c>
      <c r="E30">
        <v>1</v>
      </c>
      <c r="F30">
        <v>1</v>
      </c>
      <c r="G30">
        <v>0</v>
      </c>
      <c r="H30">
        <v>0</v>
      </c>
      <c r="I30">
        <v>0</v>
      </c>
      <c r="J30">
        <v>0</v>
      </c>
      <c r="K30">
        <v>1</v>
      </c>
      <c r="L30">
        <v>0</v>
      </c>
      <c r="M30">
        <v>0</v>
      </c>
    </row>
    <row r="31" spans="1:13" x14ac:dyDescent="0.3">
      <c r="A31">
        <v>30</v>
      </c>
      <c r="B31">
        <v>44900</v>
      </c>
      <c r="C31">
        <v>4500</v>
      </c>
      <c r="D31">
        <v>3</v>
      </c>
      <c r="E31">
        <v>1</v>
      </c>
      <c r="F31">
        <v>2</v>
      </c>
      <c r="G31">
        <v>1</v>
      </c>
      <c r="H31">
        <v>0</v>
      </c>
      <c r="I31">
        <v>0</v>
      </c>
      <c r="J31">
        <v>0</v>
      </c>
      <c r="K31">
        <v>1</v>
      </c>
      <c r="L31">
        <v>0</v>
      </c>
      <c r="M31">
        <v>0</v>
      </c>
    </row>
    <row r="32" spans="1:13" x14ac:dyDescent="0.3">
      <c r="A32">
        <v>31</v>
      </c>
      <c r="B32">
        <v>45000</v>
      </c>
      <c r="C32">
        <v>3500</v>
      </c>
      <c r="D32">
        <v>2</v>
      </c>
      <c r="E32">
        <v>1</v>
      </c>
      <c r="F32">
        <v>1</v>
      </c>
      <c r="G32">
        <v>0</v>
      </c>
      <c r="H32">
        <v>0</v>
      </c>
      <c r="I32">
        <v>1</v>
      </c>
      <c r="J32">
        <v>0</v>
      </c>
      <c r="K32">
        <v>0</v>
      </c>
      <c r="L32">
        <v>0</v>
      </c>
      <c r="M32">
        <v>0</v>
      </c>
    </row>
    <row r="33" spans="1:13" x14ac:dyDescent="0.3">
      <c r="A33">
        <v>32</v>
      </c>
      <c r="B33">
        <v>48000</v>
      </c>
      <c r="C33">
        <v>3500</v>
      </c>
      <c r="D33">
        <v>4</v>
      </c>
      <c r="E33">
        <v>1</v>
      </c>
      <c r="F33">
        <v>2</v>
      </c>
      <c r="G33">
        <v>1</v>
      </c>
      <c r="H33">
        <v>0</v>
      </c>
      <c r="I33">
        <v>0</v>
      </c>
      <c r="J33">
        <v>0</v>
      </c>
      <c r="K33">
        <v>1</v>
      </c>
      <c r="L33">
        <v>2</v>
      </c>
      <c r="M33">
        <v>0</v>
      </c>
    </row>
    <row r="34" spans="1:13" x14ac:dyDescent="0.3">
      <c r="A34">
        <v>33</v>
      </c>
      <c r="B34">
        <v>49000</v>
      </c>
      <c r="C34">
        <v>4000</v>
      </c>
      <c r="D34">
        <v>2</v>
      </c>
      <c r="E34">
        <v>1</v>
      </c>
      <c r="F34">
        <v>1</v>
      </c>
      <c r="G34">
        <v>1</v>
      </c>
      <c r="H34">
        <v>0</v>
      </c>
      <c r="I34">
        <v>0</v>
      </c>
      <c r="J34">
        <v>0</v>
      </c>
      <c r="K34">
        <v>0</v>
      </c>
      <c r="L34">
        <v>0</v>
      </c>
      <c r="M34">
        <v>0</v>
      </c>
    </row>
    <row r="35" spans="1:13" x14ac:dyDescent="0.3">
      <c r="A35">
        <v>34</v>
      </c>
      <c r="B35">
        <v>51500</v>
      </c>
      <c r="C35">
        <v>4500</v>
      </c>
      <c r="D35">
        <v>2</v>
      </c>
      <c r="E35">
        <v>1</v>
      </c>
      <c r="F35">
        <v>1</v>
      </c>
      <c r="G35">
        <v>1</v>
      </c>
      <c r="H35">
        <v>0</v>
      </c>
      <c r="I35">
        <v>0</v>
      </c>
      <c r="J35">
        <v>0</v>
      </c>
      <c r="K35">
        <v>0</v>
      </c>
      <c r="L35">
        <v>0</v>
      </c>
      <c r="M35">
        <v>0</v>
      </c>
    </row>
    <row r="36" spans="1:13" x14ac:dyDescent="0.3">
      <c r="A36">
        <v>35</v>
      </c>
      <c r="B36">
        <v>61000</v>
      </c>
      <c r="C36">
        <v>6360</v>
      </c>
      <c r="D36">
        <v>2</v>
      </c>
      <c r="E36">
        <v>1</v>
      </c>
      <c r="F36">
        <v>2</v>
      </c>
      <c r="G36">
        <v>1</v>
      </c>
      <c r="H36">
        <v>0</v>
      </c>
      <c r="I36">
        <v>0</v>
      </c>
      <c r="J36">
        <v>0</v>
      </c>
      <c r="K36">
        <v>0</v>
      </c>
      <c r="L36">
        <v>0</v>
      </c>
      <c r="M36">
        <v>0</v>
      </c>
    </row>
    <row r="37" spans="1:13" x14ac:dyDescent="0.3">
      <c r="A37">
        <v>36</v>
      </c>
      <c r="B37">
        <v>61000</v>
      </c>
      <c r="C37">
        <v>4500</v>
      </c>
      <c r="D37">
        <v>2</v>
      </c>
      <c r="E37">
        <v>1</v>
      </c>
      <c r="F37">
        <v>1</v>
      </c>
      <c r="G37">
        <v>1</v>
      </c>
      <c r="H37">
        <v>0</v>
      </c>
      <c r="I37">
        <v>0</v>
      </c>
      <c r="J37">
        <v>0</v>
      </c>
      <c r="K37">
        <v>1</v>
      </c>
      <c r="L37">
        <v>2</v>
      </c>
      <c r="M37">
        <v>0</v>
      </c>
    </row>
    <row r="38" spans="1:13" x14ac:dyDescent="0.3">
      <c r="A38">
        <v>37</v>
      </c>
      <c r="B38">
        <v>61700</v>
      </c>
      <c r="C38">
        <v>4032</v>
      </c>
      <c r="D38">
        <v>2</v>
      </c>
      <c r="E38">
        <v>1</v>
      </c>
      <c r="F38">
        <v>1</v>
      </c>
      <c r="G38">
        <v>1</v>
      </c>
      <c r="H38">
        <v>0</v>
      </c>
      <c r="I38">
        <v>1</v>
      </c>
      <c r="J38">
        <v>0</v>
      </c>
      <c r="K38">
        <v>0</v>
      </c>
      <c r="L38">
        <v>0</v>
      </c>
      <c r="M38">
        <v>0</v>
      </c>
    </row>
    <row r="39" spans="1:13" x14ac:dyDescent="0.3">
      <c r="A39">
        <v>38</v>
      </c>
      <c r="B39">
        <v>67000</v>
      </c>
      <c r="C39">
        <v>5170</v>
      </c>
      <c r="D39">
        <v>3</v>
      </c>
      <c r="E39">
        <v>1</v>
      </c>
      <c r="F39">
        <v>4</v>
      </c>
      <c r="G39">
        <v>1</v>
      </c>
      <c r="H39">
        <v>0</v>
      </c>
      <c r="I39">
        <v>0</v>
      </c>
      <c r="J39">
        <v>0</v>
      </c>
      <c r="K39">
        <v>1</v>
      </c>
      <c r="L39">
        <v>0</v>
      </c>
      <c r="M39">
        <v>0</v>
      </c>
    </row>
    <row r="40" spans="1:13" x14ac:dyDescent="0.3">
      <c r="A40">
        <v>39</v>
      </c>
      <c r="B40">
        <v>82000</v>
      </c>
      <c r="C40">
        <v>5400</v>
      </c>
      <c r="D40">
        <v>4</v>
      </c>
      <c r="E40">
        <v>2</v>
      </c>
      <c r="F40">
        <v>2</v>
      </c>
      <c r="G40">
        <v>1</v>
      </c>
      <c r="H40">
        <v>0</v>
      </c>
      <c r="I40">
        <v>0</v>
      </c>
      <c r="J40">
        <v>0</v>
      </c>
      <c r="K40">
        <v>1</v>
      </c>
      <c r="L40">
        <v>2</v>
      </c>
      <c r="M40">
        <v>0</v>
      </c>
    </row>
    <row r="41" spans="1:13" x14ac:dyDescent="0.3">
      <c r="A41">
        <v>40</v>
      </c>
      <c r="B41">
        <v>54500</v>
      </c>
      <c r="C41">
        <v>3150</v>
      </c>
      <c r="D41">
        <v>2</v>
      </c>
      <c r="E41">
        <v>2</v>
      </c>
      <c r="F41">
        <v>1</v>
      </c>
      <c r="G41">
        <v>0</v>
      </c>
      <c r="H41">
        <v>0</v>
      </c>
      <c r="I41">
        <v>1</v>
      </c>
      <c r="J41">
        <v>0</v>
      </c>
      <c r="K41">
        <v>0</v>
      </c>
      <c r="L41">
        <v>0</v>
      </c>
      <c r="M41">
        <v>0</v>
      </c>
    </row>
    <row r="42" spans="1:13" x14ac:dyDescent="0.3">
      <c r="A42">
        <v>41</v>
      </c>
      <c r="B42">
        <v>66500</v>
      </c>
      <c r="C42">
        <v>3745</v>
      </c>
      <c r="D42">
        <v>3</v>
      </c>
      <c r="E42">
        <v>1</v>
      </c>
      <c r="F42">
        <v>2</v>
      </c>
      <c r="G42">
        <v>1</v>
      </c>
      <c r="H42">
        <v>0</v>
      </c>
      <c r="I42">
        <v>1</v>
      </c>
      <c r="J42">
        <v>0</v>
      </c>
      <c r="K42">
        <v>0</v>
      </c>
      <c r="L42">
        <v>0</v>
      </c>
      <c r="M42">
        <v>0</v>
      </c>
    </row>
    <row r="43" spans="1:13" x14ac:dyDescent="0.3">
      <c r="A43">
        <v>42</v>
      </c>
      <c r="B43">
        <v>70000</v>
      </c>
      <c r="C43">
        <v>4520</v>
      </c>
      <c r="D43">
        <v>3</v>
      </c>
      <c r="E43">
        <v>1</v>
      </c>
      <c r="F43">
        <v>2</v>
      </c>
      <c r="G43">
        <v>1</v>
      </c>
      <c r="H43">
        <v>0</v>
      </c>
      <c r="I43">
        <v>1</v>
      </c>
      <c r="J43">
        <v>0</v>
      </c>
      <c r="K43">
        <v>1</v>
      </c>
      <c r="L43">
        <v>0</v>
      </c>
      <c r="M43">
        <v>0</v>
      </c>
    </row>
    <row r="44" spans="1:13" x14ac:dyDescent="0.3">
      <c r="A44">
        <v>43</v>
      </c>
      <c r="B44">
        <v>82000</v>
      </c>
      <c r="C44">
        <v>4640</v>
      </c>
      <c r="D44">
        <v>4</v>
      </c>
      <c r="E44">
        <v>1</v>
      </c>
      <c r="F44">
        <v>2</v>
      </c>
      <c r="G44">
        <v>1</v>
      </c>
      <c r="H44">
        <v>0</v>
      </c>
      <c r="I44">
        <v>0</v>
      </c>
      <c r="J44">
        <v>0</v>
      </c>
      <c r="K44">
        <v>0</v>
      </c>
      <c r="L44">
        <v>1</v>
      </c>
      <c r="M44">
        <v>0</v>
      </c>
    </row>
    <row r="45" spans="1:13" x14ac:dyDescent="0.3">
      <c r="A45">
        <v>44</v>
      </c>
      <c r="B45">
        <v>92000</v>
      </c>
      <c r="C45">
        <v>8580</v>
      </c>
      <c r="D45">
        <v>5</v>
      </c>
      <c r="E45">
        <v>3</v>
      </c>
      <c r="F45">
        <v>2</v>
      </c>
      <c r="G45">
        <v>1</v>
      </c>
      <c r="H45">
        <v>0</v>
      </c>
      <c r="I45">
        <v>0</v>
      </c>
      <c r="J45">
        <v>0</v>
      </c>
      <c r="K45">
        <v>0</v>
      </c>
      <c r="L45">
        <v>2</v>
      </c>
      <c r="M45">
        <v>0</v>
      </c>
    </row>
    <row r="46" spans="1:13" x14ac:dyDescent="0.3">
      <c r="A46">
        <v>45</v>
      </c>
      <c r="B46">
        <v>38000</v>
      </c>
      <c r="C46">
        <v>2000</v>
      </c>
      <c r="D46">
        <v>2</v>
      </c>
      <c r="E46">
        <v>1</v>
      </c>
      <c r="F46">
        <v>2</v>
      </c>
      <c r="G46">
        <v>1</v>
      </c>
      <c r="H46">
        <v>0</v>
      </c>
      <c r="I46">
        <v>0</v>
      </c>
      <c r="J46">
        <v>0</v>
      </c>
      <c r="K46">
        <v>0</v>
      </c>
      <c r="L46">
        <v>0</v>
      </c>
      <c r="M46">
        <v>0</v>
      </c>
    </row>
    <row r="47" spans="1:13" x14ac:dyDescent="0.3">
      <c r="A47">
        <v>46</v>
      </c>
      <c r="B47">
        <v>44000</v>
      </c>
      <c r="C47">
        <v>2160</v>
      </c>
      <c r="D47">
        <v>3</v>
      </c>
      <c r="E47">
        <v>1</v>
      </c>
      <c r="F47">
        <v>2</v>
      </c>
      <c r="G47">
        <v>0</v>
      </c>
      <c r="H47">
        <v>0</v>
      </c>
      <c r="I47">
        <v>1</v>
      </c>
      <c r="J47">
        <v>0</v>
      </c>
      <c r="K47">
        <v>0</v>
      </c>
      <c r="L47">
        <v>0</v>
      </c>
      <c r="M47">
        <v>0</v>
      </c>
    </row>
    <row r="48" spans="1:13" x14ac:dyDescent="0.3">
      <c r="A48">
        <v>47</v>
      </c>
      <c r="B48">
        <v>41000</v>
      </c>
      <c r="C48">
        <v>3040</v>
      </c>
      <c r="D48">
        <v>2</v>
      </c>
      <c r="E48">
        <v>1</v>
      </c>
      <c r="F48">
        <v>1</v>
      </c>
      <c r="G48">
        <v>0</v>
      </c>
      <c r="H48">
        <v>0</v>
      </c>
      <c r="I48">
        <v>0</v>
      </c>
      <c r="J48">
        <v>0</v>
      </c>
      <c r="K48">
        <v>0</v>
      </c>
      <c r="L48">
        <v>0</v>
      </c>
      <c r="M48">
        <v>0</v>
      </c>
    </row>
    <row r="49" spans="1:13" x14ac:dyDescent="0.3">
      <c r="A49">
        <v>48</v>
      </c>
      <c r="B49">
        <v>43000</v>
      </c>
      <c r="C49">
        <v>3090</v>
      </c>
      <c r="D49">
        <v>3</v>
      </c>
      <c r="E49">
        <v>1</v>
      </c>
      <c r="F49">
        <v>2</v>
      </c>
      <c r="G49">
        <v>0</v>
      </c>
      <c r="H49">
        <v>0</v>
      </c>
      <c r="I49">
        <v>0</v>
      </c>
      <c r="J49">
        <v>0</v>
      </c>
      <c r="K49">
        <v>0</v>
      </c>
      <c r="L49">
        <v>0</v>
      </c>
      <c r="M49">
        <v>0</v>
      </c>
    </row>
    <row r="50" spans="1:13" x14ac:dyDescent="0.3">
      <c r="A50">
        <v>49</v>
      </c>
      <c r="B50">
        <v>48000</v>
      </c>
      <c r="C50">
        <v>4960</v>
      </c>
      <c r="D50">
        <v>4</v>
      </c>
      <c r="E50">
        <v>1</v>
      </c>
      <c r="F50">
        <v>3</v>
      </c>
      <c r="G50">
        <v>0</v>
      </c>
      <c r="H50">
        <v>0</v>
      </c>
      <c r="I50">
        <v>0</v>
      </c>
      <c r="J50">
        <v>0</v>
      </c>
      <c r="K50">
        <v>0</v>
      </c>
      <c r="L50">
        <v>0</v>
      </c>
      <c r="M50">
        <v>0</v>
      </c>
    </row>
    <row r="51" spans="1:13" x14ac:dyDescent="0.3">
      <c r="A51">
        <v>50</v>
      </c>
      <c r="B51">
        <v>54800</v>
      </c>
      <c r="C51">
        <v>3350</v>
      </c>
      <c r="D51">
        <v>3</v>
      </c>
      <c r="E51">
        <v>1</v>
      </c>
      <c r="F51">
        <v>2</v>
      </c>
      <c r="G51">
        <v>1</v>
      </c>
      <c r="H51">
        <v>0</v>
      </c>
      <c r="I51">
        <v>0</v>
      </c>
      <c r="J51">
        <v>0</v>
      </c>
      <c r="K51">
        <v>0</v>
      </c>
      <c r="L51">
        <v>0</v>
      </c>
      <c r="M51">
        <v>0</v>
      </c>
    </row>
    <row r="52" spans="1:13" x14ac:dyDescent="0.3">
      <c r="A52">
        <v>51</v>
      </c>
      <c r="B52">
        <v>55000</v>
      </c>
      <c r="C52">
        <v>5300</v>
      </c>
      <c r="D52">
        <v>5</v>
      </c>
      <c r="E52">
        <v>2</v>
      </c>
      <c r="F52">
        <v>2</v>
      </c>
      <c r="G52">
        <v>1</v>
      </c>
      <c r="H52">
        <v>0</v>
      </c>
      <c r="I52">
        <v>0</v>
      </c>
      <c r="J52">
        <v>0</v>
      </c>
      <c r="K52">
        <v>0</v>
      </c>
      <c r="L52">
        <v>0</v>
      </c>
      <c r="M52">
        <v>0</v>
      </c>
    </row>
    <row r="53" spans="1:13" x14ac:dyDescent="0.3">
      <c r="A53">
        <v>52</v>
      </c>
      <c r="B53">
        <v>57000</v>
      </c>
      <c r="C53">
        <v>4100</v>
      </c>
      <c r="D53">
        <v>4</v>
      </c>
      <c r="E53">
        <v>1</v>
      </c>
      <c r="F53">
        <v>1</v>
      </c>
      <c r="G53">
        <v>0</v>
      </c>
      <c r="H53">
        <v>0</v>
      </c>
      <c r="I53">
        <v>1</v>
      </c>
      <c r="J53">
        <v>0</v>
      </c>
      <c r="K53">
        <v>0</v>
      </c>
      <c r="L53">
        <v>0</v>
      </c>
      <c r="M53">
        <v>0</v>
      </c>
    </row>
    <row r="54" spans="1:13" x14ac:dyDescent="0.3">
      <c r="A54">
        <v>53</v>
      </c>
      <c r="B54">
        <v>68000</v>
      </c>
      <c r="C54">
        <v>9166</v>
      </c>
      <c r="D54">
        <v>2</v>
      </c>
      <c r="E54">
        <v>1</v>
      </c>
      <c r="F54">
        <v>1</v>
      </c>
      <c r="G54">
        <v>1</v>
      </c>
      <c r="H54">
        <v>0</v>
      </c>
      <c r="I54">
        <v>1</v>
      </c>
      <c r="J54">
        <v>0</v>
      </c>
      <c r="K54">
        <v>1</v>
      </c>
      <c r="L54">
        <v>2</v>
      </c>
      <c r="M54">
        <v>0</v>
      </c>
    </row>
    <row r="55" spans="1:13" x14ac:dyDescent="0.3">
      <c r="A55">
        <v>54</v>
      </c>
      <c r="B55">
        <v>95000</v>
      </c>
      <c r="C55">
        <v>4040</v>
      </c>
      <c r="D55">
        <v>3</v>
      </c>
      <c r="E55">
        <v>1</v>
      </c>
      <c r="F55">
        <v>2</v>
      </c>
      <c r="G55">
        <v>1</v>
      </c>
      <c r="H55">
        <v>0</v>
      </c>
      <c r="I55">
        <v>1</v>
      </c>
      <c r="J55">
        <v>1</v>
      </c>
      <c r="K55">
        <v>0</v>
      </c>
      <c r="L55">
        <v>1</v>
      </c>
      <c r="M55">
        <v>0</v>
      </c>
    </row>
    <row r="56" spans="1:13" x14ac:dyDescent="0.3">
      <c r="A56">
        <v>55</v>
      </c>
      <c r="B56">
        <v>38000</v>
      </c>
      <c r="C56">
        <v>3630</v>
      </c>
      <c r="D56">
        <v>3</v>
      </c>
      <c r="E56">
        <v>3</v>
      </c>
      <c r="F56">
        <v>2</v>
      </c>
      <c r="G56">
        <v>0</v>
      </c>
      <c r="H56">
        <v>1</v>
      </c>
      <c r="I56">
        <v>0</v>
      </c>
      <c r="J56">
        <v>0</v>
      </c>
      <c r="K56">
        <v>0</v>
      </c>
      <c r="L56">
        <v>0</v>
      </c>
      <c r="M56">
        <v>0</v>
      </c>
    </row>
    <row r="57" spans="1:13" x14ac:dyDescent="0.3">
      <c r="A57">
        <v>56</v>
      </c>
      <c r="B57">
        <v>25000</v>
      </c>
      <c r="C57">
        <v>3620</v>
      </c>
      <c r="D57">
        <v>2</v>
      </c>
      <c r="E57">
        <v>1</v>
      </c>
      <c r="F57">
        <v>1</v>
      </c>
      <c r="G57">
        <v>1</v>
      </c>
      <c r="H57">
        <v>0</v>
      </c>
      <c r="I57">
        <v>0</v>
      </c>
      <c r="J57">
        <v>0</v>
      </c>
      <c r="K57">
        <v>0</v>
      </c>
      <c r="L57">
        <v>0</v>
      </c>
      <c r="M57">
        <v>0</v>
      </c>
    </row>
    <row r="58" spans="1:13" x14ac:dyDescent="0.3">
      <c r="A58">
        <v>57</v>
      </c>
      <c r="B58">
        <v>25245</v>
      </c>
      <c r="C58">
        <v>2400</v>
      </c>
      <c r="D58">
        <v>3</v>
      </c>
      <c r="E58">
        <v>1</v>
      </c>
      <c r="F58">
        <v>1</v>
      </c>
      <c r="G58">
        <v>0</v>
      </c>
      <c r="H58">
        <v>0</v>
      </c>
      <c r="I58">
        <v>0</v>
      </c>
      <c r="J58">
        <v>0</v>
      </c>
      <c r="K58">
        <v>0</v>
      </c>
      <c r="L58">
        <v>0</v>
      </c>
      <c r="M58">
        <v>0</v>
      </c>
    </row>
    <row r="59" spans="1:13" x14ac:dyDescent="0.3">
      <c r="A59">
        <v>58</v>
      </c>
      <c r="B59">
        <v>56000</v>
      </c>
      <c r="C59">
        <v>7260</v>
      </c>
      <c r="D59">
        <v>3</v>
      </c>
      <c r="E59">
        <v>2</v>
      </c>
      <c r="F59">
        <v>1</v>
      </c>
      <c r="G59">
        <v>1</v>
      </c>
      <c r="H59">
        <v>1</v>
      </c>
      <c r="I59">
        <v>1</v>
      </c>
      <c r="J59">
        <v>0</v>
      </c>
      <c r="K59">
        <v>0</v>
      </c>
      <c r="L59">
        <v>3</v>
      </c>
      <c r="M59">
        <v>0</v>
      </c>
    </row>
    <row r="60" spans="1:13" x14ac:dyDescent="0.3">
      <c r="A60">
        <v>59</v>
      </c>
      <c r="B60">
        <v>35500</v>
      </c>
      <c r="C60">
        <v>4400</v>
      </c>
      <c r="D60">
        <v>3</v>
      </c>
      <c r="E60">
        <v>1</v>
      </c>
      <c r="F60">
        <v>2</v>
      </c>
      <c r="G60">
        <v>1</v>
      </c>
      <c r="H60">
        <v>0</v>
      </c>
      <c r="I60">
        <v>0</v>
      </c>
      <c r="J60">
        <v>0</v>
      </c>
      <c r="K60">
        <v>0</v>
      </c>
      <c r="L60">
        <v>0</v>
      </c>
      <c r="M60">
        <v>0</v>
      </c>
    </row>
    <row r="61" spans="1:13" x14ac:dyDescent="0.3">
      <c r="A61">
        <v>60</v>
      </c>
      <c r="B61">
        <v>30000</v>
      </c>
      <c r="C61">
        <v>2400</v>
      </c>
      <c r="D61">
        <v>3</v>
      </c>
      <c r="E61">
        <v>1</v>
      </c>
      <c r="F61">
        <v>2</v>
      </c>
      <c r="G61">
        <v>1</v>
      </c>
      <c r="H61">
        <v>0</v>
      </c>
      <c r="I61">
        <v>0</v>
      </c>
      <c r="J61">
        <v>0</v>
      </c>
      <c r="K61">
        <v>0</v>
      </c>
      <c r="L61">
        <v>0</v>
      </c>
      <c r="M61">
        <v>0</v>
      </c>
    </row>
    <row r="62" spans="1:13" x14ac:dyDescent="0.3">
      <c r="A62">
        <v>61</v>
      </c>
      <c r="B62">
        <v>48000</v>
      </c>
      <c r="C62">
        <v>4120</v>
      </c>
      <c r="D62">
        <v>2</v>
      </c>
      <c r="E62">
        <v>1</v>
      </c>
      <c r="F62">
        <v>2</v>
      </c>
      <c r="G62">
        <v>1</v>
      </c>
      <c r="H62">
        <v>0</v>
      </c>
      <c r="I62">
        <v>0</v>
      </c>
      <c r="J62">
        <v>0</v>
      </c>
      <c r="K62">
        <v>0</v>
      </c>
      <c r="L62">
        <v>0</v>
      </c>
      <c r="M62">
        <v>0</v>
      </c>
    </row>
    <row r="63" spans="1:13" x14ac:dyDescent="0.3">
      <c r="A63">
        <v>62</v>
      </c>
      <c r="B63">
        <v>48000</v>
      </c>
      <c r="C63">
        <v>4750</v>
      </c>
      <c r="D63">
        <v>2</v>
      </c>
      <c r="E63">
        <v>1</v>
      </c>
      <c r="F63">
        <v>1</v>
      </c>
      <c r="G63">
        <v>1</v>
      </c>
      <c r="H63">
        <v>0</v>
      </c>
      <c r="I63">
        <v>0</v>
      </c>
      <c r="J63">
        <v>0</v>
      </c>
      <c r="K63">
        <v>0</v>
      </c>
      <c r="L63">
        <v>0</v>
      </c>
      <c r="M63">
        <v>0</v>
      </c>
    </row>
    <row r="64" spans="1:13" x14ac:dyDescent="0.3">
      <c r="A64">
        <v>63</v>
      </c>
      <c r="B64">
        <v>52000</v>
      </c>
      <c r="C64">
        <v>4280</v>
      </c>
      <c r="D64">
        <v>2</v>
      </c>
      <c r="E64">
        <v>1</v>
      </c>
      <c r="F64">
        <v>1</v>
      </c>
      <c r="G64">
        <v>1</v>
      </c>
      <c r="H64">
        <v>0</v>
      </c>
      <c r="I64">
        <v>0</v>
      </c>
      <c r="J64">
        <v>0</v>
      </c>
      <c r="K64">
        <v>1</v>
      </c>
      <c r="L64">
        <v>2</v>
      </c>
      <c r="M64">
        <v>0</v>
      </c>
    </row>
    <row r="65" spans="1:13" x14ac:dyDescent="0.3">
      <c r="A65">
        <v>64</v>
      </c>
      <c r="B65">
        <v>54000</v>
      </c>
      <c r="C65">
        <v>4820</v>
      </c>
      <c r="D65">
        <v>3</v>
      </c>
      <c r="E65">
        <v>1</v>
      </c>
      <c r="F65">
        <v>2</v>
      </c>
      <c r="G65">
        <v>1</v>
      </c>
      <c r="H65">
        <v>0</v>
      </c>
      <c r="I65">
        <v>0</v>
      </c>
      <c r="J65">
        <v>0</v>
      </c>
      <c r="K65">
        <v>0</v>
      </c>
      <c r="L65">
        <v>0</v>
      </c>
      <c r="M65">
        <v>0</v>
      </c>
    </row>
    <row r="66" spans="1:13" x14ac:dyDescent="0.3">
      <c r="A66">
        <v>65</v>
      </c>
      <c r="B66">
        <v>56000</v>
      </c>
      <c r="C66">
        <v>5500</v>
      </c>
      <c r="D66">
        <v>4</v>
      </c>
      <c r="E66">
        <v>1</v>
      </c>
      <c r="F66">
        <v>2</v>
      </c>
      <c r="G66">
        <v>1</v>
      </c>
      <c r="H66">
        <v>1</v>
      </c>
      <c r="I66">
        <v>1</v>
      </c>
      <c r="J66">
        <v>0</v>
      </c>
      <c r="K66">
        <v>0</v>
      </c>
      <c r="L66">
        <v>0</v>
      </c>
      <c r="M66">
        <v>0</v>
      </c>
    </row>
    <row r="67" spans="1:13" x14ac:dyDescent="0.3">
      <c r="A67">
        <v>66</v>
      </c>
      <c r="B67">
        <v>60000</v>
      </c>
      <c r="C67">
        <v>5500</v>
      </c>
      <c r="D67">
        <v>3</v>
      </c>
      <c r="E67">
        <v>1</v>
      </c>
      <c r="F67">
        <v>2</v>
      </c>
      <c r="G67">
        <v>1</v>
      </c>
      <c r="H67">
        <v>0</v>
      </c>
      <c r="I67">
        <v>0</v>
      </c>
      <c r="J67">
        <v>0</v>
      </c>
      <c r="K67">
        <v>1</v>
      </c>
      <c r="L67">
        <v>0</v>
      </c>
      <c r="M67">
        <v>0</v>
      </c>
    </row>
    <row r="68" spans="1:13" x14ac:dyDescent="0.3">
      <c r="A68">
        <v>67</v>
      </c>
      <c r="B68">
        <v>60000</v>
      </c>
      <c r="C68">
        <v>5040</v>
      </c>
      <c r="D68">
        <v>3</v>
      </c>
      <c r="E68">
        <v>1</v>
      </c>
      <c r="F68">
        <v>2</v>
      </c>
      <c r="G68">
        <v>1</v>
      </c>
      <c r="H68">
        <v>0</v>
      </c>
      <c r="I68">
        <v>1</v>
      </c>
      <c r="J68">
        <v>0</v>
      </c>
      <c r="K68">
        <v>1</v>
      </c>
      <c r="L68">
        <v>0</v>
      </c>
      <c r="M68">
        <v>0</v>
      </c>
    </row>
    <row r="69" spans="1:13" x14ac:dyDescent="0.3">
      <c r="A69">
        <v>68</v>
      </c>
      <c r="B69">
        <v>67000</v>
      </c>
      <c r="C69">
        <v>6000</v>
      </c>
      <c r="D69">
        <v>2</v>
      </c>
      <c r="E69">
        <v>1</v>
      </c>
      <c r="F69">
        <v>1</v>
      </c>
      <c r="G69">
        <v>1</v>
      </c>
      <c r="H69">
        <v>0</v>
      </c>
      <c r="I69">
        <v>1</v>
      </c>
      <c r="J69">
        <v>0</v>
      </c>
      <c r="K69">
        <v>1</v>
      </c>
      <c r="L69">
        <v>1</v>
      </c>
      <c r="M69">
        <v>0</v>
      </c>
    </row>
    <row r="70" spans="1:13" x14ac:dyDescent="0.3">
      <c r="A70">
        <v>69</v>
      </c>
      <c r="B70">
        <v>47000</v>
      </c>
      <c r="C70">
        <v>2500</v>
      </c>
      <c r="D70">
        <v>2</v>
      </c>
      <c r="E70">
        <v>1</v>
      </c>
      <c r="F70">
        <v>1</v>
      </c>
      <c r="G70">
        <v>0</v>
      </c>
      <c r="H70">
        <v>0</v>
      </c>
      <c r="I70">
        <v>0</v>
      </c>
      <c r="J70">
        <v>0</v>
      </c>
      <c r="K70">
        <v>1</v>
      </c>
      <c r="L70">
        <v>0</v>
      </c>
      <c r="M70">
        <v>0</v>
      </c>
    </row>
    <row r="71" spans="1:13" x14ac:dyDescent="0.3">
      <c r="A71">
        <v>70</v>
      </c>
      <c r="B71">
        <v>70000</v>
      </c>
      <c r="C71">
        <v>4095</v>
      </c>
      <c r="D71">
        <v>3</v>
      </c>
      <c r="E71">
        <v>1</v>
      </c>
      <c r="F71">
        <v>2</v>
      </c>
      <c r="G71">
        <v>0</v>
      </c>
      <c r="H71">
        <v>1</v>
      </c>
      <c r="I71">
        <v>1</v>
      </c>
      <c r="J71">
        <v>0</v>
      </c>
      <c r="K71">
        <v>1</v>
      </c>
      <c r="L71">
        <v>0</v>
      </c>
      <c r="M71">
        <v>0</v>
      </c>
    </row>
    <row r="72" spans="1:13" x14ac:dyDescent="0.3">
      <c r="A72">
        <v>71</v>
      </c>
      <c r="B72">
        <v>45000</v>
      </c>
      <c r="C72">
        <v>4095</v>
      </c>
      <c r="D72">
        <v>2</v>
      </c>
      <c r="E72">
        <v>1</v>
      </c>
      <c r="F72">
        <v>1</v>
      </c>
      <c r="G72">
        <v>1</v>
      </c>
      <c r="H72">
        <v>0</v>
      </c>
      <c r="I72">
        <v>0</v>
      </c>
      <c r="J72">
        <v>0</v>
      </c>
      <c r="K72">
        <v>0</v>
      </c>
      <c r="L72">
        <v>2</v>
      </c>
      <c r="M72">
        <v>0</v>
      </c>
    </row>
    <row r="73" spans="1:13" x14ac:dyDescent="0.3">
      <c r="A73">
        <v>72</v>
      </c>
      <c r="B73">
        <v>51000</v>
      </c>
      <c r="C73">
        <v>3150</v>
      </c>
      <c r="D73">
        <v>3</v>
      </c>
      <c r="E73">
        <v>1</v>
      </c>
      <c r="F73">
        <v>2</v>
      </c>
      <c r="G73">
        <v>1</v>
      </c>
      <c r="H73">
        <v>0</v>
      </c>
      <c r="I73">
        <v>1</v>
      </c>
      <c r="J73">
        <v>0</v>
      </c>
      <c r="K73">
        <v>0</v>
      </c>
      <c r="L73">
        <v>0</v>
      </c>
      <c r="M73">
        <v>0</v>
      </c>
    </row>
    <row r="74" spans="1:13" x14ac:dyDescent="0.3">
      <c r="A74">
        <v>73</v>
      </c>
      <c r="B74">
        <v>32500</v>
      </c>
      <c r="C74">
        <v>1836</v>
      </c>
      <c r="D74">
        <v>2</v>
      </c>
      <c r="E74">
        <v>1</v>
      </c>
      <c r="F74">
        <v>1</v>
      </c>
      <c r="G74">
        <v>0</v>
      </c>
      <c r="H74">
        <v>0</v>
      </c>
      <c r="I74">
        <v>1</v>
      </c>
      <c r="J74">
        <v>0</v>
      </c>
      <c r="K74">
        <v>0</v>
      </c>
      <c r="L74">
        <v>0</v>
      </c>
      <c r="M74">
        <v>0</v>
      </c>
    </row>
    <row r="75" spans="1:13" x14ac:dyDescent="0.3">
      <c r="A75">
        <v>74</v>
      </c>
      <c r="B75">
        <v>34000</v>
      </c>
      <c r="C75">
        <v>2475</v>
      </c>
      <c r="D75">
        <v>3</v>
      </c>
      <c r="E75">
        <v>1</v>
      </c>
      <c r="F75">
        <v>2</v>
      </c>
      <c r="G75">
        <v>1</v>
      </c>
      <c r="H75">
        <v>0</v>
      </c>
      <c r="I75">
        <v>0</v>
      </c>
      <c r="J75">
        <v>0</v>
      </c>
      <c r="K75">
        <v>0</v>
      </c>
      <c r="L75">
        <v>0</v>
      </c>
      <c r="M75">
        <v>0</v>
      </c>
    </row>
    <row r="76" spans="1:13" x14ac:dyDescent="0.3">
      <c r="A76">
        <v>75</v>
      </c>
      <c r="B76">
        <v>35000</v>
      </c>
      <c r="C76">
        <v>3210</v>
      </c>
      <c r="D76">
        <v>3</v>
      </c>
      <c r="E76">
        <v>1</v>
      </c>
      <c r="F76">
        <v>2</v>
      </c>
      <c r="G76">
        <v>1</v>
      </c>
      <c r="H76">
        <v>0</v>
      </c>
      <c r="I76">
        <v>1</v>
      </c>
      <c r="J76">
        <v>0</v>
      </c>
      <c r="K76">
        <v>0</v>
      </c>
      <c r="L76">
        <v>0</v>
      </c>
      <c r="M76">
        <v>0</v>
      </c>
    </row>
    <row r="77" spans="1:13" x14ac:dyDescent="0.3">
      <c r="A77">
        <v>76</v>
      </c>
      <c r="B77">
        <v>36000</v>
      </c>
      <c r="C77">
        <v>3180</v>
      </c>
      <c r="D77">
        <v>3</v>
      </c>
      <c r="E77">
        <v>1</v>
      </c>
      <c r="F77">
        <v>1</v>
      </c>
      <c r="G77">
        <v>0</v>
      </c>
      <c r="H77">
        <v>0</v>
      </c>
      <c r="I77">
        <v>0</v>
      </c>
      <c r="J77">
        <v>0</v>
      </c>
      <c r="K77">
        <v>0</v>
      </c>
      <c r="L77">
        <v>0</v>
      </c>
      <c r="M77">
        <v>0</v>
      </c>
    </row>
    <row r="78" spans="1:13" x14ac:dyDescent="0.3">
      <c r="A78">
        <v>77</v>
      </c>
      <c r="B78">
        <v>45000</v>
      </c>
      <c r="C78">
        <v>1650</v>
      </c>
      <c r="D78">
        <v>3</v>
      </c>
      <c r="E78">
        <v>1</v>
      </c>
      <c r="F78">
        <v>2</v>
      </c>
      <c r="G78">
        <v>0</v>
      </c>
      <c r="H78">
        <v>0</v>
      </c>
      <c r="I78">
        <v>1</v>
      </c>
      <c r="J78">
        <v>0</v>
      </c>
      <c r="K78">
        <v>0</v>
      </c>
      <c r="L78">
        <v>0</v>
      </c>
      <c r="M78">
        <v>0</v>
      </c>
    </row>
    <row r="79" spans="1:13" x14ac:dyDescent="0.3">
      <c r="A79">
        <v>78</v>
      </c>
      <c r="B79">
        <v>47000</v>
      </c>
      <c r="C79">
        <v>3180</v>
      </c>
      <c r="D79">
        <v>4</v>
      </c>
      <c r="E79">
        <v>1</v>
      </c>
      <c r="F79">
        <v>2</v>
      </c>
      <c r="G79">
        <v>1</v>
      </c>
      <c r="H79">
        <v>0</v>
      </c>
      <c r="I79">
        <v>1</v>
      </c>
      <c r="J79">
        <v>0</v>
      </c>
      <c r="K79">
        <v>1</v>
      </c>
      <c r="L79">
        <v>0</v>
      </c>
      <c r="M79">
        <v>0</v>
      </c>
    </row>
    <row r="80" spans="1:13" x14ac:dyDescent="0.3">
      <c r="A80">
        <v>79</v>
      </c>
      <c r="B80">
        <v>55000</v>
      </c>
      <c r="C80">
        <v>3180</v>
      </c>
      <c r="D80">
        <v>2</v>
      </c>
      <c r="E80">
        <v>2</v>
      </c>
      <c r="F80">
        <v>1</v>
      </c>
      <c r="G80">
        <v>1</v>
      </c>
      <c r="H80">
        <v>0</v>
      </c>
      <c r="I80">
        <v>1</v>
      </c>
      <c r="J80">
        <v>0</v>
      </c>
      <c r="K80">
        <v>0</v>
      </c>
      <c r="L80">
        <v>2</v>
      </c>
      <c r="M80">
        <v>0</v>
      </c>
    </row>
    <row r="81" spans="1:13" x14ac:dyDescent="0.3">
      <c r="A81">
        <v>80</v>
      </c>
      <c r="B81">
        <v>63900</v>
      </c>
      <c r="C81">
        <v>6360</v>
      </c>
      <c r="D81">
        <v>2</v>
      </c>
      <c r="E81">
        <v>1</v>
      </c>
      <c r="F81">
        <v>1</v>
      </c>
      <c r="G81">
        <v>1</v>
      </c>
      <c r="H81">
        <v>0</v>
      </c>
      <c r="I81">
        <v>1</v>
      </c>
      <c r="J81">
        <v>0</v>
      </c>
      <c r="K81">
        <v>1</v>
      </c>
      <c r="L81">
        <v>1</v>
      </c>
      <c r="M81">
        <v>0</v>
      </c>
    </row>
    <row r="82" spans="1:13" x14ac:dyDescent="0.3">
      <c r="A82">
        <v>81</v>
      </c>
      <c r="B82">
        <v>50000</v>
      </c>
      <c r="C82">
        <v>4240</v>
      </c>
      <c r="D82">
        <v>3</v>
      </c>
      <c r="E82">
        <v>1</v>
      </c>
      <c r="F82">
        <v>2</v>
      </c>
      <c r="G82">
        <v>1</v>
      </c>
      <c r="H82">
        <v>0</v>
      </c>
      <c r="I82">
        <v>0</v>
      </c>
      <c r="J82">
        <v>0</v>
      </c>
      <c r="K82">
        <v>1</v>
      </c>
      <c r="L82">
        <v>0</v>
      </c>
      <c r="M82">
        <v>0</v>
      </c>
    </row>
    <row r="83" spans="1:13" x14ac:dyDescent="0.3">
      <c r="A83">
        <v>82</v>
      </c>
      <c r="B83">
        <v>35000</v>
      </c>
      <c r="C83">
        <v>3240</v>
      </c>
      <c r="D83">
        <v>2</v>
      </c>
      <c r="E83">
        <v>1</v>
      </c>
      <c r="F83">
        <v>1</v>
      </c>
      <c r="G83">
        <v>0</v>
      </c>
      <c r="H83">
        <v>1</v>
      </c>
      <c r="I83">
        <v>0</v>
      </c>
      <c r="J83">
        <v>0</v>
      </c>
      <c r="K83">
        <v>0</v>
      </c>
      <c r="L83">
        <v>1</v>
      </c>
      <c r="M83">
        <v>0</v>
      </c>
    </row>
    <row r="84" spans="1:13" x14ac:dyDescent="0.3">
      <c r="A84">
        <v>83</v>
      </c>
      <c r="B84">
        <v>50000</v>
      </c>
      <c r="C84">
        <v>3650</v>
      </c>
      <c r="D84">
        <v>3</v>
      </c>
      <c r="E84">
        <v>1</v>
      </c>
      <c r="F84">
        <v>2</v>
      </c>
      <c r="G84">
        <v>1</v>
      </c>
      <c r="H84">
        <v>0</v>
      </c>
      <c r="I84">
        <v>0</v>
      </c>
      <c r="J84">
        <v>0</v>
      </c>
      <c r="K84">
        <v>0</v>
      </c>
      <c r="L84">
        <v>0</v>
      </c>
      <c r="M84">
        <v>0</v>
      </c>
    </row>
    <row r="85" spans="1:13" x14ac:dyDescent="0.3">
      <c r="A85">
        <v>84</v>
      </c>
      <c r="B85">
        <v>43000</v>
      </c>
      <c r="C85">
        <v>3240</v>
      </c>
      <c r="D85">
        <v>3</v>
      </c>
      <c r="E85">
        <v>1</v>
      </c>
      <c r="F85">
        <v>2</v>
      </c>
      <c r="G85">
        <v>1</v>
      </c>
      <c r="H85">
        <v>0</v>
      </c>
      <c r="I85">
        <v>0</v>
      </c>
      <c r="J85">
        <v>0</v>
      </c>
      <c r="K85">
        <v>0</v>
      </c>
      <c r="L85">
        <v>2</v>
      </c>
      <c r="M85">
        <v>0</v>
      </c>
    </row>
    <row r="86" spans="1:13" x14ac:dyDescent="0.3">
      <c r="A86">
        <v>85</v>
      </c>
      <c r="B86">
        <v>55500</v>
      </c>
      <c r="C86">
        <v>3780</v>
      </c>
      <c r="D86">
        <v>2</v>
      </c>
      <c r="E86">
        <v>1</v>
      </c>
      <c r="F86">
        <v>2</v>
      </c>
      <c r="G86">
        <v>1</v>
      </c>
      <c r="H86">
        <v>1</v>
      </c>
      <c r="I86">
        <v>1</v>
      </c>
      <c r="J86">
        <v>0</v>
      </c>
      <c r="K86">
        <v>0</v>
      </c>
      <c r="L86">
        <v>0</v>
      </c>
      <c r="M86">
        <v>0</v>
      </c>
    </row>
    <row r="87" spans="1:13" x14ac:dyDescent="0.3">
      <c r="A87">
        <v>86</v>
      </c>
      <c r="B87">
        <v>57000</v>
      </c>
      <c r="C87">
        <v>6480</v>
      </c>
      <c r="D87">
        <v>3</v>
      </c>
      <c r="E87">
        <v>1</v>
      </c>
      <c r="F87">
        <v>2</v>
      </c>
      <c r="G87">
        <v>0</v>
      </c>
      <c r="H87">
        <v>0</v>
      </c>
      <c r="I87">
        <v>0</v>
      </c>
      <c r="J87">
        <v>0</v>
      </c>
      <c r="K87">
        <v>1</v>
      </c>
      <c r="L87">
        <v>1</v>
      </c>
      <c r="M87">
        <v>0</v>
      </c>
    </row>
    <row r="88" spans="1:13" x14ac:dyDescent="0.3">
      <c r="A88">
        <v>87</v>
      </c>
      <c r="B88">
        <v>60000</v>
      </c>
      <c r="C88">
        <v>5850</v>
      </c>
      <c r="D88">
        <v>2</v>
      </c>
      <c r="E88">
        <v>1</v>
      </c>
      <c r="F88">
        <v>1</v>
      </c>
      <c r="G88">
        <v>1</v>
      </c>
      <c r="H88">
        <v>1</v>
      </c>
      <c r="I88">
        <v>1</v>
      </c>
      <c r="J88">
        <v>0</v>
      </c>
      <c r="K88">
        <v>0</v>
      </c>
      <c r="L88">
        <v>2</v>
      </c>
      <c r="M88">
        <v>0</v>
      </c>
    </row>
    <row r="89" spans="1:13" x14ac:dyDescent="0.3">
      <c r="A89">
        <v>88</v>
      </c>
      <c r="B89">
        <v>78000</v>
      </c>
      <c r="C89">
        <v>3150</v>
      </c>
      <c r="D89">
        <v>3</v>
      </c>
      <c r="E89">
        <v>2</v>
      </c>
      <c r="F89">
        <v>1</v>
      </c>
      <c r="G89">
        <v>1</v>
      </c>
      <c r="H89">
        <v>1</v>
      </c>
      <c r="I89">
        <v>1</v>
      </c>
      <c r="J89">
        <v>0</v>
      </c>
      <c r="K89">
        <v>1</v>
      </c>
      <c r="L89">
        <v>0</v>
      </c>
      <c r="M89">
        <v>0</v>
      </c>
    </row>
    <row r="90" spans="1:13" x14ac:dyDescent="0.3">
      <c r="A90">
        <v>89</v>
      </c>
      <c r="B90">
        <v>35000</v>
      </c>
      <c r="C90">
        <v>3000</v>
      </c>
      <c r="D90">
        <v>2</v>
      </c>
      <c r="E90">
        <v>1</v>
      </c>
      <c r="F90">
        <v>1</v>
      </c>
      <c r="G90">
        <v>1</v>
      </c>
      <c r="H90">
        <v>0</v>
      </c>
      <c r="I90">
        <v>0</v>
      </c>
      <c r="J90">
        <v>0</v>
      </c>
      <c r="K90">
        <v>0</v>
      </c>
      <c r="L90">
        <v>1</v>
      </c>
      <c r="M90">
        <v>0</v>
      </c>
    </row>
    <row r="91" spans="1:13" x14ac:dyDescent="0.3">
      <c r="A91">
        <v>90</v>
      </c>
      <c r="B91">
        <v>44000</v>
      </c>
      <c r="C91">
        <v>3090</v>
      </c>
      <c r="D91">
        <v>2</v>
      </c>
      <c r="E91">
        <v>1</v>
      </c>
      <c r="F91">
        <v>1</v>
      </c>
      <c r="G91">
        <v>1</v>
      </c>
      <c r="H91">
        <v>1</v>
      </c>
      <c r="I91">
        <v>1</v>
      </c>
      <c r="J91">
        <v>0</v>
      </c>
      <c r="K91">
        <v>0</v>
      </c>
      <c r="L91">
        <v>0</v>
      </c>
      <c r="M91">
        <v>0</v>
      </c>
    </row>
    <row r="92" spans="1:13" x14ac:dyDescent="0.3">
      <c r="A92">
        <v>91</v>
      </c>
      <c r="B92">
        <v>47000</v>
      </c>
      <c r="C92">
        <v>6060</v>
      </c>
      <c r="D92">
        <v>3</v>
      </c>
      <c r="E92">
        <v>1</v>
      </c>
      <c r="F92">
        <v>1</v>
      </c>
      <c r="G92">
        <v>1</v>
      </c>
      <c r="H92">
        <v>1</v>
      </c>
      <c r="I92">
        <v>1</v>
      </c>
      <c r="J92">
        <v>0</v>
      </c>
      <c r="K92">
        <v>0</v>
      </c>
      <c r="L92">
        <v>0</v>
      </c>
      <c r="M92">
        <v>0</v>
      </c>
    </row>
    <row r="93" spans="1:13" x14ac:dyDescent="0.3">
      <c r="A93">
        <v>92</v>
      </c>
      <c r="B93">
        <v>58000</v>
      </c>
      <c r="C93">
        <v>5900</v>
      </c>
      <c r="D93">
        <v>4</v>
      </c>
      <c r="E93">
        <v>2</v>
      </c>
      <c r="F93">
        <v>2</v>
      </c>
      <c r="G93">
        <v>0</v>
      </c>
      <c r="H93">
        <v>0</v>
      </c>
      <c r="I93">
        <v>1</v>
      </c>
      <c r="J93">
        <v>0</v>
      </c>
      <c r="K93">
        <v>0</v>
      </c>
      <c r="L93">
        <v>1</v>
      </c>
      <c r="M93">
        <v>0</v>
      </c>
    </row>
    <row r="94" spans="1:13" x14ac:dyDescent="0.3">
      <c r="A94">
        <v>93</v>
      </c>
      <c r="B94">
        <v>163000</v>
      </c>
      <c r="C94">
        <v>7420</v>
      </c>
      <c r="D94">
        <v>4</v>
      </c>
      <c r="E94">
        <v>1</v>
      </c>
      <c r="F94">
        <v>2</v>
      </c>
      <c r="G94">
        <v>1</v>
      </c>
      <c r="H94">
        <v>1</v>
      </c>
      <c r="I94">
        <v>1</v>
      </c>
      <c r="J94">
        <v>0</v>
      </c>
      <c r="K94">
        <v>1</v>
      </c>
      <c r="L94">
        <v>2</v>
      </c>
      <c r="M94">
        <v>0</v>
      </c>
    </row>
    <row r="95" spans="1:13" x14ac:dyDescent="0.3">
      <c r="A95">
        <v>94</v>
      </c>
      <c r="B95">
        <v>128000</v>
      </c>
      <c r="C95">
        <v>8500</v>
      </c>
      <c r="D95">
        <v>3</v>
      </c>
      <c r="E95">
        <v>2</v>
      </c>
      <c r="F95">
        <v>4</v>
      </c>
      <c r="G95">
        <v>1</v>
      </c>
      <c r="H95">
        <v>0</v>
      </c>
      <c r="I95">
        <v>0</v>
      </c>
      <c r="J95">
        <v>0</v>
      </c>
      <c r="K95">
        <v>1</v>
      </c>
      <c r="L95">
        <v>2</v>
      </c>
      <c r="M95">
        <v>0</v>
      </c>
    </row>
    <row r="96" spans="1:13" x14ac:dyDescent="0.3">
      <c r="A96">
        <v>95</v>
      </c>
      <c r="B96">
        <v>123500</v>
      </c>
      <c r="C96">
        <v>8050</v>
      </c>
      <c r="D96">
        <v>3</v>
      </c>
      <c r="E96">
        <v>1</v>
      </c>
      <c r="F96">
        <v>1</v>
      </c>
      <c r="G96">
        <v>1</v>
      </c>
      <c r="H96">
        <v>1</v>
      </c>
      <c r="I96">
        <v>1</v>
      </c>
      <c r="J96">
        <v>0</v>
      </c>
      <c r="K96">
        <v>1</v>
      </c>
      <c r="L96">
        <v>1</v>
      </c>
      <c r="M96">
        <v>0</v>
      </c>
    </row>
    <row r="97" spans="1:13" x14ac:dyDescent="0.3">
      <c r="A97">
        <v>96</v>
      </c>
      <c r="B97">
        <v>39000</v>
      </c>
      <c r="C97">
        <v>6800</v>
      </c>
      <c r="D97">
        <v>2</v>
      </c>
      <c r="E97">
        <v>1</v>
      </c>
      <c r="F97">
        <v>1</v>
      </c>
      <c r="G97">
        <v>1</v>
      </c>
      <c r="H97">
        <v>0</v>
      </c>
      <c r="I97">
        <v>0</v>
      </c>
      <c r="J97">
        <v>0</v>
      </c>
      <c r="K97">
        <v>0</v>
      </c>
      <c r="L97">
        <v>0</v>
      </c>
      <c r="M97">
        <v>0</v>
      </c>
    </row>
    <row r="98" spans="1:13" x14ac:dyDescent="0.3">
      <c r="A98">
        <v>97</v>
      </c>
      <c r="B98">
        <v>53900</v>
      </c>
      <c r="C98">
        <v>8250</v>
      </c>
      <c r="D98">
        <v>3</v>
      </c>
      <c r="E98">
        <v>1</v>
      </c>
      <c r="F98">
        <v>1</v>
      </c>
      <c r="G98">
        <v>1</v>
      </c>
      <c r="H98">
        <v>0</v>
      </c>
      <c r="I98">
        <v>0</v>
      </c>
      <c r="J98">
        <v>0</v>
      </c>
      <c r="K98">
        <v>0</v>
      </c>
      <c r="L98">
        <v>2</v>
      </c>
      <c r="M98">
        <v>0</v>
      </c>
    </row>
    <row r="99" spans="1:13" x14ac:dyDescent="0.3">
      <c r="A99">
        <v>98</v>
      </c>
      <c r="B99">
        <v>59900</v>
      </c>
      <c r="C99">
        <v>8250</v>
      </c>
      <c r="D99">
        <v>3</v>
      </c>
      <c r="E99">
        <v>1</v>
      </c>
      <c r="F99">
        <v>1</v>
      </c>
      <c r="G99">
        <v>1</v>
      </c>
      <c r="H99">
        <v>0</v>
      </c>
      <c r="I99">
        <v>1</v>
      </c>
      <c r="J99">
        <v>0</v>
      </c>
      <c r="K99">
        <v>0</v>
      </c>
      <c r="L99">
        <v>3</v>
      </c>
      <c r="M99">
        <v>0</v>
      </c>
    </row>
    <row r="100" spans="1:13" x14ac:dyDescent="0.3">
      <c r="A100">
        <v>99</v>
      </c>
      <c r="B100">
        <v>35000</v>
      </c>
      <c r="C100">
        <v>3500</v>
      </c>
      <c r="D100">
        <v>2</v>
      </c>
      <c r="E100">
        <v>1</v>
      </c>
      <c r="F100">
        <v>1</v>
      </c>
      <c r="G100">
        <v>1</v>
      </c>
      <c r="H100">
        <v>1</v>
      </c>
      <c r="I100">
        <v>0</v>
      </c>
      <c r="J100">
        <v>0</v>
      </c>
      <c r="K100">
        <v>0</v>
      </c>
      <c r="L100">
        <v>0</v>
      </c>
      <c r="M100">
        <v>0</v>
      </c>
    </row>
    <row r="101" spans="1:13" x14ac:dyDescent="0.3">
      <c r="A101">
        <v>100</v>
      </c>
      <c r="B101">
        <v>43000</v>
      </c>
      <c r="C101">
        <v>2835</v>
      </c>
      <c r="D101">
        <v>2</v>
      </c>
      <c r="E101">
        <v>1</v>
      </c>
      <c r="F101">
        <v>1</v>
      </c>
      <c r="G101">
        <v>1</v>
      </c>
      <c r="H101">
        <v>0</v>
      </c>
      <c r="I101">
        <v>0</v>
      </c>
      <c r="J101">
        <v>0</v>
      </c>
      <c r="K101">
        <v>0</v>
      </c>
      <c r="L101">
        <v>0</v>
      </c>
      <c r="M101">
        <v>0</v>
      </c>
    </row>
    <row r="102" spans="1:13" x14ac:dyDescent="0.3">
      <c r="A102">
        <v>101</v>
      </c>
      <c r="B102">
        <v>57000</v>
      </c>
      <c r="C102">
        <v>4500</v>
      </c>
      <c r="D102">
        <v>3</v>
      </c>
      <c r="E102">
        <v>2</v>
      </c>
      <c r="F102">
        <v>2</v>
      </c>
      <c r="G102">
        <v>0</v>
      </c>
      <c r="H102">
        <v>0</v>
      </c>
      <c r="I102">
        <v>1</v>
      </c>
      <c r="J102">
        <v>0</v>
      </c>
      <c r="K102">
        <v>1</v>
      </c>
      <c r="L102">
        <v>0</v>
      </c>
      <c r="M102">
        <v>0</v>
      </c>
    </row>
    <row r="103" spans="1:13" x14ac:dyDescent="0.3">
      <c r="A103">
        <v>102</v>
      </c>
      <c r="B103">
        <v>79000</v>
      </c>
      <c r="C103">
        <v>3300</v>
      </c>
      <c r="D103">
        <v>3</v>
      </c>
      <c r="E103">
        <v>3</v>
      </c>
      <c r="F103">
        <v>2</v>
      </c>
      <c r="G103">
        <v>1</v>
      </c>
      <c r="H103">
        <v>0</v>
      </c>
      <c r="I103">
        <v>1</v>
      </c>
      <c r="J103">
        <v>0</v>
      </c>
      <c r="K103">
        <v>0</v>
      </c>
      <c r="L103">
        <v>0</v>
      </c>
      <c r="M103">
        <v>0</v>
      </c>
    </row>
    <row r="104" spans="1:13" x14ac:dyDescent="0.3">
      <c r="A104">
        <v>103</v>
      </c>
      <c r="B104">
        <v>125000</v>
      </c>
      <c r="C104">
        <v>4320</v>
      </c>
      <c r="D104">
        <v>3</v>
      </c>
      <c r="E104">
        <v>1</v>
      </c>
      <c r="F104">
        <v>2</v>
      </c>
      <c r="G104">
        <v>1</v>
      </c>
      <c r="H104">
        <v>0</v>
      </c>
      <c r="I104">
        <v>1</v>
      </c>
      <c r="J104">
        <v>1</v>
      </c>
      <c r="K104">
        <v>0</v>
      </c>
      <c r="L104">
        <v>2</v>
      </c>
      <c r="M104">
        <v>0</v>
      </c>
    </row>
    <row r="105" spans="1:13" x14ac:dyDescent="0.3">
      <c r="A105">
        <v>104</v>
      </c>
      <c r="B105">
        <v>132000</v>
      </c>
      <c r="C105">
        <v>3500</v>
      </c>
      <c r="D105">
        <v>4</v>
      </c>
      <c r="E105">
        <v>2</v>
      </c>
      <c r="F105">
        <v>2</v>
      </c>
      <c r="G105">
        <v>1</v>
      </c>
      <c r="H105">
        <v>0</v>
      </c>
      <c r="I105">
        <v>0</v>
      </c>
      <c r="J105">
        <v>1</v>
      </c>
      <c r="K105">
        <v>0</v>
      </c>
      <c r="L105">
        <v>2</v>
      </c>
      <c r="M105">
        <v>0</v>
      </c>
    </row>
    <row r="106" spans="1:13" x14ac:dyDescent="0.3">
      <c r="A106">
        <v>105</v>
      </c>
      <c r="B106">
        <v>58000</v>
      </c>
      <c r="C106">
        <v>4992</v>
      </c>
      <c r="D106">
        <v>3</v>
      </c>
      <c r="E106">
        <v>2</v>
      </c>
      <c r="F106">
        <v>2</v>
      </c>
      <c r="G106">
        <v>1</v>
      </c>
      <c r="H106">
        <v>0</v>
      </c>
      <c r="I106">
        <v>0</v>
      </c>
      <c r="J106">
        <v>0</v>
      </c>
      <c r="K106">
        <v>0</v>
      </c>
      <c r="L106">
        <v>2</v>
      </c>
      <c r="M106">
        <v>0</v>
      </c>
    </row>
    <row r="107" spans="1:13" x14ac:dyDescent="0.3">
      <c r="A107">
        <v>106</v>
      </c>
      <c r="B107">
        <v>43000</v>
      </c>
      <c r="C107">
        <v>4600</v>
      </c>
      <c r="D107">
        <v>2</v>
      </c>
      <c r="E107">
        <v>1</v>
      </c>
      <c r="F107">
        <v>1</v>
      </c>
      <c r="G107">
        <v>1</v>
      </c>
      <c r="H107">
        <v>0</v>
      </c>
      <c r="I107">
        <v>0</v>
      </c>
      <c r="J107">
        <v>0</v>
      </c>
      <c r="K107">
        <v>0</v>
      </c>
      <c r="L107">
        <v>0</v>
      </c>
      <c r="M107">
        <v>0</v>
      </c>
    </row>
    <row r="108" spans="1:13" x14ac:dyDescent="0.3">
      <c r="A108">
        <v>107</v>
      </c>
      <c r="B108">
        <v>48000</v>
      </c>
      <c r="C108">
        <v>3720</v>
      </c>
      <c r="D108">
        <v>2</v>
      </c>
      <c r="E108">
        <v>1</v>
      </c>
      <c r="F108">
        <v>1</v>
      </c>
      <c r="G108">
        <v>0</v>
      </c>
      <c r="H108">
        <v>0</v>
      </c>
      <c r="I108">
        <v>0</v>
      </c>
      <c r="J108">
        <v>0</v>
      </c>
      <c r="K108">
        <v>1</v>
      </c>
      <c r="L108">
        <v>0</v>
      </c>
      <c r="M108">
        <v>0</v>
      </c>
    </row>
    <row r="109" spans="1:13" x14ac:dyDescent="0.3">
      <c r="A109">
        <v>108</v>
      </c>
      <c r="B109">
        <v>58500</v>
      </c>
      <c r="C109">
        <v>3680</v>
      </c>
      <c r="D109">
        <v>3</v>
      </c>
      <c r="E109">
        <v>2</v>
      </c>
      <c r="F109">
        <v>2</v>
      </c>
      <c r="G109">
        <v>1</v>
      </c>
      <c r="H109">
        <v>0</v>
      </c>
      <c r="I109">
        <v>0</v>
      </c>
      <c r="J109">
        <v>0</v>
      </c>
      <c r="K109">
        <v>0</v>
      </c>
      <c r="L109">
        <v>0</v>
      </c>
      <c r="M109">
        <v>0</v>
      </c>
    </row>
    <row r="110" spans="1:13" x14ac:dyDescent="0.3">
      <c r="A110">
        <v>109</v>
      </c>
      <c r="B110">
        <v>73000</v>
      </c>
      <c r="C110">
        <v>3000</v>
      </c>
      <c r="D110">
        <v>3</v>
      </c>
      <c r="E110">
        <v>2</v>
      </c>
      <c r="F110">
        <v>2</v>
      </c>
      <c r="G110">
        <v>1</v>
      </c>
      <c r="H110">
        <v>1</v>
      </c>
      <c r="I110">
        <v>1</v>
      </c>
      <c r="J110">
        <v>0</v>
      </c>
      <c r="K110">
        <v>0</v>
      </c>
      <c r="L110">
        <v>0</v>
      </c>
      <c r="M110">
        <v>0</v>
      </c>
    </row>
    <row r="111" spans="1:13" x14ac:dyDescent="0.3">
      <c r="A111">
        <v>110</v>
      </c>
      <c r="B111">
        <v>63500</v>
      </c>
      <c r="C111">
        <v>3750</v>
      </c>
      <c r="D111">
        <v>2</v>
      </c>
      <c r="E111">
        <v>1</v>
      </c>
      <c r="F111">
        <v>1</v>
      </c>
      <c r="G111">
        <v>1</v>
      </c>
      <c r="H111">
        <v>1</v>
      </c>
      <c r="I111">
        <v>1</v>
      </c>
      <c r="J111">
        <v>0</v>
      </c>
      <c r="K111">
        <v>0</v>
      </c>
      <c r="L111">
        <v>0</v>
      </c>
      <c r="M111">
        <v>0</v>
      </c>
    </row>
    <row r="112" spans="1:13" x14ac:dyDescent="0.3">
      <c r="A112">
        <v>111</v>
      </c>
      <c r="B112">
        <v>43000</v>
      </c>
      <c r="C112">
        <v>5076</v>
      </c>
      <c r="D112">
        <v>3</v>
      </c>
      <c r="E112">
        <v>1</v>
      </c>
      <c r="F112">
        <v>1</v>
      </c>
      <c r="G112">
        <v>0</v>
      </c>
      <c r="H112">
        <v>0</v>
      </c>
      <c r="I112">
        <v>0</v>
      </c>
      <c r="J112">
        <v>0</v>
      </c>
      <c r="K112">
        <v>0</v>
      </c>
      <c r="L112">
        <v>0</v>
      </c>
      <c r="M112">
        <v>0</v>
      </c>
    </row>
    <row r="113" spans="1:13" x14ac:dyDescent="0.3">
      <c r="A113">
        <v>112</v>
      </c>
      <c r="B113">
        <v>46500</v>
      </c>
      <c r="C113">
        <v>4500</v>
      </c>
      <c r="D113">
        <v>2</v>
      </c>
      <c r="E113">
        <v>1</v>
      </c>
      <c r="F113">
        <v>1</v>
      </c>
      <c r="G113">
        <v>0</v>
      </c>
      <c r="H113">
        <v>0</v>
      </c>
      <c r="I113">
        <v>0</v>
      </c>
      <c r="J113">
        <v>0</v>
      </c>
      <c r="K113">
        <v>0</v>
      </c>
      <c r="L113">
        <v>0</v>
      </c>
      <c r="M113">
        <v>0</v>
      </c>
    </row>
    <row r="114" spans="1:13" x14ac:dyDescent="0.3">
      <c r="A114">
        <v>113</v>
      </c>
      <c r="B114">
        <v>92000</v>
      </c>
      <c r="C114">
        <v>5000</v>
      </c>
      <c r="D114">
        <v>3</v>
      </c>
      <c r="E114">
        <v>1</v>
      </c>
      <c r="F114">
        <v>2</v>
      </c>
      <c r="G114">
        <v>1</v>
      </c>
      <c r="H114">
        <v>0</v>
      </c>
      <c r="I114">
        <v>0</v>
      </c>
      <c r="J114">
        <v>0</v>
      </c>
      <c r="K114">
        <v>1</v>
      </c>
      <c r="L114">
        <v>0</v>
      </c>
      <c r="M114">
        <v>0</v>
      </c>
    </row>
    <row r="115" spans="1:13" x14ac:dyDescent="0.3">
      <c r="A115">
        <v>114</v>
      </c>
      <c r="B115">
        <v>75000</v>
      </c>
      <c r="C115">
        <v>4260</v>
      </c>
      <c r="D115">
        <v>4</v>
      </c>
      <c r="E115">
        <v>1</v>
      </c>
      <c r="F115">
        <v>2</v>
      </c>
      <c r="G115">
        <v>1</v>
      </c>
      <c r="H115">
        <v>0</v>
      </c>
      <c r="I115">
        <v>1</v>
      </c>
      <c r="J115">
        <v>0</v>
      </c>
      <c r="K115">
        <v>1</v>
      </c>
      <c r="L115">
        <v>0</v>
      </c>
      <c r="M115">
        <v>0</v>
      </c>
    </row>
    <row r="116" spans="1:13" x14ac:dyDescent="0.3">
      <c r="A116">
        <v>115</v>
      </c>
      <c r="B116">
        <v>75000</v>
      </c>
      <c r="C116">
        <v>6540</v>
      </c>
      <c r="D116">
        <v>4</v>
      </c>
      <c r="E116">
        <v>2</v>
      </c>
      <c r="F116">
        <v>2</v>
      </c>
      <c r="G116">
        <v>0</v>
      </c>
      <c r="H116">
        <v>0</v>
      </c>
      <c r="I116">
        <v>0</v>
      </c>
      <c r="J116">
        <v>0</v>
      </c>
      <c r="K116">
        <v>1</v>
      </c>
      <c r="L116">
        <v>0</v>
      </c>
      <c r="M116">
        <v>0</v>
      </c>
    </row>
    <row r="117" spans="1:13" x14ac:dyDescent="0.3">
      <c r="A117">
        <v>116</v>
      </c>
      <c r="B117">
        <v>85000</v>
      </c>
      <c r="C117">
        <v>3700</v>
      </c>
      <c r="D117">
        <v>4</v>
      </c>
      <c r="E117">
        <v>1</v>
      </c>
      <c r="F117">
        <v>2</v>
      </c>
      <c r="G117">
        <v>1</v>
      </c>
      <c r="H117">
        <v>1</v>
      </c>
      <c r="I117">
        <v>0</v>
      </c>
      <c r="J117">
        <v>0</v>
      </c>
      <c r="K117">
        <v>1</v>
      </c>
      <c r="L117">
        <v>0</v>
      </c>
      <c r="M117">
        <v>0</v>
      </c>
    </row>
    <row r="118" spans="1:13" x14ac:dyDescent="0.3">
      <c r="A118">
        <v>117</v>
      </c>
      <c r="B118">
        <v>93000</v>
      </c>
      <c r="C118">
        <v>3760</v>
      </c>
      <c r="D118">
        <v>3</v>
      </c>
      <c r="E118">
        <v>1</v>
      </c>
      <c r="F118">
        <v>2</v>
      </c>
      <c r="G118">
        <v>1</v>
      </c>
      <c r="H118">
        <v>0</v>
      </c>
      <c r="I118">
        <v>0</v>
      </c>
      <c r="J118">
        <v>1</v>
      </c>
      <c r="K118">
        <v>0</v>
      </c>
      <c r="L118">
        <v>2</v>
      </c>
      <c r="M118">
        <v>0</v>
      </c>
    </row>
    <row r="119" spans="1:13" x14ac:dyDescent="0.3">
      <c r="A119">
        <v>118</v>
      </c>
      <c r="B119">
        <v>94500</v>
      </c>
      <c r="C119">
        <v>4000</v>
      </c>
      <c r="D119">
        <v>3</v>
      </c>
      <c r="E119">
        <v>2</v>
      </c>
      <c r="F119">
        <v>2</v>
      </c>
      <c r="G119">
        <v>1</v>
      </c>
      <c r="H119">
        <v>0</v>
      </c>
      <c r="I119">
        <v>1</v>
      </c>
      <c r="J119">
        <v>0</v>
      </c>
      <c r="K119">
        <v>1</v>
      </c>
      <c r="L119">
        <v>1</v>
      </c>
      <c r="M119">
        <v>0</v>
      </c>
    </row>
    <row r="120" spans="1:13" x14ac:dyDescent="0.3">
      <c r="A120">
        <v>119</v>
      </c>
      <c r="B120">
        <v>106500</v>
      </c>
      <c r="C120">
        <v>4300</v>
      </c>
      <c r="D120">
        <v>3</v>
      </c>
      <c r="E120">
        <v>2</v>
      </c>
      <c r="F120">
        <v>2</v>
      </c>
      <c r="G120">
        <v>1</v>
      </c>
      <c r="H120">
        <v>0</v>
      </c>
      <c r="I120">
        <v>1</v>
      </c>
      <c r="J120">
        <v>0</v>
      </c>
      <c r="K120">
        <v>0</v>
      </c>
      <c r="L120">
        <v>1</v>
      </c>
      <c r="M120">
        <v>0</v>
      </c>
    </row>
    <row r="121" spans="1:13" x14ac:dyDescent="0.3">
      <c r="A121">
        <v>120</v>
      </c>
      <c r="B121">
        <v>116000</v>
      </c>
      <c r="C121">
        <v>6840</v>
      </c>
      <c r="D121">
        <v>5</v>
      </c>
      <c r="E121">
        <v>1</v>
      </c>
      <c r="F121">
        <v>2</v>
      </c>
      <c r="G121">
        <v>1</v>
      </c>
      <c r="H121">
        <v>1</v>
      </c>
      <c r="I121">
        <v>1</v>
      </c>
      <c r="J121">
        <v>0</v>
      </c>
      <c r="K121">
        <v>1</v>
      </c>
      <c r="L121">
        <v>1</v>
      </c>
      <c r="M121">
        <v>0</v>
      </c>
    </row>
    <row r="122" spans="1:13" x14ac:dyDescent="0.3">
      <c r="A122">
        <v>121</v>
      </c>
      <c r="B122">
        <v>61500</v>
      </c>
      <c r="C122">
        <v>4400</v>
      </c>
      <c r="D122">
        <v>2</v>
      </c>
      <c r="E122">
        <v>1</v>
      </c>
      <c r="F122">
        <v>1</v>
      </c>
      <c r="G122">
        <v>1</v>
      </c>
      <c r="H122">
        <v>0</v>
      </c>
      <c r="I122">
        <v>0</v>
      </c>
      <c r="J122">
        <v>0</v>
      </c>
      <c r="K122">
        <v>0</v>
      </c>
      <c r="L122">
        <v>1</v>
      </c>
      <c r="M122">
        <v>0</v>
      </c>
    </row>
    <row r="123" spans="1:13" x14ac:dyDescent="0.3">
      <c r="A123">
        <v>122</v>
      </c>
      <c r="B123">
        <v>80000</v>
      </c>
      <c r="C123">
        <v>10500</v>
      </c>
      <c r="D123">
        <v>4</v>
      </c>
      <c r="E123">
        <v>2</v>
      </c>
      <c r="F123">
        <v>2</v>
      </c>
      <c r="G123">
        <v>1</v>
      </c>
      <c r="H123">
        <v>0</v>
      </c>
      <c r="I123">
        <v>0</v>
      </c>
      <c r="J123">
        <v>0</v>
      </c>
      <c r="K123">
        <v>0</v>
      </c>
      <c r="L123">
        <v>1</v>
      </c>
      <c r="M123">
        <v>0</v>
      </c>
    </row>
    <row r="124" spans="1:13" x14ac:dyDescent="0.3">
      <c r="A124">
        <v>123</v>
      </c>
      <c r="B124">
        <v>37000</v>
      </c>
      <c r="C124">
        <v>4400</v>
      </c>
      <c r="D124">
        <v>2</v>
      </c>
      <c r="E124">
        <v>1</v>
      </c>
      <c r="F124">
        <v>1</v>
      </c>
      <c r="G124">
        <v>1</v>
      </c>
      <c r="H124">
        <v>0</v>
      </c>
      <c r="I124">
        <v>0</v>
      </c>
      <c r="J124">
        <v>0</v>
      </c>
      <c r="K124">
        <v>0</v>
      </c>
      <c r="L124">
        <v>0</v>
      </c>
      <c r="M124">
        <v>0</v>
      </c>
    </row>
    <row r="125" spans="1:13" x14ac:dyDescent="0.3">
      <c r="A125">
        <v>124</v>
      </c>
      <c r="B125">
        <v>59500</v>
      </c>
      <c r="C125">
        <v>4840</v>
      </c>
      <c r="D125">
        <v>3</v>
      </c>
      <c r="E125">
        <v>1</v>
      </c>
      <c r="F125">
        <v>2</v>
      </c>
      <c r="G125">
        <v>1</v>
      </c>
      <c r="H125">
        <v>0</v>
      </c>
      <c r="I125">
        <v>0</v>
      </c>
      <c r="J125">
        <v>0</v>
      </c>
      <c r="K125">
        <v>0</v>
      </c>
      <c r="L125">
        <v>1</v>
      </c>
      <c r="M125">
        <v>0</v>
      </c>
    </row>
    <row r="126" spans="1:13" x14ac:dyDescent="0.3">
      <c r="A126">
        <v>125</v>
      </c>
      <c r="B126">
        <v>70000</v>
      </c>
      <c r="C126">
        <v>4120</v>
      </c>
      <c r="D126">
        <v>2</v>
      </c>
      <c r="E126">
        <v>1</v>
      </c>
      <c r="F126">
        <v>1</v>
      </c>
      <c r="G126">
        <v>1</v>
      </c>
      <c r="H126">
        <v>0</v>
      </c>
      <c r="I126">
        <v>1</v>
      </c>
      <c r="J126">
        <v>0</v>
      </c>
      <c r="K126">
        <v>0</v>
      </c>
      <c r="L126">
        <v>1</v>
      </c>
      <c r="M126">
        <v>0</v>
      </c>
    </row>
    <row r="127" spans="1:13" x14ac:dyDescent="0.3">
      <c r="A127">
        <v>126</v>
      </c>
      <c r="B127">
        <v>95000</v>
      </c>
      <c r="C127">
        <v>4260</v>
      </c>
      <c r="D127">
        <v>4</v>
      </c>
      <c r="E127">
        <v>2</v>
      </c>
      <c r="F127">
        <v>2</v>
      </c>
      <c r="G127">
        <v>1</v>
      </c>
      <c r="H127">
        <v>0</v>
      </c>
      <c r="I127">
        <v>0</v>
      </c>
      <c r="J127">
        <v>1</v>
      </c>
      <c r="K127">
        <v>0</v>
      </c>
      <c r="L127">
        <v>0</v>
      </c>
      <c r="M127">
        <v>0</v>
      </c>
    </row>
    <row r="128" spans="1:13" x14ac:dyDescent="0.3">
      <c r="A128">
        <v>127</v>
      </c>
      <c r="B128">
        <v>117000</v>
      </c>
      <c r="C128">
        <v>5960</v>
      </c>
      <c r="D128">
        <v>3</v>
      </c>
      <c r="E128">
        <v>3</v>
      </c>
      <c r="F128">
        <v>2</v>
      </c>
      <c r="G128">
        <v>1</v>
      </c>
      <c r="H128">
        <v>1</v>
      </c>
      <c r="I128">
        <v>1</v>
      </c>
      <c r="J128">
        <v>0</v>
      </c>
      <c r="K128">
        <v>0</v>
      </c>
      <c r="L128">
        <v>1</v>
      </c>
      <c r="M128">
        <v>0</v>
      </c>
    </row>
    <row r="129" spans="1:13" x14ac:dyDescent="0.3">
      <c r="A129">
        <v>128</v>
      </c>
      <c r="B129">
        <v>122500</v>
      </c>
      <c r="C129">
        <v>8800</v>
      </c>
      <c r="D129">
        <v>3</v>
      </c>
      <c r="E129">
        <v>2</v>
      </c>
      <c r="F129">
        <v>2</v>
      </c>
      <c r="G129">
        <v>1</v>
      </c>
      <c r="H129">
        <v>0</v>
      </c>
      <c r="I129">
        <v>0</v>
      </c>
      <c r="J129">
        <v>0</v>
      </c>
      <c r="K129">
        <v>1</v>
      </c>
      <c r="L129">
        <v>2</v>
      </c>
      <c r="M129">
        <v>0</v>
      </c>
    </row>
    <row r="130" spans="1:13" x14ac:dyDescent="0.3">
      <c r="A130">
        <v>129</v>
      </c>
      <c r="B130">
        <v>123500</v>
      </c>
      <c r="C130">
        <v>4560</v>
      </c>
      <c r="D130">
        <v>3</v>
      </c>
      <c r="E130">
        <v>2</v>
      </c>
      <c r="F130">
        <v>2</v>
      </c>
      <c r="G130">
        <v>1</v>
      </c>
      <c r="H130">
        <v>1</v>
      </c>
      <c r="I130">
        <v>1</v>
      </c>
      <c r="J130">
        <v>0</v>
      </c>
      <c r="K130">
        <v>1</v>
      </c>
      <c r="L130">
        <v>1</v>
      </c>
      <c r="M130">
        <v>0</v>
      </c>
    </row>
    <row r="131" spans="1:13" x14ac:dyDescent="0.3">
      <c r="A131">
        <v>130</v>
      </c>
      <c r="B131">
        <v>127000</v>
      </c>
      <c r="C131">
        <v>4600</v>
      </c>
      <c r="D131">
        <v>3</v>
      </c>
      <c r="E131">
        <v>2</v>
      </c>
      <c r="F131">
        <v>2</v>
      </c>
      <c r="G131">
        <v>1</v>
      </c>
      <c r="H131">
        <v>1</v>
      </c>
      <c r="I131">
        <v>0</v>
      </c>
      <c r="J131">
        <v>0</v>
      </c>
      <c r="K131">
        <v>1</v>
      </c>
      <c r="L131">
        <v>2</v>
      </c>
      <c r="M131">
        <v>0</v>
      </c>
    </row>
    <row r="132" spans="1:13" x14ac:dyDescent="0.3">
      <c r="A132">
        <v>131</v>
      </c>
      <c r="B132">
        <v>35000</v>
      </c>
      <c r="C132">
        <v>4840</v>
      </c>
      <c r="D132">
        <v>2</v>
      </c>
      <c r="E132">
        <v>1</v>
      </c>
      <c r="F132">
        <v>2</v>
      </c>
      <c r="G132">
        <v>1</v>
      </c>
      <c r="H132">
        <v>0</v>
      </c>
      <c r="I132">
        <v>0</v>
      </c>
      <c r="J132">
        <v>0</v>
      </c>
      <c r="K132">
        <v>0</v>
      </c>
      <c r="L132">
        <v>0</v>
      </c>
      <c r="M132">
        <v>0</v>
      </c>
    </row>
    <row r="133" spans="1:13" x14ac:dyDescent="0.3">
      <c r="A133">
        <v>132</v>
      </c>
      <c r="B133">
        <v>44500</v>
      </c>
      <c r="C133">
        <v>3850</v>
      </c>
      <c r="D133">
        <v>3</v>
      </c>
      <c r="E133">
        <v>1</v>
      </c>
      <c r="F133">
        <v>2</v>
      </c>
      <c r="G133">
        <v>1</v>
      </c>
      <c r="H133">
        <v>0</v>
      </c>
      <c r="I133">
        <v>0</v>
      </c>
      <c r="J133">
        <v>0</v>
      </c>
      <c r="K133">
        <v>0</v>
      </c>
      <c r="L133">
        <v>0</v>
      </c>
      <c r="M133">
        <v>0</v>
      </c>
    </row>
    <row r="134" spans="1:13" x14ac:dyDescent="0.3">
      <c r="A134">
        <v>133</v>
      </c>
      <c r="B134">
        <v>49900</v>
      </c>
      <c r="C134">
        <v>4900</v>
      </c>
      <c r="D134">
        <v>3</v>
      </c>
      <c r="E134">
        <v>1</v>
      </c>
      <c r="F134">
        <v>2</v>
      </c>
      <c r="G134">
        <v>0</v>
      </c>
      <c r="H134">
        <v>0</v>
      </c>
      <c r="I134">
        <v>0</v>
      </c>
      <c r="J134">
        <v>0</v>
      </c>
      <c r="K134">
        <v>0</v>
      </c>
      <c r="L134">
        <v>0</v>
      </c>
      <c r="M134">
        <v>0</v>
      </c>
    </row>
    <row r="135" spans="1:13" x14ac:dyDescent="0.3">
      <c r="A135">
        <v>134</v>
      </c>
      <c r="B135">
        <v>50500</v>
      </c>
      <c r="C135">
        <v>3850</v>
      </c>
      <c r="D135">
        <v>3</v>
      </c>
      <c r="E135">
        <v>1</v>
      </c>
      <c r="F135">
        <v>1</v>
      </c>
      <c r="G135">
        <v>1</v>
      </c>
      <c r="H135">
        <v>0</v>
      </c>
      <c r="I135">
        <v>0</v>
      </c>
      <c r="J135">
        <v>0</v>
      </c>
      <c r="K135">
        <v>0</v>
      </c>
      <c r="L135">
        <v>2</v>
      </c>
      <c r="M135">
        <v>0</v>
      </c>
    </row>
    <row r="136" spans="1:13" x14ac:dyDescent="0.3">
      <c r="A136">
        <v>135</v>
      </c>
      <c r="B136">
        <v>65000</v>
      </c>
      <c r="C136">
        <v>3760</v>
      </c>
      <c r="D136">
        <v>3</v>
      </c>
      <c r="E136">
        <v>1</v>
      </c>
      <c r="F136">
        <v>1</v>
      </c>
      <c r="G136">
        <v>1</v>
      </c>
      <c r="H136">
        <v>0</v>
      </c>
      <c r="I136">
        <v>0</v>
      </c>
      <c r="J136">
        <v>0</v>
      </c>
      <c r="K136">
        <v>0</v>
      </c>
      <c r="L136">
        <v>2</v>
      </c>
      <c r="M136">
        <v>0</v>
      </c>
    </row>
    <row r="137" spans="1:13" x14ac:dyDescent="0.3">
      <c r="A137">
        <v>136</v>
      </c>
      <c r="B137">
        <v>90000</v>
      </c>
      <c r="C137">
        <v>6000</v>
      </c>
      <c r="D137">
        <v>4</v>
      </c>
      <c r="E137">
        <v>2</v>
      </c>
      <c r="F137">
        <v>4</v>
      </c>
      <c r="G137">
        <v>1</v>
      </c>
      <c r="H137">
        <v>0</v>
      </c>
      <c r="I137">
        <v>0</v>
      </c>
      <c r="J137">
        <v>0</v>
      </c>
      <c r="K137">
        <v>0</v>
      </c>
      <c r="L137">
        <v>1</v>
      </c>
      <c r="M137">
        <v>0</v>
      </c>
    </row>
    <row r="138" spans="1:13" x14ac:dyDescent="0.3">
      <c r="A138">
        <v>137</v>
      </c>
      <c r="B138">
        <v>46000</v>
      </c>
      <c r="C138">
        <v>4370</v>
      </c>
      <c r="D138">
        <v>3</v>
      </c>
      <c r="E138">
        <v>1</v>
      </c>
      <c r="F138">
        <v>2</v>
      </c>
      <c r="G138">
        <v>1</v>
      </c>
      <c r="H138">
        <v>0</v>
      </c>
      <c r="I138">
        <v>0</v>
      </c>
      <c r="J138">
        <v>0</v>
      </c>
      <c r="K138">
        <v>0</v>
      </c>
      <c r="L138">
        <v>0</v>
      </c>
      <c r="M138">
        <v>0</v>
      </c>
    </row>
    <row r="139" spans="1:13" x14ac:dyDescent="0.3">
      <c r="A139">
        <v>138</v>
      </c>
      <c r="B139">
        <v>35000</v>
      </c>
      <c r="C139">
        <v>7700</v>
      </c>
      <c r="D139">
        <v>2</v>
      </c>
      <c r="E139">
        <v>1</v>
      </c>
      <c r="F139">
        <v>1</v>
      </c>
      <c r="G139">
        <v>1</v>
      </c>
      <c r="H139">
        <v>0</v>
      </c>
      <c r="I139">
        <v>0</v>
      </c>
      <c r="J139">
        <v>0</v>
      </c>
      <c r="K139">
        <v>0</v>
      </c>
      <c r="L139">
        <v>0</v>
      </c>
      <c r="M139">
        <v>0</v>
      </c>
    </row>
    <row r="140" spans="1:13" x14ac:dyDescent="0.3">
      <c r="A140">
        <v>139</v>
      </c>
      <c r="B140">
        <v>26500</v>
      </c>
      <c r="C140">
        <v>2990</v>
      </c>
      <c r="D140">
        <v>2</v>
      </c>
      <c r="E140">
        <v>1</v>
      </c>
      <c r="F140">
        <v>1</v>
      </c>
      <c r="G140">
        <v>0</v>
      </c>
      <c r="H140">
        <v>0</v>
      </c>
      <c r="I140">
        <v>0</v>
      </c>
      <c r="J140">
        <v>0</v>
      </c>
      <c r="K140">
        <v>0</v>
      </c>
      <c r="L140">
        <v>1</v>
      </c>
      <c r="M140">
        <v>0</v>
      </c>
    </row>
    <row r="141" spans="1:13" x14ac:dyDescent="0.3">
      <c r="A141">
        <v>140</v>
      </c>
      <c r="B141">
        <v>43000</v>
      </c>
      <c r="C141">
        <v>3750</v>
      </c>
      <c r="D141">
        <v>3</v>
      </c>
      <c r="E141">
        <v>1</v>
      </c>
      <c r="F141">
        <v>2</v>
      </c>
      <c r="G141">
        <v>1</v>
      </c>
      <c r="H141">
        <v>0</v>
      </c>
      <c r="I141">
        <v>0</v>
      </c>
      <c r="J141">
        <v>0</v>
      </c>
      <c r="K141">
        <v>0</v>
      </c>
      <c r="L141">
        <v>0</v>
      </c>
      <c r="M141">
        <v>0</v>
      </c>
    </row>
    <row r="142" spans="1:13" x14ac:dyDescent="0.3">
      <c r="A142">
        <v>141</v>
      </c>
      <c r="B142">
        <v>56000</v>
      </c>
      <c r="C142">
        <v>3000</v>
      </c>
      <c r="D142">
        <v>3</v>
      </c>
      <c r="E142">
        <v>1</v>
      </c>
      <c r="F142">
        <v>2</v>
      </c>
      <c r="G142">
        <v>1</v>
      </c>
      <c r="H142">
        <v>0</v>
      </c>
      <c r="I142">
        <v>0</v>
      </c>
      <c r="J142">
        <v>0</v>
      </c>
      <c r="K142">
        <v>0</v>
      </c>
      <c r="L142">
        <v>0</v>
      </c>
      <c r="M142">
        <v>0</v>
      </c>
    </row>
    <row r="143" spans="1:13" x14ac:dyDescent="0.3">
      <c r="A143">
        <v>142</v>
      </c>
      <c r="B143">
        <v>40000</v>
      </c>
      <c r="C143">
        <v>2650</v>
      </c>
      <c r="D143">
        <v>3</v>
      </c>
      <c r="E143">
        <v>1</v>
      </c>
      <c r="F143">
        <v>2</v>
      </c>
      <c r="G143">
        <v>1</v>
      </c>
      <c r="H143">
        <v>0</v>
      </c>
      <c r="I143">
        <v>1</v>
      </c>
      <c r="J143">
        <v>0</v>
      </c>
      <c r="K143">
        <v>0</v>
      </c>
      <c r="L143">
        <v>1</v>
      </c>
      <c r="M143">
        <v>0</v>
      </c>
    </row>
    <row r="144" spans="1:13" x14ac:dyDescent="0.3">
      <c r="A144">
        <v>143</v>
      </c>
      <c r="B144">
        <v>51000</v>
      </c>
      <c r="C144">
        <v>4500</v>
      </c>
      <c r="D144">
        <v>4</v>
      </c>
      <c r="E144">
        <v>2</v>
      </c>
      <c r="F144">
        <v>2</v>
      </c>
      <c r="G144">
        <v>1</v>
      </c>
      <c r="H144">
        <v>0</v>
      </c>
      <c r="I144">
        <v>1</v>
      </c>
      <c r="J144">
        <v>0</v>
      </c>
      <c r="K144">
        <v>0</v>
      </c>
      <c r="L144">
        <v>2</v>
      </c>
      <c r="M144">
        <v>0</v>
      </c>
    </row>
    <row r="145" spans="1:13" x14ac:dyDescent="0.3">
      <c r="A145">
        <v>144</v>
      </c>
      <c r="B145">
        <v>51000</v>
      </c>
      <c r="C145">
        <v>4500</v>
      </c>
      <c r="D145">
        <v>2</v>
      </c>
      <c r="E145">
        <v>1</v>
      </c>
      <c r="F145">
        <v>1</v>
      </c>
      <c r="G145">
        <v>0</v>
      </c>
      <c r="H145">
        <v>0</v>
      </c>
      <c r="I145">
        <v>0</v>
      </c>
      <c r="J145">
        <v>0</v>
      </c>
      <c r="K145">
        <v>0</v>
      </c>
      <c r="L145">
        <v>0</v>
      </c>
      <c r="M145">
        <v>0</v>
      </c>
    </row>
    <row r="146" spans="1:13" x14ac:dyDescent="0.3">
      <c r="A146">
        <v>145</v>
      </c>
      <c r="B146">
        <v>57250</v>
      </c>
      <c r="C146">
        <v>4500</v>
      </c>
      <c r="D146">
        <v>3</v>
      </c>
      <c r="E146">
        <v>1</v>
      </c>
      <c r="F146">
        <v>2</v>
      </c>
      <c r="G146">
        <v>0</v>
      </c>
      <c r="H146">
        <v>0</v>
      </c>
      <c r="I146">
        <v>1</v>
      </c>
      <c r="J146">
        <v>0</v>
      </c>
      <c r="K146">
        <v>1</v>
      </c>
      <c r="L146">
        <v>0</v>
      </c>
      <c r="M146">
        <v>0</v>
      </c>
    </row>
    <row r="147" spans="1:13" x14ac:dyDescent="0.3">
      <c r="A147">
        <v>146</v>
      </c>
      <c r="B147">
        <v>44000</v>
      </c>
      <c r="C147">
        <v>4500</v>
      </c>
      <c r="D147">
        <v>2</v>
      </c>
      <c r="E147">
        <v>1</v>
      </c>
      <c r="F147">
        <v>2</v>
      </c>
      <c r="G147">
        <v>1</v>
      </c>
      <c r="H147">
        <v>0</v>
      </c>
      <c r="I147">
        <v>0</v>
      </c>
      <c r="J147">
        <v>1</v>
      </c>
      <c r="K147">
        <v>0</v>
      </c>
      <c r="L147">
        <v>1</v>
      </c>
      <c r="M147">
        <v>0</v>
      </c>
    </row>
    <row r="148" spans="1:13" x14ac:dyDescent="0.3">
      <c r="A148">
        <v>147</v>
      </c>
      <c r="B148">
        <v>61000</v>
      </c>
      <c r="C148">
        <v>2175</v>
      </c>
      <c r="D148">
        <v>3</v>
      </c>
      <c r="E148">
        <v>1</v>
      </c>
      <c r="F148">
        <v>2</v>
      </c>
      <c r="G148">
        <v>0</v>
      </c>
      <c r="H148">
        <v>1</v>
      </c>
      <c r="I148">
        <v>1</v>
      </c>
      <c r="J148">
        <v>0</v>
      </c>
      <c r="K148">
        <v>1</v>
      </c>
      <c r="L148">
        <v>0</v>
      </c>
      <c r="M148">
        <v>0</v>
      </c>
    </row>
    <row r="149" spans="1:13" x14ac:dyDescent="0.3">
      <c r="A149">
        <v>148</v>
      </c>
      <c r="B149">
        <v>62000</v>
      </c>
      <c r="C149">
        <v>4500</v>
      </c>
      <c r="D149">
        <v>3</v>
      </c>
      <c r="E149">
        <v>2</v>
      </c>
      <c r="F149">
        <v>3</v>
      </c>
      <c r="G149">
        <v>1</v>
      </c>
      <c r="H149">
        <v>0</v>
      </c>
      <c r="I149">
        <v>0</v>
      </c>
      <c r="J149">
        <v>1</v>
      </c>
      <c r="K149">
        <v>0</v>
      </c>
      <c r="L149">
        <v>1</v>
      </c>
      <c r="M149">
        <v>0</v>
      </c>
    </row>
    <row r="150" spans="1:13" x14ac:dyDescent="0.3">
      <c r="A150">
        <v>149</v>
      </c>
      <c r="B150">
        <v>80000</v>
      </c>
      <c r="C150">
        <v>4800</v>
      </c>
      <c r="D150">
        <v>5</v>
      </c>
      <c r="E150">
        <v>2</v>
      </c>
      <c r="F150">
        <v>3</v>
      </c>
      <c r="G150">
        <v>0</v>
      </c>
      <c r="H150">
        <v>0</v>
      </c>
      <c r="I150">
        <v>1</v>
      </c>
      <c r="J150">
        <v>1</v>
      </c>
      <c r="K150">
        <v>0</v>
      </c>
      <c r="L150">
        <v>0</v>
      </c>
      <c r="M150">
        <v>0</v>
      </c>
    </row>
    <row r="151" spans="1:13" x14ac:dyDescent="0.3">
      <c r="A151">
        <v>150</v>
      </c>
      <c r="B151">
        <v>50000</v>
      </c>
      <c r="C151">
        <v>4600</v>
      </c>
      <c r="D151">
        <v>4</v>
      </c>
      <c r="E151">
        <v>1</v>
      </c>
      <c r="F151">
        <v>2</v>
      </c>
      <c r="G151">
        <v>1</v>
      </c>
      <c r="H151">
        <v>0</v>
      </c>
      <c r="I151">
        <v>0</v>
      </c>
      <c r="J151">
        <v>0</v>
      </c>
      <c r="K151">
        <v>0</v>
      </c>
      <c r="L151">
        <v>0</v>
      </c>
      <c r="M151">
        <v>0</v>
      </c>
    </row>
    <row r="152" spans="1:13" x14ac:dyDescent="0.3">
      <c r="A152">
        <v>151</v>
      </c>
      <c r="B152">
        <v>59900</v>
      </c>
      <c r="C152">
        <v>3450</v>
      </c>
      <c r="D152">
        <v>3</v>
      </c>
      <c r="E152">
        <v>1</v>
      </c>
      <c r="F152">
        <v>2</v>
      </c>
      <c r="G152">
        <v>1</v>
      </c>
      <c r="H152">
        <v>0</v>
      </c>
      <c r="I152">
        <v>0</v>
      </c>
      <c r="J152">
        <v>0</v>
      </c>
      <c r="K152">
        <v>0</v>
      </c>
      <c r="L152">
        <v>1</v>
      </c>
      <c r="M152">
        <v>0</v>
      </c>
    </row>
    <row r="153" spans="1:13" x14ac:dyDescent="0.3">
      <c r="A153">
        <v>152</v>
      </c>
      <c r="B153">
        <v>35500</v>
      </c>
      <c r="C153">
        <v>3000</v>
      </c>
      <c r="D153">
        <v>3</v>
      </c>
      <c r="E153">
        <v>1</v>
      </c>
      <c r="F153">
        <v>2</v>
      </c>
      <c r="G153">
        <v>0</v>
      </c>
      <c r="H153">
        <v>0</v>
      </c>
      <c r="I153">
        <v>0</v>
      </c>
      <c r="J153">
        <v>0</v>
      </c>
      <c r="K153">
        <v>0</v>
      </c>
      <c r="L153">
        <v>0</v>
      </c>
      <c r="M153">
        <v>0</v>
      </c>
    </row>
    <row r="154" spans="1:13" x14ac:dyDescent="0.3">
      <c r="A154">
        <v>153</v>
      </c>
      <c r="B154">
        <v>37000</v>
      </c>
      <c r="C154">
        <v>3600</v>
      </c>
      <c r="D154">
        <v>2</v>
      </c>
      <c r="E154">
        <v>2</v>
      </c>
      <c r="F154">
        <v>2</v>
      </c>
      <c r="G154">
        <v>1</v>
      </c>
      <c r="H154">
        <v>0</v>
      </c>
      <c r="I154">
        <v>1</v>
      </c>
      <c r="J154">
        <v>0</v>
      </c>
      <c r="K154">
        <v>0</v>
      </c>
      <c r="L154">
        <v>1</v>
      </c>
      <c r="M154">
        <v>0</v>
      </c>
    </row>
    <row r="155" spans="1:13" x14ac:dyDescent="0.3">
      <c r="A155">
        <v>154</v>
      </c>
      <c r="B155">
        <v>42000</v>
      </c>
      <c r="C155">
        <v>3600</v>
      </c>
      <c r="D155">
        <v>3</v>
      </c>
      <c r="E155">
        <v>1</v>
      </c>
      <c r="F155">
        <v>2</v>
      </c>
      <c r="G155">
        <v>0</v>
      </c>
      <c r="H155">
        <v>0</v>
      </c>
      <c r="I155">
        <v>0</v>
      </c>
      <c r="J155">
        <v>0</v>
      </c>
      <c r="K155">
        <v>0</v>
      </c>
      <c r="L155">
        <v>1</v>
      </c>
      <c r="M155">
        <v>0</v>
      </c>
    </row>
    <row r="156" spans="1:13" x14ac:dyDescent="0.3">
      <c r="A156">
        <v>155</v>
      </c>
      <c r="B156">
        <v>48000</v>
      </c>
      <c r="C156">
        <v>3750</v>
      </c>
      <c r="D156">
        <v>3</v>
      </c>
      <c r="E156">
        <v>1</v>
      </c>
      <c r="F156">
        <v>1</v>
      </c>
      <c r="G156">
        <v>1</v>
      </c>
      <c r="H156">
        <v>0</v>
      </c>
      <c r="I156">
        <v>0</v>
      </c>
      <c r="J156">
        <v>0</v>
      </c>
      <c r="K156">
        <v>0</v>
      </c>
      <c r="L156">
        <v>0</v>
      </c>
      <c r="M156">
        <v>0</v>
      </c>
    </row>
    <row r="157" spans="1:13" x14ac:dyDescent="0.3">
      <c r="A157">
        <v>156</v>
      </c>
      <c r="B157">
        <v>60000</v>
      </c>
      <c r="C157">
        <v>2610</v>
      </c>
      <c r="D157">
        <v>4</v>
      </c>
      <c r="E157">
        <v>3</v>
      </c>
      <c r="F157">
        <v>2</v>
      </c>
      <c r="G157">
        <v>0</v>
      </c>
      <c r="H157">
        <v>0</v>
      </c>
      <c r="I157">
        <v>0</v>
      </c>
      <c r="J157">
        <v>0</v>
      </c>
      <c r="K157">
        <v>0</v>
      </c>
      <c r="L157">
        <v>0</v>
      </c>
      <c r="M157">
        <v>0</v>
      </c>
    </row>
    <row r="158" spans="1:13" x14ac:dyDescent="0.3">
      <c r="A158">
        <v>157</v>
      </c>
      <c r="B158">
        <v>60000</v>
      </c>
      <c r="C158">
        <v>2953</v>
      </c>
      <c r="D158">
        <v>3</v>
      </c>
      <c r="E158">
        <v>1</v>
      </c>
      <c r="F158">
        <v>2</v>
      </c>
      <c r="G158">
        <v>1</v>
      </c>
      <c r="H158">
        <v>0</v>
      </c>
      <c r="I158">
        <v>1</v>
      </c>
      <c r="J158">
        <v>0</v>
      </c>
      <c r="K158">
        <v>1</v>
      </c>
      <c r="L158">
        <v>0</v>
      </c>
      <c r="M158">
        <v>0</v>
      </c>
    </row>
    <row r="159" spans="1:13" x14ac:dyDescent="0.3">
      <c r="A159">
        <v>158</v>
      </c>
      <c r="B159">
        <v>60000</v>
      </c>
      <c r="C159">
        <v>2747</v>
      </c>
      <c r="D159">
        <v>4</v>
      </c>
      <c r="E159">
        <v>2</v>
      </c>
      <c r="F159">
        <v>2</v>
      </c>
      <c r="G159">
        <v>0</v>
      </c>
      <c r="H159">
        <v>0</v>
      </c>
      <c r="I159">
        <v>0</v>
      </c>
      <c r="J159">
        <v>0</v>
      </c>
      <c r="K159">
        <v>0</v>
      </c>
      <c r="L159">
        <v>0</v>
      </c>
      <c r="M159">
        <v>0</v>
      </c>
    </row>
    <row r="160" spans="1:13" x14ac:dyDescent="0.3">
      <c r="A160">
        <v>159</v>
      </c>
      <c r="B160">
        <v>62000</v>
      </c>
      <c r="C160">
        <v>1905</v>
      </c>
      <c r="D160">
        <v>5</v>
      </c>
      <c r="E160">
        <v>1</v>
      </c>
      <c r="F160">
        <v>2</v>
      </c>
      <c r="G160">
        <v>0</v>
      </c>
      <c r="H160">
        <v>0</v>
      </c>
      <c r="I160">
        <v>1</v>
      </c>
      <c r="J160">
        <v>0</v>
      </c>
      <c r="K160">
        <v>0</v>
      </c>
      <c r="L160">
        <v>0</v>
      </c>
      <c r="M160">
        <v>0</v>
      </c>
    </row>
    <row r="161" spans="1:13" x14ac:dyDescent="0.3">
      <c r="A161">
        <v>160</v>
      </c>
      <c r="B161">
        <v>63000</v>
      </c>
      <c r="C161">
        <v>3968</v>
      </c>
      <c r="D161">
        <v>3</v>
      </c>
      <c r="E161">
        <v>1</v>
      </c>
      <c r="F161">
        <v>2</v>
      </c>
      <c r="G161">
        <v>0</v>
      </c>
      <c r="H161">
        <v>0</v>
      </c>
      <c r="I161">
        <v>0</v>
      </c>
      <c r="J161">
        <v>0</v>
      </c>
      <c r="K161">
        <v>0</v>
      </c>
      <c r="L161">
        <v>0</v>
      </c>
      <c r="M161">
        <v>0</v>
      </c>
    </row>
    <row r="162" spans="1:13" x14ac:dyDescent="0.3">
      <c r="A162">
        <v>161</v>
      </c>
      <c r="B162">
        <v>63900</v>
      </c>
      <c r="C162">
        <v>3162</v>
      </c>
      <c r="D162">
        <v>3</v>
      </c>
      <c r="E162">
        <v>1</v>
      </c>
      <c r="F162">
        <v>2</v>
      </c>
      <c r="G162">
        <v>1</v>
      </c>
      <c r="H162">
        <v>0</v>
      </c>
      <c r="I162">
        <v>0</v>
      </c>
      <c r="J162">
        <v>0</v>
      </c>
      <c r="K162">
        <v>1</v>
      </c>
      <c r="L162">
        <v>1</v>
      </c>
      <c r="M162">
        <v>0</v>
      </c>
    </row>
    <row r="163" spans="1:13" x14ac:dyDescent="0.3">
      <c r="A163">
        <v>162</v>
      </c>
      <c r="B163">
        <v>130000</v>
      </c>
      <c r="C163">
        <v>6000</v>
      </c>
      <c r="D163">
        <v>4</v>
      </c>
      <c r="E163">
        <v>1</v>
      </c>
      <c r="F163">
        <v>2</v>
      </c>
      <c r="G163">
        <v>1</v>
      </c>
      <c r="H163">
        <v>0</v>
      </c>
      <c r="I163">
        <v>1</v>
      </c>
      <c r="J163">
        <v>0</v>
      </c>
      <c r="K163">
        <v>0</v>
      </c>
      <c r="L163">
        <v>2</v>
      </c>
      <c r="M163">
        <v>0</v>
      </c>
    </row>
    <row r="164" spans="1:13" x14ac:dyDescent="0.3">
      <c r="A164">
        <v>163</v>
      </c>
      <c r="B164">
        <v>25000</v>
      </c>
      <c r="C164">
        <v>2910</v>
      </c>
      <c r="D164">
        <v>3</v>
      </c>
      <c r="E164">
        <v>1</v>
      </c>
      <c r="F164">
        <v>1</v>
      </c>
      <c r="G164">
        <v>0</v>
      </c>
      <c r="H164">
        <v>0</v>
      </c>
      <c r="I164">
        <v>0</v>
      </c>
      <c r="J164">
        <v>0</v>
      </c>
      <c r="K164">
        <v>0</v>
      </c>
      <c r="L164">
        <v>0</v>
      </c>
      <c r="M164">
        <v>0</v>
      </c>
    </row>
    <row r="165" spans="1:13" x14ac:dyDescent="0.3">
      <c r="A165">
        <v>164</v>
      </c>
      <c r="B165">
        <v>50000</v>
      </c>
      <c r="C165">
        <v>2135</v>
      </c>
      <c r="D165">
        <v>3</v>
      </c>
      <c r="E165">
        <v>2</v>
      </c>
      <c r="F165">
        <v>2</v>
      </c>
      <c r="G165">
        <v>0</v>
      </c>
      <c r="H165">
        <v>0</v>
      </c>
      <c r="I165">
        <v>0</v>
      </c>
      <c r="J165">
        <v>0</v>
      </c>
      <c r="K165">
        <v>0</v>
      </c>
      <c r="L165">
        <v>0</v>
      </c>
      <c r="M165">
        <v>0</v>
      </c>
    </row>
    <row r="166" spans="1:13" x14ac:dyDescent="0.3">
      <c r="A166">
        <v>165</v>
      </c>
      <c r="B166">
        <v>52900</v>
      </c>
      <c r="C166">
        <v>3120</v>
      </c>
      <c r="D166">
        <v>3</v>
      </c>
      <c r="E166">
        <v>1</v>
      </c>
      <c r="F166">
        <v>2</v>
      </c>
      <c r="G166">
        <v>0</v>
      </c>
      <c r="H166">
        <v>0</v>
      </c>
      <c r="I166">
        <v>1</v>
      </c>
      <c r="J166">
        <v>1</v>
      </c>
      <c r="K166">
        <v>0</v>
      </c>
      <c r="L166">
        <v>0</v>
      </c>
      <c r="M166">
        <v>0</v>
      </c>
    </row>
    <row r="167" spans="1:13" x14ac:dyDescent="0.3">
      <c r="A167">
        <v>166</v>
      </c>
      <c r="B167">
        <v>62000</v>
      </c>
      <c r="C167">
        <v>4075</v>
      </c>
      <c r="D167">
        <v>3</v>
      </c>
      <c r="E167">
        <v>1</v>
      </c>
      <c r="F167">
        <v>1</v>
      </c>
      <c r="G167">
        <v>1</v>
      </c>
      <c r="H167">
        <v>1</v>
      </c>
      <c r="I167">
        <v>1</v>
      </c>
      <c r="J167">
        <v>0</v>
      </c>
      <c r="K167">
        <v>0</v>
      </c>
      <c r="L167">
        <v>2</v>
      </c>
      <c r="M167">
        <v>0</v>
      </c>
    </row>
    <row r="168" spans="1:13" x14ac:dyDescent="0.3">
      <c r="A168">
        <v>167</v>
      </c>
      <c r="B168">
        <v>73500</v>
      </c>
      <c r="C168">
        <v>3410</v>
      </c>
      <c r="D168">
        <v>3</v>
      </c>
      <c r="E168">
        <v>1</v>
      </c>
      <c r="F168">
        <v>2</v>
      </c>
      <c r="G168">
        <v>0</v>
      </c>
      <c r="H168">
        <v>0</v>
      </c>
      <c r="I168">
        <v>0</v>
      </c>
      <c r="J168">
        <v>0</v>
      </c>
      <c r="K168">
        <v>1</v>
      </c>
      <c r="L168">
        <v>0</v>
      </c>
      <c r="M168">
        <v>0</v>
      </c>
    </row>
    <row r="169" spans="1:13" x14ac:dyDescent="0.3">
      <c r="A169">
        <v>168</v>
      </c>
      <c r="B169">
        <v>38000</v>
      </c>
      <c r="C169">
        <v>2800</v>
      </c>
      <c r="D169">
        <v>3</v>
      </c>
      <c r="E169">
        <v>1</v>
      </c>
      <c r="F169">
        <v>1</v>
      </c>
      <c r="G169">
        <v>1</v>
      </c>
      <c r="H169">
        <v>0</v>
      </c>
      <c r="I169">
        <v>0</v>
      </c>
      <c r="J169">
        <v>0</v>
      </c>
      <c r="K169">
        <v>0</v>
      </c>
      <c r="L169">
        <v>0</v>
      </c>
      <c r="M169">
        <v>0</v>
      </c>
    </row>
    <row r="170" spans="1:13" x14ac:dyDescent="0.3">
      <c r="A170">
        <v>169</v>
      </c>
      <c r="B170">
        <v>46000</v>
      </c>
      <c r="C170">
        <v>2684</v>
      </c>
      <c r="D170">
        <v>2</v>
      </c>
      <c r="E170">
        <v>1</v>
      </c>
      <c r="F170">
        <v>1</v>
      </c>
      <c r="G170">
        <v>1</v>
      </c>
      <c r="H170">
        <v>0</v>
      </c>
      <c r="I170">
        <v>0</v>
      </c>
      <c r="J170">
        <v>0</v>
      </c>
      <c r="K170">
        <v>1</v>
      </c>
      <c r="L170">
        <v>1</v>
      </c>
      <c r="M170">
        <v>0</v>
      </c>
    </row>
    <row r="171" spans="1:13" x14ac:dyDescent="0.3">
      <c r="A171">
        <v>170</v>
      </c>
      <c r="B171">
        <v>48000</v>
      </c>
      <c r="C171">
        <v>3100</v>
      </c>
      <c r="D171">
        <v>3</v>
      </c>
      <c r="E171">
        <v>1</v>
      </c>
      <c r="F171">
        <v>2</v>
      </c>
      <c r="G171">
        <v>0</v>
      </c>
      <c r="H171">
        <v>0</v>
      </c>
      <c r="I171">
        <v>1</v>
      </c>
      <c r="J171">
        <v>0</v>
      </c>
      <c r="K171">
        <v>0</v>
      </c>
      <c r="L171">
        <v>0</v>
      </c>
      <c r="M171">
        <v>0</v>
      </c>
    </row>
    <row r="172" spans="1:13" x14ac:dyDescent="0.3">
      <c r="A172">
        <v>171</v>
      </c>
      <c r="B172">
        <v>52500</v>
      </c>
      <c r="C172">
        <v>3630</v>
      </c>
      <c r="D172">
        <v>2</v>
      </c>
      <c r="E172">
        <v>1</v>
      </c>
      <c r="F172">
        <v>1</v>
      </c>
      <c r="G172">
        <v>1</v>
      </c>
      <c r="H172">
        <v>0</v>
      </c>
      <c r="I172">
        <v>1</v>
      </c>
      <c r="J172">
        <v>0</v>
      </c>
      <c r="K172">
        <v>0</v>
      </c>
      <c r="L172">
        <v>0</v>
      </c>
      <c r="M172">
        <v>0</v>
      </c>
    </row>
    <row r="173" spans="1:13" x14ac:dyDescent="0.3">
      <c r="A173">
        <v>172</v>
      </c>
      <c r="B173">
        <v>32000</v>
      </c>
      <c r="C173">
        <v>1950</v>
      </c>
      <c r="D173">
        <v>3</v>
      </c>
      <c r="E173">
        <v>1</v>
      </c>
      <c r="F173">
        <v>1</v>
      </c>
      <c r="G173">
        <v>0</v>
      </c>
      <c r="H173">
        <v>0</v>
      </c>
      <c r="I173">
        <v>0</v>
      </c>
      <c r="J173">
        <v>1</v>
      </c>
      <c r="K173">
        <v>0</v>
      </c>
      <c r="L173">
        <v>0</v>
      </c>
      <c r="M173">
        <v>0</v>
      </c>
    </row>
    <row r="174" spans="1:13" x14ac:dyDescent="0.3">
      <c r="A174">
        <v>173</v>
      </c>
      <c r="B174">
        <v>38000</v>
      </c>
      <c r="C174">
        <v>2430</v>
      </c>
      <c r="D174">
        <v>3</v>
      </c>
      <c r="E174">
        <v>1</v>
      </c>
      <c r="F174">
        <v>1</v>
      </c>
      <c r="G174">
        <v>0</v>
      </c>
      <c r="H174">
        <v>0</v>
      </c>
      <c r="I174">
        <v>0</v>
      </c>
      <c r="J174">
        <v>0</v>
      </c>
      <c r="K174">
        <v>0</v>
      </c>
      <c r="L174">
        <v>0</v>
      </c>
      <c r="M174">
        <v>0</v>
      </c>
    </row>
    <row r="175" spans="1:13" x14ac:dyDescent="0.3">
      <c r="A175">
        <v>174</v>
      </c>
      <c r="B175">
        <v>46000</v>
      </c>
      <c r="C175">
        <v>4320</v>
      </c>
      <c r="D175">
        <v>3</v>
      </c>
      <c r="E175">
        <v>1</v>
      </c>
      <c r="F175">
        <v>1</v>
      </c>
      <c r="G175">
        <v>0</v>
      </c>
      <c r="H175">
        <v>0</v>
      </c>
      <c r="I175">
        <v>0</v>
      </c>
      <c r="J175">
        <v>0</v>
      </c>
      <c r="K175">
        <v>0</v>
      </c>
      <c r="L175">
        <v>1</v>
      </c>
      <c r="M175">
        <v>0</v>
      </c>
    </row>
    <row r="176" spans="1:13" x14ac:dyDescent="0.3">
      <c r="A176">
        <v>175</v>
      </c>
      <c r="B176">
        <v>50000</v>
      </c>
      <c r="C176">
        <v>3036</v>
      </c>
      <c r="D176">
        <v>3</v>
      </c>
      <c r="E176">
        <v>1</v>
      </c>
      <c r="F176">
        <v>2</v>
      </c>
      <c r="G176">
        <v>1</v>
      </c>
      <c r="H176">
        <v>0</v>
      </c>
      <c r="I176">
        <v>1</v>
      </c>
      <c r="J176">
        <v>0</v>
      </c>
      <c r="K176">
        <v>0</v>
      </c>
      <c r="L176">
        <v>0</v>
      </c>
      <c r="M176">
        <v>0</v>
      </c>
    </row>
    <row r="177" spans="1:13" x14ac:dyDescent="0.3">
      <c r="A177">
        <v>176</v>
      </c>
      <c r="B177">
        <v>57500</v>
      </c>
      <c r="C177">
        <v>3630</v>
      </c>
      <c r="D177">
        <v>3</v>
      </c>
      <c r="E177">
        <v>2</v>
      </c>
      <c r="F177">
        <v>2</v>
      </c>
      <c r="G177">
        <v>1</v>
      </c>
      <c r="H177">
        <v>0</v>
      </c>
      <c r="I177">
        <v>0</v>
      </c>
      <c r="J177">
        <v>1</v>
      </c>
      <c r="K177">
        <v>0</v>
      </c>
      <c r="L177">
        <v>2</v>
      </c>
      <c r="M177">
        <v>0</v>
      </c>
    </row>
    <row r="178" spans="1:13" x14ac:dyDescent="0.3">
      <c r="A178">
        <v>177</v>
      </c>
      <c r="B178">
        <v>70000</v>
      </c>
      <c r="C178">
        <v>5400</v>
      </c>
      <c r="D178">
        <v>4</v>
      </c>
      <c r="E178">
        <v>1</v>
      </c>
      <c r="F178">
        <v>2</v>
      </c>
      <c r="G178">
        <v>1</v>
      </c>
      <c r="H178">
        <v>0</v>
      </c>
      <c r="I178">
        <v>0</v>
      </c>
      <c r="J178">
        <v>0</v>
      </c>
      <c r="K178">
        <v>0</v>
      </c>
      <c r="L178">
        <v>0</v>
      </c>
      <c r="M178">
        <v>0</v>
      </c>
    </row>
    <row r="179" spans="1:13" x14ac:dyDescent="0.3">
      <c r="A179">
        <v>178</v>
      </c>
      <c r="B179">
        <v>69900</v>
      </c>
      <c r="C179">
        <v>3420</v>
      </c>
      <c r="D179">
        <v>4</v>
      </c>
      <c r="E179">
        <v>2</v>
      </c>
      <c r="F179">
        <v>2</v>
      </c>
      <c r="G179">
        <v>1</v>
      </c>
      <c r="H179">
        <v>0</v>
      </c>
      <c r="I179">
        <v>1</v>
      </c>
      <c r="J179">
        <v>0</v>
      </c>
      <c r="K179">
        <v>1</v>
      </c>
      <c r="L179">
        <v>2</v>
      </c>
      <c r="M179">
        <v>0</v>
      </c>
    </row>
    <row r="180" spans="1:13" x14ac:dyDescent="0.3">
      <c r="A180">
        <v>179</v>
      </c>
      <c r="B180">
        <v>74500</v>
      </c>
      <c r="C180">
        <v>3180</v>
      </c>
      <c r="D180">
        <v>3</v>
      </c>
      <c r="E180">
        <v>2</v>
      </c>
      <c r="F180">
        <v>2</v>
      </c>
      <c r="G180">
        <v>1</v>
      </c>
      <c r="H180">
        <v>0</v>
      </c>
      <c r="I180">
        <v>0</v>
      </c>
      <c r="J180">
        <v>0</v>
      </c>
      <c r="K180">
        <v>0</v>
      </c>
      <c r="L180">
        <v>2</v>
      </c>
      <c r="M180">
        <v>0</v>
      </c>
    </row>
    <row r="181" spans="1:13" x14ac:dyDescent="0.3">
      <c r="A181">
        <v>180</v>
      </c>
      <c r="B181">
        <v>42000</v>
      </c>
      <c r="C181">
        <v>3660</v>
      </c>
      <c r="D181">
        <v>4</v>
      </c>
      <c r="E181">
        <v>1</v>
      </c>
      <c r="F181">
        <v>2</v>
      </c>
      <c r="G181">
        <v>0</v>
      </c>
      <c r="H181">
        <v>0</v>
      </c>
      <c r="I181">
        <v>0</v>
      </c>
      <c r="J181">
        <v>0</v>
      </c>
      <c r="K181">
        <v>0</v>
      </c>
      <c r="L181">
        <v>0</v>
      </c>
      <c r="M181">
        <v>0</v>
      </c>
    </row>
    <row r="182" spans="1:13" x14ac:dyDescent="0.3">
      <c r="A182">
        <v>181</v>
      </c>
      <c r="B182">
        <v>60000</v>
      </c>
      <c r="C182">
        <v>4410</v>
      </c>
      <c r="D182">
        <v>2</v>
      </c>
      <c r="E182">
        <v>1</v>
      </c>
      <c r="F182">
        <v>1</v>
      </c>
      <c r="G182">
        <v>0</v>
      </c>
      <c r="H182">
        <v>0</v>
      </c>
      <c r="I182">
        <v>0</v>
      </c>
      <c r="J182">
        <v>0</v>
      </c>
      <c r="K182">
        <v>0</v>
      </c>
      <c r="L182">
        <v>1</v>
      </c>
      <c r="M182">
        <v>0</v>
      </c>
    </row>
    <row r="183" spans="1:13" x14ac:dyDescent="0.3">
      <c r="A183">
        <v>182</v>
      </c>
      <c r="B183">
        <v>50000</v>
      </c>
      <c r="C183">
        <v>3990</v>
      </c>
      <c r="D183">
        <v>3</v>
      </c>
      <c r="E183">
        <v>1</v>
      </c>
      <c r="F183">
        <v>2</v>
      </c>
      <c r="G183">
        <v>1</v>
      </c>
      <c r="H183">
        <v>0</v>
      </c>
      <c r="I183">
        <v>0</v>
      </c>
      <c r="J183">
        <v>0</v>
      </c>
      <c r="K183">
        <v>0</v>
      </c>
      <c r="L183">
        <v>0</v>
      </c>
      <c r="M183">
        <v>0</v>
      </c>
    </row>
    <row r="184" spans="1:13" x14ac:dyDescent="0.3">
      <c r="A184">
        <v>183</v>
      </c>
      <c r="B184">
        <v>58000</v>
      </c>
      <c r="C184">
        <v>4340</v>
      </c>
      <c r="D184">
        <v>3</v>
      </c>
      <c r="E184">
        <v>1</v>
      </c>
      <c r="F184">
        <v>1</v>
      </c>
      <c r="G184">
        <v>1</v>
      </c>
      <c r="H184">
        <v>0</v>
      </c>
      <c r="I184">
        <v>0</v>
      </c>
      <c r="J184">
        <v>0</v>
      </c>
      <c r="K184">
        <v>0</v>
      </c>
      <c r="L184">
        <v>0</v>
      </c>
      <c r="M184">
        <v>0</v>
      </c>
    </row>
    <row r="185" spans="1:13" x14ac:dyDescent="0.3">
      <c r="A185">
        <v>184</v>
      </c>
      <c r="B185">
        <v>63900</v>
      </c>
      <c r="C185">
        <v>3510</v>
      </c>
      <c r="D185">
        <v>3</v>
      </c>
      <c r="E185">
        <v>1</v>
      </c>
      <c r="F185">
        <v>2</v>
      </c>
      <c r="G185">
        <v>1</v>
      </c>
      <c r="H185">
        <v>0</v>
      </c>
      <c r="I185">
        <v>0</v>
      </c>
      <c r="J185">
        <v>0</v>
      </c>
      <c r="K185">
        <v>0</v>
      </c>
      <c r="L185">
        <v>0</v>
      </c>
      <c r="M185">
        <v>0</v>
      </c>
    </row>
    <row r="186" spans="1:13" x14ac:dyDescent="0.3">
      <c r="A186">
        <v>185</v>
      </c>
      <c r="B186">
        <v>28000</v>
      </c>
      <c r="C186">
        <v>3420</v>
      </c>
      <c r="D186">
        <v>5</v>
      </c>
      <c r="E186">
        <v>1</v>
      </c>
      <c r="F186">
        <v>2</v>
      </c>
      <c r="G186">
        <v>0</v>
      </c>
      <c r="H186">
        <v>0</v>
      </c>
      <c r="I186">
        <v>0</v>
      </c>
      <c r="J186">
        <v>0</v>
      </c>
      <c r="K186">
        <v>0</v>
      </c>
      <c r="L186">
        <v>0</v>
      </c>
      <c r="M186">
        <v>0</v>
      </c>
    </row>
    <row r="187" spans="1:13" x14ac:dyDescent="0.3">
      <c r="A187">
        <v>186</v>
      </c>
      <c r="B187">
        <v>54000</v>
      </c>
      <c r="C187">
        <v>3420</v>
      </c>
      <c r="D187">
        <v>2</v>
      </c>
      <c r="E187">
        <v>1</v>
      </c>
      <c r="F187">
        <v>2</v>
      </c>
      <c r="G187">
        <v>1</v>
      </c>
      <c r="H187">
        <v>0</v>
      </c>
      <c r="I187">
        <v>0</v>
      </c>
      <c r="J187">
        <v>1</v>
      </c>
      <c r="K187">
        <v>0</v>
      </c>
      <c r="L187">
        <v>1</v>
      </c>
      <c r="M187">
        <v>0</v>
      </c>
    </row>
    <row r="188" spans="1:13" x14ac:dyDescent="0.3">
      <c r="A188">
        <v>187</v>
      </c>
      <c r="B188">
        <v>44700</v>
      </c>
      <c r="C188">
        <v>5495</v>
      </c>
      <c r="D188">
        <v>3</v>
      </c>
      <c r="E188">
        <v>1</v>
      </c>
      <c r="F188">
        <v>1</v>
      </c>
      <c r="G188">
        <v>1</v>
      </c>
      <c r="H188">
        <v>0</v>
      </c>
      <c r="I188">
        <v>1</v>
      </c>
      <c r="J188">
        <v>0</v>
      </c>
      <c r="K188">
        <v>0</v>
      </c>
      <c r="L188">
        <v>0</v>
      </c>
      <c r="M188">
        <v>0</v>
      </c>
    </row>
    <row r="189" spans="1:13" x14ac:dyDescent="0.3">
      <c r="A189">
        <v>188</v>
      </c>
      <c r="B189">
        <v>47000</v>
      </c>
      <c r="C189">
        <v>3480</v>
      </c>
      <c r="D189">
        <v>4</v>
      </c>
      <c r="E189">
        <v>1</v>
      </c>
      <c r="F189">
        <v>2</v>
      </c>
      <c r="G189">
        <v>0</v>
      </c>
      <c r="H189">
        <v>0</v>
      </c>
      <c r="I189">
        <v>0</v>
      </c>
      <c r="J189">
        <v>0</v>
      </c>
      <c r="K189">
        <v>0</v>
      </c>
      <c r="L189">
        <v>1</v>
      </c>
      <c r="M189">
        <v>0</v>
      </c>
    </row>
    <row r="190" spans="1:13" x14ac:dyDescent="0.3">
      <c r="A190">
        <v>189</v>
      </c>
      <c r="B190">
        <v>50000</v>
      </c>
      <c r="C190">
        <v>7424</v>
      </c>
      <c r="D190">
        <v>3</v>
      </c>
      <c r="E190">
        <v>1</v>
      </c>
      <c r="F190">
        <v>1</v>
      </c>
      <c r="G190">
        <v>0</v>
      </c>
      <c r="H190">
        <v>0</v>
      </c>
      <c r="I190">
        <v>0</v>
      </c>
      <c r="J190">
        <v>0</v>
      </c>
      <c r="K190">
        <v>0</v>
      </c>
      <c r="L190">
        <v>0</v>
      </c>
      <c r="M190">
        <v>0</v>
      </c>
    </row>
    <row r="191" spans="1:13" x14ac:dyDescent="0.3">
      <c r="A191">
        <v>190</v>
      </c>
      <c r="B191">
        <v>57250</v>
      </c>
      <c r="C191">
        <v>3460</v>
      </c>
      <c r="D191">
        <v>4</v>
      </c>
      <c r="E191">
        <v>1</v>
      </c>
      <c r="F191">
        <v>2</v>
      </c>
      <c r="G191">
        <v>1</v>
      </c>
      <c r="H191">
        <v>0</v>
      </c>
      <c r="I191">
        <v>0</v>
      </c>
      <c r="J191">
        <v>0</v>
      </c>
      <c r="K191">
        <v>1</v>
      </c>
      <c r="L191">
        <v>0</v>
      </c>
      <c r="M191">
        <v>0</v>
      </c>
    </row>
    <row r="192" spans="1:13" x14ac:dyDescent="0.3">
      <c r="A192">
        <v>191</v>
      </c>
      <c r="B192">
        <v>67000</v>
      </c>
      <c r="C192">
        <v>3630</v>
      </c>
      <c r="D192">
        <v>3</v>
      </c>
      <c r="E192">
        <v>1</v>
      </c>
      <c r="F192">
        <v>2</v>
      </c>
      <c r="G192">
        <v>1</v>
      </c>
      <c r="H192">
        <v>0</v>
      </c>
      <c r="I192">
        <v>0</v>
      </c>
      <c r="J192">
        <v>0</v>
      </c>
      <c r="K192">
        <v>0</v>
      </c>
      <c r="L192">
        <v>2</v>
      </c>
      <c r="M192">
        <v>0</v>
      </c>
    </row>
    <row r="193" spans="1:13" x14ac:dyDescent="0.3">
      <c r="A193">
        <v>192</v>
      </c>
      <c r="B193">
        <v>52500</v>
      </c>
      <c r="C193">
        <v>3630</v>
      </c>
      <c r="D193">
        <v>2</v>
      </c>
      <c r="E193">
        <v>1</v>
      </c>
      <c r="F193">
        <v>1</v>
      </c>
      <c r="G193">
        <v>1</v>
      </c>
      <c r="H193">
        <v>0</v>
      </c>
      <c r="I193">
        <v>0</v>
      </c>
      <c r="J193">
        <v>0</v>
      </c>
      <c r="K193">
        <v>1</v>
      </c>
      <c r="L193">
        <v>0</v>
      </c>
      <c r="M193">
        <v>0</v>
      </c>
    </row>
    <row r="194" spans="1:13" x14ac:dyDescent="0.3">
      <c r="A194">
        <v>193</v>
      </c>
      <c r="B194">
        <v>42000</v>
      </c>
      <c r="C194">
        <v>3480</v>
      </c>
      <c r="D194">
        <v>3</v>
      </c>
      <c r="E194">
        <v>1</v>
      </c>
      <c r="F194">
        <v>2</v>
      </c>
      <c r="G194">
        <v>0</v>
      </c>
      <c r="H194">
        <v>0</v>
      </c>
      <c r="I194">
        <v>0</v>
      </c>
      <c r="J194">
        <v>0</v>
      </c>
      <c r="K194">
        <v>0</v>
      </c>
      <c r="L194">
        <v>1</v>
      </c>
      <c r="M194">
        <v>0</v>
      </c>
    </row>
    <row r="195" spans="1:13" x14ac:dyDescent="0.3">
      <c r="A195">
        <v>194</v>
      </c>
      <c r="B195">
        <v>57500</v>
      </c>
      <c r="C195">
        <v>3460</v>
      </c>
      <c r="D195">
        <v>3</v>
      </c>
      <c r="E195">
        <v>2</v>
      </c>
      <c r="F195">
        <v>1</v>
      </c>
      <c r="G195">
        <v>1</v>
      </c>
      <c r="H195">
        <v>0</v>
      </c>
      <c r="I195">
        <v>1</v>
      </c>
      <c r="J195">
        <v>0</v>
      </c>
      <c r="K195">
        <v>1</v>
      </c>
      <c r="L195">
        <v>1</v>
      </c>
      <c r="M195">
        <v>0</v>
      </c>
    </row>
    <row r="196" spans="1:13" x14ac:dyDescent="0.3">
      <c r="A196">
        <v>195</v>
      </c>
      <c r="B196">
        <v>33000</v>
      </c>
      <c r="C196">
        <v>3180</v>
      </c>
      <c r="D196">
        <v>2</v>
      </c>
      <c r="E196">
        <v>1</v>
      </c>
      <c r="F196">
        <v>1</v>
      </c>
      <c r="G196">
        <v>1</v>
      </c>
      <c r="H196">
        <v>0</v>
      </c>
      <c r="I196">
        <v>0</v>
      </c>
      <c r="J196">
        <v>0</v>
      </c>
      <c r="K196">
        <v>0</v>
      </c>
      <c r="L196">
        <v>0</v>
      </c>
      <c r="M196">
        <v>0</v>
      </c>
    </row>
    <row r="197" spans="1:13" x14ac:dyDescent="0.3">
      <c r="A197">
        <v>196</v>
      </c>
      <c r="B197">
        <v>34400</v>
      </c>
      <c r="C197">
        <v>3635</v>
      </c>
      <c r="D197">
        <v>2</v>
      </c>
      <c r="E197">
        <v>1</v>
      </c>
      <c r="F197">
        <v>1</v>
      </c>
      <c r="G197">
        <v>0</v>
      </c>
      <c r="H197">
        <v>0</v>
      </c>
      <c r="I197">
        <v>0</v>
      </c>
      <c r="J197">
        <v>0</v>
      </c>
      <c r="K197">
        <v>0</v>
      </c>
      <c r="L197">
        <v>0</v>
      </c>
      <c r="M197">
        <v>0</v>
      </c>
    </row>
    <row r="198" spans="1:13" x14ac:dyDescent="0.3">
      <c r="A198">
        <v>197</v>
      </c>
      <c r="B198">
        <v>40000</v>
      </c>
      <c r="C198">
        <v>3960</v>
      </c>
      <c r="D198">
        <v>3</v>
      </c>
      <c r="E198">
        <v>1</v>
      </c>
      <c r="F198">
        <v>1</v>
      </c>
      <c r="G198">
        <v>1</v>
      </c>
      <c r="H198">
        <v>0</v>
      </c>
      <c r="I198">
        <v>0</v>
      </c>
      <c r="J198">
        <v>0</v>
      </c>
      <c r="K198">
        <v>0</v>
      </c>
      <c r="L198">
        <v>0</v>
      </c>
      <c r="M198">
        <v>0</v>
      </c>
    </row>
    <row r="199" spans="1:13" x14ac:dyDescent="0.3">
      <c r="A199">
        <v>198</v>
      </c>
      <c r="B199">
        <v>40500</v>
      </c>
      <c r="C199">
        <v>4350</v>
      </c>
      <c r="D199">
        <v>3</v>
      </c>
      <c r="E199">
        <v>1</v>
      </c>
      <c r="F199">
        <v>2</v>
      </c>
      <c r="G199">
        <v>0</v>
      </c>
      <c r="H199">
        <v>0</v>
      </c>
      <c r="I199">
        <v>0</v>
      </c>
      <c r="J199">
        <v>1</v>
      </c>
      <c r="K199">
        <v>0</v>
      </c>
      <c r="L199">
        <v>1</v>
      </c>
      <c r="M199">
        <v>0</v>
      </c>
    </row>
    <row r="200" spans="1:13" x14ac:dyDescent="0.3">
      <c r="A200">
        <v>199</v>
      </c>
      <c r="B200">
        <v>46500</v>
      </c>
      <c r="C200">
        <v>3930</v>
      </c>
      <c r="D200">
        <v>2</v>
      </c>
      <c r="E200">
        <v>1</v>
      </c>
      <c r="F200">
        <v>1</v>
      </c>
      <c r="G200">
        <v>0</v>
      </c>
      <c r="H200">
        <v>0</v>
      </c>
      <c r="I200">
        <v>0</v>
      </c>
      <c r="J200">
        <v>0</v>
      </c>
      <c r="K200">
        <v>0</v>
      </c>
      <c r="L200">
        <v>0</v>
      </c>
      <c r="M200">
        <v>0</v>
      </c>
    </row>
    <row r="201" spans="1:13" x14ac:dyDescent="0.3">
      <c r="A201">
        <v>200</v>
      </c>
      <c r="B201">
        <v>52000</v>
      </c>
      <c r="C201">
        <v>3570</v>
      </c>
      <c r="D201">
        <v>3</v>
      </c>
      <c r="E201">
        <v>1</v>
      </c>
      <c r="F201">
        <v>2</v>
      </c>
      <c r="G201">
        <v>1</v>
      </c>
      <c r="H201">
        <v>0</v>
      </c>
      <c r="I201">
        <v>1</v>
      </c>
      <c r="J201">
        <v>0</v>
      </c>
      <c r="K201">
        <v>0</v>
      </c>
      <c r="L201">
        <v>0</v>
      </c>
      <c r="M201">
        <v>0</v>
      </c>
    </row>
    <row r="202" spans="1:13" x14ac:dyDescent="0.3">
      <c r="A202">
        <v>201</v>
      </c>
      <c r="B202">
        <v>53000</v>
      </c>
      <c r="C202">
        <v>3600</v>
      </c>
      <c r="D202">
        <v>3</v>
      </c>
      <c r="E202">
        <v>1</v>
      </c>
      <c r="F202">
        <v>1</v>
      </c>
      <c r="G202">
        <v>1</v>
      </c>
      <c r="H202">
        <v>0</v>
      </c>
      <c r="I202">
        <v>0</v>
      </c>
      <c r="J202">
        <v>0</v>
      </c>
      <c r="K202">
        <v>0</v>
      </c>
      <c r="L202">
        <v>1</v>
      </c>
      <c r="M202">
        <v>0</v>
      </c>
    </row>
    <row r="203" spans="1:13" x14ac:dyDescent="0.3">
      <c r="A203">
        <v>202</v>
      </c>
      <c r="B203">
        <v>53900</v>
      </c>
      <c r="C203">
        <v>2520</v>
      </c>
      <c r="D203">
        <v>5</v>
      </c>
      <c r="E203">
        <v>2</v>
      </c>
      <c r="F203">
        <v>1</v>
      </c>
      <c r="G203">
        <v>0</v>
      </c>
      <c r="H203">
        <v>0</v>
      </c>
      <c r="I203">
        <v>1</v>
      </c>
      <c r="J203">
        <v>0</v>
      </c>
      <c r="K203">
        <v>1</v>
      </c>
      <c r="L203">
        <v>1</v>
      </c>
      <c r="M203">
        <v>0</v>
      </c>
    </row>
    <row r="204" spans="1:13" x14ac:dyDescent="0.3">
      <c r="A204">
        <v>203</v>
      </c>
      <c r="B204">
        <v>50000</v>
      </c>
      <c r="C204">
        <v>3480</v>
      </c>
      <c r="D204">
        <v>3</v>
      </c>
      <c r="E204">
        <v>1</v>
      </c>
      <c r="F204">
        <v>1</v>
      </c>
      <c r="G204">
        <v>0</v>
      </c>
      <c r="H204">
        <v>0</v>
      </c>
      <c r="I204">
        <v>0</v>
      </c>
      <c r="J204">
        <v>0</v>
      </c>
      <c r="K204">
        <v>1</v>
      </c>
      <c r="L204">
        <v>0</v>
      </c>
      <c r="M204">
        <v>0</v>
      </c>
    </row>
    <row r="205" spans="1:13" x14ac:dyDescent="0.3">
      <c r="A205">
        <v>204</v>
      </c>
      <c r="B205">
        <v>55500</v>
      </c>
      <c r="C205">
        <v>3180</v>
      </c>
      <c r="D205">
        <v>4</v>
      </c>
      <c r="E205">
        <v>2</v>
      </c>
      <c r="F205">
        <v>2</v>
      </c>
      <c r="G205">
        <v>1</v>
      </c>
      <c r="H205">
        <v>0</v>
      </c>
      <c r="I205">
        <v>0</v>
      </c>
      <c r="J205">
        <v>0</v>
      </c>
      <c r="K205">
        <v>0</v>
      </c>
      <c r="L205">
        <v>0</v>
      </c>
      <c r="M205">
        <v>0</v>
      </c>
    </row>
    <row r="206" spans="1:13" x14ac:dyDescent="0.3">
      <c r="A206">
        <v>205</v>
      </c>
      <c r="B206">
        <v>56000</v>
      </c>
      <c r="C206">
        <v>3290</v>
      </c>
      <c r="D206">
        <v>2</v>
      </c>
      <c r="E206">
        <v>1</v>
      </c>
      <c r="F206">
        <v>1</v>
      </c>
      <c r="G206">
        <v>1</v>
      </c>
      <c r="H206">
        <v>0</v>
      </c>
      <c r="I206">
        <v>0</v>
      </c>
      <c r="J206">
        <v>1</v>
      </c>
      <c r="K206">
        <v>0</v>
      </c>
      <c r="L206">
        <v>1</v>
      </c>
      <c r="M206">
        <v>0</v>
      </c>
    </row>
    <row r="207" spans="1:13" x14ac:dyDescent="0.3">
      <c r="A207">
        <v>206</v>
      </c>
      <c r="B207">
        <v>60000</v>
      </c>
      <c r="C207">
        <v>4000</v>
      </c>
      <c r="D207">
        <v>4</v>
      </c>
      <c r="E207">
        <v>2</v>
      </c>
      <c r="F207">
        <v>2</v>
      </c>
      <c r="G207">
        <v>0</v>
      </c>
      <c r="H207">
        <v>0</v>
      </c>
      <c r="I207">
        <v>0</v>
      </c>
      <c r="J207">
        <v>0</v>
      </c>
      <c r="K207">
        <v>0</v>
      </c>
      <c r="L207">
        <v>0</v>
      </c>
      <c r="M207">
        <v>0</v>
      </c>
    </row>
    <row r="208" spans="1:13" x14ac:dyDescent="0.3">
      <c r="A208">
        <v>207</v>
      </c>
      <c r="B208">
        <v>60000</v>
      </c>
      <c r="C208">
        <v>2325</v>
      </c>
      <c r="D208">
        <v>3</v>
      </c>
      <c r="E208">
        <v>1</v>
      </c>
      <c r="F208">
        <v>2</v>
      </c>
      <c r="G208">
        <v>0</v>
      </c>
      <c r="H208">
        <v>0</v>
      </c>
      <c r="I208">
        <v>0</v>
      </c>
      <c r="J208">
        <v>0</v>
      </c>
      <c r="K208">
        <v>0</v>
      </c>
      <c r="L208">
        <v>0</v>
      </c>
      <c r="M208">
        <v>0</v>
      </c>
    </row>
    <row r="209" spans="1:13" x14ac:dyDescent="0.3">
      <c r="A209">
        <v>208</v>
      </c>
      <c r="B209">
        <v>69500</v>
      </c>
      <c r="C209">
        <v>4350</v>
      </c>
      <c r="D209">
        <v>2</v>
      </c>
      <c r="E209">
        <v>1</v>
      </c>
      <c r="F209">
        <v>1</v>
      </c>
      <c r="G209">
        <v>1</v>
      </c>
      <c r="H209">
        <v>0</v>
      </c>
      <c r="I209">
        <v>1</v>
      </c>
      <c r="J209">
        <v>0</v>
      </c>
      <c r="K209">
        <v>0</v>
      </c>
      <c r="L209">
        <v>0</v>
      </c>
      <c r="M209">
        <v>0</v>
      </c>
    </row>
    <row r="210" spans="1:13" x14ac:dyDescent="0.3">
      <c r="A210">
        <v>209</v>
      </c>
      <c r="B210">
        <v>72000</v>
      </c>
      <c r="C210">
        <v>3540</v>
      </c>
      <c r="D210">
        <v>2</v>
      </c>
      <c r="E210">
        <v>1</v>
      </c>
      <c r="F210">
        <v>1</v>
      </c>
      <c r="G210">
        <v>0</v>
      </c>
      <c r="H210">
        <v>1</v>
      </c>
      <c r="I210">
        <v>1</v>
      </c>
      <c r="J210">
        <v>0</v>
      </c>
      <c r="K210">
        <v>0</v>
      </c>
      <c r="L210">
        <v>0</v>
      </c>
      <c r="M210">
        <v>0</v>
      </c>
    </row>
    <row r="211" spans="1:13" x14ac:dyDescent="0.3">
      <c r="A211">
        <v>210</v>
      </c>
      <c r="B211">
        <v>92500</v>
      </c>
      <c r="C211">
        <v>3960</v>
      </c>
      <c r="D211">
        <v>3</v>
      </c>
      <c r="E211">
        <v>1</v>
      </c>
      <c r="F211">
        <v>1</v>
      </c>
      <c r="G211">
        <v>1</v>
      </c>
      <c r="H211">
        <v>0</v>
      </c>
      <c r="I211">
        <v>1</v>
      </c>
      <c r="J211">
        <v>0</v>
      </c>
      <c r="K211">
        <v>0</v>
      </c>
      <c r="L211">
        <v>2</v>
      </c>
      <c r="M211">
        <v>0</v>
      </c>
    </row>
    <row r="212" spans="1:13" x14ac:dyDescent="0.3">
      <c r="A212">
        <v>211</v>
      </c>
      <c r="B212">
        <v>40500</v>
      </c>
      <c r="C212">
        <v>2640</v>
      </c>
      <c r="D212">
        <v>2</v>
      </c>
      <c r="E212">
        <v>1</v>
      </c>
      <c r="F212">
        <v>1</v>
      </c>
      <c r="G212">
        <v>0</v>
      </c>
      <c r="H212">
        <v>0</v>
      </c>
      <c r="I212">
        <v>0</v>
      </c>
      <c r="J212">
        <v>0</v>
      </c>
      <c r="K212">
        <v>0</v>
      </c>
      <c r="L212">
        <v>1</v>
      </c>
      <c r="M212">
        <v>0</v>
      </c>
    </row>
    <row r="213" spans="1:13" x14ac:dyDescent="0.3">
      <c r="A213">
        <v>212</v>
      </c>
      <c r="B213">
        <v>42000</v>
      </c>
      <c r="C213">
        <v>2700</v>
      </c>
      <c r="D213">
        <v>2</v>
      </c>
      <c r="E213">
        <v>1</v>
      </c>
      <c r="F213">
        <v>1</v>
      </c>
      <c r="G213">
        <v>0</v>
      </c>
      <c r="H213">
        <v>0</v>
      </c>
      <c r="I213">
        <v>0</v>
      </c>
      <c r="J213">
        <v>0</v>
      </c>
      <c r="K213">
        <v>0</v>
      </c>
      <c r="L213">
        <v>0</v>
      </c>
      <c r="M213">
        <v>0</v>
      </c>
    </row>
    <row r="214" spans="1:13" x14ac:dyDescent="0.3">
      <c r="A214">
        <v>213</v>
      </c>
      <c r="B214">
        <v>47900</v>
      </c>
      <c r="C214">
        <v>2700</v>
      </c>
      <c r="D214">
        <v>3</v>
      </c>
      <c r="E214">
        <v>1</v>
      </c>
      <c r="F214">
        <v>1</v>
      </c>
      <c r="G214">
        <v>0</v>
      </c>
      <c r="H214">
        <v>0</v>
      </c>
      <c r="I214">
        <v>0</v>
      </c>
      <c r="J214">
        <v>0</v>
      </c>
      <c r="K214">
        <v>0</v>
      </c>
      <c r="L214">
        <v>0</v>
      </c>
      <c r="M214">
        <v>0</v>
      </c>
    </row>
    <row r="215" spans="1:13" x14ac:dyDescent="0.3">
      <c r="A215">
        <v>214</v>
      </c>
      <c r="B215">
        <v>52000</v>
      </c>
      <c r="C215">
        <v>3180</v>
      </c>
      <c r="D215">
        <v>3</v>
      </c>
      <c r="E215">
        <v>1</v>
      </c>
      <c r="F215">
        <v>2</v>
      </c>
      <c r="G215">
        <v>0</v>
      </c>
      <c r="H215">
        <v>0</v>
      </c>
      <c r="I215">
        <v>1</v>
      </c>
      <c r="J215">
        <v>0</v>
      </c>
      <c r="K215">
        <v>0</v>
      </c>
      <c r="L215">
        <v>0</v>
      </c>
      <c r="M215">
        <v>0</v>
      </c>
    </row>
    <row r="216" spans="1:13" x14ac:dyDescent="0.3">
      <c r="A216">
        <v>215</v>
      </c>
      <c r="B216">
        <v>62000</v>
      </c>
      <c r="C216">
        <v>3500</v>
      </c>
      <c r="D216">
        <v>4</v>
      </c>
      <c r="E216">
        <v>1</v>
      </c>
      <c r="F216">
        <v>2</v>
      </c>
      <c r="G216">
        <v>1</v>
      </c>
      <c r="H216">
        <v>0</v>
      </c>
      <c r="I216">
        <v>0</v>
      </c>
      <c r="J216">
        <v>0</v>
      </c>
      <c r="K216">
        <v>0</v>
      </c>
      <c r="L216">
        <v>2</v>
      </c>
      <c r="M216">
        <v>0</v>
      </c>
    </row>
    <row r="217" spans="1:13" x14ac:dyDescent="0.3">
      <c r="A217">
        <v>216</v>
      </c>
      <c r="B217">
        <v>41000</v>
      </c>
      <c r="C217">
        <v>3630</v>
      </c>
      <c r="D217">
        <v>2</v>
      </c>
      <c r="E217">
        <v>1</v>
      </c>
      <c r="F217">
        <v>1</v>
      </c>
      <c r="G217">
        <v>1</v>
      </c>
      <c r="H217">
        <v>0</v>
      </c>
      <c r="I217">
        <v>0</v>
      </c>
      <c r="J217">
        <v>0</v>
      </c>
      <c r="K217">
        <v>0</v>
      </c>
      <c r="L217">
        <v>0</v>
      </c>
      <c r="M217">
        <v>0</v>
      </c>
    </row>
    <row r="218" spans="1:13" x14ac:dyDescent="0.3">
      <c r="A218">
        <v>217</v>
      </c>
      <c r="B218">
        <v>138300</v>
      </c>
      <c r="C218">
        <v>6000</v>
      </c>
      <c r="D218">
        <v>4</v>
      </c>
      <c r="E218">
        <v>3</v>
      </c>
      <c r="F218">
        <v>2</v>
      </c>
      <c r="G218">
        <v>1</v>
      </c>
      <c r="H218">
        <v>1</v>
      </c>
      <c r="I218">
        <v>1</v>
      </c>
      <c r="J218">
        <v>1</v>
      </c>
      <c r="K218">
        <v>0</v>
      </c>
      <c r="L218">
        <v>2</v>
      </c>
      <c r="M218">
        <v>0</v>
      </c>
    </row>
    <row r="219" spans="1:13" x14ac:dyDescent="0.3">
      <c r="A219">
        <v>218</v>
      </c>
      <c r="B219">
        <v>42000</v>
      </c>
      <c r="C219">
        <v>3150</v>
      </c>
      <c r="D219">
        <v>3</v>
      </c>
      <c r="E219">
        <v>1</v>
      </c>
      <c r="F219">
        <v>2</v>
      </c>
      <c r="G219">
        <v>0</v>
      </c>
      <c r="H219">
        <v>0</v>
      </c>
      <c r="I219">
        <v>0</v>
      </c>
      <c r="J219">
        <v>0</v>
      </c>
      <c r="K219">
        <v>0</v>
      </c>
      <c r="L219">
        <v>0</v>
      </c>
      <c r="M219">
        <v>0</v>
      </c>
    </row>
    <row r="220" spans="1:13" x14ac:dyDescent="0.3">
      <c r="A220">
        <v>219</v>
      </c>
      <c r="B220">
        <v>47000</v>
      </c>
      <c r="C220">
        <v>3792</v>
      </c>
      <c r="D220">
        <v>4</v>
      </c>
      <c r="E220">
        <v>1</v>
      </c>
      <c r="F220">
        <v>2</v>
      </c>
      <c r="G220">
        <v>1</v>
      </c>
      <c r="H220">
        <v>0</v>
      </c>
      <c r="I220">
        <v>0</v>
      </c>
      <c r="J220">
        <v>0</v>
      </c>
      <c r="K220">
        <v>0</v>
      </c>
      <c r="L220">
        <v>0</v>
      </c>
      <c r="M220">
        <v>0</v>
      </c>
    </row>
    <row r="221" spans="1:13" x14ac:dyDescent="0.3">
      <c r="A221">
        <v>220</v>
      </c>
      <c r="B221">
        <v>64500</v>
      </c>
      <c r="C221">
        <v>3510</v>
      </c>
      <c r="D221">
        <v>3</v>
      </c>
      <c r="E221">
        <v>1</v>
      </c>
      <c r="F221">
        <v>3</v>
      </c>
      <c r="G221">
        <v>1</v>
      </c>
      <c r="H221">
        <v>0</v>
      </c>
      <c r="I221">
        <v>0</v>
      </c>
      <c r="J221">
        <v>0</v>
      </c>
      <c r="K221">
        <v>0</v>
      </c>
      <c r="L221">
        <v>0</v>
      </c>
      <c r="M221">
        <v>0</v>
      </c>
    </row>
    <row r="222" spans="1:13" x14ac:dyDescent="0.3">
      <c r="A222">
        <v>221</v>
      </c>
      <c r="B222">
        <v>46000</v>
      </c>
      <c r="C222">
        <v>3120</v>
      </c>
      <c r="D222">
        <v>3</v>
      </c>
      <c r="E222">
        <v>1</v>
      </c>
      <c r="F222">
        <v>2</v>
      </c>
      <c r="G222">
        <v>0</v>
      </c>
      <c r="H222">
        <v>0</v>
      </c>
      <c r="I222">
        <v>0</v>
      </c>
      <c r="J222">
        <v>0</v>
      </c>
      <c r="K222">
        <v>0</v>
      </c>
      <c r="L222">
        <v>0</v>
      </c>
      <c r="M222">
        <v>0</v>
      </c>
    </row>
    <row r="223" spans="1:13" x14ac:dyDescent="0.3">
      <c r="A223">
        <v>222</v>
      </c>
      <c r="B223">
        <v>58000</v>
      </c>
      <c r="C223">
        <v>3000</v>
      </c>
      <c r="D223">
        <v>4</v>
      </c>
      <c r="E223">
        <v>1</v>
      </c>
      <c r="F223">
        <v>3</v>
      </c>
      <c r="G223">
        <v>1</v>
      </c>
      <c r="H223">
        <v>0</v>
      </c>
      <c r="I223">
        <v>1</v>
      </c>
      <c r="J223">
        <v>0</v>
      </c>
      <c r="K223">
        <v>1</v>
      </c>
      <c r="L223">
        <v>2</v>
      </c>
      <c r="M223">
        <v>0</v>
      </c>
    </row>
    <row r="224" spans="1:13" x14ac:dyDescent="0.3">
      <c r="A224">
        <v>223</v>
      </c>
      <c r="B224">
        <v>70100</v>
      </c>
      <c r="C224">
        <v>4200</v>
      </c>
      <c r="D224">
        <v>3</v>
      </c>
      <c r="E224">
        <v>1</v>
      </c>
      <c r="F224">
        <v>2</v>
      </c>
      <c r="G224">
        <v>1</v>
      </c>
      <c r="H224">
        <v>0</v>
      </c>
      <c r="I224">
        <v>0</v>
      </c>
      <c r="J224">
        <v>0</v>
      </c>
      <c r="K224">
        <v>0</v>
      </c>
      <c r="L224">
        <v>1</v>
      </c>
      <c r="M224">
        <v>0</v>
      </c>
    </row>
    <row r="225" spans="1:13" x14ac:dyDescent="0.3">
      <c r="A225">
        <v>224</v>
      </c>
      <c r="B225">
        <v>78500</v>
      </c>
      <c r="C225">
        <v>2817</v>
      </c>
      <c r="D225">
        <v>4</v>
      </c>
      <c r="E225">
        <v>2</v>
      </c>
      <c r="F225">
        <v>2</v>
      </c>
      <c r="G225">
        <v>0</v>
      </c>
      <c r="H225">
        <v>1</v>
      </c>
      <c r="I225">
        <v>1</v>
      </c>
      <c r="J225">
        <v>0</v>
      </c>
      <c r="K225">
        <v>0</v>
      </c>
      <c r="L225">
        <v>1</v>
      </c>
      <c r="M225">
        <v>0</v>
      </c>
    </row>
    <row r="226" spans="1:13" x14ac:dyDescent="0.3">
      <c r="A226">
        <v>225</v>
      </c>
      <c r="B226">
        <v>87250</v>
      </c>
      <c r="C226">
        <v>3240</v>
      </c>
      <c r="D226">
        <v>4</v>
      </c>
      <c r="E226">
        <v>1</v>
      </c>
      <c r="F226">
        <v>3</v>
      </c>
      <c r="G226">
        <v>1</v>
      </c>
      <c r="H226">
        <v>0</v>
      </c>
      <c r="I226">
        <v>0</v>
      </c>
      <c r="J226">
        <v>0</v>
      </c>
      <c r="K226">
        <v>0</v>
      </c>
      <c r="L226">
        <v>1</v>
      </c>
      <c r="M226">
        <v>0</v>
      </c>
    </row>
    <row r="227" spans="1:13" x14ac:dyDescent="0.3">
      <c r="A227">
        <v>226</v>
      </c>
      <c r="B227">
        <v>70800</v>
      </c>
      <c r="C227">
        <v>2800</v>
      </c>
      <c r="D227">
        <v>3</v>
      </c>
      <c r="E227">
        <v>2</v>
      </c>
      <c r="F227">
        <v>2</v>
      </c>
      <c r="G227">
        <v>0</v>
      </c>
      <c r="H227">
        <v>0</v>
      </c>
      <c r="I227">
        <v>1</v>
      </c>
      <c r="J227">
        <v>0</v>
      </c>
      <c r="K227">
        <v>1</v>
      </c>
      <c r="L227">
        <v>1</v>
      </c>
      <c r="M227">
        <v>0</v>
      </c>
    </row>
    <row r="228" spans="1:13" x14ac:dyDescent="0.3">
      <c r="A228">
        <v>227</v>
      </c>
      <c r="B228">
        <v>56000</v>
      </c>
      <c r="C228">
        <v>3816</v>
      </c>
      <c r="D228">
        <v>2</v>
      </c>
      <c r="E228">
        <v>1</v>
      </c>
      <c r="F228">
        <v>1</v>
      </c>
      <c r="G228">
        <v>1</v>
      </c>
      <c r="H228">
        <v>0</v>
      </c>
      <c r="I228">
        <v>1</v>
      </c>
      <c r="J228">
        <v>0</v>
      </c>
      <c r="K228">
        <v>1</v>
      </c>
      <c r="L228">
        <v>2</v>
      </c>
      <c r="M228">
        <v>0</v>
      </c>
    </row>
    <row r="229" spans="1:13" x14ac:dyDescent="0.3">
      <c r="A229">
        <v>228</v>
      </c>
      <c r="B229">
        <v>48000</v>
      </c>
      <c r="C229">
        <v>3185</v>
      </c>
      <c r="D229">
        <v>2</v>
      </c>
      <c r="E229">
        <v>1</v>
      </c>
      <c r="F229">
        <v>1</v>
      </c>
      <c r="G229">
        <v>1</v>
      </c>
      <c r="H229">
        <v>0</v>
      </c>
      <c r="I229">
        <v>1</v>
      </c>
      <c r="J229">
        <v>0</v>
      </c>
      <c r="K229">
        <v>0</v>
      </c>
      <c r="L229">
        <v>2</v>
      </c>
      <c r="M229">
        <v>0</v>
      </c>
    </row>
    <row r="230" spans="1:13" x14ac:dyDescent="0.3">
      <c r="A230">
        <v>229</v>
      </c>
      <c r="B230">
        <v>68000</v>
      </c>
      <c r="C230">
        <v>6321</v>
      </c>
      <c r="D230">
        <v>3</v>
      </c>
      <c r="E230">
        <v>1</v>
      </c>
      <c r="F230">
        <v>2</v>
      </c>
      <c r="G230">
        <v>1</v>
      </c>
      <c r="H230">
        <v>0</v>
      </c>
      <c r="I230">
        <v>1</v>
      </c>
      <c r="J230">
        <v>0</v>
      </c>
      <c r="K230">
        <v>1</v>
      </c>
      <c r="L230">
        <v>1</v>
      </c>
      <c r="M230">
        <v>0</v>
      </c>
    </row>
    <row r="231" spans="1:13" x14ac:dyDescent="0.3">
      <c r="A231">
        <v>230</v>
      </c>
      <c r="B231">
        <v>79000</v>
      </c>
      <c r="C231">
        <v>3650</v>
      </c>
      <c r="D231">
        <v>3</v>
      </c>
      <c r="E231">
        <v>2</v>
      </c>
      <c r="F231">
        <v>2</v>
      </c>
      <c r="G231">
        <v>1</v>
      </c>
      <c r="H231">
        <v>0</v>
      </c>
      <c r="I231">
        <v>0</v>
      </c>
      <c r="J231">
        <v>0</v>
      </c>
      <c r="K231">
        <v>0</v>
      </c>
      <c r="L231">
        <v>2</v>
      </c>
      <c r="M231">
        <v>0</v>
      </c>
    </row>
    <row r="232" spans="1:13" x14ac:dyDescent="0.3">
      <c r="A232">
        <v>231</v>
      </c>
      <c r="B232">
        <v>80000</v>
      </c>
      <c r="C232">
        <v>4700</v>
      </c>
      <c r="D232">
        <v>4</v>
      </c>
      <c r="E232">
        <v>1</v>
      </c>
      <c r="F232">
        <v>2</v>
      </c>
      <c r="G232">
        <v>1</v>
      </c>
      <c r="H232">
        <v>1</v>
      </c>
      <c r="I232">
        <v>1</v>
      </c>
      <c r="J232">
        <v>0</v>
      </c>
      <c r="K232">
        <v>1</v>
      </c>
      <c r="L232">
        <v>1</v>
      </c>
      <c r="M232">
        <v>0</v>
      </c>
    </row>
    <row r="233" spans="1:13" x14ac:dyDescent="0.3">
      <c r="A233">
        <v>232</v>
      </c>
      <c r="B233">
        <v>87000</v>
      </c>
      <c r="C233">
        <v>6615</v>
      </c>
      <c r="D233">
        <v>4</v>
      </c>
      <c r="E233">
        <v>2</v>
      </c>
      <c r="F233">
        <v>2</v>
      </c>
      <c r="G233">
        <v>1</v>
      </c>
      <c r="H233">
        <v>1</v>
      </c>
      <c r="I233">
        <v>0</v>
      </c>
      <c r="J233">
        <v>1</v>
      </c>
      <c r="K233">
        <v>0</v>
      </c>
      <c r="L233">
        <v>1</v>
      </c>
      <c r="M233">
        <v>0</v>
      </c>
    </row>
    <row r="234" spans="1:13" x14ac:dyDescent="0.3">
      <c r="A234">
        <v>233</v>
      </c>
      <c r="B234">
        <v>25000</v>
      </c>
      <c r="C234">
        <v>3850</v>
      </c>
      <c r="D234">
        <v>3</v>
      </c>
      <c r="E234">
        <v>1</v>
      </c>
      <c r="F234">
        <v>2</v>
      </c>
      <c r="G234">
        <v>1</v>
      </c>
      <c r="H234">
        <v>0</v>
      </c>
      <c r="I234">
        <v>0</v>
      </c>
      <c r="J234">
        <v>0</v>
      </c>
      <c r="K234">
        <v>0</v>
      </c>
      <c r="L234">
        <v>0</v>
      </c>
      <c r="M234">
        <v>0</v>
      </c>
    </row>
    <row r="235" spans="1:13" x14ac:dyDescent="0.3">
      <c r="A235">
        <v>234</v>
      </c>
      <c r="B235">
        <v>32500</v>
      </c>
      <c r="C235">
        <v>3970</v>
      </c>
      <c r="D235">
        <v>1</v>
      </c>
      <c r="E235">
        <v>1</v>
      </c>
      <c r="F235">
        <v>1</v>
      </c>
      <c r="G235">
        <v>0</v>
      </c>
      <c r="H235">
        <v>0</v>
      </c>
      <c r="I235">
        <v>0</v>
      </c>
      <c r="J235">
        <v>0</v>
      </c>
      <c r="K235">
        <v>0</v>
      </c>
      <c r="L235">
        <v>0</v>
      </c>
      <c r="M235">
        <v>0</v>
      </c>
    </row>
    <row r="236" spans="1:13" x14ac:dyDescent="0.3">
      <c r="A236">
        <v>235</v>
      </c>
      <c r="B236">
        <v>36000</v>
      </c>
      <c r="C236">
        <v>3000</v>
      </c>
      <c r="D236">
        <v>2</v>
      </c>
      <c r="E236">
        <v>1</v>
      </c>
      <c r="F236">
        <v>2</v>
      </c>
      <c r="G236">
        <v>1</v>
      </c>
      <c r="H236">
        <v>0</v>
      </c>
      <c r="I236">
        <v>0</v>
      </c>
      <c r="J236">
        <v>0</v>
      </c>
      <c r="K236">
        <v>0</v>
      </c>
      <c r="L236">
        <v>0</v>
      </c>
      <c r="M236">
        <v>0</v>
      </c>
    </row>
    <row r="237" spans="1:13" x14ac:dyDescent="0.3">
      <c r="A237">
        <v>236</v>
      </c>
      <c r="B237">
        <v>42500</v>
      </c>
      <c r="C237">
        <v>4352</v>
      </c>
      <c r="D237">
        <v>4</v>
      </c>
      <c r="E237">
        <v>1</v>
      </c>
      <c r="F237">
        <v>2</v>
      </c>
      <c r="G237">
        <v>0</v>
      </c>
      <c r="H237">
        <v>0</v>
      </c>
      <c r="I237">
        <v>0</v>
      </c>
      <c r="J237">
        <v>0</v>
      </c>
      <c r="K237">
        <v>0</v>
      </c>
      <c r="L237">
        <v>1</v>
      </c>
      <c r="M237">
        <v>0</v>
      </c>
    </row>
    <row r="238" spans="1:13" x14ac:dyDescent="0.3">
      <c r="A238">
        <v>237</v>
      </c>
      <c r="B238">
        <v>43000</v>
      </c>
      <c r="C238">
        <v>3630</v>
      </c>
      <c r="D238">
        <v>4</v>
      </c>
      <c r="E238">
        <v>1</v>
      </c>
      <c r="F238">
        <v>2</v>
      </c>
      <c r="G238">
        <v>1</v>
      </c>
      <c r="H238">
        <v>0</v>
      </c>
      <c r="I238">
        <v>0</v>
      </c>
      <c r="J238">
        <v>0</v>
      </c>
      <c r="K238">
        <v>0</v>
      </c>
      <c r="L238">
        <v>3</v>
      </c>
      <c r="M238">
        <v>0</v>
      </c>
    </row>
    <row r="239" spans="1:13" x14ac:dyDescent="0.3">
      <c r="A239">
        <v>238</v>
      </c>
      <c r="B239">
        <v>50000</v>
      </c>
      <c r="C239">
        <v>3600</v>
      </c>
      <c r="D239">
        <v>6</v>
      </c>
      <c r="E239">
        <v>1</v>
      </c>
      <c r="F239">
        <v>2</v>
      </c>
      <c r="G239">
        <v>1</v>
      </c>
      <c r="H239">
        <v>0</v>
      </c>
      <c r="I239">
        <v>0</v>
      </c>
      <c r="J239">
        <v>0</v>
      </c>
      <c r="K239">
        <v>0</v>
      </c>
      <c r="L239">
        <v>1</v>
      </c>
      <c r="M239">
        <v>0</v>
      </c>
    </row>
    <row r="240" spans="1:13" x14ac:dyDescent="0.3">
      <c r="A240">
        <v>239</v>
      </c>
      <c r="B240">
        <v>26000</v>
      </c>
      <c r="C240">
        <v>3000</v>
      </c>
      <c r="D240">
        <v>2</v>
      </c>
      <c r="E240">
        <v>1</v>
      </c>
      <c r="F240">
        <v>1</v>
      </c>
      <c r="G240">
        <v>1</v>
      </c>
      <c r="H240">
        <v>0</v>
      </c>
      <c r="I240">
        <v>1</v>
      </c>
      <c r="J240">
        <v>0</v>
      </c>
      <c r="K240">
        <v>0</v>
      </c>
      <c r="L240">
        <v>2</v>
      </c>
      <c r="M240">
        <v>0</v>
      </c>
    </row>
    <row r="241" spans="1:13" x14ac:dyDescent="0.3">
      <c r="A241">
        <v>240</v>
      </c>
      <c r="B241">
        <v>30000</v>
      </c>
      <c r="C241">
        <v>3000</v>
      </c>
      <c r="D241">
        <v>4</v>
      </c>
      <c r="E241">
        <v>1</v>
      </c>
      <c r="F241">
        <v>2</v>
      </c>
      <c r="G241">
        <v>1</v>
      </c>
      <c r="H241">
        <v>0</v>
      </c>
      <c r="I241">
        <v>0</v>
      </c>
      <c r="J241">
        <v>0</v>
      </c>
      <c r="K241">
        <v>0</v>
      </c>
      <c r="L241">
        <v>0</v>
      </c>
      <c r="M241">
        <v>0</v>
      </c>
    </row>
    <row r="242" spans="1:13" x14ac:dyDescent="0.3">
      <c r="A242">
        <v>241</v>
      </c>
      <c r="B242">
        <v>34000</v>
      </c>
      <c r="C242">
        <v>2787</v>
      </c>
      <c r="D242">
        <v>4</v>
      </c>
      <c r="E242">
        <v>2</v>
      </c>
      <c r="F242">
        <v>2</v>
      </c>
      <c r="G242">
        <v>1</v>
      </c>
      <c r="H242">
        <v>0</v>
      </c>
      <c r="I242">
        <v>0</v>
      </c>
      <c r="J242">
        <v>0</v>
      </c>
      <c r="K242">
        <v>0</v>
      </c>
      <c r="L242">
        <v>0</v>
      </c>
      <c r="M242">
        <v>0</v>
      </c>
    </row>
    <row r="243" spans="1:13" x14ac:dyDescent="0.3">
      <c r="A243">
        <v>242</v>
      </c>
      <c r="B243">
        <v>52000</v>
      </c>
      <c r="C243">
        <v>3000</v>
      </c>
      <c r="D243">
        <v>2</v>
      </c>
      <c r="E243">
        <v>1</v>
      </c>
      <c r="F243">
        <v>2</v>
      </c>
      <c r="G243">
        <v>1</v>
      </c>
      <c r="H243">
        <v>0</v>
      </c>
      <c r="I243">
        <v>0</v>
      </c>
      <c r="J243">
        <v>0</v>
      </c>
      <c r="K243">
        <v>1</v>
      </c>
      <c r="L243">
        <v>0</v>
      </c>
      <c r="M243">
        <v>0</v>
      </c>
    </row>
    <row r="244" spans="1:13" x14ac:dyDescent="0.3">
      <c r="A244">
        <v>243</v>
      </c>
      <c r="B244">
        <v>70000</v>
      </c>
      <c r="C244">
        <v>4770</v>
      </c>
      <c r="D244">
        <v>3</v>
      </c>
      <c r="E244">
        <v>1</v>
      </c>
      <c r="F244">
        <v>1</v>
      </c>
      <c r="G244">
        <v>1</v>
      </c>
      <c r="H244">
        <v>1</v>
      </c>
      <c r="I244">
        <v>1</v>
      </c>
      <c r="J244">
        <v>0</v>
      </c>
      <c r="K244">
        <v>0</v>
      </c>
      <c r="L244">
        <v>0</v>
      </c>
      <c r="M244">
        <v>0</v>
      </c>
    </row>
    <row r="245" spans="1:13" x14ac:dyDescent="0.3">
      <c r="A245">
        <v>244</v>
      </c>
      <c r="B245">
        <v>27000</v>
      </c>
      <c r="C245">
        <v>3649</v>
      </c>
      <c r="D245">
        <v>2</v>
      </c>
      <c r="E245">
        <v>1</v>
      </c>
      <c r="F245">
        <v>1</v>
      </c>
      <c r="G245">
        <v>1</v>
      </c>
      <c r="H245">
        <v>0</v>
      </c>
      <c r="I245">
        <v>0</v>
      </c>
      <c r="J245">
        <v>0</v>
      </c>
      <c r="K245">
        <v>0</v>
      </c>
      <c r="L245">
        <v>0</v>
      </c>
      <c r="M245">
        <v>0</v>
      </c>
    </row>
    <row r="246" spans="1:13" x14ac:dyDescent="0.3">
      <c r="A246">
        <v>245</v>
      </c>
      <c r="B246">
        <v>32500</v>
      </c>
      <c r="C246">
        <v>3970</v>
      </c>
      <c r="D246">
        <v>3</v>
      </c>
      <c r="E246">
        <v>1</v>
      </c>
      <c r="F246">
        <v>2</v>
      </c>
      <c r="G246">
        <v>1</v>
      </c>
      <c r="H246">
        <v>0</v>
      </c>
      <c r="I246">
        <v>1</v>
      </c>
      <c r="J246">
        <v>0</v>
      </c>
      <c r="K246">
        <v>0</v>
      </c>
      <c r="L246">
        <v>0</v>
      </c>
      <c r="M246">
        <v>0</v>
      </c>
    </row>
    <row r="247" spans="1:13" x14ac:dyDescent="0.3">
      <c r="A247">
        <v>246</v>
      </c>
      <c r="B247">
        <v>37200</v>
      </c>
      <c r="C247">
        <v>2910</v>
      </c>
      <c r="D247">
        <v>2</v>
      </c>
      <c r="E247">
        <v>1</v>
      </c>
      <c r="F247">
        <v>1</v>
      </c>
      <c r="G247">
        <v>0</v>
      </c>
      <c r="H247">
        <v>0</v>
      </c>
      <c r="I247">
        <v>0</v>
      </c>
      <c r="J247">
        <v>0</v>
      </c>
      <c r="K247">
        <v>0</v>
      </c>
      <c r="L247">
        <v>0</v>
      </c>
      <c r="M247">
        <v>0</v>
      </c>
    </row>
    <row r="248" spans="1:13" x14ac:dyDescent="0.3">
      <c r="A248">
        <v>247</v>
      </c>
      <c r="B248">
        <v>38000</v>
      </c>
      <c r="C248">
        <v>3480</v>
      </c>
      <c r="D248">
        <v>2</v>
      </c>
      <c r="E248">
        <v>1</v>
      </c>
      <c r="F248">
        <v>1</v>
      </c>
      <c r="G248">
        <v>1</v>
      </c>
      <c r="H248">
        <v>0</v>
      </c>
      <c r="I248">
        <v>0</v>
      </c>
      <c r="J248">
        <v>0</v>
      </c>
      <c r="K248">
        <v>0</v>
      </c>
      <c r="L248">
        <v>1</v>
      </c>
      <c r="M248">
        <v>0</v>
      </c>
    </row>
    <row r="249" spans="1:13" x14ac:dyDescent="0.3">
      <c r="A249">
        <v>248</v>
      </c>
      <c r="B249">
        <v>42000</v>
      </c>
      <c r="C249">
        <v>6615</v>
      </c>
      <c r="D249">
        <v>3</v>
      </c>
      <c r="E249">
        <v>1</v>
      </c>
      <c r="F249">
        <v>2</v>
      </c>
      <c r="G249">
        <v>1</v>
      </c>
      <c r="H249">
        <v>0</v>
      </c>
      <c r="I249">
        <v>0</v>
      </c>
      <c r="J249">
        <v>0</v>
      </c>
      <c r="K249">
        <v>0</v>
      </c>
      <c r="L249">
        <v>0</v>
      </c>
      <c r="M249">
        <v>0</v>
      </c>
    </row>
    <row r="250" spans="1:13" x14ac:dyDescent="0.3">
      <c r="A250">
        <v>249</v>
      </c>
      <c r="B250">
        <v>44500</v>
      </c>
      <c r="C250">
        <v>3500</v>
      </c>
      <c r="D250">
        <v>2</v>
      </c>
      <c r="E250">
        <v>1</v>
      </c>
      <c r="F250">
        <v>1</v>
      </c>
      <c r="G250">
        <v>1</v>
      </c>
      <c r="H250">
        <v>0</v>
      </c>
      <c r="I250">
        <v>0</v>
      </c>
      <c r="J250">
        <v>0</v>
      </c>
      <c r="K250">
        <v>0</v>
      </c>
      <c r="L250">
        <v>0</v>
      </c>
      <c r="M250">
        <v>0</v>
      </c>
    </row>
    <row r="251" spans="1:13" x14ac:dyDescent="0.3">
      <c r="A251">
        <v>250</v>
      </c>
      <c r="B251">
        <v>45000</v>
      </c>
      <c r="C251">
        <v>3450</v>
      </c>
      <c r="D251">
        <v>3</v>
      </c>
      <c r="E251">
        <v>1</v>
      </c>
      <c r="F251">
        <v>2</v>
      </c>
      <c r="G251">
        <v>1</v>
      </c>
      <c r="H251">
        <v>0</v>
      </c>
      <c r="I251">
        <v>1</v>
      </c>
      <c r="J251">
        <v>0</v>
      </c>
      <c r="K251">
        <v>0</v>
      </c>
      <c r="L251">
        <v>0</v>
      </c>
      <c r="M251">
        <v>0</v>
      </c>
    </row>
    <row r="252" spans="1:13" x14ac:dyDescent="0.3">
      <c r="A252">
        <v>251</v>
      </c>
      <c r="B252">
        <v>48500</v>
      </c>
      <c r="C252">
        <v>3450</v>
      </c>
      <c r="D252">
        <v>3</v>
      </c>
      <c r="E252">
        <v>1</v>
      </c>
      <c r="F252">
        <v>1</v>
      </c>
      <c r="G252">
        <v>1</v>
      </c>
      <c r="H252">
        <v>0</v>
      </c>
      <c r="I252">
        <v>1</v>
      </c>
      <c r="J252">
        <v>0</v>
      </c>
      <c r="K252">
        <v>0</v>
      </c>
      <c r="L252">
        <v>2</v>
      </c>
      <c r="M252">
        <v>0</v>
      </c>
    </row>
    <row r="253" spans="1:13" x14ac:dyDescent="0.3">
      <c r="A253">
        <v>252</v>
      </c>
      <c r="B253">
        <v>52000</v>
      </c>
      <c r="C253">
        <v>3520</v>
      </c>
      <c r="D253">
        <v>2</v>
      </c>
      <c r="E253">
        <v>2</v>
      </c>
      <c r="F253">
        <v>1</v>
      </c>
      <c r="G253">
        <v>1</v>
      </c>
      <c r="H253">
        <v>0</v>
      </c>
      <c r="I253">
        <v>1</v>
      </c>
      <c r="J253">
        <v>0</v>
      </c>
      <c r="K253">
        <v>0</v>
      </c>
      <c r="L253">
        <v>0</v>
      </c>
      <c r="M253">
        <v>0</v>
      </c>
    </row>
    <row r="254" spans="1:13" x14ac:dyDescent="0.3">
      <c r="A254">
        <v>253</v>
      </c>
      <c r="B254">
        <v>53900</v>
      </c>
      <c r="C254">
        <v>6930</v>
      </c>
      <c r="D254">
        <v>4</v>
      </c>
      <c r="E254">
        <v>1</v>
      </c>
      <c r="F254">
        <v>2</v>
      </c>
      <c r="G254">
        <v>0</v>
      </c>
      <c r="H254">
        <v>0</v>
      </c>
      <c r="I254">
        <v>0</v>
      </c>
      <c r="J254">
        <v>0</v>
      </c>
      <c r="K254">
        <v>0</v>
      </c>
      <c r="L254">
        <v>1</v>
      </c>
      <c r="M254">
        <v>0</v>
      </c>
    </row>
    <row r="255" spans="1:13" x14ac:dyDescent="0.3">
      <c r="A255">
        <v>254</v>
      </c>
      <c r="B255">
        <v>60000</v>
      </c>
      <c r="C255">
        <v>4600</v>
      </c>
      <c r="D255">
        <v>3</v>
      </c>
      <c r="E255">
        <v>2</v>
      </c>
      <c r="F255">
        <v>2</v>
      </c>
      <c r="G255">
        <v>1</v>
      </c>
      <c r="H255">
        <v>0</v>
      </c>
      <c r="I255">
        <v>0</v>
      </c>
      <c r="J255">
        <v>0</v>
      </c>
      <c r="K255">
        <v>1</v>
      </c>
      <c r="L255">
        <v>1</v>
      </c>
      <c r="M255">
        <v>0</v>
      </c>
    </row>
    <row r="256" spans="1:13" x14ac:dyDescent="0.3">
      <c r="A256">
        <v>255</v>
      </c>
      <c r="B256">
        <v>61000</v>
      </c>
      <c r="C256">
        <v>4360</v>
      </c>
      <c r="D256">
        <v>4</v>
      </c>
      <c r="E256">
        <v>1</v>
      </c>
      <c r="F256">
        <v>2</v>
      </c>
      <c r="G256">
        <v>1</v>
      </c>
      <c r="H256">
        <v>0</v>
      </c>
      <c r="I256">
        <v>0</v>
      </c>
      <c r="J256">
        <v>0</v>
      </c>
      <c r="K256">
        <v>0</v>
      </c>
      <c r="L256">
        <v>0</v>
      </c>
      <c r="M256">
        <v>0</v>
      </c>
    </row>
    <row r="257" spans="1:13" x14ac:dyDescent="0.3">
      <c r="A257">
        <v>256</v>
      </c>
      <c r="B257">
        <v>64500</v>
      </c>
      <c r="C257">
        <v>3450</v>
      </c>
      <c r="D257">
        <v>3</v>
      </c>
      <c r="E257">
        <v>1</v>
      </c>
      <c r="F257">
        <v>2</v>
      </c>
      <c r="G257">
        <v>1</v>
      </c>
      <c r="H257">
        <v>0</v>
      </c>
      <c r="I257">
        <v>1</v>
      </c>
      <c r="J257">
        <v>0</v>
      </c>
      <c r="K257">
        <v>0</v>
      </c>
      <c r="L257">
        <v>1</v>
      </c>
      <c r="M257">
        <v>0</v>
      </c>
    </row>
    <row r="258" spans="1:13" x14ac:dyDescent="0.3">
      <c r="A258">
        <v>257</v>
      </c>
      <c r="B258">
        <v>71000</v>
      </c>
      <c r="C258">
        <v>4410</v>
      </c>
      <c r="D258">
        <v>4</v>
      </c>
      <c r="E258">
        <v>3</v>
      </c>
      <c r="F258">
        <v>2</v>
      </c>
      <c r="G258">
        <v>1</v>
      </c>
      <c r="H258">
        <v>0</v>
      </c>
      <c r="I258">
        <v>1</v>
      </c>
      <c r="J258">
        <v>0</v>
      </c>
      <c r="K258">
        <v>0</v>
      </c>
      <c r="L258">
        <v>2</v>
      </c>
      <c r="M258">
        <v>0</v>
      </c>
    </row>
    <row r="259" spans="1:13" x14ac:dyDescent="0.3">
      <c r="A259">
        <v>258</v>
      </c>
      <c r="B259">
        <v>75500</v>
      </c>
      <c r="C259">
        <v>4600</v>
      </c>
      <c r="D259">
        <v>2</v>
      </c>
      <c r="E259">
        <v>2</v>
      </c>
      <c r="F259">
        <v>1</v>
      </c>
      <c r="G259">
        <v>1</v>
      </c>
      <c r="H259">
        <v>0</v>
      </c>
      <c r="I259">
        <v>0</v>
      </c>
      <c r="J259">
        <v>0</v>
      </c>
      <c r="K259">
        <v>1</v>
      </c>
      <c r="L259">
        <v>2</v>
      </c>
      <c r="M259">
        <v>0</v>
      </c>
    </row>
    <row r="260" spans="1:13" x14ac:dyDescent="0.3">
      <c r="A260">
        <v>259</v>
      </c>
      <c r="B260">
        <v>33500</v>
      </c>
      <c r="C260">
        <v>3640</v>
      </c>
      <c r="D260">
        <v>2</v>
      </c>
      <c r="E260">
        <v>1</v>
      </c>
      <c r="F260">
        <v>1</v>
      </c>
      <c r="G260">
        <v>1</v>
      </c>
      <c r="H260">
        <v>0</v>
      </c>
      <c r="I260">
        <v>0</v>
      </c>
      <c r="J260">
        <v>0</v>
      </c>
      <c r="K260">
        <v>0</v>
      </c>
      <c r="L260">
        <v>0</v>
      </c>
      <c r="M260">
        <v>0</v>
      </c>
    </row>
    <row r="261" spans="1:13" x14ac:dyDescent="0.3">
      <c r="A261">
        <v>260</v>
      </c>
      <c r="B261">
        <v>41000</v>
      </c>
      <c r="C261">
        <v>6000</v>
      </c>
      <c r="D261">
        <v>2</v>
      </c>
      <c r="E261">
        <v>1</v>
      </c>
      <c r="F261">
        <v>1</v>
      </c>
      <c r="G261">
        <v>1</v>
      </c>
      <c r="H261">
        <v>0</v>
      </c>
      <c r="I261">
        <v>0</v>
      </c>
      <c r="J261">
        <v>0</v>
      </c>
      <c r="K261">
        <v>0</v>
      </c>
      <c r="L261">
        <v>0</v>
      </c>
      <c r="M261">
        <v>0</v>
      </c>
    </row>
    <row r="262" spans="1:13" x14ac:dyDescent="0.3">
      <c r="A262">
        <v>261</v>
      </c>
      <c r="B262">
        <v>41000</v>
      </c>
      <c r="C262">
        <v>5400</v>
      </c>
      <c r="D262">
        <v>4</v>
      </c>
      <c r="E262">
        <v>1</v>
      </c>
      <c r="F262">
        <v>2</v>
      </c>
      <c r="G262">
        <v>1</v>
      </c>
      <c r="H262">
        <v>0</v>
      </c>
      <c r="I262">
        <v>0</v>
      </c>
      <c r="J262">
        <v>0</v>
      </c>
      <c r="K262">
        <v>0</v>
      </c>
      <c r="L262">
        <v>0</v>
      </c>
      <c r="M262">
        <v>0</v>
      </c>
    </row>
    <row r="263" spans="1:13" x14ac:dyDescent="0.3">
      <c r="A263">
        <v>262</v>
      </c>
      <c r="B263">
        <v>46200</v>
      </c>
      <c r="C263">
        <v>3640</v>
      </c>
      <c r="D263">
        <v>4</v>
      </c>
      <c r="E263">
        <v>1</v>
      </c>
      <c r="F263">
        <v>2</v>
      </c>
      <c r="G263">
        <v>1</v>
      </c>
      <c r="H263">
        <v>0</v>
      </c>
      <c r="I263">
        <v>1</v>
      </c>
      <c r="J263">
        <v>0</v>
      </c>
      <c r="K263">
        <v>0</v>
      </c>
      <c r="L263">
        <v>0</v>
      </c>
      <c r="M263">
        <v>0</v>
      </c>
    </row>
    <row r="264" spans="1:13" x14ac:dyDescent="0.3">
      <c r="A264">
        <v>263</v>
      </c>
      <c r="B264">
        <v>48500</v>
      </c>
      <c r="C264">
        <v>3640</v>
      </c>
      <c r="D264">
        <v>2</v>
      </c>
      <c r="E264">
        <v>1</v>
      </c>
      <c r="F264">
        <v>1</v>
      </c>
      <c r="G264">
        <v>1</v>
      </c>
      <c r="H264">
        <v>0</v>
      </c>
      <c r="I264">
        <v>0</v>
      </c>
      <c r="J264">
        <v>0</v>
      </c>
      <c r="K264">
        <v>0</v>
      </c>
      <c r="L264">
        <v>0</v>
      </c>
      <c r="M264">
        <v>0</v>
      </c>
    </row>
    <row r="265" spans="1:13" x14ac:dyDescent="0.3">
      <c r="A265">
        <v>264</v>
      </c>
      <c r="B265">
        <v>48900</v>
      </c>
      <c r="C265">
        <v>4040</v>
      </c>
      <c r="D265">
        <v>2</v>
      </c>
      <c r="E265">
        <v>1</v>
      </c>
      <c r="F265">
        <v>1</v>
      </c>
      <c r="G265">
        <v>1</v>
      </c>
      <c r="H265">
        <v>0</v>
      </c>
      <c r="I265">
        <v>0</v>
      </c>
      <c r="J265">
        <v>0</v>
      </c>
      <c r="K265">
        <v>0</v>
      </c>
      <c r="L265">
        <v>0</v>
      </c>
      <c r="M265">
        <v>0</v>
      </c>
    </row>
    <row r="266" spans="1:13" x14ac:dyDescent="0.3">
      <c r="A266">
        <v>265</v>
      </c>
      <c r="B266">
        <v>50000</v>
      </c>
      <c r="C266">
        <v>3640</v>
      </c>
      <c r="D266">
        <v>2</v>
      </c>
      <c r="E266">
        <v>1</v>
      </c>
      <c r="F266">
        <v>1</v>
      </c>
      <c r="G266">
        <v>1</v>
      </c>
      <c r="H266">
        <v>0</v>
      </c>
      <c r="I266">
        <v>0</v>
      </c>
      <c r="J266">
        <v>0</v>
      </c>
      <c r="K266">
        <v>0</v>
      </c>
      <c r="L266">
        <v>1</v>
      </c>
      <c r="M266">
        <v>0</v>
      </c>
    </row>
    <row r="267" spans="1:13" x14ac:dyDescent="0.3">
      <c r="A267">
        <v>266</v>
      </c>
      <c r="B267">
        <v>51000</v>
      </c>
      <c r="C267">
        <v>3640</v>
      </c>
      <c r="D267">
        <v>2</v>
      </c>
      <c r="E267">
        <v>1</v>
      </c>
      <c r="F267">
        <v>1</v>
      </c>
      <c r="G267">
        <v>1</v>
      </c>
      <c r="H267">
        <v>0</v>
      </c>
      <c r="I267">
        <v>0</v>
      </c>
      <c r="J267">
        <v>0</v>
      </c>
      <c r="K267">
        <v>0</v>
      </c>
      <c r="L267">
        <v>0</v>
      </c>
      <c r="M267">
        <v>0</v>
      </c>
    </row>
    <row r="268" spans="1:13" x14ac:dyDescent="0.3">
      <c r="A268">
        <v>267</v>
      </c>
      <c r="B268">
        <v>52500</v>
      </c>
      <c r="C268">
        <v>5640</v>
      </c>
      <c r="D268">
        <v>2</v>
      </c>
      <c r="E268">
        <v>1</v>
      </c>
      <c r="F268">
        <v>1</v>
      </c>
      <c r="G268">
        <v>0</v>
      </c>
      <c r="H268">
        <v>0</v>
      </c>
      <c r="I268">
        <v>0</v>
      </c>
      <c r="J268">
        <v>0</v>
      </c>
      <c r="K268">
        <v>0</v>
      </c>
      <c r="L268">
        <v>0</v>
      </c>
      <c r="M268">
        <v>0</v>
      </c>
    </row>
    <row r="269" spans="1:13" x14ac:dyDescent="0.3">
      <c r="A269">
        <v>268</v>
      </c>
      <c r="B269">
        <v>52500</v>
      </c>
      <c r="C269">
        <v>3600</v>
      </c>
      <c r="D269">
        <v>2</v>
      </c>
      <c r="E269">
        <v>1</v>
      </c>
      <c r="F269">
        <v>1</v>
      </c>
      <c r="G269">
        <v>1</v>
      </c>
      <c r="H269">
        <v>0</v>
      </c>
      <c r="I269">
        <v>0</v>
      </c>
      <c r="J269">
        <v>0</v>
      </c>
      <c r="K269">
        <v>0</v>
      </c>
      <c r="L269">
        <v>0</v>
      </c>
      <c r="M269">
        <v>0</v>
      </c>
    </row>
    <row r="270" spans="1:13" x14ac:dyDescent="0.3">
      <c r="A270">
        <v>269</v>
      </c>
      <c r="B270">
        <v>54000</v>
      </c>
      <c r="C270">
        <v>3600</v>
      </c>
      <c r="D270">
        <v>2</v>
      </c>
      <c r="E270">
        <v>1</v>
      </c>
      <c r="F270">
        <v>1</v>
      </c>
      <c r="G270">
        <v>1</v>
      </c>
      <c r="H270">
        <v>0</v>
      </c>
      <c r="I270">
        <v>0</v>
      </c>
      <c r="J270">
        <v>0</v>
      </c>
      <c r="K270">
        <v>0</v>
      </c>
      <c r="L270">
        <v>0</v>
      </c>
      <c r="M270">
        <v>0</v>
      </c>
    </row>
    <row r="271" spans="1:13" x14ac:dyDescent="0.3">
      <c r="A271">
        <v>270</v>
      </c>
      <c r="B271">
        <v>59000</v>
      </c>
      <c r="C271">
        <v>4632</v>
      </c>
      <c r="D271">
        <v>4</v>
      </c>
      <c r="E271">
        <v>1</v>
      </c>
      <c r="F271">
        <v>2</v>
      </c>
      <c r="G271">
        <v>1</v>
      </c>
      <c r="H271">
        <v>0</v>
      </c>
      <c r="I271">
        <v>0</v>
      </c>
      <c r="J271">
        <v>0</v>
      </c>
      <c r="K271">
        <v>1</v>
      </c>
      <c r="L271">
        <v>0</v>
      </c>
      <c r="M271">
        <v>0</v>
      </c>
    </row>
    <row r="272" spans="1:13" x14ac:dyDescent="0.3">
      <c r="A272">
        <v>271</v>
      </c>
      <c r="B272">
        <v>60000</v>
      </c>
      <c r="C272">
        <v>3640</v>
      </c>
      <c r="D272">
        <v>3</v>
      </c>
      <c r="E272">
        <v>2</v>
      </c>
      <c r="F272">
        <v>2</v>
      </c>
      <c r="G272">
        <v>1</v>
      </c>
      <c r="H272">
        <v>0</v>
      </c>
      <c r="I272">
        <v>1</v>
      </c>
      <c r="J272">
        <v>0</v>
      </c>
      <c r="K272">
        <v>0</v>
      </c>
      <c r="L272">
        <v>0</v>
      </c>
      <c r="M272">
        <v>0</v>
      </c>
    </row>
    <row r="273" spans="1:13" x14ac:dyDescent="0.3">
      <c r="A273">
        <v>272</v>
      </c>
      <c r="B273">
        <v>63000</v>
      </c>
      <c r="C273">
        <v>4900</v>
      </c>
      <c r="D273">
        <v>2</v>
      </c>
      <c r="E273">
        <v>1</v>
      </c>
      <c r="F273">
        <v>2</v>
      </c>
      <c r="G273">
        <v>1</v>
      </c>
      <c r="H273">
        <v>0</v>
      </c>
      <c r="I273">
        <v>1</v>
      </c>
      <c r="J273">
        <v>0</v>
      </c>
      <c r="K273">
        <v>0</v>
      </c>
      <c r="L273">
        <v>0</v>
      </c>
      <c r="M273">
        <v>0</v>
      </c>
    </row>
    <row r="274" spans="1:13" x14ac:dyDescent="0.3">
      <c r="A274">
        <v>273</v>
      </c>
      <c r="B274">
        <v>64000</v>
      </c>
      <c r="C274">
        <v>4510</v>
      </c>
      <c r="D274">
        <v>4</v>
      </c>
      <c r="E274">
        <v>1</v>
      </c>
      <c r="F274">
        <v>2</v>
      </c>
      <c r="G274">
        <v>1</v>
      </c>
      <c r="H274">
        <v>0</v>
      </c>
      <c r="I274">
        <v>0</v>
      </c>
      <c r="J274">
        <v>0</v>
      </c>
      <c r="K274">
        <v>1</v>
      </c>
      <c r="L274">
        <v>2</v>
      </c>
      <c r="M274">
        <v>0</v>
      </c>
    </row>
    <row r="275" spans="1:13" x14ac:dyDescent="0.3">
      <c r="A275">
        <v>274</v>
      </c>
      <c r="B275">
        <v>64900</v>
      </c>
      <c r="C275">
        <v>4100</v>
      </c>
      <c r="D275">
        <v>2</v>
      </c>
      <c r="E275">
        <v>2</v>
      </c>
      <c r="F275">
        <v>1</v>
      </c>
      <c r="G275">
        <v>1</v>
      </c>
      <c r="H275">
        <v>1</v>
      </c>
      <c r="I275">
        <v>1</v>
      </c>
      <c r="J275">
        <v>0</v>
      </c>
      <c r="K275">
        <v>0</v>
      </c>
      <c r="L275">
        <v>0</v>
      </c>
      <c r="M275">
        <v>0</v>
      </c>
    </row>
    <row r="276" spans="1:13" x14ac:dyDescent="0.3">
      <c r="A276">
        <v>275</v>
      </c>
      <c r="B276">
        <v>65000</v>
      </c>
      <c r="C276">
        <v>3640</v>
      </c>
      <c r="D276">
        <v>3</v>
      </c>
      <c r="E276">
        <v>1</v>
      </c>
      <c r="F276">
        <v>2</v>
      </c>
      <c r="G276">
        <v>1</v>
      </c>
      <c r="H276">
        <v>0</v>
      </c>
      <c r="I276">
        <v>0</v>
      </c>
      <c r="J276">
        <v>0</v>
      </c>
      <c r="K276">
        <v>1</v>
      </c>
      <c r="L276">
        <v>0</v>
      </c>
      <c r="M276">
        <v>0</v>
      </c>
    </row>
    <row r="277" spans="1:13" x14ac:dyDescent="0.3">
      <c r="A277">
        <v>276</v>
      </c>
      <c r="B277">
        <v>66000</v>
      </c>
      <c r="C277">
        <v>5680</v>
      </c>
      <c r="D277">
        <v>3</v>
      </c>
      <c r="E277">
        <v>1</v>
      </c>
      <c r="F277">
        <v>2</v>
      </c>
      <c r="G277">
        <v>1</v>
      </c>
      <c r="H277">
        <v>1</v>
      </c>
      <c r="I277">
        <v>0</v>
      </c>
      <c r="J277">
        <v>0</v>
      </c>
      <c r="K277">
        <v>1</v>
      </c>
      <c r="L277">
        <v>1</v>
      </c>
      <c r="M277">
        <v>0</v>
      </c>
    </row>
    <row r="278" spans="1:13" x14ac:dyDescent="0.3">
      <c r="A278">
        <v>277</v>
      </c>
      <c r="B278">
        <v>70000</v>
      </c>
      <c r="C278">
        <v>6300</v>
      </c>
      <c r="D278">
        <v>3</v>
      </c>
      <c r="E278">
        <v>1</v>
      </c>
      <c r="F278">
        <v>1</v>
      </c>
      <c r="G278">
        <v>1</v>
      </c>
      <c r="H278">
        <v>0</v>
      </c>
      <c r="I278">
        <v>0</v>
      </c>
      <c r="J278">
        <v>0</v>
      </c>
      <c r="K278">
        <v>1</v>
      </c>
      <c r="L278">
        <v>2</v>
      </c>
      <c r="M278">
        <v>0</v>
      </c>
    </row>
    <row r="279" spans="1:13" x14ac:dyDescent="0.3">
      <c r="A279">
        <v>278</v>
      </c>
      <c r="B279">
        <v>65500</v>
      </c>
      <c r="C279">
        <v>4000</v>
      </c>
      <c r="D279">
        <v>3</v>
      </c>
      <c r="E279">
        <v>1</v>
      </c>
      <c r="F279">
        <v>2</v>
      </c>
      <c r="G279">
        <v>1</v>
      </c>
      <c r="H279">
        <v>0</v>
      </c>
      <c r="I279">
        <v>0</v>
      </c>
      <c r="J279">
        <v>0</v>
      </c>
      <c r="K279">
        <v>0</v>
      </c>
      <c r="L279">
        <v>1</v>
      </c>
      <c r="M279">
        <v>0</v>
      </c>
    </row>
    <row r="280" spans="1:13" x14ac:dyDescent="0.3">
      <c r="A280">
        <v>279</v>
      </c>
      <c r="B280">
        <v>57000</v>
      </c>
      <c r="C280">
        <v>3960</v>
      </c>
      <c r="D280">
        <v>3</v>
      </c>
      <c r="E280">
        <v>1</v>
      </c>
      <c r="F280">
        <v>2</v>
      </c>
      <c r="G280">
        <v>1</v>
      </c>
      <c r="H280">
        <v>0</v>
      </c>
      <c r="I280">
        <v>0</v>
      </c>
      <c r="J280">
        <v>0</v>
      </c>
      <c r="K280">
        <v>0</v>
      </c>
      <c r="L280">
        <v>0</v>
      </c>
      <c r="M280">
        <v>0</v>
      </c>
    </row>
    <row r="281" spans="1:13" x14ac:dyDescent="0.3">
      <c r="A281">
        <v>280</v>
      </c>
      <c r="B281">
        <v>52000</v>
      </c>
      <c r="C281">
        <v>5960</v>
      </c>
      <c r="D281">
        <v>3</v>
      </c>
      <c r="E281">
        <v>1</v>
      </c>
      <c r="F281">
        <v>2</v>
      </c>
      <c r="G281">
        <v>1</v>
      </c>
      <c r="H281">
        <v>1</v>
      </c>
      <c r="I281">
        <v>1</v>
      </c>
      <c r="J281">
        <v>0</v>
      </c>
      <c r="K281">
        <v>0</v>
      </c>
      <c r="L281">
        <v>0</v>
      </c>
      <c r="M281">
        <v>0</v>
      </c>
    </row>
    <row r="282" spans="1:13" x14ac:dyDescent="0.3">
      <c r="A282">
        <v>281</v>
      </c>
      <c r="B282">
        <v>54000</v>
      </c>
      <c r="C282">
        <v>5830</v>
      </c>
      <c r="D282">
        <v>2</v>
      </c>
      <c r="E282">
        <v>1</v>
      </c>
      <c r="F282">
        <v>1</v>
      </c>
      <c r="G282">
        <v>1</v>
      </c>
      <c r="H282">
        <v>0</v>
      </c>
      <c r="I282">
        <v>0</v>
      </c>
      <c r="J282">
        <v>0</v>
      </c>
      <c r="K282">
        <v>0</v>
      </c>
      <c r="L282">
        <v>2</v>
      </c>
      <c r="M282">
        <v>0</v>
      </c>
    </row>
    <row r="283" spans="1:13" x14ac:dyDescent="0.3">
      <c r="A283">
        <v>282</v>
      </c>
      <c r="B283">
        <v>74500</v>
      </c>
      <c r="C283">
        <v>4500</v>
      </c>
      <c r="D283">
        <v>4</v>
      </c>
      <c r="E283">
        <v>2</v>
      </c>
      <c r="F283">
        <v>1</v>
      </c>
      <c r="G283">
        <v>0</v>
      </c>
      <c r="H283">
        <v>0</v>
      </c>
      <c r="I283">
        <v>1</v>
      </c>
      <c r="J283">
        <v>0</v>
      </c>
      <c r="K283">
        <v>1</v>
      </c>
      <c r="L283">
        <v>2</v>
      </c>
      <c r="M283">
        <v>0</v>
      </c>
    </row>
    <row r="284" spans="1:13" x14ac:dyDescent="0.3">
      <c r="A284">
        <v>283</v>
      </c>
      <c r="B284">
        <v>90000</v>
      </c>
      <c r="C284">
        <v>4100</v>
      </c>
      <c r="D284">
        <v>3</v>
      </c>
      <c r="E284">
        <v>2</v>
      </c>
      <c r="F284">
        <v>3</v>
      </c>
      <c r="G284">
        <v>1</v>
      </c>
      <c r="H284">
        <v>0</v>
      </c>
      <c r="I284">
        <v>0</v>
      </c>
      <c r="J284">
        <v>0</v>
      </c>
      <c r="K284">
        <v>1</v>
      </c>
      <c r="L284">
        <v>2</v>
      </c>
      <c r="M284">
        <v>0</v>
      </c>
    </row>
    <row r="285" spans="1:13" x14ac:dyDescent="0.3">
      <c r="A285">
        <v>284</v>
      </c>
      <c r="B285">
        <v>45000</v>
      </c>
      <c r="C285">
        <v>6750</v>
      </c>
      <c r="D285">
        <v>2</v>
      </c>
      <c r="E285">
        <v>1</v>
      </c>
      <c r="F285">
        <v>1</v>
      </c>
      <c r="G285">
        <v>1</v>
      </c>
      <c r="H285">
        <v>0</v>
      </c>
      <c r="I285">
        <v>0</v>
      </c>
      <c r="J285">
        <v>0</v>
      </c>
      <c r="K285">
        <v>0</v>
      </c>
      <c r="L285">
        <v>0</v>
      </c>
      <c r="M285">
        <v>0</v>
      </c>
    </row>
    <row r="286" spans="1:13" x14ac:dyDescent="0.3">
      <c r="A286">
        <v>285</v>
      </c>
      <c r="B286">
        <v>45000</v>
      </c>
      <c r="C286">
        <v>9000</v>
      </c>
      <c r="D286">
        <v>3</v>
      </c>
      <c r="E286">
        <v>1</v>
      </c>
      <c r="F286">
        <v>2</v>
      </c>
      <c r="G286">
        <v>1</v>
      </c>
      <c r="H286">
        <v>0</v>
      </c>
      <c r="I286">
        <v>0</v>
      </c>
      <c r="J286">
        <v>0</v>
      </c>
      <c r="K286">
        <v>0</v>
      </c>
      <c r="L286">
        <v>2</v>
      </c>
      <c r="M286">
        <v>0</v>
      </c>
    </row>
    <row r="287" spans="1:13" x14ac:dyDescent="0.3">
      <c r="A287">
        <v>286</v>
      </c>
      <c r="B287">
        <v>65000</v>
      </c>
      <c r="C287">
        <v>2550</v>
      </c>
      <c r="D287">
        <v>3</v>
      </c>
      <c r="E287">
        <v>1</v>
      </c>
      <c r="F287">
        <v>2</v>
      </c>
      <c r="G287">
        <v>1</v>
      </c>
      <c r="H287">
        <v>0</v>
      </c>
      <c r="I287">
        <v>1</v>
      </c>
      <c r="J287">
        <v>0</v>
      </c>
      <c r="K287">
        <v>0</v>
      </c>
      <c r="L287">
        <v>0</v>
      </c>
      <c r="M287">
        <v>0</v>
      </c>
    </row>
    <row r="288" spans="1:13" x14ac:dyDescent="0.3">
      <c r="A288">
        <v>287</v>
      </c>
      <c r="B288">
        <v>55000</v>
      </c>
      <c r="C288">
        <v>7152</v>
      </c>
      <c r="D288">
        <v>3</v>
      </c>
      <c r="E288">
        <v>1</v>
      </c>
      <c r="F288">
        <v>2</v>
      </c>
      <c r="G288">
        <v>1</v>
      </c>
      <c r="H288">
        <v>0</v>
      </c>
      <c r="I288">
        <v>0</v>
      </c>
      <c r="J288">
        <v>0</v>
      </c>
      <c r="K288">
        <v>1</v>
      </c>
      <c r="L288">
        <v>0</v>
      </c>
      <c r="M288">
        <v>0</v>
      </c>
    </row>
    <row r="289" spans="1:13" x14ac:dyDescent="0.3">
      <c r="A289">
        <v>288</v>
      </c>
      <c r="B289">
        <v>62000</v>
      </c>
      <c r="C289">
        <v>6450</v>
      </c>
      <c r="D289">
        <v>4</v>
      </c>
      <c r="E289">
        <v>1</v>
      </c>
      <c r="F289">
        <v>2</v>
      </c>
      <c r="G289">
        <v>1</v>
      </c>
      <c r="H289">
        <v>0</v>
      </c>
      <c r="I289">
        <v>0</v>
      </c>
      <c r="J289">
        <v>0</v>
      </c>
      <c r="K289">
        <v>0</v>
      </c>
      <c r="L289">
        <v>0</v>
      </c>
      <c r="M289">
        <v>0</v>
      </c>
    </row>
    <row r="290" spans="1:13" x14ac:dyDescent="0.3">
      <c r="A290">
        <v>289</v>
      </c>
      <c r="B290">
        <v>30000</v>
      </c>
      <c r="C290">
        <v>3360</v>
      </c>
      <c r="D290">
        <v>2</v>
      </c>
      <c r="E290">
        <v>1</v>
      </c>
      <c r="F290">
        <v>1</v>
      </c>
      <c r="G290">
        <v>1</v>
      </c>
      <c r="H290">
        <v>0</v>
      </c>
      <c r="I290">
        <v>0</v>
      </c>
      <c r="J290">
        <v>0</v>
      </c>
      <c r="K290">
        <v>0</v>
      </c>
      <c r="L290">
        <v>1</v>
      </c>
      <c r="M290">
        <v>0</v>
      </c>
    </row>
    <row r="291" spans="1:13" x14ac:dyDescent="0.3">
      <c r="A291">
        <v>290</v>
      </c>
      <c r="B291">
        <v>34000</v>
      </c>
      <c r="C291">
        <v>3264</v>
      </c>
      <c r="D291">
        <v>2</v>
      </c>
      <c r="E291">
        <v>1</v>
      </c>
      <c r="F291">
        <v>1</v>
      </c>
      <c r="G291">
        <v>1</v>
      </c>
      <c r="H291">
        <v>0</v>
      </c>
      <c r="I291">
        <v>0</v>
      </c>
      <c r="J291">
        <v>0</v>
      </c>
      <c r="K291">
        <v>0</v>
      </c>
      <c r="L291">
        <v>0</v>
      </c>
      <c r="M291">
        <v>0</v>
      </c>
    </row>
    <row r="292" spans="1:13" x14ac:dyDescent="0.3">
      <c r="A292">
        <v>291</v>
      </c>
      <c r="B292">
        <v>38000</v>
      </c>
      <c r="C292">
        <v>4000</v>
      </c>
      <c r="D292">
        <v>3</v>
      </c>
      <c r="E292">
        <v>1</v>
      </c>
      <c r="F292">
        <v>1</v>
      </c>
      <c r="G292">
        <v>1</v>
      </c>
      <c r="H292">
        <v>0</v>
      </c>
      <c r="I292">
        <v>0</v>
      </c>
      <c r="J292">
        <v>0</v>
      </c>
      <c r="K292">
        <v>0</v>
      </c>
      <c r="L292">
        <v>0</v>
      </c>
      <c r="M292">
        <v>0</v>
      </c>
    </row>
    <row r="293" spans="1:13" x14ac:dyDescent="0.3">
      <c r="A293">
        <v>292</v>
      </c>
      <c r="B293">
        <v>39000</v>
      </c>
      <c r="C293">
        <v>4000</v>
      </c>
      <c r="D293">
        <v>3</v>
      </c>
      <c r="E293">
        <v>1</v>
      </c>
      <c r="F293">
        <v>2</v>
      </c>
      <c r="G293">
        <v>1</v>
      </c>
      <c r="H293">
        <v>0</v>
      </c>
      <c r="I293">
        <v>0</v>
      </c>
      <c r="J293">
        <v>0</v>
      </c>
      <c r="K293">
        <v>0</v>
      </c>
      <c r="L293">
        <v>1</v>
      </c>
      <c r="M293">
        <v>0</v>
      </c>
    </row>
    <row r="294" spans="1:13" x14ac:dyDescent="0.3">
      <c r="A294">
        <v>293</v>
      </c>
      <c r="B294">
        <v>45000</v>
      </c>
      <c r="C294">
        <v>3069</v>
      </c>
      <c r="D294">
        <v>2</v>
      </c>
      <c r="E294">
        <v>1</v>
      </c>
      <c r="F294">
        <v>1</v>
      </c>
      <c r="G294">
        <v>1</v>
      </c>
      <c r="H294">
        <v>0</v>
      </c>
      <c r="I294">
        <v>0</v>
      </c>
      <c r="J294">
        <v>0</v>
      </c>
      <c r="K294">
        <v>0</v>
      </c>
      <c r="L294">
        <v>1</v>
      </c>
      <c r="M294">
        <v>0</v>
      </c>
    </row>
    <row r="295" spans="1:13" x14ac:dyDescent="0.3">
      <c r="A295">
        <v>294</v>
      </c>
      <c r="B295">
        <v>47000</v>
      </c>
      <c r="C295">
        <v>4040</v>
      </c>
      <c r="D295">
        <v>2</v>
      </c>
      <c r="E295">
        <v>1</v>
      </c>
      <c r="F295">
        <v>1</v>
      </c>
      <c r="G295">
        <v>1</v>
      </c>
      <c r="H295">
        <v>0</v>
      </c>
      <c r="I295">
        <v>0</v>
      </c>
      <c r="J295">
        <v>0</v>
      </c>
      <c r="K295">
        <v>0</v>
      </c>
      <c r="L295">
        <v>0</v>
      </c>
      <c r="M295">
        <v>0</v>
      </c>
    </row>
    <row r="296" spans="1:13" x14ac:dyDescent="0.3">
      <c r="A296">
        <v>295</v>
      </c>
      <c r="B296">
        <v>47500</v>
      </c>
      <c r="C296">
        <v>4040</v>
      </c>
      <c r="D296">
        <v>2</v>
      </c>
      <c r="E296">
        <v>1</v>
      </c>
      <c r="F296">
        <v>1</v>
      </c>
      <c r="G296">
        <v>1</v>
      </c>
      <c r="H296">
        <v>0</v>
      </c>
      <c r="I296">
        <v>0</v>
      </c>
      <c r="J296">
        <v>0</v>
      </c>
      <c r="K296">
        <v>0</v>
      </c>
      <c r="L296">
        <v>1</v>
      </c>
      <c r="M296">
        <v>0</v>
      </c>
    </row>
    <row r="297" spans="1:13" x14ac:dyDescent="0.3">
      <c r="A297">
        <v>296</v>
      </c>
      <c r="B297">
        <v>49000</v>
      </c>
      <c r="C297">
        <v>3185</v>
      </c>
      <c r="D297">
        <v>2</v>
      </c>
      <c r="E297">
        <v>1</v>
      </c>
      <c r="F297">
        <v>1</v>
      </c>
      <c r="G297">
        <v>1</v>
      </c>
      <c r="H297">
        <v>0</v>
      </c>
      <c r="I297">
        <v>0</v>
      </c>
      <c r="J297">
        <v>0</v>
      </c>
      <c r="K297">
        <v>0</v>
      </c>
      <c r="L297">
        <v>2</v>
      </c>
      <c r="M297">
        <v>0</v>
      </c>
    </row>
    <row r="298" spans="1:13" x14ac:dyDescent="0.3">
      <c r="A298">
        <v>297</v>
      </c>
      <c r="B298">
        <v>50000</v>
      </c>
      <c r="C298">
        <v>5900</v>
      </c>
      <c r="D298">
        <v>2</v>
      </c>
      <c r="E298">
        <v>1</v>
      </c>
      <c r="F298">
        <v>1</v>
      </c>
      <c r="G298">
        <v>1</v>
      </c>
      <c r="H298">
        <v>0</v>
      </c>
      <c r="I298">
        <v>0</v>
      </c>
      <c r="J298">
        <v>0</v>
      </c>
      <c r="K298">
        <v>0</v>
      </c>
      <c r="L298">
        <v>1</v>
      </c>
      <c r="M298">
        <v>0</v>
      </c>
    </row>
    <row r="299" spans="1:13" x14ac:dyDescent="0.3">
      <c r="A299">
        <v>298</v>
      </c>
      <c r="B299">
        <v>50000</v>
      </c>
      <c r="C299">
        <v>3120</v>
      </c>
      <c r="D299">
        <v>3</v>
      </c>
      <c r="E299">
        <v>1</v>
      </c>
      <c r="F299">
        <v>2</v>
      </c>
      <c r="G299">
        <v>1</v>
      </c>
      <c r="H299">
        <v>0</v>
      </c>
      <c r="I299">
        <v>0</v>
      </c>
      <c r="J299">
        <v>0</v>
      </c>
      <c r="K299">
        <v>0</v>
      </c>
      <c r="L299">
        <v>1</v>
      </c>
      <c r="M299">
        <v>0</v>
      </c>
    </row>
    <row r="300" spans="1:13" x14ac:dyDescent="0.3">
      <c r="A300">
        <v>299</v>
      </c>
      <c r="B300">
        <v>52900</v>
      </c>
      <c r="C300">
        <v>5450</v>
      </c>
      <c r="D300">
        <v>2</v>
      </c>
      <c r="E300">
        <v>1</v>
      </c>
      <c r="F300">
        <v>1</v>
      </c>
      <c r="G300">
        <v>1</v>
      </c>
      <c r="H300">
        <v>0</v>
      </c>
      <c r="I300">
        <v>0</v>
      </c>
      <c r="J300">
        <v>0</v>
      </c>
      <c r="K300">
        <v>0</v>
      </c>
      <c r="L300">
        <v>0</v>
      </c>
      <c r="M300">
        <v>0</v>
      </c>
    </row>
    <row r="301" spans="1:13" x14ac:dyDescent="0.3">
      <c r="A301">
        <v>300</v>
      </c>
      <c r="B301">
        <v>53000</v>
      </c>
      <c r="C301">
        <v>4040</v>
      </c>
      <c r="D301">
        <v>2</v>
      </c>
      <c r="E301">
        <v>1</v>
      </c>
      <c r="F301">
        <v>1</v>
      </c>
      <c r="G301">
        <v>1</v>
      </c>
      <c r="H301">
        <v>0</v>
      </c>
      <c r="I301">
        <v>0</v>
      </c>
      <c r="J301">
        <v>0</v>
      </c>
      <c r="K301">
        <v>0</v>
      </c>
      <c r="L301">
        <v>0</v>
      </c>
      <c r="M301">
        <v>0</v>
      </c>
    </row>
    <row r="302" spans="1:13" x14ac:dyDescent="0.3">
      <c r="A302">
        <v>301</v>
      </c>
      <c r="B302">
        <v>55000</v>
      </c>
      <c r="C302">
        <v>4080</v>
      </c>
      <c r="D302">
        <v>2</v>
      </c>
      <c r="E302">
        <v>1</v>
      </c>
      <c r="F302">
        <v>1</v>
      </c>
      <c r="G302">
        <v>1</v>
      </c>
      <c r="H302">
        <v>0</v>
      </c>
      <c r="I302">
        <v>0</v>
      </c>
      <c r="J302">
        <v>0</v>
      </c>
      <c r="K302">
        <v>0</v>
      </c>
      <c r="L302">
        <v>0</v>
      </c>
      <c r="M302">
        <v>0</v>
      </c>
    </row>
    <row r="303" spans="1:13" x14ac:dyDescent="0.3">
      <c r="A303">
        <v>302</v>
      </c>
      <c r="B303">
        <v>56000</v>
      </c>
      <c r="C303">
        <v>8080</v>
      </c>
      <c r="D303">
        <v>3</v>
      </c>
      <c r="E303">
        <v>1</v>
      </c>
      <c r="F303">
        <v>1</v>
      </c>
      <c r="G303">
        <v>1</v>
      </c>
      <c r="H303">
        <v>0</v>
      </c>
      <c r="I303">
        <v>0</v>
      </c>
      <c r="J303">
        <v>0</v>
      </c>
      <c r="K303">
        <v>1</v>
      </c>
      <c r="L303">
        <v>2</v>
      </c>
      <c r="M303">
        <v>0</v>
      </c>
    </row>
    <row r="304" spans="1:13" x14ac:dyDescent="0.3">
      <c r="A304">
        <v>303</v>
      </c>
      <c r="B304">
        <v>58500</v>
      </c>
      <c r="C304">
        <v>4040</v>
      </c>
      <c r="D304">
        <v>2</v>
      </c>
      <c r="E304">
        <v>1</v>
      </c>
      <c r="F304">
        <v>2</v>
      </c>
      <c r="G304">
        <v>1</v>
      </c>
      <c r="H304">
        <v>0</v>
      </c>
      <c r="I304">
        <v>0</v>
      </c>
      <c r="J304">
        <v>0</v>
      </c>
      <c r="K304">
        <v>0</v>
      </c>
      <c r="L304">
        <v>1</v>
      </c>
      <c r="M304">
        <v>0</v>
      </c>
    </row>
    <row r="305" spans="1:13" x14ac:dyDescent="0.3">
      <c r="A305">
        <v>304</v>
      </c>
      <c r="B305">
        <v>59500</v>
      </c>
      <c r="C305">
        <v>4080</v>
      </c>
      <c r="D305">
        <v>3</v>
      </c>
      <c r="E305">
        <v>1</v>
      </c>
      <c r="F305">
        <v>2</v>
      </c>
      <c r="G305">
        <v>1</v>
      </c>
      <c r="H305">
        <v>0</v>
      </c>
      <c r="I305">
        <v>0</v>
      </c>
      <c r="J305">
        <v>0</v>
      </c>
      <c r="K305">
        <v>0</v>
      </c>
      <c r="L305">
        <v>2</v>
      </c>
      <c r="M305">
        <v>0</v>
      </c>
    </row>
    <row r="306" spans="1:13" x14ac:dyDescent="0.3">
      <c r="A306">
        <v>305</v>
      </c>
      <c r="B306">
        <v>60000</v>
      </c>
      <c r="C306">
        <v>5800</v>
      </c>
      <c r="D306">
        <v>3</v>
      </c>
      <c r="E306">
        <v>1</v>
      </c>
      <c r="F306">
        <v>1</v>
      </c>
      <c r="G306">
        <v>1</v>
      </c>
      <c r="H306">
        <v>0</v>
      </c>
      <c r="I306">
        <v>0</v>
      </c>
      <c r="J306">
        <v>1</v>
      </c>
      <c r="K306">
        <v>0</v>
      </c>
      <c r="L306">
        <v>2</v>
      </c>
      <c r="M306">
        <v>0</v>
      </c>
    </row>
    <row r="307" spans="1:13" x14ac:dyDescent="0.3">
      <c r="A307">
        <v>306</v>
      </c>
      <c r="B307">
        <v>64000</v>
      </c>
      <c r="C307">
        <v>5885</v>
      </c>
      <c r="D307">
        <v>2</v>
      </c>
      <c r="E307">
        <v>1</v>
      </c>
      <c r="F307">
        <v>1</v>
      </c>
      <c r="G307">
        <v>1</v>
      </c>
      <c r="H307">
        <v>0</v>
      </c>
      <c r="I307">
        <v>0</v>
      </c>
      <c r="J307">
        <v>0</v>
      </c>
      <c r="K307">
        <v>1</v>
      </c>
      <c r="L307">
        <v>1</v>
      </c>
      <c r="M307">
        <v>0</v>
      </c>
    </row>
    <row r="308" spans="1:13" x14ac:dyDescent="0.3">
      <c r="A308">
        <v>307</v>
      </c>
      <c r="B308">
        <v>67000</v>
      </c>
      <c r="C308">
        <v>9667</v>
      </c>
      <c r="D308">
        <v>4</v>
      </c>
      <c r="E308">
        <v>2</v>
      </c>
      <c r="F308">
        <v>2</v>
      </c>
      <c r="G308">
        <v>1</v>
      </c>
      <c r="H308">
        <v>1</v>
      </c>
      <c r="I308">
        <v>1</v>
      </c>
      <c r="J308">
        <v>0</v>
      </c>
      <c r="K308">
        <v>0</v>
      </c>
      <c r="L308">
        <v>1</v>
      </c>
      <c r="M308">
        <v>0</v>
      </c>
    </row>
    <row r="309" spans="1:13" x14ac:dyDescent="0.3">
      <c r="A309">
        <v>308</v>
      </c>
      <c r="B309">
        <v>68100</v>
      </c>
      <c r="C309">
        <v>3420</v>
      </c>
      <c r="D309">
        <v>4</v>
      </c>
      <c r="E309">
        <v>2</v>
      </c>
      <c r="F309">
        <v>2</v>
      </c>
      <c r="G309">
        <v>1</v>
      </c>
      <c r="H309">
        <v>0</v>
      </c>
      <c r="I309">
        <v>0</v>
      </c>
      <c r="J309">
        <v>0</v>
      </c>
      <c r="K309">
        <v>0</v>
      </c>
      <c r="L309">
        <v>0</v>
      </c>
      <c r="M309">
        <v>0</v>
      </c>
    </row>
    <row r="310" spans="1:13" x14ac:dyDescent="0.3">
      <c r="A310">
        <v>309</v>
      </c>
      <c r="B310">
        <v>70000</v>
      </c>
      <c r="C310">
        <v>5800</v>
      </c>
      <c r="D310">
        <v>2</v>
      </c>
      <c r="E310">
        <v>1</v>
      </c>
      <c r="F310">
        <v>1</v>
      </c>
      <c r="G310">
        <v>1</v>
      </c>
      <c r="H310">
        <v>1</v>
      </c>
      <c r="I310">
        <v>1</v>
      </c>
      <c r="J310">
        <v>0</v>
      </c>
      <c r="K310">
        <v>1</v>
      </c>
      <c r="L310">
        <v>0</v>
      </c>
      <c r="M310">
        <v>0</v>
      </c>
    </row>
    <row r="311" spans="1:13" x14ac:dyDescent="0.3">
      <c r="A311">
        <v>310</v>
      </c>
      <c r="B311">
        <v>72000</v>
      </c>
      <c r="C311">
        <v>7600</v>
      </c>
      <c r="D311">
        <v>4</v>
      </c>
      <c r="E311">
        <v>1</v>
      </c>
      <c r="F311">
        <v>2</v>
      </c>
      <c r="G311">
        <v>1</v>
      </c>
      <c r="H311">
        <v>0</v>
      </c>
      <c r="I311">
        <v>0</v>
      </c>
      <c r="J311">
        <v>0</v>
      </c>
      <c r="K311">
        <v>1</v>
      </c>
      <c r="L311">
        <v>2</v>
      </c>
      <c r="M311">
        <v>0</v>
      </c>
    </row>
    <row r="312" spans="1:13" x14ac:dyDescent="0.3">
      <c r="A312">
        <v>311</v>
      </c>
      <c r="B312">
        <v>57500</v>
      </c>
      <c r="C312">
        <v>5400</v>
      </c>
      <c r="D312">
        <v>3</v>
      </c>
      <c r="E312">
        <v>1</v>
      </c>
      <c r="F312">
        <v>1</v>
      </c>
      <c r="G312">
        <v>1</v>
      </c>
      <c r="H312">
        <v>0</v>
      </c>
      <c r="I312">
        <v>0</v>
      </c>
      <c r="J312">
        <v>0</v>
      </c>
      <c r="K312">
        <v>0</v>
      </c>
      <c r="L312">
        <v>3</v>
      </c>
      <c r="M312">
        <v>0</v>
      </c>
    </row>
    <row r="313" spans="1:13" x14ac:dyDescent="0.3">
      <c r="A313">
        <v>312</v>
      </c>
      <c r="B313">
        <v>69900</v>
      </c>
      <c r="C313">
        <v>4995</v>
      </c>
      <c r="D313">
        <v>4</v>
      </c>
      <c r="E313">
        <v>2</v>
      </c>
      <c r="F313">
        <v>1</v>
      </c>
      <c r="G313">
        <v>1</v>
      </c>
      <c r="H313">
        <v>0</v>
      </c>
      <c r="I313">
        <v>1</v>
      </c>
      <c r="J313">
        <v>0</v>
      </c>
      <c r="K313">
        <v>0</v>
      </c>
      <c r="L313">
        <v>0</v>
      </c>
      <c r="M313">
        <v>0</v>
      </c>
    </row>
    <row r="314" spans="1:13" x14ac:dyDescent="0.3">
      <c r="A314">
        <v>313</v>
      </c>
      <c r="B314">
        <v>70000</v>
      </c>
      <c r="C314">
        <v>3000</v>
      </c>
      <c r="D314">
        <v>3</v>
      </c>
      <c r="E314">
        <v>1</v>
      </c>
      <c r="F314">
        <v>2</v>
      </c>
      <c r="G314">
        <v>1</v>
      </c>
      <c r="H314">
        <v>0</v>
      </c>
      <c r="I314">
        <v>1</v>
      </c>
      <c r="J314">
        <v>0</v>
      </c>
      <c r="K314">
        <v>1</v>
      </c>
      <c r="L314">
        <v>0</v>
      </c>
      <c r="M314">
        <v>0</v>
      </c>
    </row>
    <row r="315" spans="1:13" x14ac:dyDescent="0.3">
      <c r="A315">
        <v>314</v>
      </c>
      <c r="B315">
        <v>75000</v>
      </c>
      <c r="C315">
        <v>5500</v>
      </c>
      <c r="D315">
        <v>3</v>
      </c>
      <c r="E315">
        <v>2</v>
      </c>
      <c r="F315">
        <v>1</v>
      </c>
      <c r="G315">
        <v>1</v>
      </c>
      <c r="H315">
        <v>0</v>
      </c>
      <c r="I315">
        <v>1</v>
      </c>
      <c r="J315">
        <v>0</v>
      </c>
      <c r="K315">
        <v>0</v>
      </c>
      <c r="L315">
        <v>0</v>
      </c>
      <c r="M315">
        <v>0</v>
      </c>
    </row>
    <row r="316" spans="1:13" x14ac:dyDescent="0.3">
      <c r="A316">
        <v>315</v>
      </c>
      <c r="B316">
        <v>76900</v>
      </c>
      <c r="C316">
        <v>6450</v>
      </c>
      <c r="D316">
        <v>3</v>
      </c>
      <c r="E316">
        <v>2</v>
      </c>
      <c r="F316">
        <v>1</v>
      </c>
      <c r="G316">
        <v>1</v>
      </c>
      <c r="H316">
        <v>1</v>
      </c>
      <c r="I316">
        <v>1</v>
      </c>
      <c r="J316">
        <v>1</v>
      </c>
      <c r="K316">
        <v>0</v>
      </c>
      <c r="L316">
        <v>0</v>
      </c>
      <c r="M316">
        <v>0</v>
      </c>
    </row>
    <row r="317" spans="1:13" x14ac:dyDescent="0.3">
      <c r="A317">
        <v>316</v>
      </c>
      <c r="B317">
        <v>78000</v>
      </c>
      <c r="C317">
        <v>6210</v>
      </c>
      <c r="D317">
        <v>4</v>
      </c>
      <c r="E317">
        <v>1</v>
      </c>
      <c r="F317">
        <v>4</v>
      </c>
      <c r="G317">
        <v>1</v>
      </c>
      <c r="H317">
        <v>1</v>
      </c>
      <c r="I317">
        <v>0</v>
      </c>
      <c r="J317">
        <v>0</v>
      </c>
      <c r="K317">
        <v>1</v>
      </c>
      <c r="L317">
        <v>0</v>
      </c>
      <c r="M317">
        <v>0</v>
      </c>
    </row>
    <row r="318" spans="1:13" x14ac:dyDescent="0.3">
      <c r="A318">
        <v>317</v>
      </c>
      <c r="B318">
        <v>80000</v>
      </c>
      <c r="C318">
        <v>5000</v>
      </c>
      <c r="D318">
        <v>3</v>
      </c>
      <c r="E318">
        <v>1</v>
      </c>
      <c r="F318">
        <v>4</v>
      </c>
      <c r="G318">
        <v>1</v>
      </c>
      <c r="H318">
        <v>0</v>
      </c>
      <c r="I318">
        <v>0</v>
      </c>
      <c r="J318">
        <v>0</v>
      </c>
      <c r="K318">
        <v>0</v>
      </c>
      <c r="L318">
        <v>0</v>
      </c>
      <c r="M318">
        <v>0</v>
      </c>
    </row>
    <row r="319" spans="1:13" x14ac:dyDescent="0.3">
      <c r="A319">
        <v>318</v>
      </c>
      <c r="B319">
        <v>82000</v>
      </c>
      <c r="C319">
        <v>5000</v>
      </c>
      <c r="D319">
        <v>3</v>
      </c>
      <c r="E319">
        <v>1</v>
      </c>
      <c r="F319">
        <v>3</v>
      </c>
      <c r="G319">
        <v>1</v>
      </c>
      <c r="H319">
        <v>0</v>
      </c>
      <c r="I319">
        <v>0</v>
      </c>
      <c r="J319">
        <v>0</v>
      </c>
      <c r="K319">
        <v>1</v>
      </c>
      <c r="L319">
        <v>0</v>
      </c>
      <c r="M319">
        <v>0</v>
      </c>
    </row>
    <row r="320" spans="1:13" x14ac:dyDescent="0.3">
      <c r="A320">
        <v>319</v>
      </c>
      <c r="B320">
        <v>83000</v>
      </c>
      <c r="C320">
        <v>5828</v>
      </c>
      <c r="D320">
        <v>4</v>
      </c>
      <c r="E320">
        <v>1</v>
      </c>
      <c r="F320">
        <v>4</v>
      </c>
      <c r="G320">
        <v>1</v>
      </c>
      <c r="H320">
        <v>1</v>
      </c>
      <c r="I320">
        <v>0</v>
      </c>
      <c r="J320">
        <v>0</v>
      </c>
      <c r="K320">
        <v>0</v>
      </c>
      <c r="L320">
        <v>0</v>
      </c>
      <c r="M320">
        <v>0</v>
      </c>
    </row>
    <row r="321" spans="1:13" x14ac:dyDescent="0.3">
      <c r="A321">
        <v>320</v>
      </c>
      <c r="B321">
        <v>83000</v>
      </c>
      <c r="C321">
        <v>5200</v>
      </c>
      <c r="D321">
        <v>3</v>
      </c>
      <c r="E321">
        <v>1</v>
      </c>
      <c r="F321">
        <v>3</v>
      </c>
      <c r="G321">
        <v>1</v>
      </c>
      <c r="H321">
        <v>0</v>
      </c>
      <c r="I321">
        <v>0</v>
      </c>
      <c r="J321">
        <v>0</v>
      </c>
      <c r="K321">
        <v>1</v>
      </c>
      <c r="L321">
        <v>0</v>
      </c>
      <c r="M321">
        <v>0</v>
      </c>
    </row>
    <row r="322" spans="1:13" x14ac:dyDescent="0.3">
      <c r="A322">
        <v>321</v>
      </c>
      <c r="B322">
        <v>83900</v>
      </c>
      <c r="C322">
        <v>5500</v>
      </c>
      <c r="D322">
        <v>3</v>
      </c>
      <c r="E322">
        <v>1</v>
      </c>
      <c r="F322">
        <v>3</v>
      </c>
      <c r="G322">
        <v>1</v>
      </c>
      <c r="H322">
        <v>1</v>
      </c>
      <c r="I322">
        <v>0</v>
      </c>
      <c r="J322">
        <v>0</v>
      </c>
      <c r="K322">
        <v>1</v>
      </c>
      <c r="L322">
        <v>1</v>
      </c>
      <c r="M322">
        <v>0</v>
      </c>
    </row>
    <row r="323" spans="1:13" x14ac:dyDescent="0.3">
      <c r="A323">
        <v>322</v>
      </c>
      <c r="B323">
        <v>88500</v>
      </c>
      <c r="C323">
        <v>6350</v>
      </c>
      <c r="D323">
        <v>3</v>
      </c>
      <c r="E323">
        <v>2</v>
      </c>
      <c r="F323">
        <v>3</v>
      </c>
      <c r="G323">
        <v>1</v>
      </c>
      <c r="H323">
        <v>1</v>
      </c>
      <c r="I323">
        <v>0</v>
      </c>
      <c r="J323">
        <v>0</v>
      </c>
      <c r="K323">
        <v>1</v>
      </c>
      <c r="L323">
        <v>0</v>
      </c>
      <c r="M323">
        <v>0</v>
      </c>
    </row>
    <row r="324" spans="1:13" x14ac:dyDescent="0.3">
      <c r="A324">
        <v>323</v>
      </c>
      <c r="B324">
        <v>93000</v>
      </c>
      <c r="C324">
        <v>8250</v>
      </c>
      <c r="D324">
        <v>3</v>
      </c>
      <c r="E324">
        <v>2</v>
      </c>
      <c r="F324">
        <v>3</v>
      </c>
      <c r="G324">
        <v>1</v>
      </c>
      <c r="H324">
        <v>0</v>
      </c>
      <c r="I324">
        <v>0</v>
      </c>
      <c r="J324">
        <v>0</v>
      </c>
      <c r="K324">
        <v>1</v>
      </c>
      <c r="L324">
        <v>0</v>
      </c>
      <c r="M324">
        <v>0</v>
      </c>
    </row>
    <row r="325" spans="1:13" x14ac:dyDescent="0.3">
      <c r="A325">
        <v>324</v>
      </c>
      <c r="B325">
        <v>98000</v>
      </c>
      <c r="C325">
        <v>6000</v>
      </c>
      <c r="D325">
        <v>3</v>
      </c>
      <c r="E325">
        <v>1</v>
      </c>
      <c r="F325">
        <v>1</v>
      </c>
      <c r="G325">
        <v>1</v>
      </c>
      <c r="H325">
        <v>0</v>
      </c>
      <c r="I325">
        <v>0</v>
      </c>
      <c r="J325">
        <v>0</v>
      </c>
      <c r="K325">
        <v>1</v>
      </c>
      <c r="L325">
        <v>1</v>
      </c>
      <c r="M325">
        <v>0</v>
      </c>
    </row>
    <row r="326" spans="1:13" x14ac:dyDescent="0.3">
      <c r="A326">
        <v>325</v>
      </c>
      <c r="B326">
        <v>98500</v>
      </c>
      <c r="C326">
        <v>7700</v>
      </c>
      <c r="D326">
        <v>3</v>
      </c>
      <c r="E326">
        <v>2</v>
      </c>
      <c r="F326">
        <v>1</v>
      </c>
      <c r="G326">
        <v>1</v>
      </c>
      <c r="H326">
        <v>0</v>
      </c>
      <c r="I326">
        <v>0</v>
      </c>
      <c r="J326">
        <v>0</v>
      </c>
      <c r="K326">
        <v>0</v>
      </c>
      <c r="L326">
        <v>2</v>
      </c>
      <c r="M326">
        <v>0</v>
      </c>
    </row>
    <row r="327" spans="1:13" x14ac:dyDescent="0.3">
      <c r="A327">
        <v>326</v>
      </c>
      <c r="B327">
        <v>99000</v>
      </c>
      <c r="C327">
        <v>8880</v>
      </c>
      <c r="D327">
        <v>3</v>
      </c>
      <c r="E327">
        <v>2</v>
      </c>
      <c r="F327">
        <v>2</v>
      </c>
      <c r="G327">
        <v>1</v>
      </c>
      <c r="H327">
        <v>0</v>
      </c>
      <c r="I327">
        <v>1</v>
      </c>
      <c r="J327">
        <v>0</v>
      </c>
      <c r="K327">
        <v>1</v>
      </c>
      <c r="L327">
        <v>1</v>
      </c>
      <c r="M327">
        <v>0</v>
      </c>
    </row>
    <row r="328" spans="1:13" x14ac:dyDescent="0.3">
      <c r="A328">
        <v>327</v>
      </c>
      <c r="B328">
        <v>101000</v>
      </c>
      <c r="C328">
        <v>8880</v>
      </c>
      <c r="D328">
        <v>2</v>
      </c>
      <c r="E328">
        <v>1</v>
      </c>
      <c r="F328">
        <v>1</v>
      </c>
      <c r="G328">
        <v>1</v>
      </c>
      <c r="H328">
        <v>0</v>
      </c>
      <c r="I328">
        <v>0</v>
      </c>
      <c r="J328">
        <v>0</v>
      </c>
      <c r="K328">
        <v>1</v>
      </c>
      <c r="L328">
        <v>1</v>
      </c>
      <c r="M328">
        <v>0</v>
      </c>
    </row>
    <row r="329" spans="1:13" x14ac:dyDescent="0.3">
      <c r="A329">
        <v>328</v>
      </c>
      <c r="B329">
        <v>110000</v>
      </c>
      <c r="C329">
        <v>6480</v>
      </c>
      <c r="D329">
        <v>3</v>
      </c>
      <c r="E329">
        <v>2</v>
      </c>
      <c r="F329">
        <v>4</v>
      </c>
      <c r="G329">
        <v>1</v>
      </c>
      <c r="H329">
        <v>0</v>
      </c>
      <c r="I329">
        <v>0</v>
      </c>
      <c r="J329">
        <v>0</v>
      </c>
      <c r="K329">
        <v>1</v>
      </c>
      <c r="L329">
        <v>2</v>
      </c>
      <c r="M329">
        <v>0</v>
      </c>
    </row>
    <row r="330" spans="1:13" x14ac:dyDescent="0.3">
      <c r="A330">
        <v>329</v>
      </c>
      <c r="B330">
        <v>115442</v>
      </c>
      <c r="C330">
        <v>7000</v>
      </c>
      <c r="D330">
        <v>3</v>
      </c>
      <c r="E330">
        <v>2</v>
      </c>
      <c r="F330">
        <v>4</v>
      </c>
      <c r="G330">
        <v>1</v>
      </c>
      <c r="H330">
        <v>0</v>
      </c>
      <c r="I330">
        <v>0</v>
      </c>
      <c r="J330">
        <v>0</v>
      </c>
      <c r="K330">
        <v>1</v>
      </c>
      <c r="L330">
        <v>2</v>
      </c>
      <c r="M330">
        <v>0</v>
      </c>
    </row>
    <row r="331" spans="1:13" x14ac:dyDescent="0.3">
      <c r="A331">
        <v>330</v>
      </c>
      <c r="B331">
        <v>120000</v>
      </c>
      <c r="C331">
        <v>8875</v>
      </c>
      <c r="D331">
        <v>3</v>
      </c>
      <c r="E331">
        <v>1</v>
      </c>
      <c r="F331">
        <v>1</v>
      </c>
      <c r="G331">
        <v>1</v>
      </c>
      <c r="H331">
        <v>0</v>
      </c>
      <c r="I331">
        <v>0</v>
      </c>
      <c r="J331">
        <v>0</v>
      </c>
      <c r="K331">
        <v>0</v>
      </c>
      <c r="L331">
        <v>1</v>
      </c>
      <c r="M331">
        <v>0</v>
      </c>
    </row>
    <row r="332" spans="1:13" x14ac:dyDescent="0.3">
      <c r="A332">
        <v>331</v>
      </c>
      <c r="B332">
        <v>124000</v>
      </c>
      <c r="C332">
        <v>7155</v>
      </c>
      <c r="D332">
        <v>3</v>
      </c>
      <c r="E332">
        <v>2</v>
      </c>
      <c r="F332">
        <v>1</v>
      </c>
      <c r="G332">
        <v>1</v>
      </c>
      <c r="H332">
        <v>1</v>
      </c>
      <c r="I332">
        <v>1</v>
      </c>
      <c r="J332">
        <v>0</v>
      </c>
      <c r="K332">
        <v>1</v>
      </c>
      <c r="L332">
        <v>2</v>
      </c>
      <c r="M332">
        <v>0</v>
      </c>
    </row>
    <row r="333" spans="1:13" x14ac:dyDescent="0.3">
      <c r="A333">
        <v>332</v>
      </c>
      <c r="B333">
        <v>175000</v>
      </c>
      <c r="C333">
        <v>8960</v>
      </c>
      <c r="D333">
        <v>4</v>
      </c>
      <c r="E333">
        <v>4</v>
      </c>
      <c r="F333">
        <v>4</v>
      </c>
      <c r="G333">
        <v>1</v>
      </c>
      <c r="H333">
        <v>0</v>
      </c>
      <c r="I333">
        <v>0</v>
      </c>
      <c r="J333">
        <v>0</v>
      </c>
      <c r="K333">
        <v>1</v>
      </c>
      <c r="L333">
        <v>3</v>
      </c>
      <c r="M333">
        <v>0</v>
      </c>
    </row>
    <row r="334" spans="1:13" x14ac:dyDescent="0.3">
      <c r="A334">
        <v>333</v>
      </c>
      <c r="B334">
        <v>50000</v>
      </c>
      <c r="C334">
        <v>7350</v>
      </c>
      <c r="D334">
        <v>2</v>
      </c>
      <c r="E334">
        <v>1</v>
      </c>
      <c r="F334">
        <v>1</v>
      </c>
      <c r="G334">
        <v>1</v>
      </c>
      <c r="H334">
        <v>0</v>
      </c>
      <c r="I334">
        <v>0</v>
      </c>
      <c r="J334">
        <v>0</v>
      </c>
      <c r="K334">
        <v>0</v>
      </c>
      <c r="L334">
        <v>1</v>
      </c>
      <c r="M334">
        <v>0</v>
      </c>
    </row>
    <row r="335" spans="1:13" x14ac:dyDescent="0.3">
      <c r="A335">
        <v>334</v>
      </c>
      <c r="B335">
        <v>55000</v>
      </c>
      <c r="C335">
        <v>3850</v>
      </c>
      <c r="D335">
        <v>2</v>
      </c>
      <c r="E335">
        <v>1</v>
      </c>
      <c r="F335">
        <v>1</v>
      </c>
      <c r="G335">
        <v>1</v>
      </c>
      <c r="H335">
        <v>0</v>
      </c>
      <c r="I335">
        <v>0</v>
      </c>
      <c r="J335">
        <v>0</v>
      </c>
      <c r="K335">
        <v>0</v>
      </c>
      <c r="L335">
        <v>0</v>
      </c>
      <c r="M335">
        <v>0</v>
      </c>
    </row>
    <row r="336" spans="1:13" x14ac:dyDescent="0.3">
      <c r="A336">
        <v>335</v>
      </c>
      <c r="B336">
        <v>60000</v>
      </c>
      <c r="C336">
        <v>7000</v>
      </c>
      <c r="D336">
        <v>3</v>
      </c>
      <c r="E336">
        <v>1</v>
      </c>
      <c r="F336">
        <v>1</v>
      </c>
      <c r="G336">
        <v>1</v>
      </c>
      <c r="H336">
        <v>0</v>
      </c>
      <c r="I336">
        <v>0</v>
      </c>
      <c r="J336">
        <v>0</v>
      </c>
      <c r="K336">
        <v>0</v>
      </c>
      <c r="L336">
        <v>3</v>
      </c>
      <c r="M336">
        <v>0</v>
      </c>
    </row>
    <row r="337" spans="1:13" x14ac:dyDescent="0.3">
      <c r="A337">
        <v>336</v>
      </c>
      <c r="B337">
        <v>61000</v>
      </c>
      <c r="C337">
        <v>7770</v>
      </c>
      <c r="D337">
        <v>2</v>
      </c>
      <c r="E337">
        <v>1</v>
      </c>
      <c r="F337">
        <v>1</v>
      </c>
      <c r="G337">
        <v>1</v>
      </c>
      <c r="H337">
        <v>0</v>
      </c>
      <c r="I337">
        <v>0</v>
      </c>
      <c r="J337">
        <v>0</v>
      </c>
      <c r="K337">
        <v>0</v>
      </c>
      <c r="L337">
        <v>1</v>
      </c>
      <c r="M337">
        <v>0</v>
      </c>
    </row>
    <row r="338" spans="1:13" x14ac:dyDescent="0.3">
      <c r="A338">
        <v>337</v>
      </c>
      <c r="B338">
        <v>106000</v>
      </c>
      <c r="C338">
        <v>7440</v>
      </c>
      <c r="D338">
        <v>3</v>
      </c>
      <c r="E338">
        <v>2</v>
      </c>
      <c r="F338">
        <v>1</v>
      </c>
      <c r="G338">
        <v>1</v>
      </c>
      <c r="H338">
        <v>1</v>
      </c>
      <c r="I338">
        <v>1</v>
      </c>
      <c r="J338">
        <v>0</v>
      </c>
      <c r="K338">
        <v>1</v>
      </c>
      <c r="L338">
        <v>0</v>
      </c>
      <c r="M338">
        <v>1</v>
      </c>
    </row>
    <row r="339" spans="1:13" x14ac:dyDescent="0.3">
      <c r="A339">
        <v>338</v>
      </c>
      <c r="B339">
        <v>155000</v>
      </c>
      <c r="C339">
        <v>7500</v>
      </c>
      <c r="D339">
        <v>3</v>
      </c>
      <c r="E339">
        <v>3</v>
      </c>
      <c r="F339">
        <v>1</v>
      </c>
      <c r="G339">
        <v>1</v>
      </c>
      <c r="H339">
        <v>0</v>
      </c>
      <c r="I339">
        <v>1</v>
      </c>
      <c r="J339">
        <v>0</v>
      </c>
      <c r="K339">
        <v>1</v>
      </c>
      <c r="L339">
        <v>2</v>
      </c>
      <c r="M339">
        <v>1</v>
      </c>
    </row>
    <row r="340" spans="1:13" x14ac:dyDescent="0.3">
      <c r="A340">
        <v>339</v>
      </c>
      <c r="B340">
        <v>141000</v>
      </c>
      <c r="C340">
        <v>8100</v>
      </c>
      <c r="D340">
        <v>4</v>
      </c>
      <c r="E340">
        <v>1</v>
      </c>
      <c r="F340">
        <v>2</v>
      </c>
      <c r="G340">
        <v>1</v>
      </c>
      <c r="H340">
        <v>1</v>
      </c>
      <c r="I340">
        <v>1</v>
      </c>
      <c r="J340">
        <v>0</v>
      </c>
      <c r="K340">
        <v>1</v>
      </c>
      <c r="L340">
        <v>2</v>
      </c>
      <c r="M340">
        <v>1</v>
      </c>
    </row>
    <row r="341" spans="1:13" x14ac:dyDescent="0.3">
      <c r="A341">
        <v>340</v>
      </c>
      <c r="B341">
        <v>62500</v>
      </c>
      <c r="C341">
        <v>3900</v>
      </c>
      <c r="D341">
        <v>3</v>
      </c>
      <c r="E341">
        <v>1</v>
      </c>
      <c r="F341">
        <v>2</v>
      </c>
      <c r="G341">
        <v>1</v>
      </c>
      <c r="H341">
        <v>0</v>
      </c>
      <c r="I341">
        <v>0</v>
      </c>
      <c r="J341">
        <v>0</v>
      </c>
      <c r="K341">
        <v>0</v>
      </c>
      <c r="L341">
        <v>0</v>
      </c>
      <c r="M341">
        <v>0</v>
      </c>
    </row>
    <row r="342" spans="1:13" x14ac:dyDescent="0.3">
      <c r="A342">
        <v>341</v>
      </c>
      <c r="B342">
        <v>70000</v>
      </c>
      <c r="C342">
        <v>2970</v>
      </c>
      <c r="D342">
        <v>3</v>
      </c>
      <c r="E342">
        <v>1</v>
      </c>
      <c r="F342">
        <v>3</v>
      </c>
      <c r="G342">
        <v>1</v>
      </c>
      <c r="H342">
        <v>0</v>
      </c>
      <c r="I342">
        <v>0</v>
      </c>
      <c r="J342">
        <v>0</v>
      </c>
      <c r="K342">
        <v>0</v>
      </c>
      <c r="L342">
        <v>0</v>
      </c>
      <c r="M342">
        <v>0</v>
      </c>
    </row>
    <row r="343" spans="1:13" x14ac:dyDescent="0.3">
      <c r="A343">
        <v>342</v>
      </c>
      <c r="B343">
        <v>73000</v>
      </c>
      <c r="C343">
        <v>3000</v>
      </c>
      <c r="D343">
        <v>3</v>
      </c>
      <c r="E343">
        <v>1</v>
      </c>
      <c r="F343">
        <v>2</v>
      </c>
      <c r="G343">
        <v>1</v>
      </c>
      <c r="H343">
        <v>0</v>
      </c>
      <c r="I343">
        <v>1</v>
      </c>
      <c r="J343">
        <v>0</v>
      </c>
      <c r="K343">
        <v>0</v>
      </c>
      <c r="L343">
        <v>0</v>
      </c>
      <c r="M343">
        <v>0</v>
      </c>
    </row>
    <row r="344" spans="1:13" x14ac:dyDescent="0.3">
      <c r="A344">
        <v>343</v>
      </c>
      <c r="B344">
        <v>80000</v>
      </c>
      <c r="C344">
        <v>10500</v>
      </c>
      <c r="D344">
        <v>2</v>
      </c>
      <c r="E344">
        <v>1</v>
      </c>
      <c r="F344">
        <v>1</v>
      </c>
      <c r="G344">
        <v>1</v>
      </c>
      <c r="H344">
        <v>0</v>
      </c>
      <c r="I344">
        <v>0</v>
      </c>
      <c r="J344">
        <v>0</v>
      </c>
      <c r="K344">
        <v>0</v>
      </c>
      <c r="L344">
        <v>1</v>
      </c>
      <c r="M344">
        <v>0</v>
      </c>
    </row>
    <row r="345" spans="1:13" x14ac:dyDescent="0.3">
      <c r="A345">
        <v>344</v>
      </c>
      <c r="B345">
        <v>80000</v>
      </c>
      <c r="C345">
        <v>5500</v>
      </c>
      <c r="D345">
        <v>3</v>
      </c>
      <c r="E345">
        <v>2</v>
      </c>
      <c r="F345">
        <v>2</v>
      </c>
      <c r="G345">
        <v>1</v>
      </c>
      <c r="H345">
        <v>0</v>
      </c>
      <c r="I345">
        <v>0</v>
      </c>
      <c r="J345">
        <v>0</v>
      </c>
      <c r="K345">
        <v>0</v>
      </c>
      <c r="L345">
        <v>1</v>
      </c>
      <c r="M345">
        <v>0</v>
      </c>
    </row>
    <row r="346" spans="1:13" x14ac:dyDescent="0.3">
      <c r="A346">
        <v>345</v>
      </c>
      <c r="B346">
        <v>88000</v>
      </c>
      <c r="C346">
        <v>4500</v>
      </c>
      <c r="D346">
        <v>3</v>
      </c>
      <c r="E346">
        <v>1</v>
      </c>
      <c r="F346">
        <v>4</v>
      </c>
      <c r="G346">
        <v>1</v>
      </c>
      <c r="H346">
        <v>0</v>
      </c>
      <c r="I346">
        <v>0</v>
      </c>
      <c r="J346">
        <v>0</v>
      </c>
      <c r="K346">
        <v>1</v>
      </c>
      <c r="L346">
        <v>0</v>
      </c>
      <c r="M346">
        <v>0</v>
      </c>
    </row>
    <row r="347" spans="1:13" x14ac:dyDescent="0.3">
      <c r="A347">
        <v>346</v>
      </c>
      <c r="B347">
        <v>49000</v>
      </c>
      <c r="C347">
        <v>3850</v>
      </c>
      <c r="D347">
        <v>3</v>
      </c>
      <c r="E347">
        <v>1</v>
      </c>
      <c r="F347">
        <v>1</v>
      </c>
      <c r="G347">
        <v>1</v>
      </c>
      <c r="H347">
        <v>0</v>
      </c>
      <c r="I347">
        <v>0</v>
      </c>
      <c r="J347">
        <v>0</v>
      </c>
      <c r="K347">
        <v>0</v>
      </c>
      <c r="L347">
        <v>0</v>
      </c>
      <c r="M347">
        <v>0</v>
      </c>
    </row>
    <row r="348" spans="1:13" x14ac:dyDescent="0.3">
      <c r="A348">
        <v>347</v>
      </c>
      <c r="B348">
        <v>52000</v>
      </c>
      <c r="C348">
        <v>4130</v>
      </c>
      <c r="D348">
        <v>3</v>
      </c>
      <c r="E348">
        <v>2</v>
      </c>
      <c r="F348">
        <v>2</v>
      </c>
      <c r="G348">
        <v>1</v>
      </c>
      <c r="H348">
        <v>0</v>
      </c>
      <c r="I348">
        <v>0</v>
      </c>
      <c r="J348">
        <v>0</v>
      </c>
      <c r="K348">
        <v>0</v>
      </c>
      <c r="L348">
        <v>2</v>
      </c>
      <c r="M348">
        <v>0</v>
      </c>
    </row>
    <row r="349" spans="1:13" x14ac:dyDescent="0.3">
      <c r="A349">
        <v>348</v>
      </c>
      <c r="B349">
        <v>59500</v>
      </c>
      <c r="C349">
        <v>4046</v>
      </c>
      <c r="D349">
        <v>3</v>
      </c>
      <c r="E349">
        <v>1</v>
      </c>
      <c r="F349">
        <v>2</v>
      </c>
      <c r="G349">
        <v>1</v>
      </c>
      <c r="H349">
        <v>0</v>
      </c>
      <c r="I349">
        <v>1</v>
      </c>
      <c r="J349">
        <v>0</v>
      </c>
      <c r="K349">
        <v>0</v>
      </c>
      <c r="L349">
        <v>1</v>
      </c>
      <c r="M349">
        <v>0</v>
      </c>
    </row>
    <row r="350" spans="1:13" x14ac:dyDescent="0.3">
      <c r="A350">
        <v>349</v>
      </c>
      <c r="B350">
        <v>60000</v>
      </c>
      <c r="C350">
        <v>4079</v>
      </c>
      <c r="D350">
        <v>3</v>
      </c>
      <c r="E350">
        <v>1</v>
      </c>
      <c r="F350">
        <v>3</v>
      </c>
      <c r="G350">
        <v>1</v>
      </c>
      <c r="H350">
        <v>0</v>
      </c>
      <c r="I350">
        <v>0</v>
      </c>
      <c r="J350">
        <v>0</v>
      </c>
      <c r="K350">
        <v>0</v>
      </c>
      <c r="L350">
        <v>0</v>
      </c>
      <c r="M350">
        <v>0</v>
      </c>
    </row>
    <row r="351" spans="1:13" x14ac:dyDescent="0.3">
      <c r="A351">
        <v>350</v>
      </c>
      <c r="B351">
        <v>64000</v>
      </c>
      <c r="C351">
        <v>4000</v>
      </c>
      <c r="D351">
        <v>3</v>
      </c>
      <c r="E351">
        <v>1</v>
      </c>
      <c r="F351">
        <v>2</v>
      </c>
      <c r="G351">
        <v>1</v>
      </c>
      <c r="H351">
        <v>0</v>
      </c>
      <c r="I351">
        <v>0</v>
      </c>
      <c r="J351">
        <v>0</v>
      </c>
      <c r="K351">
        <v>0</v>
      </c>
      <c r="L351">
        <v>2</v>
      </c>
      <c r="M351">
        <v>0</v>
      </c>
    </row>
    <row r="352" spans="1:13" x14ac:dyDescent="0.3">
      <c r="A352">
        <v>351</v>
      </c>
      <c r="B352">
        <v>64500</v>
      </c>
      <c r="C352">
        <v>9860</v>
      </c>
      <c r="D352">
        <v>3</v>
      </c>
      <c r="E352">
        <v>1</v>
      </c>
      <c r="F352">
        <v>1</v>
      </c>
      <c r="G352">
        <v>1</v>
      </c>
      <c r="H352">
        <v>0</v>
      </c>
      <c r="I352">
        <v>0</v>
      </c>
      <c r="J352">
        <v>0</v>
      </c>
      <c r="K352">
        <v>0</v>
      </c>
      <c r="L352">
        <v>0</v>
      </c>
      <c r="M352">
        <v>0</v>
      </c>
    </row>
    <row r="353" spans="1:13" x14ac:dyDescent="0.3">
      <c r="A353">
        <v>352</v>
      </c>
      <c r="B353">
        <v>68500</v>
      </c>
      <c r="C353">
        <v>7000</v>
      </c>
      <c r="D353">
        <v>3</v>
      </c>
      <c r="E353">
        <v>1</v>
      </c>
      <c r="F353">
        <v>2</v>
      </c>
      <c r="G353">
        <v>1</v>
      </c>
      <c r="H353">
        <v>0</v>
      </c>
      <c r="I353">
        <v>1</v>
      </c>
      <c r="J353">
        <v>0</v>
      </c>
      <c r="K353">
        <v>0</v>
      </c>
      <c r="L353">
        <v>0</v>
      </c>
      <c r="M353">
        <v>0</v>
      </c>
    </row>
    <row r="354" spans="1:13" x14ac:dyDescent="0.3">
      <c r="A354">
        <v>353</v>
      </c>
      <c r="B354">
        <v>78500</v>
      </c>
      <c r="C354">
        <v>7980</v>
      </c>
      <c r="D354">
        <v>3</v>
      </c>
      <c r="E354">
        <v>1</v>
      </c>
      <c r="F354">
        <v>1</v>
      </c>
      <c r="G354">
        <v>1</v>
      </c>
      <c r="H354">
        <v>0</v>
      </c>
      <c r="I354">
        <v>0</v>
      </c>
      <c r="J354">
        <v>0</v>
      </c>
      <c r="K354">
        <v>0</v>
      </c>
      <c r="L354">
        <v>2</v>
      </c>
      <c r="M354">
        <v>0</v>
      </c>
    </row>
    <row r="355" spans="1:13" x14ac:dyDescent="0.3">
      <c r="A355">
        <v>354</v>
      </c>
      <c r="B355">
        <v>86000</v>
      </c>
      <c r="C355">
        <v>6800</v>
      </c>
      <c r="D355">
        <v>2</v>
      </c>
      <c r="E355">
        <v>1</v>
      </c>
      <c r="F355">
        <v>1</v>
      </c>
      <c r="G355">
        <v>1</v>
      </c>
      <c r="H355">
        <v>1</v>
      </c>
      <c r="I355">
        <v>1</v>
      </c>
      <c r="J355">
        <v>0</v>
      </c>
      <c r="K355">
        <v>0</v>
      </c>
      <c r="L355">
        <v>2</v>
      </c>
      <c r="M355">
        <v>0</v>
      </c>
    </row>
    <row r="356" spans="1:13" x14ac:dyDescent="0.3">
      <c r="A356">
        <v>355</v>
      </c>
      <c r="B356">
        <v>86900</v>
      </c>
      <c r="C356">
        <v>4300</v>
      </c>
      <c r="D356">
        <v>6</v>
      </c>
      <c r="E356">
        <v>2</v>
      </c>
      <c r="F356">
        <v>2</v>
      </c>
      <c r="G356">
        <v>1</v>
      </c>
      <c r="H356">
        <v>0</v>
      </c>
      <c r="I356">
        <v>0</v>
      </c>
      <c r="J356">
        <v>0</v>
      </c>
      <c r="K356">
        <v>0</v>
      </c>
      <c r="L356">
        <v>0</v>
      </c>
      <c r="M356">
        <v>0</v>
      </c>
    </row>
    <row r="357" spans="1:13" x14ac:dyDescent="0.3">
      <c r="A357">
        <v>356</v>
      </c>
      <c r="B357">
        <v>75000</v>
      </c>
      <c r="C357">
        <v>10269</v>
      </c>
      <c r="D357">
        <v>3</v>
      </c>
      <c r="E357">
        <v>1</v>
      </c>
      <c r="F357">
        <v>1</v>
      </c>
      <c r="G357">
        <v>1</v>
      </c>
      <c r="H357">
        <v>0</v>
      </c>
      <c r="I357">
        <v>0</v>
      </c>
      <c r="J357">
        <v>0</v>
      </c>
      <c r="K357">
        <v>0</v>
      </c>
      <c r="L357">
        <v>1</v>
      </c>
      <c r="M357">
        <v>1</v>
      </c>
    </row>
    <row r="358" spans="1:13" x14ac:dyDescent="0.3">
      <c r="A358">
        <v>357</v>
      </c>
      <c r="B358">
        <v>78000</v>
      </c>
      <c r="C358">
        <v>6100</v>
      </c>
      <c r="D358">
        <v>3</v>
      </c>
      <c r="E358">
        <v>1</v>
      </c>
      <c r="F358">
        <v>3</v>
      </c>
      <c r="G358">
        <v>1</v>
      </c>
      <c r="H358">
        <v>1</v>
      </c>
      <c r="I358">
        <v>0</v>
      </c>
      <c r="J358">
        <v>0</v>
      </c>
      <c r="K358">
        <v>1</v>
      </c>
      <c r="L358">
        <v>0</v>
      </c>
      <c r="M358">
        <v>1</v>
      </c>
    </row>
    <row r="359" spans="1:13" x14ac:dyDescent="0.3">
      <c r="A359">
        <v>358</v>
      </c>
      <c r="B359">
        <v>95000</v>
      </c>
      <c r="C359">
        <v>6420</v>
      </c>
      <c r="D359">
        <v>3</v>
      </c>
      <c r="E359">
        <v>2</v>
      </c>
      <c r="F359">
        <v>3</v>
      </c>
      <c r="G359">
        <v>1</v>
      </c>
      <c r="H359">
        <v>0</v>
      </c>
      <c r="I359">
        <v>0</v>
      </c>
      <c r="J359">
        <v>0</v>
      </c>
      <c r="K359">
        <v>1</v>
      </c>
      <c r="L359">
        <v>0</v>
      </c>
      <c r="M359">
        <v>1</v>
      </c>
    </row>
    <row r="360" spans="1:13" x14ac:dyDescent="0.3">
      <c r="A360">
        <v>359</v>
      </c>
      <c r="B360">
        <v>97000</v>
      </c>
      <c r="C360">
        <v>12090</v>
      </c>
      <c r="D360">
        <v>4</v>
      </c>
      <c r="E360">
        <v>2</v>
      </c>
      <c r="F360">
        <v>2</v>
      </c>
      <c r="G360">
        <v>1</v>
      </c>
      <c r="H360">
        <v>0</v>
      </c>
      <c r="I360">
        <v>0</v>
      </c>
      <c r="J360">
        <v>0</v>
      </c>
      <c r="K360">
        <v>0</v>
      </c>
      <c r="L360">
        <v>2</v>
      </c>
      <c r="M360">
        <v>1</v>
      </c>
    </row>
    <row r="361" spans="1:13" x14ac:dyDescent="0.3">
      <c r="A361">
        <v>360</v>
      </c>
      <c r="B361">
        <v>107000</v>
      </c>
      <c r="C361">
        <v>6600</v>
      </c>
      <c r="D361">
        <v>3</v>
      </c>
      <c r="E361">
        <v>1</v>
      </c>
      <c r="F361">
        <v>4</v>
      </c>
      <c r="G361">
        <v>1</v>
      </c>
      <c r="H361">
        <v>0</v>
      </c>
      <c r="I361">
        <v>0</v>
      </c>
      <c r="J361">
        <v>0</v>
      </c>
      <c r="K361">
        <v>1</v>
      </c>
      <c r="L361">
        <v>3</v>
      </c>
      <c r="M361">
        <v>1</v>
      </c>
    </row>
    <row r="362" spans="1:13" x14ac:dyDescent="0.3">
      <c r="A362">
        <v>361</v>
      </c>
      <c r="B362">
        <v>130000</v>
      </c>
      <c r="C362">
        <v>6600</v>
      </c>
      <c r="D362">
        <v>4</v>
      </c>
      <c r="E362">
        <v>2</v>
      </c>
      <c r="F362">
        <v>2</v>
      </c>
      <c r="G362">
        <v>1</v>
      </c>
      <c r="H362">
        <v>1</v>
      </c>
      <c r="I362">
        <v>1</v>
      </c>
      <c r="J362">
        <v>0</v>
      </c>
      <c r="K362">
        <v>1</v>
      </c>
      <c r="L362">
        <v>1</v>
      </c>
      <c r="M362">
        <v>1</v>
      </c>
    </row>
    <row r="363" spans="1:13" x14ac:dyDescent="0.3">
      <c r="A363">
        <v>362</v>
      </c>
      <c r="B363">
        <v>145000</v>
      </c>
      <c r="C363">
        <v>8580</v>
      </c>
      <c r="D363">
        <v>4</v>
      </c>
      <c r="E363">
        <v>3</v>
      </c>
      <c r="F363">
        <v>4</v>
      </c>
      <c r="G363">
        <v>1</v>
      </c>
      <c r="H363">
        <v>0</v>
      </c>
      <c r="I363">
        <v>0</v>
      </c>
      <c r="J363">
        <v>0</v>
      </c>
      <c r="K363">
        <v>1</v>
      </c>
      <c r="L363">
        <v>2</v>
      </c>
      <c r="M363">
        <v>1</v>
      </c>
    </row>
    <row r="364" spans="1:13" x14ac:dyDescent="0.3">
      <c r="A364">
        <v>363</v>
      </c>
      <c r="B364">
        <v>175000</v>
      </c>
      <c r="C364">
        <v>9960</v>
      </c>
      <c r="D364">
        <v>3</v>
      </c>
      <c r="E364">
        <v>2</v>
      </c>
      <c r="F364">
        <v>2</v>
      </c>
      <c r="G364">
        <v>1</v>
      </c>
      <c r="H364">
        <v>0</v>
      </c>
      <c r="I364">
        <v>1</v>
      </c>
      <c r="J364">
        <v>0</v>
      </c>
      <c r="K364">
        <v>0</v>
      </c>
      <c r="L364">
        <v>2</v>
      </c>
      <c r="M364">
        <v>1</v>
      </c>
    </row>
    <row r="365" spans="1:13" x14ac:dyDescent="0.3">
      <c r="A365">
        <v>364</v>
      </c>
      <c r="B365">
        <v>72000</v>
      </c>
      <c r="C365">
        <v>10700</v>
      </c>
      <c r="D365">
        <v>3</v>
      </c>
      <c r="E365">
        <v>1</v>
      </c>
      <c r="F365">
        <v>2</v>
      </c>
      <c r="G365">
        <v>1</v>
      </c>
      <c r="H365">
        <v>1</v>
      </c>
      <c r="I365">
        <v>1</v>
      </c>
      <c r="J365">
        <v>0</v>
      </c>
      <c r="K365">
        <v>0</v>
      </c>
      <c r="L365">
        <v>0</v>
      </c>
      <c r="M365">
        <v>0</v>
      </c>
    </row>
    <row r="366" spans="1:13" x14ac:dyDescent="0.3">
      <c r="A366">
        <v>365</v>
      </c>
      <c r="B366">
        <v>84900</v>
      </c>
      <c r="C366">
        <v>15600</v>
      </c>
      <c r="D366">
        <v>3</v>
      </c>
      <c r="E366">
        <v>1</v>
      </c>
      <c r="F366">
        <v>1</v>
      </c>
      <c r="G366">
        <v>1</v>
      </c>
      <c r="H366">
        <v>0</v>
      </c>
      <c r="I366">
        <v>0</v>
      </c>
      <c r="J366">
        <v>0</v>
      </c>
      <c r="K366">
        <v>1</v>
      </c>
      <c r="L366">
        <v>2</v>
      </c>
      <c r="M366">
        <v>0</v>
      </c>
    </row>
    <row r="367" spans="1:13" x14ac:dyDescent="0.3">
      <c r="A367">
        <v>366</v>
      </c>
      <c r="B367">
        <v>99000</v>
      </c>
      <c r="C367">
        <v>13200</v>
      </c>
      <c r="D367">
        <v>2</v>
      </c>
      <c r="E367">
        <v>1</v>
      </c>
      <c r="F367">
        <v>1</v>
      </c>
      <c r="G367">
        <v>1</v>
      </c>
      <c r="H367">
        <v>0</v>
      </c>
      <c r="I367">
        <v>1</v>
      </c>
      <c r="J367">
        <v>1</v>
      </c>
      <c r="K367">
        <v>0</v>
      </c>
      <c r="L367">
        <v>1</v>
      </c>
      <c r="M367">
        <v>0</v>
      </c>
    </row>
    <row r="368" spans="1:13" x14ac:dyDescent="0.3">
      <c r="A368">
        <v>367</v>
      </c>
      <c r="B368">
        <v>114000</v>
      </c>
      <c r="C368">
        <v>9000</v>
      </c>
      <c r="D368">
        <v>4</v>
      </c>
      <c r="E368">
        <v>2</v>
      </c>
      <c r="F368">
        <v>4</v>
      </c>
      <c r="G368">
        <v>1</v>
      </c>
      <c r="H368">
        <v>0</v>
      </c>
      <c r="I368">
        <v>0</v>
      </c>
      <c r="J368">
        <v>0</v>
      </c>
      <c r="K368">
        <v>1</v>
      </c>
      <c r="L368">
        <v>2</v>
      </c>
      <c r="M368">
        <v>0</v>
      </c>
    </row>
    <row r="369" spans="1:13" x14ac:dyDescent="0.3">
      <c r="A369">
        <v>368</v>
      </c>
      <c r="B369">
        <v>120000</v>
      </c>
      <c r="C369">
        <v>7950</v>
      </c>
      <c r="D369">
        <v>5</v>
      </c>
      <c r="E369">
        <v>2</v>
      </c>
      <c r="F369">
        <v>2</v>
      </c>
      <c r="G369">
        <v>1</v>
      </c>
      <c r="H369">
        <v>0</v>
      </c>
      <c r="I369">
        <v>1</v>
      </c>
      <c r="J369">
        <v>1</v>
      </c>
      <c r="K369">
        <v>0</v>
      </c>
      <c r="L369">
        <v>2</v>
      </c>
      <c r="M369">
        <v>0</v>
      </c>
    </row>
    <row r="370" spans="1:13" x14ac:dyDescent="0.3">
      <c r="A370">
        <v>369</v>
      </c>
      <c r="B370">
        <v>145000</v>
      </c>
      <c r="C370">
        <v>16200</v>
      </c>
      <c r="D370">
        <v>5</v>
      </c>
      <c r="E370">
        <v>3</v>
      </c>
      <c r="F370">
        <v>2</v>
      </c>
      <c r="G370">
        <v>1</v>
      </c>
      <c r="H370">
        <v>0</v>
      </c>
      <c r="I370">
        <v>0</v>
      </c>
      <c r="J370">
        <v>0</v>
      </c>
      <c r="K370">
        <v>0</v>
      </c>
      <c r="L370">
        <v>0</v>
      </c>
      <c r="M370">
        <v>0</v>
      </c>
    </row>
    <row r="371" spans="1:13" x14ac:dyDescent="0.3">
      <c r="A371">
        <v>370</v>
      </c>
      <c r="B371">
        <v>79000</v>
      </c>
      <c r="C371">
        <v>6100</v>
      </c>
      <c r="D371">
        <v>3</v>
      </c>
      <c r="E371">
        <v>2</v>
      </c>
      <c r="F371">
        <v>1</v>
      </c>
      <c r="G371">
        <v>1</v>
      </c>
      <c r="H371">
        <v>0</v>
      </c>
      <c r="I371">
        <v>1</v>
      </c>
      <c r="J371">
        <v>0</v>
      </c>
      <c r="K371">
        <v>0</v>
      </c>
      <c r="L371">
        <v>2</v>
      </c>
      <c r="M371">
        <v>1</v>
      </c>
    </row>
    <row r="372" spans="1:13" x14ac:dyDescent="0.3">
      <c r="A372">
        <v>371</v>
      </c>
      <c r="B372">
        <v>82000</v>
      </c>
      <c r="C372">
        <v>6360</v>
      </c>
      <c r="D372">
        <v>3</v>
      </c>
      <c r="E372">
        <v>1</v>
      </c>
      <c r="F372">
        <v>1</v>
      </c>
      <c r="G372">
        <v>1</v>
      </c>
      <c r="H372">
        <v>1</v>
      </c>
      <c r="I372">
        <v>1</v>
      </c>
      <c r="J372">
        <v>0</v>
      </c>
      <c r="K372">
        <v>1</v>
      </c>
      <c r="L372">
        <v>2</v>
      </c>
      <c r="M372">
        <v>1</v>
      </c>
    </row>
    <row r="373" spans="1:13" x14ac:dyDescent="0.3">
      <c r="A373">
        <v>372</v>
      </c>
      <c r="B373">
        <v>85000</v>
      </c>
      <c r="C373">
        <v>6420</v>
      </c>
      <c r="D373">
        <v>3</v>
      </c>
      <c r="E373">
        <v>1</v>
      </c>
      <c r="F373">
        <v>1</v>
      </c>
      <c r="G373">
        <v>1</v>
      </c>
      <c r="H373">
        <v>0</v>
      </c>
      <c r="I373">
        <v>1</v>
      </c>
      <c r="J373">
        <v>0</v>
      </c>
      <c r="K373">
        <v>1</v>
      </c>
      <c r="L373">
        <v>0</v>
      </c>
      <c r="M373">
        <v>1</v>
      </c>
    </row>
    <row r="374" spans="1:13" x14ac:dyDescent="0.3">
      <c r="A374">
        <v>373</v>
      </c>
      <c r="B374">
        <v>100500</v>
      </c>
      <c r="C374">
        <v>6360</v>
      </c>
      <c r="D374">
        <v>4</v>
      </c>
      <c r="E374">
        <v>2</v>
      </c>
      <c r="F374">
        <v>3</v>
      </c>
      <c r="G374">
        <v>1</v>
      </c>
      <c r="H374">
        <v>0</v>
      </c>
      <c r="I374">
        <v>0</v>
      </c>
      <c r="J374">
        <v>0</v>
      </c>
      <c r="K374">
        <v>1</v>
      </c>
      <c r="L374">
        <v>2</v>
      </c>
      <c r="M374">
        <v>1</v>
      </c>
    </row>
    <row r="375" spans="1:13" x14ac:dyDescent="0.3">
      <c r="A375">
        <v>374</v>
      </c>
      <c r="B375">
        <v>122000</v>
      </c>
      <c r="C375">
        <v>6540</v>
      </c>
      <c r="D375">
        <v>4</v>
      </c>
      <c r="E375">
        <v>2</v>
      </c>
      <c r="F375">
        <v>2</v>
      </c>
      <c r="G375">
        <v>1</v>
      </c>
      <c r="H375">
        <v>1</v>
      </c>
      <c r="I375">
        <v>1</v>
      </c>
      <c r="J375">
        <v>0</v>
      </c>
      <c r="K375">
        <v>1</v>
      </c>
      <c r="L375">
        <v>2</v>
      </c>
      <c r="M375">
        <v>1</v>
      </c>
    </row>
    <row r="376" spans="1:13" x14ac:dyDescent="0.3">
      <c r="A376">
        <v>375</v>
      </c>
      <c r="B376">
        <v>126500</v>
      </c>
      <c r="C376">
        <v>6420</v>
      </c>
      <c r="D376">
        <v>3</v>
      </c>
      <c r="E376">
        <v>2</v>
      </c>
      <c r="F376">
        <v>2</v>
      </c>
      <c r="G376">
        <v>1</v>
      </c>
      <c r="H376">
        <v>0</v>
      </c>
      <c r="I376">
        <v>0</v>
      </c>
      <c r="J376">
        <v>0</v>
      </c>
      <c r="K376">
        <v>1</v>
      </c>
      <c r="L376">
        <v>1</v>
      </c>
      <c r="M376">
        <v>1</v>
      </c>
    </row>
    <row r="377" spans="1:13" x14ac:dyDescent="0.3">
      <c r="A377">
        <v>376</v>
      </c>
      <c r="B377">
        <v>133000</v>
      </c>
      <c r="C377">
        <v>6550</v>
      </c>
      <c r="D377">
        <v>4</v>
      </c>
      <c r="E377">
        <v>2</v>
      </c>
      <c r="F377">
        <v>2</v>
      </c>
      <c r="G377">
        <v>1</v>
      </c>
      <c r="H377">
        <v>0</v>
      </c>
      <c r="I377">
        <v>0</v>
      </c>
      <c r="J377">
        <v>0</v>
      </c>
      <c r="K377">
        <v>1</v>
      </c>
      <c r="L377">
        <v>1</v>
      </c>
      <c r="M377">
        <v>1</v>
      </c>
    </row>
    <row r="378" spans="1:13" x14ac:dyDescent="0.3">
      <c r="A378">
        <v>377</v>
      </c>
      <c r="B378">
        <v>140000</v>
      </c>
      <c r="C378">
        <v>5750</v>
      </c>
      <c r="D378">
        <v>3</v>
      </c>
      <c r="E378">
        <v>2</v>
      </c>
      <c r="F378">
        <v>4</v>
      </c>
      <c r="G378">
        <v>1</v>
      </c>
      <c r="H378">
        <v>1</v>
      </c>
      <c r="I378">
        <v>0</v>
      </c>
      <c r="J378">
        <v>0</v>
      </c>
      <c r="K378">
        <v>1</v>
      </c>
      <c r="L378">
        <v>1</v>
      </c>
      <c r="M378">
        <v>1</v>
      </c>
    </row>
    <row r="379" spans="1:13" x14ac:dyDescent="0.3">
      <c r="A379">
        <v>378</v>
      </c>
      <c r="B379">
        <v>190000</v>
      </c>
      <c r="C379">
        <v>7420</v>
      </c>
      <c r="D379">
        <v>4</v>
      </c>
      <c r="E379">
        <v>2</v>
      </c>
      <c r="F379">
        <v>3</v>
      </c>
      <c r="G379">
        <v>1</v>
      </c>
      <c r="H379">
        <v>0</v>
      </c>
      <c r="I379">
        <v>0</v>
      </c>
      <c r="J379">
        <v>0</v>
      </c>
      <c r="K379">
        <v>1</v>
      </c>
      <c r="L379">
        <v>2</v>
      </c>
      <c r="M379">
        <v>1</v>
      </c>
    </row>
    <row r="380" spans="1:13" x14ac:dyDescent="0.3">
      <c r="A380">
        <v>379</v>
      </c>
      <c r="B380">
        <v>84000</v>
      </c>
      <c r="C380">
        <v>7160</v>
      </c>
      <c r="D380">
        <v>3</v>
      </c>
      <c r="E380">
        <v>1</v>
      </c>
      <c r="F380">
        <v>1</v>
      </c>
      <c r="G380">
        <v>1</v>
      </c>
      <c r="H380">
        <v>0</v>
      </c>
      <c r="I380">
        <v>1</v>
      </c>
      <c r="J380">
        <v>0</v>
      </c>
      <c r="K380">
        <v>0</v>
      </c>
      <c r="L380">
        <v>2</v>
      </c>
      <c r="M380">
        <v>1</v>
      </c>
    </row>
    <row r="381" spans="1:13" x14ac:dyDescent="0.3">
      <c r="A381">
        <v>380</v>
      </c>
      <c r="B381">
        <v>97000</v>
      </c>
      <c r="C381">
        <v>4000</v>
      </c>
      <c r="D381">
        <v>3</v>
      </c>
      <c r="E381">
        <v>2</v>
      </c>
      <c r="F381">
        <v>2</v>
      </c>
      <c r="G381">
        <v>1</v>
      </c>
      <c r="H381">
        <v>0</v>
      </c>
      <c r="I381">
        <v>1</v>
      </c>
      <c r="J381">
        <v>0</v>
      </c>
      <c r="K381">
        <v>1</v>
      </c>
      <c r="L381">
        <v>0</v>
      </c>
      <c r="M381">
        <v>1</v>
      </c>
    </row>
    <row r="382" spans="1:13" x14ac:dyDescent="0.3">
      <c r="A382">
        <v>381</v>
      </c>
      <c r="B382">
        <v>103500</v>
      </c>
      <c r="C382">
        <v>9000</v>
      </c>
      <c r="D382">
        <v>4</v>
      </c>
      <c r="E382">
        <v>2</v>
      </c>
      <c r="F382">
        <v>4</v>
      </c>
      <c r="G382">
        <v>1</v>
      </c>
      <c r="H382">
        <v>1</v>
      </c>
      <c r="I382">
        <v>0</v>
      </c>
      <c r="J382">
        <v>0</v>
      </c>
      <c r="K382">
        <v>1</v>
      </c>
      <c r="L382">
        <v>1</v>
      </c>
      <c r="M382">
        <v>1</v>
      </c>
    </row>
    <row r="383" spans="1:13" x14ac:dyDescent="0.3">
      <c r="A383">
        <v>382</v>
      </c>
      <c r="B383">
        <v>112500</v>
      </c>
      <c r="C383">
        <v>6550</v>
      </c>
      <c r="D383">
        <v>3</v>
      </c>
      <c r="E383">
        <v>1</v>
      </c>
      <c r="F383">
        <v>2</v>
      </c>
      <c r="G383">
        <v>1</v>
      </c>
      <c r="H383">
        <v>0</v>
      </c>
      <c r="I383">
        <v>1</v>
      </c>
      <c r="J383">
        <v>0</v>
      </c>
      <c r="K383">
        <v>1</v>
      </c>
      <c r="L383">
        <v>0</v>
      </c>
      <c r="M383">
        <v>1</v>
      </c>
    </row>
    <row r="384" spans="1:13" x14ac:dyDescent="0.3">
      <c r="A384">
        <v>383</v>
      </c>
      <c r="B384">
        <v>140000</v>
      </c>
      <c r="C384">
        <v>13200</v>
      </c>
      <c r="D384">
        <v>3</v>
      </c>
      <c r="E384">
        <v>1</v>
      </c>
      <c r="F384">
        <v>2</v>
      </c>
      <c r="G384">
        <v>1</v>
      </c>
      <c r="H384">
        <v>0</v>
      </c>
      <c r="I384">
        <v>1</v>
      </c>
      <c r="J384">
        <v>0</v>
      </c>
      <c r="K384">
        <v>1</v>
      </c>
      <c r="L384">
        <v>2</v>
      </c>
      <c r="M384">
        <v>1</v>
      </c>
    </row>
    <row r="385" spans="1:13" x14ac:dyDescent="0.3">
      <c r="A385">
        <v>384</v>
      </c>
      <c r="B385">
        <v>74700</v>
      </c>
      <c r="C385">
        <v>7085</v>
      </c>
      <c r="D385">
        <v>3</v>
      </c>
      <c r="E385">
        <v>1</v>
      </c>
      <c r="F385">
        <v>1</v>
      </c>
      <c r="G385">
        <v>1</v>
      </c>
      <c r="H385">
        <v>1</v>
      </c>
      <c r="I385">
        <v>1</v>
      </c>
      <c r="J385">
        <v>0</v>
      </c>
      <c r="K385">
        <v>0</v>
      </c>
      <c r="L385">
        <v>2</v>
      </c>
      <c r="M385">
        <v>1</v>
      </c>
    </row>
    <row r="386" spans="1:13" x14ac:dyDescent="0.3">
      <c r="A386">
        <v>385</v>
      </c>
      <c r="B386">
        <v>78000</v>
      </c>
      <c r="C386">
        <v>6600</v>
      </c>
      <c r="D386">
        <v>4</v>
      </c>
      <c r="E386">
        <v>2</v>
      </c>
      <c r="F386">
        <v>2</v>
      </c>
      <c r="G386">
        <v>1</v>
      </c>
      <c r="H386">
        <v>1</v>
      </c>
      <c r="I386">
        <v>1</v>
      </c>
      <c r="J386">
        <v>0</v>
      </c>
      <c r="K386">
        <v>0</v>
      </c>
      <c r="L386">
        <v>0</v>
      </c>
      <c r="M386">
        <v>1</v>
      </c>
    </row>
    <row r="387" spans="1:13" x14ac:dyDescent="0.3">
      <c r="A387">
        <v>386</v>
      </c>
      <c r="B387">
        <v>78900</v>
      </c>
      <c r="C387">
        <v>6900</v>
      </c>
      <c r="D387">
        <v>3</v>
      </c>
      <c r="E387">
        <v>1</v>
      </c>
      <c r="F387">
        <v>1</v>
      </c>
      <c r="G387">
        <v>1</v>
      </c>
      <c r="H387">
        <v>1</v>
      </c>
      <c r="I387">
        <v>1</v>
      </c>
      <c r="J387">
        <v>0</v>
      </c>
      <c r="K387">
        <v>0</v>
      </c>
      <c r="L387">
        <v>0</v>
      </c>
      <c r="M387">
        <v>1</v>
      </c>
    </row>
    <row r="388" spans="1:13" x14ac:dyDescent="0.3">
      <c r="A388">
        <v>387</v>
      </c>
      <c r="B388">
        <v>83900</v>
      </c>
      <c r="C388">
        <v>11460</v>
      </c>
      <c r="D388">
        <v>3</v>
      </c>
      <c r="E388">
        <v>1</v>
      </c>
      <c r="F388">
        <v>3</v>
      </c>
      <c r="G388">
        <v>1</v>
      </c>
      <c r="H388">
        <v>0</v>
      </c>
      <c r="I388">
        <v>0</v>
      </c>
      <c r="J388">
        <v>0</v>
      </c>
      <c r="K388">
        <v>0</v>
      </c>
      <c r="L388">
        <v>2</v>
      </c>
      <c r="M388">
        <v>1</v>
      </c>
    </row>
    <row r="389" spans="1:13" x14ac:dyDescent="0.3">
      <c r="A389">
        <v>388</v>
      </c>
      <c r="B389">
        <v>85000</v>
      </c>
      <c r="C389">
        <v>7020</v>
      </c>
      <c r="D389">
        <v>3</v>
      </c>
      <c r="E389">
        <v>1</v>
      </c>
      <c r="F389">
        <v>1</v>
      </c>
      <c r="G389">
        <v>1</v>
      </c>
      <c r="H389">
        <v>0</v>
      </c>
      <c r="I389">
        <v>1</v>
      </c>
      <c r="J389">
        <v>0</v>
      </c>
      <c r="K389">
        <v>1</v>
      </c>
      <c r="L389">
        <v>2</v>
      </c>
      <c r="M389">
        <v>1</v>
      </c>
    </row>
    <row r="390" spans="1:13" x14ac:dyDescent="0.3">
      <c r="A390">
        <v>389</v>
      </c>
      <c r="B390">
        <v>85000</v>
      </c>
      <c r="C390">
        <v>6540</v>
      </c>
      <c r="D390">
        <v>3</v>
      </c>
      <c r="E390">
        <v>1</v>
      </c>
      <c r="F390">
        <v>1</v>
      </c>
      <c r="G390">
        <v>1</v>
      </c>
      <c r="H390">
        <v>1</v>
      </c>
      <c r="I390">
        <v>1</v>
      </c>
      <c r="J390">
        <v>0</v>
      </c>
      <c r="K390">
        <v>0</v>
      </c>
      <c r="L390">
        <v>2</v>
      </c>
      <c r="M390">
        <v>1</v>
      </c>
    </row>
    <row r="391" spans="1:13" x14ac:dyDescent="0.3">
      <c r="A391">
        <v>390</v>
      </c>
      <c r="B391">
        <v>86000</v>
      </c>
      <c r="C391">
        <v>8000</v>
      </c>
      <c r="D391">
        <v>3</v>
      </c>
      <c r="E391">
        <v>1</v>
      </c>
      <c r="F391">
        <v>1</v>
      </c>
      <c r="G391">
        <v>1</v>
      </c>
      <c r="H391">
        <v>1</v>
      </c>
      <c r="I391">
        <v>1</v>
      </c>
      <c r="J391">
        <v>0</v>
      </c>
      <c r="K391">
        <v>1</v>
      </c>
      <c r="L391">
        <v>2</v>
      </c>
      <c r="M391">
        <v>1</v>
      </c>
    </row>
    <row r="392" spans="1:13" x14ac:dyDescent="0.3">
      <c r="A392">
        <v>391</v>
      </c>
      <c r="B392">
        <v>86900</v>
      </c>
      <c r="C392">
        <v>9620</v>
      </c>
      <c r="D392">
        <v>3</v>
      </c>
      <c r="E392">
        <v>1</v>
      </c>
      <c r="F392">
        <v>1</v>
      </c>
      <c r="G392">
        <v>1</v>
      </c>
      <c r="H392">
        <v>0</v>
      </c>
      <c r="I392">
        <v>1</v>
      </c>
      <c r="J392">
        <v>0</v>
      </c>
      <c r="K392">
        <v>0</v>
      </c>
      <c r="L392">
        <v>2</v>
      </c>
      <c r="M392">
        <v>1</v>
      </c>
    </row>
    <row r="393" spans="1:13" x14ac:dyDescent="0.3">
      <c r="A393">
        <v>392</v>
      </c>
      <c r="B393">
        <v>94500</v>
      </c>
      <c r="C393">
        <v>10500</v>
      </c>
      <c r="D393">
        <v>3</v>
      </c>
      <c r="E393">
        <v>2</v>
      </c>
      <c r="F393">
        <v>1</v>
      </c>
      <c r="G393">
        <v>1</v>
      </c>
      <c r="H393">
        <v>0</v>
      </c>
      <c r="I393">
        <v>1</v>
      </c>
      <c r="J393">
        <v>0</v>
      </c>
      <c r="K393">
        <v>1</v>
      </c>
      <c r="L393">
        <v>1</v>
      </c>
      <c r="M393">
        <v>1</v>
      </c>
    </row>
    <row r="394" spans="1:13" x14ac:dyDescent="0.3">
      <c r="A394">
        <v>393</v>
      </c>
      <c r="B394">
        <v>96000</v>
      </c>
      <c r="C394">
        <v>5020</v>
      </c>
      <c r="D394">
        <v>3</v>
      </c>
      <c r="E394">
        <v>1</v>
      </c>
      <c r="F394">
        <v>4</v>
      </c>
      <c r="G394">
        <v>1</v>
      </c>
      <c r="H394">
        <v>0</v>
      </c>
      <c r="I394">
        <v>0</v>
      </c>
      <c r="J394">
        <v>0</v>
      </c>
      <c r="K394">
        <v>1</v>
      </c>
      <c r="L394">
        <v>0</v>
      </c>
      <c r="M394">
        <v>1</v>
      </c>
    </row>
    <row r="395" spans="1:13" x14ac:dyDescent="0.3">
      <c r="A395">
        <v>394</v>
      </c>
      <c r="B395">
        <v>106000</v>
      </c>
      <c r="C395">
        <v>7440</v>
      </c>
      <c r="D395">
        <v>3</v>
      </c>
      <c r="E395">
        <v>2</v>
      </c>
      <c r="F395">
        <v>4</v>
      </c>
      <c r="G395">
        <v>1</v>
      </c>
      <c r="H395">
        <v>0</v>
      </c>
      <c r="I395">
        <v>0</v>
      </c>
      <c r="J395">
        <v>0</v>
      </c>
      <c r="K395">
        <v>0</v>
      </c>
      <c r="L395">
        <v>1</v>
      </c>
      <c r="M395">
        <v>1</v>
      </c>
    </row>
    <row r="396" spans="1:13" x14ac:dyDescent="0.3">
      <c r="A396">
        <v>395</v>
      </c>
      <c r="B396">
        <v>72000</v>
      </c>
      <c r="C396">
        <v>6600</v>
      </c>
      <c r="D396">
        <v>3</v>
      </c>
      <c r="E396">
        <v>1</v>
      </c>
      <c r="F396">
        <v>1</v>
      </c>
      <c r="G396">
        <v>1</v>
      </c>
      <c r="H396">
        <v>1</v>
      </c>
      <c r="I396">
        <v>1</v>
      </c>
      <c r="J396">
        <v>0</v>
      </c>
      <c r="K396">
        <v>0</v>
      </c>
      <c r="L396">
        <v>0</v>
      </c>
      <c r="M396">
        <v>1</v>
      </c>
    </row>
    <row r="397" spans="1:13" x14ac:dyDescent="0.3">
      <c r="A397">
        <v>396</v>
      </c>
      <c r="B397">
        <v>74500</v>
      </c>
      <c r="C397">
        <v>7200</v>
      </c>
      <c r="D397">
        <v>3</v>
      </c>
      <c r="E397">
        <v>1</v>
      </c>
      <c r="F397">
        <v>2</v>
      </c>
      <c r="G397">
        <v>1</v>
      </c>
      <c r="H397">
        <v>1</v>
      </c>
      <c r="I397">
        <v>1</v>
      </c>
      <c r="J397">
        <v>0</v>
      </c>
      <c r="K397">
        <v>0</v>
      </c>
      <c r="L397">
        <v>1</v>
      </c>
      <c r="M397">
        <v>1</v>
      </c>
    </row>
    <row r="398" spans="1:13" x14ac:dyDescent="0.3">
      <c r="A398">
        <v>397</v>
      </c>
      <c r="B398">
        <v>77000</v>
      </c>
      <c r="C398">
        <v>6710</v>
      </c>
      <c r="D398">
        <v>3</v>
      </c>
      <c r="E398">
        <v>2</v>
      </c>
      <c r="F398">
        <v>2</v>
      </c>
      <c r="G398">
        <v>1</v>
      </c>
      <c r="H398">
        <v>1</v>
      </c>
      <c r="I398">
        <v>1</v>
      </c>
      <c r="J398">
        <v>0</v>
      </c>
      <c r="K398">
        <v>0</v>
      </c>
      <c r="L398">
        <v>1</v>
      </c>
      <c r="M398">
        <v>1</v>
      </c>
    </row>
    <row r="399" spans="1:13" x14ac:dyDescent="0.3">
      <c r="A399">
        <v>398</v>
      </c>
      <c r="B399">
        <v>80750</v>
      </c>
      <c r="C399">
        <v>6660</v>
      </c>
      <c r="D399">
        <v>4</v>
      </c>
      <c r="E399">
        <v>2</v>
      </c>
      <c r="F399">
        <v>2</v>
      </c>
      <c r="G399">
        <v>1</v>
      </c>
      <c r="H399">
        <v>1</v>
      </c>
      <c r="I399">
        <v>1</v>
      </c>
      <c r="J399">
        <v>0</v>
      </c>
      <c r="K399">
        <v>0</v>
      </c>
      <c r="L399">
        <v>1</v>
      </c>
      <c r="M399">
        <v>1</v>
      </c>
    </row>
    <row r="400" spans="1:13" x14ac:dyDescent="0.3">
      <c r="A400">
        <v>399</v>
      </c>
      <c r="B400">
        <v>82900</v>
      </c>
      <c r="C400">
        <v>7000</v>
      </c>
      <c r="D400">
        <v>3</v>
      </c>
      <c r="E400">
        <v>1</v>
      </c>
      <c r="F400">
        <v>1</v>
      </c>
      <c r="G400">
        <v>1</v>
      </c>
      <c r="H400">
        <v>0</v>
      </c>
      <c r="I400">
        <v>1</v>
      </c>
      <c r="J400">
        <v>0</v>
      </c>
      <c r="K400">
        <v>0</v>
      </c>
      <c r="L400">
        <v>2</v>
      </c>
      <c r="M400">
        <v>1</v>
      </c>
    </row>
    <row r="401" spans="1:13" x14ac:dyDescent="0.3">
      <c r="A401">
        <v>400</v>
      </c>
      <c r="B401">
        <v>85000</v>
      </c>
      <c r="C401">
        <v>7231</v>
      </c>
      <c r="D401">
        <v>3</v>
      </c>
      <c r="E401">
        <v>1</v>
      </c>
      <c r="F401">
        <v>2</v>
      </c>
      <c r="G401">
        <v>1</v>
      </c>
      <c r="H401">
        <v>1</v>
      </c>
      <c r="I401">
        <v>1</v>
      </c>
      <c r="J401">
        <v>0</v>
      </c>
      <c r="K401">
        <v>1</v>
      </c>
      <c r="L401">
        <v>0</v>
      </c>
      <c r="M401">
        <v>1</v>
      </c>
    </row>
    <row r="402" spans="1:13" x14ac:dyDescent="0.3">
      <c r="A402">
        <v>401</v>
      </c>
      <c r="B402">
        <v>92500</v>
      </c>
      <c r="C402">
        <v>7410</v>
      </c>
      <c r="D402">
        <v>3</v>
      </c>
      <c r="E402">
        <v>1</v>
      </c>
      <c r="F402">
        <v>1</v>
      </c>
      <c r="G402">
        <v>1</v>
      </c>
      <c r="H402">
        <v>1</v>
      </c>
      <c r="I402">
        <v>1</v>
      </c>
      <c r="J402">
        <v>0</v>
      </c>
      <c r="K402">
        <v>1</v>
      </c>
      <c r="L402">
        <v>2</v>
      </c>
      <c r="M402">
        <v>1</v>
      </c>
    </row>
    <row r="403" spans="1:13" x14ac:dyDescent="0.3">
      <c r="A403">
        <v>402</v>
      </c>
      <c r="B403">
        <v>76000</v>
      </c>
      <c r="C403">
        <v>7800</v>
      </c>
      <c r="D403">
        <v>3</v>
      </c>
      <c r="E403">
        <v>1</v>
      </c>
      <c r="F403">
        <v>1</v>
      </c>
      <c r="G403">
        <v>1</v>
      </c>
      <c r="H403">
        <v>0</v>
      </c>
      <c r="I403">
        <v>1</v>
      </c>
      <c r="J403">
        <v>0</v>
      </c>
      <c r="K403">
        <v>1</v>
      </c>
      <c r="L403">
        <v>2</v>
      </c>
      <c r="M403">
        <v>1</v>
      </c>
    </row>
    <row r="404" spans="1:13" x14ac:dyDescent="0.3">
      <c r="A404">
        <v>403</v>
      </c>
      <c r="B404">
        <v>77500</v>
      </c>
      <c r="C404">
        <v>6825</v>
      </c>
      <c r="D404">
        <v>3</v>
      </c>
      <c r="E404">
        <v>1</v>
      </c>
      <c r="F404">
        <v>1</v>
      </c>
      <c r="G404">
        <v>1</v>
      </c>
      <c r="H404">
        <v>1</v>
      </c>
      <c r="I404">
        <v>1</v>
      </c>
      <c r="J404">
        <v>0</v>
      </c>
      <c r="K404">
        <v>1</v>
      </c>
      <c r="L404">
        <v>0</v>
      </c>
      <c r="M404">
        <v>1</v>
      </c>
    </row>
    <row r="405" spans="1:13" x14ac:dyDescent="0.3">
      <c r="A405">
        <v>404</v>
      </c>
      <c r="B405">
        <v>80000</v>
      </c>
      <c r="C405">
        <v>6360</v>
      </c>
      <c r="D405">
        <v>3</v>
      </c>
      <c r="E405">
        <v>1</v>
      </c>
      <c r="F405">
        <v>3</v>
      </c>
      <c r="G405">
        <v>1</v>
      </c>
      <c r="H405">
        <v>0</v>
      </c>
      <c r="I405">
        <v>0</v>
      </c>
      <c r="J405">
        <v>0</v>
      </c>
      <c r="K405">
        <v>0</v>
      </c>
      <c r="L405">
        <v>0</v>
      </c>
      <c r="M405">
        <v>1</v>
      </c>
    </row>
    <row r="406" spans="1:13" x14ac:dyDescent="0.3">
      <c r="A406">
        <v>405</v>
      </c>
      <c r="B406">
        <v>80000</v>
      </c>
      <c r="C406">
        <v>6600</v>
      </c>
      <c r="D406">
        <v>4</v>
      </c>
      <c r="E406">
        <v>2</v>
      </c>
      <c r="F406">
        <v>1</v>
      </c>
      <c r="G406">
        <v>1</v>
      </c>
      <c r="H406">
        <v>0</v>
      </c>
      <c r="I406">
        <v>1</v>
      </c>
      <c r="J406">
        <v>0</v>
      </c>
      <c r="K406">
        <v>0</v>
      </c>
      <c r="L406">
        <v>0</v>
      </c>
      <c r="M406">
        <v>1</v>
      </c>
    </row>
    <row r="407" spans="1:13" x14ac:dyDescent="0.3">
      <c r="A407">
        <v>406</v>
      </c>
      <c r="B407">
        <v>86000</v>
      </c>
      <c r="C407">
        <v>6900</v>
      </c>
      <c r="D407">
        <v>3</v>
      </c>
      <c r="E407">
        <v>2</v>
      </c>
      <c r="F407">
        <v>1</v>
      </c>
      <c r="G407">
        <v>1</v>
      </c>
      <c r="H407">
        <v>1</v>
      </c>
      <c r="I407">
        <v>1</v>
      </c>
      <c r="J407">
        <v>0</v>
      </c>
      <c r="K407">
        <v>0</v>
      </c>
      <c r="L407">
        <v>0</v>
      </c>
      <c r="M407">
        <v>1</v>
      </c>
    </row>
    <row r="408" spans="1:13" x14ac:dyDescent="0.3">
      <c r="A408">
        <v>407</v>
      </c>
      <c r="B408">
        <v>87000</v>
      </c>
      <c r="C408">
        <v>6600</v>
      </c>
      <c r="D408">
        <v>3</v>
      </c>
      <c r="E408">
        <v>1</v>
      </c>
      <c r="F408">
        <v>1</v>
      </c>
      <c r="G408">
        <v>1</v>
      </c>
      <c r="H408">
        <v>1</v>
      </c>
      <c r="I408">
        <v>1</v>
      </c>
      <c r="J408">
        <v>0</v>
      </c>
      <c r="K408">
        <v>0</v>
      </c>
      <c r="L408">
        <v>2</v>
      </c>
      <c r="M408">
        <v>1</v>
      </c>
    </row>
    <row r="409" spans="1:13" x14ac:dyDescent="0.3">
      <c r="A409">
        <v>408</v>
      </c>
      <c r="B409">
        <v>87500</v>
      </c>
      <c r="C409">
        <v>6420</v>
      </c>
      <c r="D409">
        <v>3</v>
      </c>
      <c r="E409">
        <v>1</v>
      </c>
      <c r="F409">
        <v>3</v>
      </c>
      <c r="G409">
        <v>1</v>
      </c>
      <c r="H409">
        <v>0</v>
      </c>
      <c r="I409">
        <v>1</v>
      </c>
      <c r="J409">
        <v>0</v>
      </c>
      <c r="K409">
        <v>0</v>
      </c>
      <c r="L409">
        <v>0</v>
      </c>
      <c r="M409">
        <v>1</v>
      </c>
    </row>
    <row r="410" spans="1:13" x14ac:dyDescent="0.3">
      <c r="A410">
        <v>409</v>
      </c>
      <c r="B410">
        <v>89000</v>
      </c>
      <c r="C410">
        <v>6600</v>
      </c>
      <c r="D410">
        <v>3</v>
      </c>
      <c r="E410">
        <v>2</v>
      </c>
      <c r="F410">
        <v>1</v>
      </c>
      <c r="G410">
        <v>1</v>
      </c>
      <c r="H410">
        <v>0</v>
      </c>
      <c r="I410">
        <v>1</v>
      </c>
      <c r="J410">
        <v>0</v>
      </c>
      <c r="K410">
        <v>1</v>
      </c>
      <c r="L410">
        <v>0</v>
      </c>
      <c r="M410">
        <v>1</v>
      </c>
    </row>
    <row r="411" spans="1:13" x14ac:dyDescent="0.3">
      <c r="A411">
        <v>410</v>
      </c>
      <c r="B411">
        <v>89900</v>
      </c>
      <c r="C411">
        <v>6600</v>
      </c>
      <c r="D411">
        <v>3</v>
      </c>
      <c r="E411">
        <v>2</v>
      </c>
      <c r="F411">
        <v>3</v>
      </c>
      <c r="G411">
        <v>1</v>
      </c>
      <c r="H411">
        <v>0</v>
      </c>
      <c r="I411">
        <v>0</v>
      </c>
      <c r="J411">
        <v>0</v>
      </c>
      <c r="K411">
        <v>1</v>
      </c>
      <c r="L411">
        <v>0</v>
      </c>
      <c r="M411">
        <v>1</v>
      </c>
    </row>
    <row r="412" spans="1:13" x14ac:dyDescent="0.3">
      <c r="A412">
        <v>411</v>
      </c>
      <c r="B412">
        <v>90000</v>
      </c>
      <c r="C412">
        <v>9000</v>
      </c>
      <c r="D412">
        <v>3</v>
      </c>
      <c r="E412">
        <v>1</v>
      </c>
      <c r="F412">
        <v>1</v>
      </c>
      <c r="G412">
        <v>1</v>
      </c>
      <c r="H412">
        <v>0</v>
      </c>
      <c r="I412">
        <v>1</v>
      </c>
      <c r="J412">
        <v>0</v>
      </c>
      <c r="K412">
        <v>0</v>
      </c>
      <c r="L412">
        <v>1</v>
      </c>
      <c r="M412">
        <v>1</v>
      </c>
    </row>
    <row r="413" spans="1:13" x14ac:dyDescent="0.3">
      <c r="A413">
        <v>412</v>
      </c>
      <c r="B413">
        <v>95000</v>
      </c>
      <c r="C413">
        <v>6500</v>
      </c>
      <c r="D413">
        <v>3</v>
      </c>
      <c r="E413">
        <v>2</v>
      </c>
      <c r="F413">
        <v>3</v>
      </c>
      <c r="G413">
        <v>1</v>
      </c>
      <c r="H413">
        <v>0</v>
      </c>
      <c r="I413">
        <v>0</v>
      </c>
      <c r="J413">
        <v>0</v>
      </c>
      <c r="K413">
        <v>1</v>
      </c>
      <c r="L413">
        <v>0</v>
      </c>
      <c r="M413">
        <v>1</v>
      </c>
    </row>
    <row r="414" spans="1:13" x14ac:dyDescent="0.3">
      <c r="A414">
        <v>413</v>
      </c>
      <c r="B414">
        <v>112000</v>
      </c>
      <c r="C414">
        <v>6360</v>
      </c>
      <c r="D414">
        <v>3</v>
      </c>
      <c r="E414">
        <v>2</v>
      </c>
      <c r="F414">
        <v>4</v>
      </c>
      <c r="G414">
        <v>1</v>
      </c>
      <c r="H414">
        <v>0</v>
      </c>
      <c r="I414">
        <v>0</v>
      </c>
      <c r="J414">
        <v>0</v>
      </c>
      <c r="K414">
        <v>1</v>
      </c>
      <c r="L414">
        <v>0</v>
      </c>
      <c r="M414">
        <v>1</v>
      </c>
    </row>
    <row r="415" spans="1:13" x14ac:dyDescent="0.3">
      <c r="A415">
        <v>414</v>
      </c>
      <c r="B415">
        <v>31900</v>
      </c>
      <c r="C415">
        <v>5300</v>
      </c>
      <c r="D415">
        <v>3</v>
      </c>
      <c r="E415">
        <v>1</v>
      </c>
      <c r="F415">
        <v>1</v>
      </c>
      <c r="G415">
        <v>0</v>
      </c>
      <c r="H415">
        <v>0</v>
      </c>
      <c r="I415">
        <v>0</v>
      </c>
      <c r="J415">
        <v>0</v>
      </c>
      <c r="K415">
        <v>1</v>
      </c>
      <c r="L415">
        <v>0</v>
      </c>
      <c r="M415">
        <v>1</v>
      </c>
    </row>
    <row r="416" spans="1:13" x14ac:dyDescent="0.3">
      <c r="A416">
        <v>415</v>
      </c>
      <c r="B416">
        <v>52000</v>
      </c>
      <c r="C416">
        <v>2850</v>
      </c>
      <c r="D416">
        <v>3</v>
      </c>
      <c r="E416">
        <v>2</v>
      </c>
      <c r="F416">
        <v>2</v>
      </c>
      <c r="G416">
        <v>0</v>
      </c>
      <c r="H416">
        <v>0</v>
      </c>
      <c r="I416">
        <v>1</v>
      </c>
      <c r="J416">
        <v>0</v>
      </c>
      <c r="K416">
        <v>0</v>
      </c>
      <c r="L416">
        <v>0</v>
      </c>
      <c r="M416">
        <v>1</v>
      </c>
    </row>
    <row r="417" spans="1:13" x14ac:dyDescent="0.3">
      <c r="A417">
        <v>416</v>
      </c>
      <c r="B417">
        <v>90000</v>
      </c>
      <c r="C417">
        <v>6400</v>
      </c>
      <c r="D417">
        <v>3</v>
      </c>
      <c r="E417">
        <v>1</v>
      </c>
      <c r="F417">
        <v>1</v>
      </c>
      <c r="G417">
        <v>1</v>
      </c>
      <c r="H417">
        <v>1</v>
      </c>
      <c r="I417">
        <v>1</v>
      </c>
      <c r="J417">
        <v>0</v>
      </c>
      <c r="K417">
        <v>1</v>
      </c>
      <c r="L417">
        <v>1</v>
      </c>
      <c r="M417">
        <v>1</v>
      </c>
    </row>
    <row r="418" spans="1:13" x14ac:dyDescent="0.3">
      <c r="A418">
        <v>417</v>
      </c>
      <c r="B418">
        <v>100000</v>
      </c>
      <c r="C418">
        <v>11175</v>
      </c>
      <c r="D418">
        <v>3</v>
      </c>
      <c r="E418">
        <v>1</v>
      </c>
      <c r="F418">
        <v>1</v>
      </c>
      <c r="G418">
        <v>1</v>
      </c>
      <c r="H418">
        <v>0</v>
      </c>
      <c r="I418">
        <v>1</v>
      </c>
      <c r="J418">
        <v>0</v>
      </c>
      <c r="K418">
        <v>1</v>
      </c>
      <c r="L418">
        <v>1</v>
      </c>
      <c r="M418">
        <v>1</v>
      </c>
    </row>
    <row r="419" spans="1:13" x14ac:dyDescent="0.3">
      <c r="A419">
        <v>418</v>
      </c>
      <c r="B419">
        <v>91700</v>
      </c>
      <c r="C419">
        <v>6750</v>
      </c>
      <c r="D419">
        <v>2</v>
      </c>
      <c r="E419">
        <v>1</v>
      </c>
      <c r="F419">
        <v>1</v>
      </c>
      <c r="G419">
        <v>1</v>
      </c>
      <c r="H419">
        <v>1</v>
      </c>
      <c r="I419">
        <v>1</v>
      </c>
      <c r="J419">
        <v>0</v>
      </c>
      <c r="K419">
        <v>0</v>
      </c>
      <c r="L419">
        <v>2</v>
      </c>
      <c r="M419">
        <v>1</v>
      </c>
    </row>
    <row r="420" spans="1:13" x14ac:dyDescent="0.3">
      <c r="A420">
        <v>419</v>
      </c>
      <c r="B420">
        <v>174500</v>
      </c>
      <c r="C420">
        <v>7500</v>
      </c>
      <c r="D420">
        <v>4</v>
      </c>
      <c r="E420">
        <v>2</v>
      </c>
      <c r="F420">
        <v>2</v>
      </c>
      <c r="G420">
        <v>1</v>
      </c>
      <c r="H420">
        <v>0</v>
      </c>
      <c r="I420">
        <v>1</v>
      </c>
      <c r="J420">
        <v>0</v>
      </c>
      <c r="K420">
        <v>1</v>
      </c>
      <c r="L420">
        <v>3</v>
      </c>
      <c r="M420">
        <v>1</v>
      </c>
    </row>
    <row r="421" spans="1:13" x14ac:dyDescent="0.3">
      <c r="A421">
        <v>420</v>
      </c>
      <c r="B421">
        <v>94700</v>
      </c>
      <c r="C421">
        <v>6000</v>
      </c>
      <c r="D421">
        <v>3</v>
      </c>
      <c r="E421">
        <v>1</v>
      </c>
      <c r="F421">
        <v>2</v>
      </c>
      <c r="G421">
        <v>1</v>
      </c>
      <c r="H421">
        <v>0</v>
      </c>
      <c r="I421">
        <v>0</v>
      </c>
      <c r="J421">
        <v>1</v>
      </c>
      <c r="K421">
        <v>0</v>
      </c>
      <c r="L421">
        <v>1</v>
      </c>
      <c r="M421">
        <v>1</v>
      </c>
    </row>
    <row r="422" spans="1:13" x14ac:dyDescent="0.3">
      <c r="A422">
        <v>421</v>
      </c>
      <c r="B422">
        <v>68000</v>
      </c>
      <c r="C422">
        <v>10240</v>
      </c>
      <c r="D422">
        <v>2</v>
      </c>
      <c r="E422">
        <v>1</v>
      </c>
      <c r="F422">
        <v>1</v>
      </c>
      <c r="G422">
        <v>1</v>
      </c>
      <c r="H422">
        <v>0</v>
      </c>
      <c r="I422">
        <v>0</v>
      </c>
      <c r="J422">
        <v>0</v>
      </c>
      <c r="K422">
        <v>1</v>
      </c>
      <c r="L422">
        <v>2</v>
      </c>
      <c r="M422">
        <v>1</v>
      </c>
    </row>
    <row r="423" spans="1:13" x14ac:dyDescent="0.3">
      <c r="A423">
        <v>422</v>
      </c>
      <c r="B423">
        <v>80000</v>
      </c>
      <c r="C423">
        <v>5136</v>
      </c>
      <c r="D423">
        <v>3</v>
      </c>
      <c r="E423">
        <v>1</v>
      </c>
      <c r="F423">
        <v>2</v>
      </c>
      <c r="G423">
        <v>1</v>
      </c>
      <c r="H423">
        <v>1</v>
      </c>
      <c r="I423">
        <v>1</v>
      </c>
      <c r="J423">
        <v>0</v>
      </c>
      <c r="K423">
        <v>1</v>
      </c>
      <c r="L423">
        <v>0</v>
      </c>
      <c r="M423">
        <v>1</v>
      </c>
    </row>
    <row r="424" spans="1:13" x14ac:dyDescent="0.3">
      <c r="A424">
        <v>423</v>
      </c>
      <c r="B424">
        <v>61100</v>
      </c>
      <c r="C424">
        <v>3400</v>
      </c>
      <c r="D424">
        <v>3</v>
      </c>
      <c r="E424">
        <v>1</v>
      </c>
      <c r="F424">
        <v>2</v>
      </c>
      <c r="G424">
        <v>1</v>
      </c>
      <c r="H424">
        <v>0</v>
      </c>
      <c r="I424">
        <v>1</v>
      </c>
      <c r="J424">
        <v>0</v>
      </c>
      <c r="K424">
        <v>0</v>
      </c>
      <c r="L424">
        <v>2</v>
      </c>
      <c r="M424">
        <v>1</v>
      </c>
    </row>
    <row r="425" spans="1:13" x14ac:dyDescent="0.3">
      <c r="A425">
        <v>424</v>
      </c>
      <c r="B425">
        <v>62900</v>
      </c>
      <c r="C425">
        <v>2880</v>
      </c>
      <c r="D425">
        <v>3</v>
      </c>
      <c r="E425">
        <v>1</v>
      </c>
      <c r="F425">
        <v>2</v>
      </c>
      <c r="G425">
        <v>1</v>
      </c>
      <c r="H425">
        <v>0</v>
      </c>
      <c r="I425">
        <v>0</v>
      </c>
      <c r="J425">
        <v>0</v>
      </c>
      <c r="K425">
        <v>0</v>
      </c>
      <c r="L425">
        <v>0</v>
      </c>
      <c r="M425">
        <v>1</v>
      </c>
    </row>
    <row r="426" spans="1:13" x14ac:dyDescent="0.3">
      <c r="A426">
        <v>425</v>
      </c>
      <c r="B426">
        <v>65500</v>
      </c>
      <c r="C426">
        <v>3840</v>
      </c>
      <c r="D426">
        <v>3</v>
      </c>
      <c r="E426">
        <v>1</v>
      </c>
      <c r="F426">
        <v>2</v>
      </c>
      <c r="G426">
        <v>1</v>
      </c>
      <c r="H426">
        <v>0</v>
      </c>
      <c r="I426">
        <v>0</v>
      </c>
      <c r="J426">
        <v>0</v>
      </c>
      <c r="K426">
        <v>0</v>
      </c>
      <c r="L426">
        <v>1</v>
      </c>
      <c r="M426">
        <v>1</v>
      </c>
    </row>
    <row r="427" spans="1:13" x14ac:dyDescent="0.3">
      <c r="A427">
        <v>426</v>
      </c>
      <c r="B427">
        <v>66000</v>
      </c>
      <c r="C427">
        <v>2870</v>
      </c>
      <c r="D427">
        <v>2</v>
      </c>
      <c r="E427">
        <v>1</v>
      </c>
      <c r="F427">
        <v>2</v>
      </c>
      <c r="G427">
        <v>1</v>
      </c>
      <c r="H427">
        <v>1</v>
      </c>
      <c r="I427">
        <v>1</v>
      </c>
      <c r="J427">
        <v>0</v>
      </c>
      <c r="K427">
        <v>0</v>
      </c>
      <c r="L427">
        <v>0</v>
      </c>
      <c r="M427">
        <v>1</v>
      </c>
    </row>
    <row r="428" spans="1:13" x14ac:dyDescent="0.3">
      <c r="A428">
        <v>427</v>
      </c>
      <c r="B428">
        <v>49500</v>
      </c>
      <c r="C428">
        <v>5320</v>
      </c>
      <c r="D428">
        <v>2</v>
      </c>
      <c r="E428">
        <v>1</v>
      </c>
      <c r="F428">
        <v>1</v>
      </c>
      <c r="G428">
        <v>1</v>
      </c>
      <c r="H428">
        <v>0</v>
      </c>
      <c r="I428">
        <v>0</v>
      </c>
      <c r="J428">
        <v>0</v>
      </c>
      <c r="K428">
        <v>0</v>
      </c>
      <c r="L428">
        <v>1</v>
      </c>
      <c r="M428">
        <v>1</v>
      </c>
    </row>
    <row r="429" spans="1:13" x14ac:dyDescent="0.3">
      <c r="A429">
        <v>428</v>
      </c>
      <c r="B429">
        <v>50000</v>
      </c>
      <c r="C429">
        <v>3512</v>
      </c>
      <c r="D429">
        <v>2</v>
      </c>
      <c r="E429">
        <v>1</v>
      </c>
      <c r="F429">
        <v>1</v>
      </c>
      <c r="G429">
        <v>1</v>
      </c>
      <c r="H429">
        <v>0</v>
      </c>
      <c r="I429">
        <v>0</v>
      </c>
      <c r="J429">
        <v>0</v>
      </c>
      <c r="K429">
        <v>0</v>
      </c>
      <c r="L429">
        <v>1</v>
      </c>
      <c r="M429">
        <v>1</v>
      </c>
    </row>
    <row r="430" spans="1:13" x14ac:dyDescent="0.3">
      <c r="A430">
        <v>429</v>
      </c>
      <c r="B430">
        <v>53500</v>
      </c>
      <c r="C430">
        <v>3480</v>
      </c>
      <c r="D430">
        <v>2</v>
      </c>
      <c r="E430">
        <v>1</v>
      </c>
      <c r="F430">
        <v>1</v>
      </c>
      <c r="G430">
        <v>1</v>
      </c>
      <c r="H430">
        <v>0</v>
      </c>
      <c r="I430">
        <v>0</v>
      </c>
      <c r="J430">
        <v>0</v>
      </c>
      <c r="K430">
        <v>0</v>
      </c>
      <c r="L430">
        <v>0</v>
      </c>
      <c r="M430">
        <v>1</v>
      </c>
    </row>
    <row r="431" spans="1:13" x14ac:dyDescent="0.3">
      <c r="A431">
        <v>430</v>
      </c>
      <c r="B431">
        <v>58550</v>
      </c>
      <c r="C431">
        <v>3600</v>
      </c>
      <c r="D431">
        <v>3</v>
      </c>
      <c r="E431">
        <v>1</v>
      </c>
      <c r="F431">
        <v>1</v>
      </c>
      <c r="G431">
        <v>1</v>
      </c>
      <c r="H431">
        <v>0</v>
      </c>
      <c r="I431">
        <v>1</v>
      </c>
      <c r="J431">
        <v>0</v>
      </c>
      <c r="K431">
        <v>1</v>
      </c>
      <c r="L431">
        <v>0</v>
      </c>
      <c r="M431">
        <v>1</v>
      </c>
    </row>
    <row r="432" spans="1:13" x14ac:dyDescent="0.3">
      <c r="A432">
        <v>431</v>
      </c>
      <c r="B432">
        <v>64500</v>
      </c>
      <c r="C432">
        <v>3520</v>
      </c>
      <c r="D432">
        <v>2</v>
      </c>
      <c r="E432">
        <v>1</v>
      </c>
      <c r="F432">
        <v>2</v>
      </c>
      <c r="G432">
        <v>1</v>
      </c>
      <c r="H432">
        <v>0</v>
      </c>
      <c r="I432">
        <v>0</v>
      </c>
      <c r="J432">
        <v>0</v>
      </c>
      <c r="K432">
        <v>0</v>
      </c>
      <c r="L432">
        <v>0</v>
      </c>
      <c r="M432">
        <v>1</v>
      </c>
    </row>
    <row r="433" spans="1:13" x14ac:dyDescent="0.3">
      <c r="A433">
        <v>432</v>
      </c>
      <c r="B433">
        <v>65000</v>
      </c>
      <c r="C433">
        <v>5320</v>
      </c>
      <c r="D433">
        <v>3</v>
      </c>
      <c r="E433">
        <v>1</v>
      </c>
      <c r="F433">
        <v>2</v>
      </c>
      <c r="G433">
        <v>1</v>
      </c>
      <c r="H433">
        <v>1</v>
      </c>
      <c r="I433">
        <v>1</v>
      </c>
      <c r="J433">
        <v>0</v>
      </c>
      <c r="K433">
        <v>0</v>
      </c>
      <c r="L433">
        <v>0</v>
      </c>
      <c r="M433">
        <v>1</v>
      </c>
    </row>
    <row r="434" spans="1:13" x14ac:dyDescent="0.3">
      <c r="A434">
        <v>433</v>
      </c>
      <c r="B434">
        <v>69000</v>
      </c>
      <c r="C434">
        <v>6040</v>
      </c>
      <c r="D434">
        <v>3</v>
      </c>
      <c r="E434">
        <v>1</v>
      </c>
      <c r="F434">
        <v>1</v>
      </c>
      <c r="G434">
        <v>1</v>
      </c>
      <c r="H434">
        <v>0</v>
      </c>
      <c r="I434">
        <v>0</v>
      </c>
      <c r="J434">
        <v>0</v>
      </c>
      <c r="K434">
        <v>0</v>
      </c>
      <c r="L434">
        <v>2</v>
      </c>
      <c r="M434">
        <v>1</v>
      </c>
    </row>
    <row r="435" spans="1:13" x14ac:dyDescent="0.3">
      <c r="A435">
        <v>434</v>
      </c>
      <c r="B435">
        <v>73000</v>
      </c>
      <c r="C435">
        <v>11410</v>
      </c>
      <c r="D435">
        <v>2</v>
      </c>
      <c r="E435">
        <v>1</v>
      </c>
      <c r="F435">
        <v>2</v>
      </c>
      <c r="G435">
        <v>1</v>
      </c>
      <c r="H435">
        <v>0</v>
      </c>
      <c r="I435">
        <v>0</v>
      </c>
      <c r="J435">
        <v>0</v>
      </c>
      <c r="K435">
        <v>0</v>
      </c>
      <c r="L435">
        <v>0</v>
      </c>
      <c r="M435">
        <v>1</v>
      </c>
    </row>
    <row r="436" spans="1:13" x14ac:dyDescent="0.3">
      <c r="A436">
        <v>435</v>
      </c>
      <c r="B436">
        <v>75000</v>
      </c>
      <c r="C436">
        <v>8400</v>
      </c>
      <c r="D436">
        <v>3</v>
      </c>
      <c r="E436">
        <v>1</v>
      </c>
      <c r="F436">
        <v>2</v>
      </c>
      <c r="G436">
        <v>1</v>
      </c>
      <c r="H436">
        <v>1</v>
      </c>
      <c r="I436">
        <v>1</v>
      </c>
      <c r="J436">
        <v>0</v>
      </c>
      <c r="K436">
        <v>1</v>
      </c>
      <c r="L436">
        <v>2</v>
      </c>
      <c r="M436">
        <v>1</v>
      </c>
    </row>
    <row r="437" spans="1:13" x14ac:dyDescent="0.3">
      <c r="A437">
        <v>436</v>
      </c>
      <c r="B437">
        <v>75000</v>
      </c>
      <c r="C437">
        <v>5300</v>
      </c>
      <c r="D437">
        <v>4</v>
      </c>
      <c r="E437">
        <v>2</v>
      </c>
      <c r="F437">
        <v>1</v>
      </c>
      <c r="G437">
        <v>1</v>
      </c>
      <c r="H437">
        <v>0</v>
      </c>
      <c r="I437">
        <v>0</v>
      </c>
      <c r="J437">
        <v>0</v>
      </c>
      <c r="K437">
        <v>1</v>
      </c>
      <c r="L437">
        <v>0</v>
      </c>
      <c r="M437">
        <v>1</v>
      </c>
    </row>
    <row r="438" spans="1:13" x14ac:dyDescent="0.3">
      <c r="A438">
        <v>437</v>
      </c>
      <c r="B438">
        <v>132000</v>
      </c>
      <c r="C438">
        <v>7800</v>
      </c>
      <c r="D438">
        <v>3</v>
      </c>
      <c r="E438">
        <v>2</v>
      </c>
      <c r="F438">
        <v>2</v>
      </c>
      <c r="G438">
        <v>1</v>
      </c>
      <c r="H438">
        <v>0</v>
      </c>
      <c r="I438">
        <v>0</v>
      </c>
      <c r="J438">
        <v>0</v>
      </c>
      <c r="K438">
        <v>0</v>
      </c>
      <c r="L438">
        <v>0</v>
      </c>
      <c r="M438">
        <v>1</v>
      </c>
    </row>
    <row r="439" spans="1:13" x14ac:dyDescent="0.3">
      <c r="A439">
        <v>438</v>
      </c>
      <c r="B439">
        <v>60000</v>
      </c>
      <c r="C439">
        <v>3520</v>
      </c>
      <c r="D439">
        <v>3</v>
      </c>
      <c r="E439">
        <v>1</v>
      </c>
      <c r="F439">
        <v>2</v>
      </c>
      <c r="G439">
        <v>1</v>
      </c>
      <c r="H439">
        <v>0</v>
      </c>
      <c r="I439">
        <v>0</v>
      </c>
      <c r="J439">
        <v>0</v>
      </c>
      <c r="K439">
        <v>0</v>
      </c>
      <c r="L439">
        <v>0</v>
      </c>
      <c r="M439">
        <v>1</v>
      </c>
    </row>
    <row r="440" spans="1:13" x14ac:dyDescent="0.3">
      <c r="A440">
        <v>439</v>
      </c>
      <c r="B440">
        <v>65000</v>
      </c>
      <c r="C440">
        <v>5360</v>
      </c>
      <c r="D440">
        <v>3</v>
      </c>
      <c r="E440">
        <v>1</v>
      </c>
      <c r="F440">
        <v>2</v>
      </c>
      <c r="G440">
        <v>1</v>
      </c>
      <c r="H440">
        <v>0</v>
      </c>
      <c r="I440">
        <v>0</v>
      </c>
      <c r="J440">
        <v>0</v>
      </c>
      <c r="K440">
        <v>0</v>
      </c>
      <c r="L440">
        <v>2</v>
      </c>
      <c r="M440">
        <v>1</v>
      </c>
    </row>
    <row r="441" spans="1:13" x14ac:dyDescent="0.3">
      <c r="A441">
        <v>440</v>
      </c>
      <c r="B441">
        <v>69000</v>
      </c>
      <c r="C441">
        <v>6862</v>
      </c>
      <c r="D441">
        <v>3</v>
      </c>
      <c r="E441">
        <v>1</v>
      </c>
      <c r="F441">
        <v>2</v>
      </c>
      <c r="G441">
        <v>1</v>
      </c>
      <c r="H441">
        <v>0</v>
      </c>
      <c r="I441">
        <v>0</v>
      </c>
      <c r="J441">
        <v>0</v>
      </c>
      <c r="K441">
        <v>1</v>
      </c>
      <c r="L441">
        <v>2</v>
      </c>
      <c r="M441">
        <v>1</v>
      </c>
    </row>
    <row r="442" spans="1:13" x14ac:dyDescent="0.3">
      <c r="A442">
        <v>441</v>
      </c>
      <c r="B442">
        <v>51900</v>
      </c>
      <c r="C442">
        <v>3520</v>
      </c>
      <c r="D442">
        <v>3</v>
      </c>
      <c r="E442">
        <v>1</v>
      </c>
      <c r="F442">
        <v>1</v>
      </c>
      <c r="G442">
        <v>1</v>
      </c>
      <c r="H442">
        <v>0</v>
      </c>
      <c r="I442">
        <v>0</v>
      </c>
      <c r="J442">
        <v>0</v>
      </c>
      <c r="K442">
        <v>0</v>
      </c>
      <c r="L442">
        <v>2</v>
      </c>
      <c r="M442">
        <v>1</v>
      </c>
    </row>
    <row r="443" spans="1:13" x14ac:dyDescent="0.3">
      <c r="A443">
        <v>442</v>
      </c>
      <c r="B443">
        <v>57000</v>
      </c>
      <c r="C443">
        <v>4050</v>
      </c>
      <c r="D443">
        <v>2</v>
      </c>
      <c r="E443">
        <v>1</v>
      </c>
      <c r="F443">
        <v>2</v>
      </c>
      <c r="G443">
        <v>1</v>
      </c>
      <c r="H443">
        <v>1</v>
      </c>
      <c r="I443">
        <v>1</v>
      </c>
      <c r="J443">
        <v>0</v>
      </c>
      <c r="K443">
        <v>0</v>
      </c>
      <c r="L443">
        <v>0</v>
      </c>
      <c r="M443">
        <v>1</v>
      </c>
    </row>
    <row r="444" spans="1:13" x14ac:dyDescent="0.3">
      <c r="A444">
        <v>443</v>
      </c>
      <c r="B444">
        <v>65000</v>
      </c>
      <c r="C444">
        <v>3520</v>
      </c>
      <c r="D444">
        <v>3</v>
      </c>
      <c r="E444">
        <v>1</v>
      </c>
      <c r="F444">
        <v>1</v>
      </c>
      <c r="G444">
        <v>1</v>
      </c>
      <c r="H444">
        <v>0</v>
      </c>
      <c r="I444">
        <v>0</v>
      </c>
      <c r="J444">
        <v>0</v>
      </c>
      <c r="K444">
        <v>0</v>
      </c>
      <c r="L444">
        <v>0</v>
      </c>
      <c r="M444">
        <v>1</v>
      </c>
    </row>
    <row r="445" spans="1:13" x14ac:dyDescent="0.3">
      <c r="A445">
        <v>444</v>
      </c>
      <c r="B445">
        <v>79500</v>
      </c>
      <c r="C445">
        <v>4400</v>
      </c>
      <c r="D445">
        <v>4</v>
      </c>
      <c r="E445">
        <v>1</v>
      </c>
      <c r="F445">
        <v>2</v>
      </c>
      <c r="G445">
        <v>1</v>
      </c>
      <c r="H445">
        <v>0</v>
      </c>
      <c r="I445">
        <v>0</v>
      </c>
      <c r="J445">
        <v>0</v>
      </c>
      <c r="K445">
        <v>1</v>
      </c>
      <c r="L445">
        <v>2</v>
      </c>
      <c r="M445">
        <v>1</v>
      </c>
    </row>
    <row r="446" spans="1:13" x14ac:dyDescent="0.3">
      <c r="A446">
        <v>445</v>
      </c>
      <c r="B446">
        <v>72500</v>
      </c>
      <c r="C446">
        <v>5720</v>
      </c>
      <c r="D446">
        <v>2</v>
      </c>
      <c r="E446">
        <v>1</v>
      </c>
      <c r="F446">
        <v>2</v>
      </c>
      <c r="G446">
        <v>1</v>
      </c>
      <c r="H446">
        <v>0</v>
      </c>
      <c r="I446">
        <v>0</v>
      </c>
      <c r="J446">
        <v>0</v>
      </c>
      <c r="K446">
        <v>1</v>
      </c>
      <c r="L446">
        <v>0</v>
      </c>
      <c r="M446">
        <v>1</v>
      </c>
    </row>
    <row r="447" spans="1:13" x14ac:dyDescent="0.3">
      <c r="A447">
        <v>446</v>
      </c>
      <c r="B447">
        <v>104900</v>
      </c>
      <c r="C447">
        <v>11440</v>
      </c>
      <c r="D447">
        <v>4</v>
      </c>
      <c r="E447">
        <v>1</v>
      </c>
      <c r="F447">
        <v>2</v>
      </c>
      <c r="G447">
        <v>1</v>
      </c>
      <c r="H447">
        <v>0</v>
      </c>
      <c r="I447">
        <v>1</v>
      </c>
      <c r="J447">
        <v>0</v>
      </c>
      <c r="K447">
        <v>0</v>
      </c>
      <c r="L447">
        <v>1</v>
      </c>
      <c r="M447">
        <v>1</v>
      </c>
    </row>
    <row r="448" spans="1:13" x14ac:dyDescent="0.3">
      <c r="A448">
        <v>447</v>
      </c>
      <c r="B448">
        <v>114900</v>
      </c>
      <c r="C448">
        <v>7482</v>
      </c>
      <c r="D448">
        <v>3</v>
      </c>
      <c r="E448">
        <v>2</v>
      </c>
      <c r="F448">
        <v>3</v>
      </c>
      <c r="G448">
        <v>1</v>
      </c>
      <c r="H448">
        <v>0</v>
      </c>
      <c r="I448">
        <v>0</v>
      </c>
      <c r="J448">
        <v>1</v>
      </c>
      <c r="K448">
        <v>0</v>
      </c>
      <c r="L448">
        <v>1</v>
      </c>
      <c r="M448">
        <v>1</v>
      </c>
    </row>
    <row r="449" spans="1:13" x14ac:dyDescent="0.3">
      <c r="A449">
        <v>448</v>
      </c>
      <c r="B449">
        <v>120000</v>
      </c>
      <c r="C449">
        <v>5500</v>
      </c>
      <c r="D449">
        <v>4</v>
      </c>
      <c r="E449">
        <v>2</v>
      </c>
      <c r="F449">
        <v>2</v>
      </c>
      <c r="G449">
        <v>1</v>
      </c>
      <c r="H449">
        <v>0</v>
      </c>
      <c r="I449">
        <v>1</v>
      </c>
      <c r="J449">
        <v>0</v>
      </c>
      <c r="K449">
        <v>1</v>
      </c>
      <c r="L449">
        <v>1</v>
      </c>
      <c r="M449">
        <v>1</v>
      </c>
    </row>
    <row r="450" spans="1:13" x14ac:dyDescent="0.3">
      <c r="A450">
        <v>449</v>
      </c>
      <c r="B450">
        <v>58000</v>
      </c>
      <c r="C450">
        <v>4320</v>
      </c>
      <c r="D450">
        <v>3</v>
      </c>
      <c r="E450">
        <v>1</v>
      </c>
      <c r="F450">
        <v>2</v>
      </c>
      <c r="G450">
        <v>1</v>
      </c>
      <c r="H450">
        <v>0</v>
      </c>
      <c r="I450">
        <v>0</v>
      </c>
      <c r="J450">
        <v>0</v>
      </c>
      <c r="K450">
        <v>0</v>
      </c>
      <c r="L450">
        <v>2</v>
      </c>
      <c r="M450">
        <v>1</v>
      </c>
    </row>
    <row r="451" spans="1:13" x14ac:dyDescent="0.3">
      <c r="A451">
        <v>450</v>
      </c>
      <c r="B451">
        <v>67000</v>
      </c>
      <c r="C451">
        <v>5400</v>
      </c>
      <c r="D451">
        <v>2</v>
      </c>
      <c r="E451">
        <v>1</v>
      </c>
      <c r="F451">
        <v>2</v>
      </c>
      <c r="G451">
        <v>1</v>
      </c>
      <c r="H451">
        <v>0</v>
      </c>
      <c r="I451">
        <v>0</v>
      </c>
      <c r="J451">
        <v>0</v>
      </c>
      <c r="K451">
        <v>0</v>
      </c>
      <c r="L451">
        <v>0</v>
      </c>
      <c r="M451">
        <v>1</v>
      </c>
    </row>
    <row r="452" spans="1:13" x14ac:dyDescent="0.3">
      <c r="A452">
        <v>451</v>
      </c>
      <c r="B452">
        <v>67000</v>
      </c>
      <c r="C452">
        <v>4320</v>
      </c>
      <c r="D452">
        <v>3</v>
      </c>
      <c r="E452">
        <v>1</v>
      </c>
      <c r="F452">
        <v>1</v>
      </c>
      <c r="G452">
        <v>1</v>
      </c>
      <c r="H452">
        <v>0</v>
      </c>
      <c r="I452">
        <v>0</v>
      </c>
      <c r="J452">
        <v>0</v>
      </c>
      <c r="K452">
        <v>0</v>
      </c>
      <c r="L452">
        <v>0</v>
      </c>
      <c r="M452">
        <v>1</v>
      </c>
    </row>
    <row r="453" spans="1:13" x14ac:dyDescent="0.3">
      <c r="A453">
        <v>452</v>
      </c>
      <c r="B453">
        <v>69000</v>
      </c>
      <c r="C453">
        <v>4815</v>
      </c>
      <c r="D453">
        <v>2</v>
      </c>
      <c r="E453">
        <v>1</v>
      </c>
      <c r="F453">
        <v>1</v>
      </c>
      <c r="G453">
        <v>1</v>
      </c>
      <c r="H453">
        <v>0</v>
      </c>
      <c r="I453">
        <v>0</v>
      </c>
      <c r="J453">
        <v>0</v>
      </c>
      <c r="K453">
        <v>1</v>
      </c>
      <c r="L453">
        <v>0</v>
      </c>
      <c r="M453">
        <v>1</v>
      </c>
    </row>
    <row r="454" spans="1:13" x14ac:dyDescent="0.3">
      <c r="A454">
        <v>453</v>
      </c>
      <c r="B454">
        <v>73000</v>
      </c>
      <c r="C454">
        <v>6100</v>
      </c>
      <c r="D454">
        <v>3</v>
      </c>
      <c r="E454">
        <v>1</v>
      </c>
      <c r="F454">
        <v>1</v>
      </c>
      <c r="G454">
        <v>1</v>
      </c>
      <c r="H454">
        <v>0</v>
      </c>
      <c r="I454">
        <v>1</v>
      </c>
      <c r="J454">
        <v>0</v>
      </c>
      <c r="K454">
        <v>1</v>
      </c>
      <c r="L454">
        <v>0</v>
      </c>
      <c r="M454">
        <v>1</v>
      </c>
    </row>
    <row r="455" spans="1:13" x14ac:dyDescent="0.3">
      <c r="A455">
        <v>454</v>
      </c>
      <c r="B455">
        <v>73500</v>
      </c>
      <c r="C455">
        <v>7980</v>
      </c>
      <c r="D455">
        <v>3</v>
      </c>
      <c r="E455">
        <v>1</v>
      </c>
      <c r="F455">
        <v>1</v>
      </c>
      <c r="G455">
        <v>1</v>
      </c>
      <c r="H455">
        <v>0</v>
      </c>
      <c r="I455">
        <v>0</v>
      </c>
      <c r="J455">
        <v>0</v>
      </c>
      <c r="K455">
        <v>0</v>
      </c>
      <c r="L455">
        <v>1</v>
      </c>
      <c r="M455">
        <v>1</v>
      </c>
    </row>
    <row r="456" spans="1:13" x14ac:dyDescent="0.3">
      <c r="A456">
        <v>455</v>
      </c>
      <c r="B456">
        <v>74900</v>
      </c>
      <c r="C456">
        <v>6050</v>
      </c>
      <c r="D456">
        <v>3</v>
      </c>
      <c r="E456">
        <v>1</v>
      </c>
      <c r="F456">
        <v>1</v>
      </c>
      <c r="G456">
        <v>1</v>
      </c>
      <c r="H456">
        <v>0</v>
      </c>
      <c r="I456">
        <v>1</v>
      </c>
      <c r="J456">
        <v>0</v>
      </c>
      <c r="K456">
        <v>0</v>
      </c>
      <c r="L456">
        <v>0</v>
      </c>
      <c r="M456">
        <v>1</v>
      </c>
    </row>
    <row r="457" spans="1:13" x14ac:dyDescent="0.3">
      <c r="A457">
        <v>456</v>
      </c>
      <c r="B457">
        <v>75000</v>
      </c>
      <c r="C457">
        <v>3800</v>
      </c>
      <c r="D457">
        <v>3</v>
      </c>
      <c r="E457">
        <v>1</v>
      </c>
      <c r="F457">
        <v>2</v>
      </c>
      <c r="G457">
        <v>1</v>
      </c>
      <c r="H457">
        <v>1</v>
      </c>
      <c r="I457">
        <v>1</v>
      </c>
      <c r="J457">
        <v>0</v>
      </c>
      <c r="K457">
        <v>0</v>
      </c>
      <c r="L457">
        <v>1</v>
      </c>
      <c r="M457">
        <v>1</v>
      </c>
    </row>
    <row r="458" spans="1:13" x14ac:dyDescent="0.3">
      <c r="A458">
        <v>457</v>
      </c>
      <c r="B458">
        <v>79500</v>
      </c>
      <c r="C458">
        <v>5400</v>
      </c>
      <c r="D458">
        <v>5</v>
      </c>
      <c r="E458">
        <v>1</v>
      </c>
      <c r="F458">
        <v>2</v>
      </c>
      <c r="G458">
        <v>1</v>
      </c>
      <c r="H458">
        <v>1</v>
      </c>
      <c r="I458">
        <v>1</v>
      </c>
      <c r="J458">
        <v>0</v>
      </c>
      <c r="K458">
        <v>1</v>
      </c>
      <c r="L458">
        <v>0</v>
      </c>
      <c r="M458">
        <v>1</v>
      </c>
    </row>
    <row r="459" spans="1:13" x14ac:dyDescent="0.3">
      <c r="A459">
        <v>458</v>
      </c>
      <c r="B459">
        <v>120900</v>
      </c>
      <c r="C459">
        <v>6000</v>
      </c>
      <c r="D459">
        <v>3</v>
      </c>
      <c r="E459">
        <v>2</v>
      </c>
      <c r="F459">
        <v>4</v>
      </c>
      <c r="G459">
        <v>1</v>
      </c>
      <c r="H459">
        <v>1</v>
      </c>
      <c r="I459">
        <v>1</v>
      </c>
      <c r="J459">
        <v>0</v>
      </c>
      <c r="K459">
        <v>1</v>
      </c>
      <c r="L459">
        <v>0</v>
      </c>
      <c r="M459">
        <v>1</v>
      </c>
    </row>
    <row r="460" spans="1:13" x14ac:dyDescent="0.3">
      <c r="A460">
        <v>459</v>
      </c>
      <c r="B460">
        <v>44555</v>
      </c>
      <c r="C460">
        <v>2398</v>
      </c>
      <c r="D460">
        <v>3</v>
      </c>
      <c r="E460">
        <v>1</v>
      </c>
      <c r="F460">
        <v>1</v>
      </c>
      <c r="G460">
        <v>1</v>
      </c>
      <c r="H460">
        <v>0</v>
      </c>
      <c r="I460">
        <v>0</v>
      </c>
      <c r="J460">
        <v>0</v>
      </c>
      <c r="K460">
        <v>0</v>
      </c>
      <c r="L460">
        <v>0</v>
      </c>
      <c r="M460">
        <v>1</v>
      </c>
    </row>
    <row r="461" spans="1:13" x14ac:dyDescent="0.3">
      <c r="A461">
        <v>460</v>
      </c>
      <c r="B461">
        <v>47000</v>
      </c>
      <c r="C461">
        <v>2145</v>
      </c>
      <c r="D461">
        <v>3</v>
      </c>
      <c r="E461">
        <v>1</v>
      </c>
      <c r="F461">
        <v>2</v>
      </c>
      <c r="G461">
        <v>1</v>
      </c>
      <c r="H461">
        <v>0</v>
      </c>
      <c r="I461">
        <v>1</v>
      </c>
      <c r="J461">
        <v>0</v>
      </c>
      <c r="K461">
        <v>0</v>
      </c>
      <c r="L461">
        <v>0</v>
      </c>
      <c r="M461">
        <v>1</v>
      </c>
    </row>
    <row r="462" spans="1:13" x14ac:dyDescent="0.3">
      <c r="A462">
        <v>461</v>
      </c>
      <c r="B462">
        <v>47600</v>
      </c>
      <c r="C462">
        <v>2145</v>
      </c>
      <c r="D462">
        <v>3</v>
      </c>
      <c r="E462">
        <v>1</v>
      </c>
      <c r="F462">
        <v>2</v>
      </c>
      <c r="G462">
        <v>1</v>
      </c>
      <c r="H462">
        <v>0</v>
      </c>
      <c r="I462">
        <v>1</v>
      </c>
      <c r="J462">
        <v>0</v>
      </c>
      <c r="K462">
        <v>0</v>
      </c>
      <c r="L462">
        <v>0</v>
      </c>
      <c r="M462">
        <v>1</v>
      </c>
    </row>
    <row r="463" spans="1:13" x14ac:dyDescent="0.3">
      <c r="A463">
        <v>462</v>
      </c>
      <c r="B463">
        <v>49000</v>
      </c>
      <c r="C463">
        <v>2145</v>
      </c>
      <c r="D463">
        <v>3</v>
      </c>
      <c r="E463">
        <v>1</v>
      </c>
      <c r="F463">
        <v>3</v>
      </c>
      <c r="G463">
        <v>1</v>
      </c>
      <c r="H463">
        <v>0</v>
      </c>
      <c r="I463">
        <v>0</v>
      </c>
      <c r="J463">
        <v>0</v>
      </c>
      <c r="K463">
        <v>0</v>
      </c>
      <c r="L463">
        <v>0</v>
      </c>
      <c r="M463">
        <v>1</v>
      </c>
    </row>
    <row r="464" spans="1:13" x14ac:dyDescent="0.3">
      <c r="A464">
        <v>463</v>
      </c>
      <c r="B464">
        <v>49000</v>
      </c>
      <c r="C464">
        <v>2610</v>
      </c>
      <c r="D464">
        <v>3</v>
      </c>
      <c r="E464">
        <v>1</v>
      </c>
      <c r="F464">
        <v>2</v>
      </c>
      <c r="G464">
        <v>1</v>
      </c>
      <c r="H464">
        <v>0</v>
      </c>
      <c r="I464">
        <v>1</v>
      </c>
      <c r="J464">
        <v>0</v>
      </c>
      <c r="K464">
        <v>0</v>
      </c>
      <c r="L464">
        <v>0</v>
      </c>
      <c r="M464">
        <v>1</v>
      </c>
    </row>
    <row r="465" spans="1:13" x14ac:dyDescent="0.3">
      <c r="A465">
        <v>464</v>
      </c>
      <c r="B465">
        <v>49000</v>
      </c>
      <c r="C465">
        <v>1950</v>
      </c>
      <c r="D465">
        <v>3</v>
      </c>
      <c r="E465">
        <v>2</v>
      </c>
      <c r="F465">
        <v>2</v>
      </c>
      <c r="G465">
        <v>1</v>
      </c>
      <c r="H465">
        <v>0</v>
      </c>
      <c r="I465">
        <v>1</v>
      </c>
      <c r="J465">
        <v>0</v>
      </c>
      <c r="K465">
        <v>0</v>
      </c>
      <c r="L465">
        <v>0</v>
      </c>
      <c r="M465">
        <v>1</v>
      </c>
    </row>
    <row r="466" spans="1:13" x14ac:dyDescent="0.3">
      <c r="A466">
        <v>465</v>
      </c>
      <c r="B466">
        <v>49500</v>
      </c>
      <c r="C466">
        <v>2145</v>
      </c>
      <c r="D466">
        <v>3</v>
      </c>
      <c r="E466">
        <v>1</v>
      </c>
      <c r="F466">
        <v>3</v>
      </c>
      <c r="G466">
        <v>1</v>
      </c>
      <c r="H466">
        <v>0</v>
      </c>
      <c r="I466">
        <v>0</v>
      </c>
      <c r="J466">
        <v>0</v>
      </c>
      <c r="K466">
        <v>0</v>
      </c>
      <c r="L466">
        <v>0</v>
      </c>
      <c r="M466">
        <v>1</v>
      </c>
    </row>
    <row r="467" spans="1:13" x14ac:dyDescent="0.3">
      <c r="A467">
        <v>466</v>
      </c>
      <c r="B467">
        <v>52000</v>
      </c>
      <c r="C467">
        <v>2275</v>
      </c>
      <c r="D467">
        <v>3</v>
      </c>
      <c r="E467">
        <v>1</v>
      </c>
      <c r="F467">
        <v>3</v>
      </c>
      <c r="G467">
        <v>1</v>
      </c>
      <c r="H467">
        <v>0</v>
      </c>
      <c r="I467">
        <v>0</v>
      </c>
      <c r="J467">
        <v>1</v>
      </c>
      <c r="K467">
        <v>1</v>
      </c>
      <c r="L467">
        <v>0</v>
      </c>
      <c r="M467">
        <v>1</v>
      </c>
    </row>
    <row r="468" spans="1:13" x14ac:dyDescent="0.3">
      <c r="A468">
        <v>467</v>
      </c>
      <c r="B468">
        <v>54000</v>
      </c>
      <c r="C468">
        <v>2856</v>
      </c>
      <c r="D468">
        <v>3</v>
      </c>
      <c r="E468">
        <v>1</v>
      </c>
      <c r="F468">
        <v>3</v>
      </c>
      <c r="G468">
        <v>1</v>
      </c>
      <c r="H468">
        <v>0</v>
      </c>
      <c r="I468">
        <v>0</v>
      </c>
      <c r="J468">
        <v>0</v>
      </c>
      <c r="K468">
        <v>0</v>
      </c>
      <c r="L468">
        <v>0</v>
      </c>
      <c r="M468">
        <v>1</v>
      </c>
    </row>
    <row r="469" spans="1:13" x14ac:dyDescent="0.3">
      <c r="A469">
        <v>468</v>
      </c>
      <c r="B469">
        <v>55000</v>
      </c>
      <c r="C469">
        <v>2015</v>
      </c>
      <c r="D469">
        <v>3</v>
      </c>
      <c r="E469">
        <v>1</v>
      </c>
      <c r="F469">
        <v>2</v>
      </c>
      <c r="G469">
        <v>1</v>
      </c>
      <c r="H469">
        <v>0</v>
      </c>
      <c r="I469">
        <v>1</v>
      </c>
      <c r="J469">
        <v>0</v>
      </c>
      <c r="K469">
        <v>0</v>
      </c>
      <c r="L469">
        <v>0</v>
      </c>
      <c r="M469">
        <v>1</v>
      </c>
    </row>
    <row r="470" spans="1:13" x14ac:dyDescent="0.3">
      <c r="A470">
        <v>469</v>
      </c>
      <c r="B470">
        <v>55000</v>
      </c>
      <c r="C470">
        <v>2176</v>
      </c>
      <c r="D470">
        <v>2</v>
      </c>
      <c r="E470">
        <v>1</v>
      </c>
      <c r="F470">
        <v>2</v>
      </c>
      <c r="G470">
        <v>1</v>
      </c>
      <c r="H470">
        <v>1</v>
      </c>
      <c r="I470">
        <v>0</v>
      </c>
      <c r="J470">
        <v>0</v>
      </c>
      <c r="K470">
        <v>0</v>
      </c>
      <c r="L470">
        <v>0</v>
      </c>
      <c r="M470">
        <v>1</v>
      </c>
    </row>
    <row r="471" spans="1:13" x14ac:dyDescent="0.3">
      <c r="A471">
        <v>470</v>
      </c>
      <c r="B471">
        <v>56000</v>
      </c>
      <c r="C471">
        <v>2145</v>
      </c>
      <c r="D471">
        <v>4</v>
      </c>
      <c r="E471">
        <v>2</v>
      </c>
      <c r="F471">
        <v>1</v>
      </c>
      <c r="G471">
        <v>1</v>
      </c>
      <c r="H471">
        <v>0</v>
      </c>
      <c r="I471">
        <v>1</v>
      </c>
      <c r="J471">
        <v>0</v>
      </c>
      <c r="K471">
        <v>0</v>
      </c>
      <c r="L471">
        <v>0</v>
      </c>
      <c r="M471">
        <v>1</v>
      </c>
    </row>
    <row r="472" spans="1:13" x14ac:dyDescent="0.3">
      <c r="A472">
        <v>471</v>
      </c>
      <c r="B472">
        <v>60000</v>
      </c>
      <c r="C472">
        <v>2145</v>
      </c>
      <c r="D472">
        <v>3</v>
      </c>
      <c r="E472">
        <v>1</v>
      </c>
      <c r="F472">
        <v>3</v>
      </c>
      <c r="G472">
        <v>1</v>
      </c>
      <c r="H472">
        <v>0</v>
      </c>
      <c r="I472">
        <v>0</v>
      </c>
      <c r="J472">
        <v>0</v>
      </c>
      <c r="K472">
        <v>0</v>
      </c>
      <c r="L472">
        <v>1</v>
      </c>
      <c r="M472">
        <v>1</v>
      </c>
    </row>
    <row r="473" spans="1:13" x14ac:dyDescent="0.3">
      <c r="A473">
        <v>472</v>
      </c>
      <c r="B473">
        <v>60500</v>
      </c>
      <c r="C473">
        <v>2787</v>
      </c>
      <c r="D473">
        <v>3</v>
      </c>
      <c r="E473">
        <v>1</v>
      </c>
      <c r="F473">
        <v>1</v>
      </c>
      <c r="G473">
        <v>1</v>
      </c>
      <c r="H473">
        <v>0</v>
      </c>
      <c r="I473">
        <v>1</v>
      </c>
      <c r="J473">
        <v>0</v>
      </c>
      <c r="K473">
        <v>0</v>
      </c>
      <c r="L473">
        <v>0</v>
      </c>
      <c r="M473">
        <v>1</v>
      </c>
    </row>
    <row r="474" spans="1:13" x14ac:dyDescent="0.3">
      <c r="A474">
        <v>473</v>
      </c>
      <c r="B474">
        <v>50000</v>
      </c>
      <c r="C474">
        <v>9500</v>
      </c>
      <c r="D474">
        <v>3</v>
      </c>
      <c r="E474">
        <v>1</v>
      </c>
      <c r="F474">
        <v>2</v>
      </c>
      <c r="G474">
        <v>1</v>
      </c>
      <c r="H474">
        <v>0</v>
      </c>
      <c r="I474">
        <v>0</v>
      </c>
      <c r="J474">
        <v>0</v>
      </c>
      <c r="K474">
        <v>0</v>
      </c>
      <c r="L474">
        <v>3</v>
      </c>
      <c r="M474">
        <v>1</v>
      </c>
    </row>
    <row r="475" spans="1:13" x14ac:dyDescent="0.3">
      <c r="A475">
        <v>474</v>
      </c>
      <c r="B475">
        <v>64900</v>
      </c>
      <c r="C475">
        <v>4990</v>
      </c>
      <c r="D475">
        <v>4</v>
      </c>
      <c r="E475">
        <v>2</v>
      </c>
      <c r="F475">
        <v>2</v>
      </c>
      <c r="G475">
        <v>1</v>
      </c>
      <c r="H475">
        <v>1</v>
      </c>
      <c r="I475">
        <v>1</v>
      </c>
      <c r="J475">
        <v>0</v>
      </c>
      <c r="K475">
        <v>0</v>
      </c>
      <c r="L475">
        <v>0</v>
      </c>
      <c r="M475">
        <v>1</v>
      </c>
    </row>
    <row r="476" spans="1:13" x14ac:dyDescent="0.3">
      <c r="A476">
        <v>475</v>
      </c>
      <c r="B476">
        <v>93000</v>
      </c>
      <c r="C476">
        <v>6670</v>
      </c>
      <c r="D476">
        <v>3</v>
      </c>
      <c r="E476">
        <v>1</v>
      </c>
      <c r="F476">
        <v>3</v>
      </c>
      <c r="G476">
        <v>1</v>
      </c>
      <c r="H476">
        <v>0</v>
      </c>
      <c r="I476">
        <v>1</v>
      </c>
      <c r="J476">
        <v>0</v>
      </c>
      <c r="K476">
        <v>0</v>
      </c>
      <c r="L476">
        <v>0</v>
      </c>
      <c r="M476">
        <v>1</v>
      </c>
    </row>
    <row r="477" spans="1:13" x14ac:dyDescent="0.3">
      <c r="A477">
        <v>476</v>
      </c>
      <c r="B477">
        <v>85000</v>
      </c>
      <c r="C477">
        <v>6254</v>
      </c>
      <c r="D477">
        <v>4</v>
      </c>
      <c r="E477">
        <v>2</v>
      </c>
      <c r="F477">
        <v>1</v>
      </c>
      <c r="G477">
        <v>1</v>
      </c>
      <c r="H477">
        <v>0</v>
      </c>
      <c r="I477">
        <v>1</v>
      </c>
      <c r="J477">
        <v>0</v>
      </c>
      <c r="K477">
        <v>0</v>
      </c>
      <c r="L477">
        <v>1</v>
      </c>
      <c r="M477">
        <v>1</v>
      </c>
    </row>
    <row r="478" spans="1:13" x14ac:dyDescent="0.3">
      <c r="A478">
        <v>477</v>
      </c>
      <c r="B478">
        <v>61500</v>
      </c>
      <c r="C478">
        <v>10360</v>
      </c>
      <c r="D478">
        <v>2</v>
      </c>
      <c r="E478">
        <v>1</v>
      </c>
      <c r="F478">
        <v>1</v>
      </c>
      <c r="G478">
        <v>1</v>
      </c>
      <c r="H478">
        <v>0</v>
      </c>
      <c r="I478">
        <v>0</v>
      </c>
      <c r="J478">
        <v>0</v>
      </c>
      <c r="K478">
        <v>0</v>
      </c>
      <c r="L478">
        <v>1</v>
      </c>
      <c r="M478">
        <v>1</v>
      </c>
    </row>
    <row r="479" spans="1:13" x14ac:dyDescent="0.3">
      <c r="A479">
        <v>478</v>
      </c>
      <c r="B479">
        <v>88500</v>
      </c>
      <c r="C479">
        <v>5500</v>
      </c>
      <c r="D479">
        <v>3</v>
      </c>
      <c r="E479">
        <v>2</v>
      </c>
      <c r="F479">
        <v>1</v>
      </c>
      <c r="G479">
        <v>1</v>
      </c>
      <c r="H479">
        <v>1</v>
      </c>
      <c r="I479">
        <v>1</v>
      </c>
      <c r="J479">
        <v>0</v>
      </c>
      <c r="K479">
        <v>0</v>
      </c>
      <c r="L479">
        <v>2</v>
      </c>
      <c r="M479">
        <v>1</v>
      </c>
    </row>
    <row r="480" spans="1:13" x14ac:dyDescent="0.3">
      <c r="A480">
        <v>479</v>
      </c>
      <c r="B480">
        <v>88000</v>
      </c>
      <c r="C480">
        <v>5450</v>
      </c>
      <c r="D480">
        <v>4</v>
      </c>
      <c r="E480">
        <v>2</v>
      </c>
      <c r="F480">
        <v>1</v>
      </c>
      <c r="G480">
        <v>1</v>
      </c>
      <c r="H480">
        <v>0</v>
      </c>
      <c r="I480">
        <v>1</v>
      </c>
      <c r="J480">
        <v>0</v>
      </c>
      <c r="K480">
        <v>1</v>
      </c>
      <c r="L480">
        <v>0</v>
      </c>
      <c r="M480">
        <v>1</v>
      </c>
    </row>
    <row r="481" spans="1:13" x14ac:dyDescent="0.3">
      <c r="A481">
        <v>480</v>
      </c>
      <c r="B481">
        <v>89000</v>
      </c>
      <c r="C481">
        <v>5500</v>
      </c>
      <c r="D481">
        <v>3</v>
      </c>
      <c r="E481">
        <v>1</v>
      </c>
      <c r="F481">
        <v>3</v>
      </c>
      <c r="G481">
        <v>1</v>
      </c>
      <c r="H481">
        <v>0</v>
      </c>
      <c r="I481">
        <v>0</v>
      </c>
      <c r="J481">
        <v>0</v>
      </c>
      <c r="K481">
        <v>0</v>
      </c>
      <c r="L481">
        <v>1</v>
      </c>
      <c r="M481">
        <v>1</v>
      </c>
    </row>
    <row r="482" spans="1:13" x14ac:dyDescent="0.3">
      <c r="A482">
        <v>481</v>
      </c>
      <c r="B482">
        <v>89500</v>
      </c>
      <c r="C482">
        <v>6000</v>
      </c>
      <c r="D482">
        <v>4</v>
      </c>
      <c r="E482">
        <v>1</v>
      </c>
      <c r="F482">
        <v>3</v>
      </c>
      <c r="G482">
        <v>1</v>
      </c>
      <c r="H482">
        <v>1</v>
      </c>
      <c r="I482">
        <v>1</v>
      </c>
      <c r="J482">
        <v>0</v>
      </c>
      <c r="K482">
        <v>0</v>
      </c>
      <c r="L482">
        <v>0</v>
      </c>
      <c r="M482">
        <v>1</v>
      </c>
    </row>
    <row r="483" spans="1:13" x14ac:dyDescent="0.3">
      <c r="A483">
        <v>482</v>
      </c>
      <c r="B483">
        <v>95000</v>
      </c>
      <c r="C483">
        <v>5700</v>
      </c>
      <c r="D483">
        <v>3</v>
      </c>
      <c r="E483">
        <v>1</v>
      </c>
      <c r="F483">
        <v>1</v>
      </c>
      <c r="G483">
        <v>1</v>
      </c>
      <c r="H483">
        <v>1</v>
      </c>
      <c r="I483">
        <v>1</v>
      </c>
      <c r="J483">
        <v>0</v>
      </c>
      <c r="K483">
        <v>1</v>
      </c>
      <c r="L483">
        <v>2</v>
      </c>
      <c r="M483">
        <v>1</v>
      </c>
    </row>
    <row r="484" spans="1:13" x14ac:dyDescent="0.3">
      <c r="A484">
        <v>483</v>
      </c>
      <c r="B484">
        <v>95500</v>
      </c>
      <c r="C484">
        <v>6600</v>
      </c>
      <c r="D484">
        <v>2</v>
      </c>
      <c r="E484">
        <v>2</v>
      </c>
      <c r="F484">
        <v>4</v>
      </c>
      <c r="G484">
        <v>1</v>
      </c>
      <c r="H484">
        <v>0</v>
      </c>
      <c r="I484">
        <v>1</v>
      </c>
      <c r="J484">
        <v>0</v>
      </c>
      <c r="K484">
        <v>0</v>
      </c>
      <c r="L484">
        <v>0</v>
      </c>
      <c r="M484">
        <v>1</v>
      </c>
    </row>
    <row r="485" spans="1:13" x14ac:dyDescent="0.3">
      <c r="A485">
        <v>484</v>
      </c>
      <c r="B485">
        <v>51500</v>
      </c>
      <c r="C485">
        <v>4000</v>
      </c>
      <c r="D485">
        <v>2</v>
      </c>
      <c r="E485">
        <v>1</v>
      </c>
      <c r="F485">
        <v>1</v>
      </c>
      <c r="G485">
        <v>1</v>
      </c>
      <c r="H485">
        <v>0</v>
      </c>
      <c r="I485">
        <v>0</v>
      </c>
      <c r="J485">
        <v>0</v>
      </c>
      <c r="K485">
        <v>0</v>
      </c>
      <c r="L485">
        <v>0</v>
      </c>
      <c r="M485">
        <v>1</v>
      </c>
    </row>
    <row r="486" spans="1:13" x14ac:dyDescent="0.3">
      <c r="A486">
        <v>485</v>
      </c>
      <c r="B486">
        <v>62900</v>
      </c>
      <c r="C486">
        <v>4880</v>
      </c>
      <c r="D486">
        <v>3</v>
      </c>
      <c r="E486">
        <v>1</v>
      </c>
      <c r="F486">
        <v>1</v>
      </c>
      <c r="G486">
        <v>1</v>
      </c>
      <c r="H486">
        <v>0</v>
      </c>
      <c r="I486">
        <v>0</v>
      </c>
      <c r="J486">
        <v>0</v>
      </c>
      <c r="K486">
        <v>0</v>
      </c>
      <c r="L486">
        <v>2</v>
      </c>
      <c r="M486">
        <v>1</v>
      </c>
    </row>
    <row r="487" spans="1:13" x14ac:dyDescent="0.3">
      <c r="A487">
        <v>486</v>
      </c>
      <c r="B487">
        <v>118500</v>
      </c>
      <c r="C487">
        <v>4880</v>
      </c>
      <c r="D487">
        <v>4</v>
      </c>
      <c r="E487">
        <v>2</v>
      </c>
      <c r="F487">
        <v>2</v>
      </c>
      <c r="G487">
        <v>1</v>
      </c>
      <c r="H487">
        <v>0</v>
      </c>
      <c r="I487">
        <v>0</v>
      </c>
      <c r="J487">
        <v>0</v>
      </c>
      <c r="K487">
        <v>1</v>
      </c>
      <c r="L487">
        <v>1</v>
      </c>
      <c r="M487">
        <v>1</v>
      </c>
    </row>
    <row r="488" spans="1:13" x14ac:dyDescent="0.3">
      <c r="A488">
        <v>487</v>
      </c>
      <c r="B488">
        <v>42900</v>
      </c>
      <c r="C488">
        <v>8050</v>
      </c>
      <c r="D488">
        <v>2</v>
      </c>
      <c r="E488">
        <v>1</v>
      </c>
      <c r="F488">
        <v>1</v>
      </c>
      <c r="G488">
        <v>1</v>
      </c>
      <c r="H488">
        <v>0</v>
      </c>
      <c r="I488">
        <v>0</v>
      </c>
      <c r="J488">
        <v>0</v>
      </c>
      <c r="K488">
        <v>0</v>
      </c>
      <c r="L488">
        <v>0</v>
      </c>
      <c r="M488">
        <v>0</v>
      </c>
    </row>
    <row r="489" spans="1:13" x14ac:dyDescent="0.3">
      <c r="A489">
        <v>488</v>
      </c>
      <c r="B489">
        <v>44100</v>
      </c>
      <c r="C489">
        <v>8100</v>
      </c>
      <c r="D489">
        <v>2</v>
      </c>
      <c r="E489">
        <v>1</v>
      </c>
      <c r="F489">
        <v>1</v>
      </c>
      <c r="G489">
        <v>1</v>
      </c>
      <c r="H489">
        <v>0</v>
      </c>
      <c r="I489">
        <v>0</v>
      </c>
      <c r="J489">
        <v>0</v>
      </c>
      <c r="K489">
        <v>0</v>
      </c>
      <c r="L489">
        <v>1</v>
      </c>
      <c r="M489">
        <v>0</v>
      </c>
    </row>
    <row r="490" spans="1:13" x14ac:dyDescent="0.3">
      <c r="A490">
        <v>489</v>
      </c>
      <c r="B490">
        <v>47000</v>
      </c>
      <c r="C490">
        <v>5880</v>
      </c>
      <c r="D490">
        <v>3</v>
      </c>
      <c r="E490">
        <v>1</v>
      </c>
      <c r="F490">
        <v>1</v>
      </c>
      <c r="G490">
        <v>1</v>
      </c>
      <c r="H490">
        <v>0</v>
      </c>
      <c r="I490">
        <v>0</v>
      </c>
      <c r="J490">
        <v>0</v>
      </c>
      <c r="K490">
        <v>0</v>
      </c>
      <c r="L490">
        <v>1</v>
      </c>
      <c r="M490">
        <v>0</v>
      </c>
    </row>
    <row r="491" spans="1:13" x14ac:dyDescent="0.3">
      <c r="A491">
        <v>490</v>
      </c>
      <c r="B491">
        <v>50000</v>
      </c>
      <c r="C491">
        <v>5880</v>
      </c>
      <c r="D491">
        <v>2</v>
      </c>
      <c r="E491">
        <v>1</v>
      </c>
      <c r="F491">
        <v>1</v>
      </c>
      <c r="G491">
        <v>1</v>
      </c>
      <c r="H491">
        <v>0</v>
      </c>
      <c r="I491">
        <v>0</v>
      </c>
      <c r="J491">
        <v>0</v>
      </c>
      <c r="K491">
        <v>0</v>
      </c>
      <c r="L491">
        <v>0</v>
      </c>
      <c r="M491">
        <v>0</v>
      </c>
    </row>
    <row r="492" spans="1:13" x14ac:dyDescent="0.3">
      <c r="A492">
        <v>491</v>
      </c>
      <c r="B492">
        <v>50000</v>
      </c>
      <c r="C492">
        <v>12944</v>
      </c>
      <c r="D492">
        <v>3</v>
      </c>
      <c r="E492">
        <v>1</v>
      </c>
      <c r="F492">
        <v>1</v>
      </c>
      <c r="G492">
        <v>1</v>
      </c>
      <c r="H492">
        <v>0</v>
      </c>
      <c r="I492">
        <v>0</v>
      </c>
      <c r="J492">
        <v>0</v>
      </c>
      <c r="K492">
        <v>0</v>
      </c>
      <c r="L492">
        <v>0</v>
      </c>
      <c r="M492">
        <v>0</v>
      </c>
    </row>
    <row r="493" spans="1:13" x14ac:dyDescent="0.3">
      <c r="A493">
        <v>492</v>
      </c>
      <c r="B493">
        <v>53000</v>
      </c>
      <c r="C493">
        <v>6020</v>
      </c>
      <c r="D493">
        <v>3</v>
      </c>
      <c r="E493">
        <v>1</v>
      </c>
      <c r="F493">
        <v>1</v>
      </c>
      <c r="G493">
        <v>1</v>
      </c>
      <c r="H493">
        <v>0</v>
      </c>
      <c r="I493">
        <v>0</v>
      </c>
      <c r="J493">
        <v>0</v>
      </c>
      <c r="K493">
        <v>0</v>
      </c>
      <c r="L493">
        <v>0</v>
      </c>
      <c r="M493">
        <v>0</v>
      </c>
    </row>
    <row r="494" spans="1:13" x14ac:dyDescent="0.3">
      <c r="A494">
        <v>493</v>
      </c>
      <c r="B494">
        <v>53000</v>
      </c>
      <c r="C494">
        <v>4050</v>
      </c>
      <c r="D494">
        <v>2</v>
      </c>
      <c r="E494">
        <v>1</v>
      </c>
      <c r="F494">
        <v>1</v>
      </c>
      <c r="G494">
        <v>1</v>
      </c>
      <c r="H494">
        <v>0</v>
      </c>
      <c r="I494">
        <v>0</v>
      </c>
      <c r="J494">
        <v>0</v>
      </c>
      <c r="K494">
        <v>0</v>
      </c>
      <c r="L494">
        <v>0</v>
      </c>
      <c r="M494">
        <v>0</v>
      </c>
    </row>
    <row r="495" spans="1:13" x14ac:dyDescent="0.3">
      <c r="A495">
        <v>494</v>
      </c>
      <c r="B495">
        <v>54000</v>
      </c>
      <c r="C495">
        <v>8400</v>
      </c>
      <c r="D495">
        <v>2</v>
      </c>
      <c r="E495">
        <v>1</v>
      </c>
      <c r="F495">
        <v>1</v>
      </c>
      <c r="G495">
        <v>1</v>
      </c>
      <c r="H495">
        <v>0</v>
      </c>
      <c r="I495">
        <v>0</v>
      </c>
      <c r="J495">
        <v>0</v>
      </c>
      <c r="K495">
        <v>0</v>
      </c>
      <c r="L495">
        <v>1</v>
      </c>
      <c r="M495">
        <v>0</v>
      </c>
    </row>
    <row r="496" spans="1:13" x14ac:dyDescent="0.3">
      <c r="A496">
        <v>495</v>
      </c>
      <c r="B496">
        <v>58500</v>
      </c>
      <c r="C496">
        <v>5600</v>
      </c>
      <c r="D496">
        <v>2</v>
      </c>
      <c r="E496">
        <v>1</v>
      </c>
      <c r="F496">
        <v>1</v>
      </c>
      <c r="G496">
        <v>1</v>
      </c>
      <c r="H496">
        <v>0</v>
      </c>
      <c r="I496">
        <v>0</v>
      </c>
      <c r="J496">
        <v>0</v>
      </c>
      <c r="K496">
        <v>1</v>
      </c>
      <c r="L496">
        <v>0</v>
      </c>
      <c r="M496">
        <v>0</v>
      </c>
    </row>
    <row r="497" spans="1:13" x14ac:dyDescent="0.3">
      <c r="A497">
        <v>496</v>
      </c>
      <c r="B497">
        <v>59000</v>
      </c>
      <c r="C497">
        <v>5985</v>
      </c>
      <c r="D497">
        <v>3</v>
      </c>
      <c r="E497">
        <v>1</v>
      </c>
      <c r="F497">
        <v>1</v>
      </c>
      <c r="G497">
        <v>1</v>
      </c>
      <c r="H497">
        <v>0</v>
      </c>
      <c r="I497">
        <v>1</v>
      </c>
      <c r="J497">
        <v>0</v>
      </c>
      <c r="K497">
        <v>0</v>
      </c>
      <c r="L497">
        <v>0</v>
      </c>
      <c r="M497">
        <v>0</v>
      </c>
    </row>
    <row r="498" spans="1:13" x14ac:dyDescent="0.3">
      <c r="A498">
        <v>497</v>
      </c>
      <c r="B498">
        <v>60000</v>
      </c>
      <c r="C498">
        <v>4500</v>
      </c>
      <c r="D498">
        <v>3</v>
      </c>
      <c r="E498">
        <v>1</v>
      </c>
      <c r="F498">
        <v>1</v>
      </c>
      <c r="G498">
        <v>1</v>
      </c>
      <c r="H498">
        <v>0</v>
      </c>
      <c r="I498">
        <v>1</v>
      </c>
      <c r="J498">
        <v>0</v>
      </c>
      <c r="K498">
        <v>0</v>
      </c>
      <c r="L498">
        <v>0</v>
      </c>
      <c r="M498">
        <v>0</v>
      </c>
    </row>
    <row r="499" spans="1:13" x14ac:dyDescent="0.3">
      <c r="A499">
        <v>498</v>
      </c>
      <c r="B499">
        <v>62900</v>
      </c>
      <c r="C499">
        <v>4920</v>
      </c>
      <c r="D499">
        <v>3</v>
      </c>
      <c r="E499">
        <v>1</v>
      </c>
      <c r="F499">
        <v>2</v>
      </c>
      <c r="G499">
        <v>1</v>
      </c>
      <c r="H499">
        <v>0</v>
      </c>
      <c r="I499">
        <v>0</v>
      </c>
      <c r="J499">
        <v>0</v>
      </c>
      <c r="K499">
        <v>0</v>
      </c>
      <c r="L499">
        <v>1</v>
      </c>
      <c r="M499">
        <v>0</v>
      </c>
    </row>
    <row r="500" spans="1:13" x14ac:dyDescent="0.3">
      <c r="A500">
        <v>499</v>
      </c>
      <c r="B500">
        <v>64000</v>
      </c>
      <c r="C500">
        <v>8250</v>
      </c>
      <c r="D500">
        <v>3</v>
      </c>
      <c r="E500">
        <v>1</v>
      </c>
      <c r="F500">
        <v>1</v>
      </c>
      <c r="G500">
        <v>1</v>
      </c>
      <c r="H500">
        <v>0</v>
      </c>
      <c r="I500">
        <v>0</v>
      </c>
      <c r="J500">
        <v>0</v>
      </c>
      <c r="K500">
        <v>0</v>
      </c>
      <c r="L500">
        <v>0</v>
      </c>
      <c r="M500">
        <v>0</v>
      </c>
    </row>
    <row r="501" spans="1:13" x14ac:dyDescent="0.3">
      <c r="A501">
        <v>500</v>
      </c>
      <c r="B501">
        <v>65000</v>
      </c>
      <c r="C501">
        <v>8400</v>
      </c>
      <c r="D501">
        <v>4</v>
      </c>
      <c r="E501">
        <v>1</v>
      </c>
      <c r="F501">
        <v>4</v>
      </c>
      <c r="G501">
        <v>1</v>
      </c>
      <c r="H501">
        <v>0</v>
      </c>
      <c r="I501">
        <v>0</v>
      </c>
      <c r="J501">
        <v>0</v>
      </c>
      <c r="K501">
        <v>0</v>
      </c>
      <c r="L501">
        <v>3</v>
      </c>
      <c r="M501">
        <v>0</v>
      </c>
    </row>
    <row r="502" spans="1:13" x14ac:dyDescent="0.3">
      <c r="A502">
        <v>501</v>
      </c>
      <c r="B502">
        <v>67900</v>
      </c>
      <c r="C502">
        <v>6440</v>
      </c>
      <c r="D502">
        <v>2</v>
      </c>
      <c r="E502">
        <v>1</v>
      </c>
      <c r="F502">
        <v>1</v>
      </c>
      <c r="G502">
        <v>1</v>
      </c>
      <c r="H502">
        <v>0</v>
      </c>
      <c r="I502">
        <v>0</v>
      </c>
      <c r="J502">
        <v>0</v>
      </c>
      <c r="K502">
        <v>1</v>
      </c>
      <c r="L502">
        <v>3</v>
      </c>
      <c r="M502">
        <v>0</v>
      </c>
    </row>
    <row r="503" spans="1:13" x14ac:dyDescent="0.3">
      <c r="A503">
        <v>502</v>
      </c>
      <c r="B503">
        <v>68500</v>
      </c>
      <c r="C503">
        <v>8100</v>
      </c>
      <c r="D503">
        <v>4</v>
      </c>
      <c r="E503">
        <v>1</v>
      </c>
      <c r="F503">
        <v>4</v>
      </c>
      <c r="G503">
        <v>1</v>
      </c>
      <c r="H503">
        <v>0</v>
      </c>
      <c r="I503">
        <v>1</v>
      </c>
      <c r="J503">
        <v>0</v>
      </c>
      <c r="K503">
        <v>1</v>
      </c>
      <c r="L503">
        <v>2</v>
      </c>
      <c r="M503">
        <v>0</v>
      </c>
    </row>
    <row r="504" spans="1:13" x14ac:dyDescent="0.3">
      <c r="A504">
        <v>503</v>
      </c>
      <c r="B504">
        <v>70000</v>
      </c>
      <c r="C504">
        <v>6720</v>
      </c>
      <c r="D504">
        <v>3</v>
      </c>
      <c r="E504">
        <v>1</v>
      </c>
      <c r="F504">
        <v>1</v>
      </c>
      <c r="G504">
        <v>1</v>
      </c>
      <c r="H504">
        <v>0</v>
      </c>
      <c r="I504">
        <v>0</v>
      </c>
      <c r="J504">
        <v>0</v>
      </c>
      <c r="K504">
        <v>0</v>
      </c>
      <c r="L504">
        <v>0</v>
      </c>
      <c r="M504">
        <v>0</v>
      </c>
    </row>
    <row r="505" spans="1:13" x14ac:dyDescent="0.3">
      <c r="A505">
        <v>504</v>
      </c>
      <c r="B505">
        <v>70500</v>
      </c>
      <c r="C505">
        <v>5948</v>
      </c>
      <c r="D505">
        <v>3</v>
      </c>
      <c r="E505">
        <v>1</v>
      </c>
      <c r="F505">
        <v>2</v>
      </c>
      <c r="G505">
        <v>1</v>
      </c>
      <c r="H505">
        <v>0</v>
      </c>
      <c r="I505">
        <v>0</v>
      </c>
      <c r="J505">
        <v>0</v>
      </c>
      <c r="K505">
        <v>1</v>
      </c>
      <c r="L505">
        <v>0</v>
      </c>
      <c r="M505">
        <v>0</v>
      </c>
    </row>
    <row r="506" spans="1:13" x14ac:dyDescent="0.3">
      <c r="A506">
        <v>505</v>
      </c>
      <c r="B506">
        <v>71500</v>
      </c>
      <c r="C506">
        <v>8150</v>
      </c>
      <c r="D506">
        <v>3</v>
      </c>
      <c r="E506">
        <v>2</v>
      </c>
      <c r="F506">
        <v>1</v>
      </c>
      <c r="G506">
        <v>1</v>
      </c>
      <c r="H506">
        <v>1</v>
      </c>
      <c r="I506">
        <v>1</v>
      </c>
      <c r="J506">
        <v>0</v>
      </c>
      <c r="K506">
        <v>0</v>
      </c>
      <c r="L506">
        <v>0</v>
      </c>
      <c r="M506">
        <v>0</v>
      </c>
    </row>
    <row r="507" spans="1:13" x14ac:dyDescent="0.3">
      <c r="A507">
        <v>506</v>
      </c>
      <c r="B507">
        <v>71900</v>
      </c>
      <c r="C507">
        <v>4800</v>
      </c>
      <c r="D507">
        <v>2</v>
      </c>
      <c r="E507">
        <v>1</v>
      </c>
      <c r="F507">
        <v>1</v>
      </c>
      <c r="G507">
        <v>1</v>
      </c>
      <c r="H507">
        <v>1</v>
      </c>
      <c r="I507">
        <v>1</v>
      </c>
      <c r="J507">
        <v>0</v>
      </c>
      <c r="K507">
        <v>0</v>
      </c>
      <c r="L507">
        <v>0</v>
      </c>
      <c r="M507">
        <v>0</v>
      </c>
    </row>
    <row r="508" spans="1:13" x14ac:dyDescent="0.3">
      <c r="A508">
        <v>507</v>
      </c>
      <c r="B508">
        <v>75000</v>
      </c>
      <c r="C508">
        <v>9800</v>
      </c>
      <c r="D508">
        <v>4</v>
      </c>
      <c r="E508">
        <v>2</v>
      </c>
      <c r="F508">
        <v>2</v>
      </c>
      <c r="G508">
        <v>1</v>
      </c>
      <c r="H508">
        <v>1</v>
      </c>
      <c r="I508">
        <v>0</v>
      </c>
      <c r="J508">
        <v>0</v>
      </c>
      <c r="K508">
        <v>0</v>
      </c>
      <c r="L508">
        <v>2</v>
      </c>
      <c r="M508">
        <v>0</v>
      </c>
    </row>
    <row r="509" spans="1:13" x14ac:dyDescent="0.3">
      <c r="A509">
        <v>508</v>
      </c>
      <c r="B509">
        <v>75000</v>
      </c>
      <c r="C509">
        <v>8520</v>
      </c>
      <c r="D509">
        <v>3</v>
      </c>
      <c r="E509">
        <v>1</v>
      </c>
      <c r="F509">
        <v>1</v>
      </c>
      <c r="G509">
        <v>1</v>
      </c>
      <c r="H509">
        <v>0</v>
      </c>
      <c r="I509">
        <v>0</v>
      </c>
      <c r="J509">
        <v>0</v>
      </c>
      <c r="K509">
        <v>1</v>
      </c>
      <c r="L509">
        <v>2</v>
      </c>
      <c r="M509">
        <v>0</v>
      </c>
    </row>
    <row r="510" spans="1:13" x14ac:dyDescent="0.3">
      <c r="A510">
        <v>509</v>
      </c>
      <c r="B510">
        <v>87000</v>
      </c>
      <c r="C510">
        <v>8372</v>
      </c>
      <c r="D510">
        <v>3</v>
      </c>
      <c r="E510">
        <v>1</v>
      </c>
      <c r="F510">
        <v>3</v>
      </c>
      <c r="G510">
        <v>1</v>
      </c>
      <c r="H510">
        <v>0</v>
      </c>
      <c r="I510">
        <v>0</v>
      </c>
      <c r="J510">
        <v>0</v>
      </c>
      <c r="K510">
        <v>1</v>
      </c>
      <c r="L510">
        <v>2</v>
      </c>
      <c r="M510">
        <v>0</v>
      </c>
    </row>
    <row r="511" spans="1:13" x14ac:dyDescent="0.3">
      <c r="A511">
        <v>510</v>
      </c>
      <c r="B511">
        <v>64000</v>
      </c>
      <c r="C511">
        <v>4040</v>
      </c>
      <c r="D511">
        <v>3</v>
      </c>
      <c r="E511">
        <v>1</v>
      </c>
      <c r="F511">
        <v>2</v>
      </c>
      <c r="G511">
        <v>1</v>
      </c>
      <c r="H511">
        <v>0</v>
      </c>
      <c r="I511">
        <v>0</v>
      </c>
      <c r="J511">
        <v>0</v>
      </c>
      <c r="K511">
        <v>0</v>
      </c>
      <c r="L511">
        <v>1</v>
      </c>
      <c r="M511">
        <v>0</v>
      </c>
    </row>
    <row r="512" spans="1:13" x14ac:dyDescent="0.3">
      <c r="A512">
        <v>511</v>
      </c>
      <c r="B512">
        <v>70000</v>
      </c>
      <c r="C512">
        <v>4646</v>
      </c>
      <c r="D512">
        <v>3</v>
      </c>
      <c r="E512">
        <v>1</v>
      </c>
      <c r="F512">
        <v>2</v>
      </c>
      <c r="G512">
        <v>1</v>
      </c>
      <c r="H512">
        <v>1</v>
      </c>
      <c r="I512">
        <v>1</v>
      </c>
      <c r="J512">
        <v>0</v>
      </c>
      <c r="K512">
        <v>0</v>
      </c>
      <c r="L512">
        <v>2</v>
      </c>
      <c r="M512">
        <v>0</v>
      </c>
    </row>
    <row r="513" spans="1:13" x14ac:dyDescent="0.3">
      <c r="A513">
        <v>512</v>
      </c>
      <c r="B513">
        <v>47500</v>
      </c>
      <c r="C513">
        <v>4775</v>
      </c>
      <c r="D513">
        <v>4</v>
      </c>
      <c r="E513">
        <v>1</v>
      </c>
      <c r="F513">
        <v>2</v>
      </c>
      <c r="G513">
        <v>1</v>
      </c>
      <c r="H513">
        <v>0</v>
      </c>
      <c r="I513">
        <v>0</v>
      </c>
      <c r="J513">
        <v>0</v>
      </c>
      <c r="K513">
        <v>0</v>
      </c>
      <c r="L513">
        <v>0</v>
      </c>
      <c r="M513">
        <v>0</v>
      </c>
    </row>
    <row r="514" spans="1:13" x14ac:dyDescent="0.3">
      <c r="A514">
        <v>513</v>
      </c>
      <c r="B514">
        <v>62600</v>
      </c>
      <c r="C514">
        <v>4950</v>
      </c>
      <c r="D514">
        <v>4</v>
      </c>
      <c r="E514">
        <v>1</v>
      </c>
      <c r="F514">
        <v>2</v>
      </c>
      <c r="G514">
        <v>1</v>
      </c>
      <c r="H514">
        <v>0</v>
      </c>
      <c r="I514">
        <v>0</v>
      </c>
      <c r="J514">
        <v>0</v>
      </c>
      <c r="K514">
        <v>1</v>
      </c>
      <c r="L514">
        <v>0</v>
      </c>
      <c r="M514">
        <v>0</v>
      </c>
    </row>
    <row r="515" spans="1:13" x14ac:dyDescent="0.3">
      <c r="A515">
        <v>514</v>
      </c>
      <c r="B515">
        <v>66000</v>
      </c>
      <c r="C515">
        <v>5010</v>
      </c>
      <c r="D515">
        <v>3</v>
      </c>
      <c r="E515">
        <v>1</v>
      </c>
      <c r="F515">
        <v>2</v>
      </c>
      <c r="G515">
        <v>1</v>
      </c>
      <c r="H515">
        <v>0</v>
      </c>
      <c r="I515">
        <v>1</v>
      </c>
      <c r="J515">
        <v>0</v>
      </c>
      <c r="K515">
        <v>0</v>
      </c>
      <c r="L515">
        <v>0</v>
      </c>
      <c r="M515">
        <v>0</v>
      </c>
    </row>
    <row r="516" spans="1:13" x14ac:dyDescent="0.3">
      <c r="A516">
        <v>515</v>
      </c>
      <c r="B516">
        <v>58900</v>
      </c>
      <c r="C516">
        <v>6060</v>
      </c>
      <c r="D516">
        <v>2</v>
      </c>
      <c r="E516">
        <v>1</v>
      </c>
      <c r="F516">
        <v>1</v>
      </c>
      <c r="G516">
        <v>1</v>
      </c>
      <c r="H516">
        <v>0</v>
      </c>
      <c r="I516">
        <v>1</v>
      </c>
      <c r="J516">
        <v>0</v>
      </c>
      <c r="K516">
        <v>0</v>
      </c>
      <c r="L516">
        <v>1</v>
      </c>
      <c r="M516">
        <v>0</v>
      </c>
    </row>
    <row r="517" spans="1:13" x14ac:dyDescent="0.3">
      <c r="A517">
        <v>516</v>
      </c>
      <c r="B517">
        <v>53000</v>
      </c>
      <c r="C517">
        <v>3584</v>
      </c>
      <c r="D517">
        <v>2</v>
      </c>
      <c r="E517">
        <v>1</v>
      </c>
      <c r="F517">
        <v>1</v>
      </c>
      <c r="G517">
        <v>1</v>
      </c>
      <c r="H517">
        <v>0</v>
      </c>
      <c r="I517">
        <v>0</v>
      </c>
      <c r="J517">
        <v>1</v>
      </c>
      <c r="K517">
        <v>0</v>
      </c>
      <c r="L517">
        <v>0</v>
      </c>
      <c r="M517">
        <v>0</v>
      </c>
    </row>
    <row r="518" spans="1:13" x14ac:dyDescent="0.3">
      <c r="A518">
        <v>517</v>
      </c>
      <c r="B518">
        <v>95000</v>
      </c>
      <c r="C518">
        <v>6000</v>
      </c>
      <c r="D518">
        <v>3</v>
      </c>
      <c r="E518">
        <v>2</v>
      </c>
      <c r="F518">
        <v>3</v>
      </c>
      <c r="G518">
        <v>1</v>
      </c>
      <c r="H518">
        <v>1</v>
      </c>
      <c r="I518">
        <v>0</v>
      </c>
      <c r="J518">
        <v>0</v>
      </c>
      <c r="K518">
        <v>1</v>
      </c>
      <c r="L518">
        <v>0</v>
      </c>
      <c r="M518">
        <v>0</v>
      </c>
    </row>
    <row r="519" spans="1:13" x14ac:dyDescent="0.3">
      <c r="A519">
        <v>518</v>
      </c>
      <c r="B519">
        <v>96500</v>
      </c>
      <c r="C519">
        <v>6000</v>
      </c>
      <c r="D519">
        <v>4</v>
      </c>
      <c r="E519">
        <v>2</v>
      </c>
      <c r="F519">
        <v>4</v>
      </c>
      <c r="G519">
        <v>1</v>
      </c>
      <c r="H519">
        <v>0</v>
      </c>
      <c r="I519">
        <v>0</v>
      </c>
      <c r="J519">
        <v>0</v>
      </c>
      <c r="K519">
        <v>1</v>
      </c>
      <c r="L519">
        <v>0</v>
      </c>
      <c r="M519">
        <v>0</v>
      </c>
    </row>
    <row r="520" spans="1:13" x14ac:dyDescent="0.3">
      <c r="A520">
        <v>519</v>
      </c>
      <c r="B520">
        <v>101000</v>
      </c>
      <c r="C520">
        <v>6240</v>
      </c>
      <c r="D520">
        <v>4</v>
      </c>
      <c r="E520">
        <v>2</v>
      </c>
      <c r="F520">
        <v>2</v>
      </c>
      <c r="G520">
        <v>1</v>
      </c>
      <c r="H520">
        <v>0</v>
      </c>
      <c r="I520">
        <v>0</v>
      </c>
      <c r="J520">
        <v>0</v>
      </c>
      <c r="K520">
        <v>1</v>
      </c>
      <c r="L520">
        <v>1</v>
      </c>
      <c r="M520">
        <v>0</v>
      </c>
    </row>
    <row r="521" spans="1:13" x14ac:dyDescent="0.3">
      <c r="A521">
        <v>520</v>
      </c>
      <c r="B521">
        <v>102000</v>
      </c>
      <c r="C521">
        <v>6000</v>
      </c>
      <c r="D521">
        <v>3</v>
      </c>
      <c r="E521">
        <v>2</v>
      </c>
      <c r="F521">
        <v>2</v>
      </c>
      <c r="G521">
        <v>1</v>
      </c>
      <c r="H521">
        <v>1</v>
      </c>
      <c r="I521">
        <v>0</v>
      </c>
      <c r="J521">
        <v>0</v>
      </c>
      <c r="K521">
        <v>0</v>
      </c>
      <c r="L521">
        <v>1</v>
      </c>
      <c r="M521">
        <v>0</v>
      </c>
    </row>
    <row r="522" spans="1:13" x14ac:dyDescent="0.3">
      <c r="A522">
        <v>521</v>
      </c>
      <c r="B522">
        <v>103000</v>
      </c>
      <c r="C522">
        <v>7680</v>
      </c>
      <c r="D522">
        <v>4</v>
      </c>
      <c r="E522">
        <v>2</v>
      </c>
      <c r="F522">
        <v>4</v>
      </c>
      <c r="G522">
        <v>1</v>
      </c>
      <c r="H522">
        <v>1</v>
      </c>
      <c r="I522">
        <v>0</v>
      </c>
      <c r="J522">
        <v>0</v>
      </c>
      <c r="K522">
        <v>1</v>
      </c>
      <c r="L522">
        <v>1</v>
      </c>
      <c r="M522">
        <v>0</v>
      </c>
    </row>
    <row r="523" spans="1:13" x14ac:dyDescent="0.3">
      <c r="A523">
        <v>522</v>
      </c>
      <c r="B523">
        <v>105000</v>
      </c>
      <c r="C523">
        <v>6000</v>
      </c>
      <c r="D523">
        <v>4</v>
      </c>
      <c r="E523">
        <v>2</v>
      </c>
      <c r="F523">
        <v>4</v>
      </c>
      <c r="G523">
        <v>1</v>
      </c>
      <c r="H523">
        <v>1</v>
      </c>
      <c r="I523">
        <v>0</v>
      </c>
      <c r="J523">
        <v>0</v>
      </c>
      <c r="K523">
        <v>1</v>
      </c>
      <c r="L523">
        <v>1</v>
      </c>
      <c r="M523">
        <v>0</v>
      </c>
    </row>
    <row r="524" spans="1:13" x14ac:dyDescent="0.3">
      <c r="A524">
        <v>523</v>
      </c>
      <c r="B524">
        <v>108000</v>
      </c>
      <c r="C524">
        <v>6000</v>
      </c>
      <c r="D524">
        <v>4</v>
      </c>
      <c r="E524">
        <v>2</v>
      </c>
      <c r="F524">
        <v>4</v>
      </c>
      <c r="G524">
        <v>1</v>
      </c>
      <c r="H524">
        <v>0</v>
      </c>
      <c r="I524">
        <v>0</v>
      </c>
      <c r="J524">
        <v>0</v>
      </c>
      <c r="K524">
        <v>1</v>
      </c>
      <c r="L524">
        <v>1</v>
      </c>
      <c r="M524">
        <v>0</v>
      </c>
    </row>
    <row r="525" spans="1:13" x14ac:dyDescent="0.3">
      <c r="A525">
        <v>524</v>
      </c>
      <c r="B525">
        <v>110000</v>
      </c>
      <c r="C525">
        <v>6000</v>
      </c>
      <c r="D525">
        <v>4</v>
      </c>
      <c r="E525">
        <v>2</v>
      </c>
      <c r="F525">
        <v>4</v>
      </c>
      <c r="G525">
        <v>1</v>
      </c>
      <c r="H525">
        <v>0</v>
      </c>
      <c r="I525">
        <v>0</v>
      </c>
      <c r="J525">
        <v>0</v>
      </c>
      <c r="K525">
        <v>0</v>
      </c>
      <c r="L525">
        <v>2</v>
      </c>
      <c r="M525">
        <v>0</v>
      </c>
    </row>
    <row r="526" spans="1:13" x14ac:dyDescent="0.3">
      <c r="A526">
        <v>525</v>
      </c>
      <c r="B526">
        <v>113000</v>
      </c>
      <c r="C526">
        <v>6000</v>
      </c>
      <c r="D526">
        <v>4</v>
      </c>
      <c r="E526">
        <v>2</v>
      </c>
      <c r="F526">
        <v>4</v>
      </c>
      <c r="G526">
        <v>1</v>
      </c>
      <c r="H526">
        <v>0</v>
      </c>
      <c r="I526">
        <v>0</v>
      </c>
      <c r="J526">
        <v>0</v>
      </c>
      <c r="K526">
        <v>1</v>
      </c>
      <c r="L526">
        <v>1</v>
      </c>
      <c r="M526">
        <v>0</v>
      </c>
    </row>
    <row r="527" spans="1:13" x14ac:dyDescent="0.3">
      <c r="A527">
        <v>526</v>
      </c>
      <c r="B527">
        <v>120000</v>
      </c>
      <c r="C527">
        <v>7475</v>
      </c>
      <c r="D527">
        <v>3</v>
      </c>
      <c r="E527">
        <v>2</v>
      </c>
      <c r="F527">
        <v>4</v>
      </c>
      <c r="G527">
        <v>1</v>
      </c>
      <c r="H527">
        <v>0</v>
      </c>
      <c r="I527">
        <v>0</v>
      </c>
      <c r="J527">
        <v>0</v>
      </c>
      <c r="K527">
        <v>1</v>
      </c>
      <c r="L527">
        <v>2</v>
      </c>
      <c r="M527">
        <v>0</v>
      </c>
    </row>
    <row r="528" spans="1:13" x14ac:dyDescent="0.3">
      <c r="A528">
        <v>527</v>
      </c>
      <c r="B528">
        <v>105000</v>
      </c>
      <c r="C528">
        <v>5150</v>
      </c>
      <c r="D528">
        <v>3</v>
      </c>
      <c r="E528">
        <v>2</v>
      </c>
      <c r="F528">
        <v>4</v>
      </c>
      <c r="G528">
        <v>1</v>
      </c>
      <c r="H528">
        <v>0</v>
      </c>
      <c r="I528">
        <v>0</v>
      </c>
      <c r="J528">
        <v>0</v>
      </c>
      <c r="K528">
        <v>1</v>
      </c>
      <c r="L528">
        <v>2</v>
      </c>
      <c r="M528">
        <v>0</v>
      </c>
    </row>
    <row r="529" spans="1:13" x14ac:dyDescent="0.3">
      <c r="A529">
        <v>528</v>
      </c>
      <c r="B529">
        <v>106000</v>
      </c>
      <c r="C529">
        <v>6325</v>
      </c>
      <c r="D529">
        <v>3</v>
      </c>
      <c r="E529">
        <v>1</v>
      </c>
      <c r="F529">
        <v>4</v>
      </c>
      <c r="G529">
        <v>1</v>
      </c>
      <c r="H529">
        <v>0</v>
      </c>
      <c r="I529">
        <v>0</v>
      </c>
      <c r="J529">
        <v>0</v>
      </c>
      <c r="K529">
        <v>1</v>
      </c>
      <c r="L529">
        <v>1</v>
      </c>
      <c r="M529">
        <v>0</v>
      </c>
    </row>
    <row r="530" spans="1:13" x14ac:dyDescent="0.3">
      <c r="A530">
        <v>529</v>
      </c>
      <c r="B530">
        <v>107500</v>
      </c>
      <c r="C530">
        <v>6000</v>
      </c>
      <c r="D530">
        <v>3</v>
      </c>
      <c r="E530">
        <v>2</v>
      </c>
      <c r="F530">
        <v>4</v>
      </c>
      <c r="G530">
        <v>1</v>
      </c>
      <c r="H530">
        <v>0</v>
      </c>
      <c r="I530">
        <v>0</v>
      </c>
      <c r="J530">
        <v>0</v>
      </c>
      <c r="K530">
        <v>1</v>
      </c>
      <c r="L530">
        <v>1</v>
      </c>
      <c r="M530">
        <v>0</v>
      </c>
    </row>
    <row r="531" spans="1:13" x14ac:dyDescent="0.3">
      <c r="A531">
        <v>530</v>
      </c>
      <c r="B531">
        <v>108000</v>
      </c>
      <c r="C531">
        <v>6000</v>
      </c>
      <c r="D531">
        <v>3</v>
      </c>
      <c r="E531">
        <v>2</v>
      </c>
      <c r="F531">
        <v>3</v>
      </c>
      <c r="G531">
        <v>1</v>
      </c>
      <c r="H531">
        <v>0</v>
      </c>
      <c r="I531">
        <v>0</v>
      </c>
      <c r="J531">
        <v>0</v>
      </c>
      <c r="K531">
        <v>1</v>
      </c>
      <c r="L531">
        <v>0</v>
      </c>
      <c r="M531">
        <v>0</v>
      </c>
    </row>
    <row r="532" spans="1:13" x14ac:dyDescent="0.3">
      <c r="A532">
        <v>531</v>
      </c>
      <c r="B532">
        <v>113750</v>
      </c>
      <c r="C532">
        <v>6000</v>
      </c>
      <c r="D532">
        <v>3</v>
      </c>
      <c r="E532">
        <v>1</v>
      </c>
      <c r="F532">
        <v>4</v>
      </c>
      <c r="G532">
        <v>1</v>
      </c>
      <c r="H532">
        <v>1</v>
      </c>
      <c r="I532">
        <v>0</v>
      </c>
      <c r="J532">
        <v>0</v>
      </c>
      <c r="K532">
        <v>1</v>
      </c>
      <c r="L532">
        <v>2</v>
      </c>
      <c r="M532">
        <v>0</v>
      </c>
    </row>
    <row r="533" spans="1:13" x14ac:dyDescent="0.3">
      <c r="A533">
        <v>532</v>
      </c>
      <c r="B533">
        <v>120000</v>
      </c>
      <c r="C533">
        <v>7000</v>
      </c>
      <c r="D533">
        <v>3</v>
      </c>
      <c r="E533">
        <v>1</v>
      </c>
      <c r="F533">
        <v>4</v>
      </c>
      <c r="G533">
        <v>1</v>
      </c>
      <c r="H533">
        <v>0</v>
      </c>
      <c r="I533">
        <v>0</v>
      </c>
      <c r="J533">
        <v>0</v>
      </c>
      <c r="K533">
        <v>1</v>
      </c>
      <c r="L533">
        <v>2</v>
      </c>
      <c r="M533">
        <v>0</v>
      </c>
    </row>
    <row r="534" spans="1:13" x14ac:dyDescent="0.3">
      <c r="A534">
        <v>533</v>
      </c>
      <c r="B534">
        <v>70000</v>
      </c>
      <c r="C534">
        <v>12900</v>
      </c>
      <c r="D534">
        <v>3</v>
      </c>
      <c r="E534">
        <v>1</v>
      </c>
      <c r="F534">
        <v>1</v>
      </c>
      <c r="G534">
        <v>1</v>
      </c>
      <c r="H534">
        <v>0</v>
      </c>
      <c r="I534">
        <v>0</v>
      </c>
      <c r="J534">
        <v>0</v>
      </c>
      <c r="K534">
        <v>0</v>
      </c>
      <c r="L534">
        <v>2</v>
      </c>
      <c r="M534">
        <v>0</v>
      </c>
    </row>
    <row r="535" spans="1:13" x14ac:dyDescent="0.3">
      <c r="A535">
        <v>534</v>
      </c>
      <c r="B535">
        <v>71000</v>
      </c>
      <c r="C535">
        <v>7686</v>
      </c>
      <c r="D535">
        <v>3</v>
      </c>
      <c r="E535">
        <v>1</v>
      </c>
      <c r="F535">
        <v>1</v>
      </c>
      <c r="G535">
        <v>1</v>
      </c>
      <c r="H535">
        <v>1</v>
      </c>
      <c r="I535">
        <v>1</v>
      </c>
      <c r="J535">
        <v>1</v>
      </c>
      <c r="K535">
        <v>0</v>
      </c>
      <c r="L535">
        <v>0</v>
      </c>
      <c r="M535">
        <v>0</v>
      </c>
    </row>
    <row r="536" spans="1:13" x14ac:dyDescent="0.3">
      <c r="A536">
        <v>535</v>
      </c>
      <c r="B536">
        <v>82000</v>
      </c>
      <c r="C536">
        <v>5000</v>
      </c>
      <c r="D536">
        <v>3</v>
      </c>
      <c r="E536">
        <v>1</v>
      </c>
      <c r="F536">
        <v>3</v>
      </c>
      <c r="G536">
        <v>1</v>
      </c>
      <c r="H536">
        <v>0</v>
      </c>
      <c r="I536">
        <v>0</v>
      </c>
      <c r="J536">
        <v>0</v>
      </c>
      <c r="K536">
        <v>1</v>
      </c>
      <c r="L536">
        <v>0</v>
      </c>
      <c r="M536">
        <v>0</v>
      </c>
    </row>
    <row r="537" spans="1:13" x14ac:dyDescent="0.3">
      <c r="A537">
        <v>536</v>
      </c>
      <c r="B537">
        <v>82000</v>
      </c>
      <c r="C537">
        <v>5800</v>
      </c>
      <c r="D537">
        <v>3</v>
      </c>
      <c r="E537">
        <v>2</v>
      </c>
      <c r="F537">
        <v>4</v>
      </c>
      <c r="G537">
        <v>1</v>
      </c>
      <c r="H537">
        <v>0</v>
      </c>
      <c r="I537">
        <v>0</v>
      </c>
      <c r="J537">
        <v>0</v>
      </c>
      <c r="K537">
        <v>1</v>
      </c>
      <c r="L537">
        <v>0</v>
      </c>
      <c r="M537">
        <v>0</v>
      </c>
    </row>
    <row r="538" spans="1:13" x14ac:dyDescent="0.3">
      <c r="A538">
        <v>537</v>
      </c>
      <c r="B538">
        <v>82500</v>
      </c>
      <c r="C538">
        <v>6000</v>
      </c>
      <c r="D538">
        <v>3</v>
      </c>
      <c r="E538">
        <v>2</v>
      </c>
      <c r="F538">
        <v>4</v>
      </c>
      <c r="G538">
        <v>1</v>
      </c>
      <c r="H538">
        <v>0</v>
      </c>
      <c r="I538">
        <v>0</v>
      </c>
      <c r="J538">
        <v>0</v>
      </c>
      <c r="K538">
        <v>1</v>
      </c>
      <c r="L538">
        <v>0</v>
      </c>
      <c r="M538">
        <v>0</v>
      </c>
    </row>
    <row r="539" spans="1:13" x14ac:dyDescent="0.3">
      <c r="A539">
        <v>538</v>
      </c>
      <c r="B539">
        <v>83000</v>
      </c>
      <c r="C539">
        <v>4800</v>
      </c>
      <c r="D539">
        <v>3</v>
      </c>
      <c r="E539">
        <v>1</v>
      </c>
      <c r="F539">
        <v>3</v>
      </c>
      <c r="G539">
        <v>1</v>
      </c>
      <c r="H539">
        <v>0</v>
      </c>
      <c r="I539">
        <v>0</v>
      </c>
      <c r="J539">
        <v>0</v>
      </c>
      <c r="K539">
        <v>1</v>
      </c>
      <c r="L539">
        <v>0</v>
      </c>
      <c r="M539">
        <v>0</v>
      </c>
    </row>
    <row r="540" spans="1:13" x14ac:dyDescent="0.3">
      <c r="A540">
        <v>539</v>
      </c>
      <c r="B540">
        <v>84000</v>
      </c>
      <c r="C540">
        <v>6500</v>
      </c>
      <c r="D540">
        <v>3</v>
      </c>
      <c r="E540">
        <v>2</v>
      </c>
      <c r="F540">
        <v>3</v>
      </c>
      <c r="G540">
        <v>1</v>
      </c>
      <c r="H540">
        <v>0</v>
      </c>
      <c r="I540">
        <v>0</v>
      </c>
      <c r="J540">
        <v>0</v>
      </c>
      <c r="K540">
        <v>1</v>
      </c>
      <c r="L540">
        <v>0</v>
      </c>
      <c r="M540">
        <v>0</v>
      </c>
    </row>
    <row r="541" spans="1:13" x14ac:dyDescent="0.3">
      <c r="A541">
        <v>540</v>
      </c>
      <c r="B541">
        <v>85000</v>
      </c>
      <c r="C541">
        <v>7320</v>
      </c>
      <c r="D541">
        <v>4</v>
      </c>
      <c r="E541">
        <v>2</v>
      </c>
      <c r="F541">
        <v>2</v>
      </c>
      <c r="G541">
        <v>1</v>
      </c>
      <c r="H541">
        <v>0</v>
      </c>
      <c r="I541">
        <v>0</v>
      </c>
      <c r="J541">
        <v>0</v>
      </c>
      <c r="K541">
        <v>0</v>
      </c>
      <c r="L541">
        <v>0</v>
      </c>
      <c r="M541">
        <v>0</v>
      </c>
    </row>
    <row r="542" spans="1:13" x14ac:dyDescent="0.3">
      <c r="A542">
        <v>541</v>
      </c>
      <c r="B542">
        <v>85000</v>
      </c>
      <c r="C542">
        <v>6525</v>
      </c>
      <c r="D542">
        <v>3</v>
      </c>
      <c r="E542">
        <v>2</v>
      </c>
      <c r="F542">
        <v>4</v>
      </c>
      <c r="G542">
        <v>1</v>
      </c>
      <c r="H542">
        <v>0</v>
      </c>
      <c r="I542">
        <v>0</v>
      </c>
      <c r="J542">
        <v>0</v>
      </c>
      <c r="K542">
        <v>0</v>
      </c>
      <c r="L542">
        <v>1</v>
      </c>
      <c r="M542">
        <v>0</v>
      </c>
    </row>
    <row r="543" spans="1:13" x14ac:dyDescent="0.3">
      <c r="A543">
        <v>542</v>
      </c>
      <c r="B543">
        <v>91500</v>
      </c>
      <c r="C543">
        <v>4800</v>
      </c>
      <c r="D543">
        <v>3</v>
      </c>
      <c r="E543">
        <v>2</v>
      </c>
      <c r="F543">
        <v>4</v>
      </c>
      <c r="G543">
        <v>1</v>
      </c>
      <c r="H543">
        <v>1</v>
      </c>
      <c r="I543">
        <v>0</v>
      </c>
      <c r="J543">
        <v>0</v>
      </c>
      <c r="K543">
        <v>1</v>
      </c>
      <c r="L543">
        <v>0</v>
      </c>
      <c r="M543">
        <v>0</v>
      </c>
    </row>
    <row r="544" spans="1:13" x14ac:dyDescent="0.3">
      <c r="A544">
        <v>543</v>
      </c>
      <c r="B544">
        <v>94000</v>
      </c>
      <c r="C544">
        <v>6000</v>
      </c>
      <c r="D544">
        <v>3</v>
      </c>
      <c r="E544">
        <v>2</v>
      </c>
      <c r="F544">
        <v>4</v>
      </c>
      <c r="G544">
        <v>1</v>
      </c>
      <c r="H544">
        <v>0</v>
      </c>
      <c r="I544">
        <v>0</v>
      </c>
      <c r="J544">
        <v>0</v>
      </c>
      <c r="K544">
        <v>1</v>
      </c>
      <c r="L544">
        <v>0</v>
      </c>
      <c r="M544">
        <v>0</v>
      </c>
    </row>
    <row r="545" spans="1:13" x14ac:dyDescent="0.3">
      <c r="A545">
        <v>544</v>
      </c>
      <c r="B545">
        <v>103000</v>
      </c>
      <c r="C545">
        <v>6000</v>
      </c>
      <c r="D545">
        <v>3</v>
      </c>
      <c r="E545">
        <v>2</v>
      </c>
      <c r="F545">
        <v>4</v>
      </c>
      <c r="G545">
        <v>1</v>
      </c>
      <c r="H545">
        <v>1</v>
      </c>
      <c r="I545">
        <v>0</v>
      </c>
      <c r="J545">
        <v>0</v>
      </c>
      <c r="K545">
        <v>1</v>
      </c>
      <c r="L545">
        <v>1</v>
      </c>
      <c r="M545">
        <v>0</v>
      </c>
    </row>
    <row r="546" spans="1:13" x14ac:dyDescent="0.3">
      <c r="A546">
        <v>545</v>
      </c>
      <c r="B546">
        <v>105000</v>
      </c>
      <c r="C546">
        <v>6000</v>
      </c>
      <c r="D546">
        <v>3</v>
      </c>
      <c r="E546">
        <v>2</v>
      </c>
      <c r="F546">
        <v>2</v>
      </c>
      <c r="G546">
        <v>1</v>
      </c>
      <c r="H546">
        <v>1</v>
      </c>
      <c r="I546">
        <v>0</v>
      </c>
      <c r="J546">
        <v>0</v>
      </c>
      <c r="K546">
        <v>1</v>
      </c>
      <c r="L546">
        <v>1</v>
      </c>
      <c r="M546">
        <v>0</v>
      </c>
    </row>
    <row r="547" spans="1:13" x14ac:dyDescent="0.3">
      <c r="A547">
        <v>546</v>
      </c>
      <c r="B547">
        <v>105000</v>
      </c>
      <c r="C547">
        <v>6000</v>
      </c>
      <c r="D547">
        <v>3</v>
      </c>
      <c r="E547">
        <v>1</v>
      </c>
      <c r="F547">
        <v>2</v>
      </c>
      <c r="G547">
        <v>1</v>
      </c>
      <c r="H547">
        <v>0</v>
      </c>
      <c r="I547">
        <v>0</v>
      </c>
      <c r="J547">
        <v>0</v>
      </c>
      <c r="K547">
        <v>1</v>
      </c>
      <c r="L547">
        <v>1</v>
      </c>
      <c r="M547">
        <v>0</v>
      </c>
    </row>
  </sheetData>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53DB5-1417-4DD2-8ECA-2FBBA2FCB0F7}">
  <dimension ref="A1:AJ596"/>
  <sheetViews>
    <sheetView workbookViewId="0">
      <selection activeCell="C12" sqref="C12"/>
    </sheetView>
  </sheetViews>
  <sheetFormatPr defaultRowHeight="14.4" x14ac:dyDescent="0.3"/>
  <cols>
    <col min="4" max="4" width="11" bestFit="1" customWidth="1"/>
    <col min="5" max="5" width="12" bestFit="1" customWidth="1"/>
    <col min="19" max="19" width="10" customWidth="1"/>
    <col min="20" max="20" width="12.5546875" customWidth="1"/>
    <col min="21" max="21" width="11.109375" customWidth="1"/>
  </cols>
  <sheetData>
    <row r="1" spans="1:33" ht="15.6" x14ac:dyDescent="0.3">
      <c r="A1" s="2" t="s">
        <v>13</v>
      </c>
    </row>
    <row r="2" spans="1:33" ht="15.6" x14ac:dyDescent="0.3">
      <c r="A2" s="2" t="s">
        <v>14</v>
      </c>
    </row>
    <row r="3" spans="1:33" x14ac:dyDescent="0.3">
      <c r="AB3" t="s">
        <v>15</v>
      </c>
    </row>
    <row r="4" spans="1:33" ht="18" thickBot="1" x14ac:dyDescent="0.4">
      <c r="A4" s="7" t="s">
        <v>46</v>
      </c>
    </row>
    <row r="5" spans="1:33" ht="15" thickTop="1" x14ac:dyDescent="0.3">
      <c r="A5" s="6" t="s">
        <v>47</v>
      </c>
      <c r="B5" s="6"/>
      <c r="C5" s="6"/>
      <c r="D5" s="6"/>
      <c r="E5" s="6"/>
      <c r="F5" s="6"/>
      <c r="G5" s="6"/>
      <c r="H5" s="6"/>
      <c r="I5" s="6"/>
      <c r="J5" s="6"/>
      <c r="K5" s="6"/>
      <c r="AB5" s="5" t="s">
        <v>16</v>
      </c>
      <c r="AC5" s="5"/>
    </row>
    <row r="6" spans="1:33" x14ac:dyDescent="0.3">
      <c r="A6" s="6" t="s">
        <v>48</v>
      </c>
      <c r="B6" s="6"/>
      <c r="C6" s="6"/>
      <c r="D6" s="6"/>
      <c r="E6" s="6"/>
      <c r="F6" s="6"/>
      <c r="G6" s="6"/>
      <c r="H6" s="6"/>
      <c r="AB6" t="s">
        <v>17</v>
      </c>
      <c r="AC6">
        <v>0.82999462319429862</v>
      </c>
    </row>
    <row r="7" spans="1:33" x14ac:dyDescent="0.3">
      <c r="A7" s="6" t="s">
        <v>49</v>
      </c>
      <c r="B7" s="6"/>
      <c r="C7" s="6"/>
      <c r="D7" s="6"/>
      <c r="E7" s="6"/>
      <c r="F7" s="6"/>
      <c r="G7" s="6"/>
      <c r="H7" s="6"/>
      <c r="I7" s="6"/>
      <c r="J7" s="6"/>
      <c r="K7" s="6"/>
      <c r="L7" s="6"/>
      <c r="M7" s="6"/>
      <c r="AB7" t="s">
        <v>18</v>
      </c>
      <c r="AC7">
        <v>0.68889107453144571</v>
      </c>
    </row>
    <row r="8" spans="1:33" x14ac:dyDescent="0.3">
      <c r="AB8" t="s">
        <v>19</v>
      </c>
      <c r="AC8">
        <v>0.67940908951059764</v>
      </c>
    </row>
    <row r="9" spans="1:33" x14ac:dyDescent="0.3">
      <c r="AB9" t="s">
        <v>20</v>
      </c>
      <c r="AC9">
        <v>15074.863004975512</v>
      </c>
    </row>
    <row r="10" spans="1:33" ht="15" thickBot="1" x14ac:dyDescent="0.35">
      <c r="AB10" s="3" t="s">
        <v>21</v>
      </c>
      <c r="AC10" s="3">
        <v>546</v>
      </c>
    </row>
    <row r="11" spans="1:33" x14ac:dyDescent="0.3">
      <c r="A11" t="s">
        <v>12</v>
      </c>
      <c r="B11" t="s">
        <v>0</v>
      </c>
      <c r="C11" t="s">
        <v>43</v>
      </c>
      <c r="D11" t="s">
        <v>44</v>
      </c>
      <c r="E11" t="s">
        <v>45</v>
      </c>
      <c r="F11" t="s">
        <v>1</v>
      </c>
      <c r="G11" t="s">
        <v>2</v>
      </c>
      <c r="H11" t="s">
        <v>3</v>
      </c>
      <c r="I11" t="s">
        <v>4</v>
      </c>
      <c r="J11" t="s">
        <v>5</v>
      </c>
      <c r="K11" t="s">
        <v>6</v>
      </c>
      <c r="L11" t="s">
        <v>7</v>
      </c>
      <c r="M11" t="s">
        <v>8</v>
      </c>
      <c r="N11" t="s">
        <v>9</v>
      </c>
      <c r="O11" t="s">
        <v>10</v>
      </c>
      <c r="P11" t="s">
        <v>11</v>
      </c>
    </row>
    <row r="12" spans="1:33" ht="15" thickBot="1" x14ac:dyDescent="0.35">
      <c r="A12">
        <v>1</v>
      </c>
      <c r="B12">
        <v>42000</v>
      </c>
      <c r="C12">
        <f>-4038.350425+3.54630297*F12+1832.00366*G12+14335.55847*H12+6556.945711*I12+6687.77889*J12+4511.283826*K12+5452.385539*L12+12831.40627*M12+12632.8904*N12+4244.829004*O12+9369.513239*P12</f>
        <v>66037.976254500012</v>
      </c>
      <c r="D12">
        <f>POWER(C12,2)</f>
        <v>4361014307.7899075</v>
      </c>
      <c r="E12">
        <f>POWER(C12,3)</f>
        <v>287992559303364.69</v>
      </c>
      <c r="F12">
        <v>5850</v>
      </c>
      <c r="G12">
        <v>3</v>
      </c>
      <c r="H12">
        <v>1</v>
      </c>
      <c r="I12">
        <v>2</v>
      </c>
      <c r="J12">
        <v>1</v>
      </c>
      <c r="K12">
        <v>0</v>
      </c>
      <c r="L12">
        <v>1</v>
      </c>
      <c r="M12">
        <v>0</v>
      </c>
      <c r="N12">
        <v>0</v>
      </c>
      <c r="O12">
        <v>1</v>
      </c>
      <c r="P12">
        <v>0</v>
      </c>
      <c r="AB12" t="s">
        <v>22</v>
      </c>
    </row>
    <row r="13" spans="1:33" x14ac:dyDescent="0.3">
      <c r="A13">
        <v>2</v>
      </c>
      <c r="B13">
        <v>38500</v>
      </c>
      <c r="C13">
        <f t="shared" ref="C13:C76" si="0">-4038.350425+3.54630297*F13+1832.00366*G13+14335.55847*H13+6556.945711*I13+6687.77889*J13+4511.283826*K13+5452.385539*L13+12831.40627*M13+12632.8904*N13+4244.829004*O13+9369.513239*P13</f>
        <v>41391.151846000001</v>
      </c>
      <c r="D13">
        <f t="shared" ref="D13:D76" si="1">POWER(C13,2)</f>
        <v>1713227451.1386292</v>
      </c>
      <c r="E13">
        <f t="shared" ref="E13:E76" si="2">POWER(C13,3)</f>
        <v>70912457576814.547</v>
      </c>
      <c r="F13">
        <v>4000</v>
      </c>
      <c r="G13">
        <v>2</v>
      </c>
      <c r="H13">
        <v>1</v>
      </c>
      <c r="I13">
        <v>1</v>
      </c>
      <c r="J13">
        <v>1</v>
      </c>
      <c r="K13">
        <v>0</v>
      </c>
      <c r="L13">
        <v>0</v>
      </c>
      <c r="M13">
        <v>0</v>
      </c>
      <c r="N13">
        <v>0</v>
      </c>
      <c r="O13">
        <v>0</v>
      </c>
      <c r="P13">
        <v>0</v>
      </c>
      <c r="AB13" s="4"/>
      <c r="AC13" s="4" t="s">
        <v>27</v>
      </c>
      <c r="AD13" s="4" t="s">
        <v>28</v>
      </c>
      <c r="AE13" s="4" t="s">
        <v>29</v>
      </c>
      <c r="AF13" s="4" t="s">
        <v>30</v>
      </c>
      <c r="AG13" s="4" t="s">
        <v>31</v>
      </c>
    </row>
    <row r="14" spans="1:33" x14ac:dyDescent="0.3">
      <c r="A14">
        <v>3</v>
      </c>
      <c r="B14">
        <v>49500</v>
      </c>
      <c r="C14">
        <f t="shared" si="0"/>
        <v>39889.630714200001</v>
      </c>
      <c r="D14">
        <f t="shared" si="1"/>
        <v>1591182638.5152481</v>
      </c>
      <c r="E14">
        <f t="shared" si="2"/>
        <v>63471687849219.633</v>
      </c>
      <c r="F14">
        <v>3060</v>
      </c>
      <c r="G14">
        <v>3</v>
      </c>
      <c r="H14">
        <v>1</v>
      </c>
      <c r="I14">
        <v>1</v>
      </c>
      <c r="J14">
        <v>1</v>
      </c>
      <c r="K14">
        <v>0</v>
      </c>
      <c r="L14">
        <v>0</v>
      </c>
      <c r="M14">
        <v>0</v>
      </c>
      <c r="N14">
        <v>0</v>
      </c>
      <c r="O14">
        <v>0</v>
      </c>
      <c r="P14">
        <v>0</v>
      </c>
      <c r="AB14" t="s">
        <v>23</v>
      </c>
      <c r="AC14">
        <v>14</v>
      </c>
      <c r="AD14">
        <v>267704990704.16418</v>
      </c>
      <c r="AE14">
        <v>19121785050.297443</v>
      </c>
      <c r="AF14">
        <v>90.616308716353316</v>
      </c>
      <c r="AG14">
        <v>1.1904202978635936E-130</v>
      </c>
    </row>
    <row r="15" spans="1:33" x14ac:dyDescent="0.3">
      <c r="A15">
        <v>4</v>
      </c>
      <c r="B15">
        <v>60500</v>
      </c>
      <c r="C15">
        <f t="shared" si="0"/>
        <v>63689.0879135</v>
      </c>
      <c r="D15">
        <f t="shared" si="1"/>
        <v>4056299919.2535319</v>
      </c>
      <c r="E15">
        <f t="shared" si="2"/>
        <v>258342042160861.16</v>
      </c>
      <c r="F15">
        <v>6650</v>
      </c>
      <c r="G15">
        <v>3</v>
      </c>
      <c r="H15">
        <v>1</v>
      </c>
      <c r="I15">
        <v>2</v>
      </c>
      <c r="J15">
        <v>1</v>
      </c>
      <c r="K15">
        <v>1</v>
      </c>
      <c r="L15">
        <v>0</v>
      </c>
      <c r="M15">
        <v>0</v>
      </c>
      <c r="N15">
        <v>0</v>
      </c>
      <c r="O15">
        <v>0</v>
      </c>
      <c r="P15">
        <v>0</v>
      </c>
      <c r="AB15" t="s">
        <v>24</v>
      </c>
      <c r="AC15">
        <v>532</v>
      </c>
      <c r="AD15">
        <v>120897795137.1906</v>
      </c>
      <c r="AE15">
        <v>227251494.61877933</v>
      </c>
    </row>
    <row r="16" spans="1:33" ht="15" thickBot="1" x14ac:dyDescent="0.35">
      <c r="A16">
        <v>5</v>
      </c>
      <c r="B16">
        <v>61000</v>
      </c>
      <c r="C16">
        <f t="shared" si="0"/>
        <v>49760.426855200007</v>
      </c>
      <c r="D16">
        <f t="shared" si="1"/>
        <v>2476100080.8117099</v>
      </c>
      <c r="E16">
        <f t="shared" si="2"/>
        <v>123211796957385.92</v>
      </c>
      <c r="F16">
        <v>6360</v>
      </c>
      <c r="G16">
        <v>2</v>
      </c>
      <c r="H16">
        <v>1</v>
      </c>
      <c r="I16">
        <v>1</v>
      </c>
      <c r="J16">
        <v>1</v>
      </c>
      <c r="K16">
        <v>0</v>
      </c>
      <c r="L16">
        <v>0</v>
      </c>
      <c r="M16">
        <v>0</v>
      </c>
      <c r="N16">
        <v>0</v>
      </c>
      <c r="O16">
        <v>0</v>
      </c>
      <c r="P16">
        <v>0</v>
      </c>
      <c r="AB16" s="3" t="s">
        <v>25</v>
      </c>
      <c r="AC16" s="3">
        <v>546</v>
      </c>
      <c r="AD16" s="3">
        <v>388602785841.3548</v>
      </c>
      <c r="AE16" s="3"/>
      <c r="AF16" s="3"/>
      <c r="AG16" s="3"/>
    </row>
    <row r="17" spans="1:36" ht="15" thickBot="1" x14ac:dyDescent="0.35">
      <c r="A17">
        <v>6</v>
      </c>
      <c r="B17">
        <v>66000</v>
      </c>
      <c r="C17">
        <f t="shared" si="0"/>
        <v>66387.123746199999</v>
      </c>
      <c r="D17">
        <f t="shared" si="1"/>
        <v>4407250199.293272</v>
      </c>
      <c r="E17">
        <f t="shared" si="2"/>
        <v>292584664360947.06</v>
      </c>
      <c r="F17">
        <v>4160</v>
      </c>
      <c r="G17">
        <v>3</v>
      </c>
      <c r="H17">
        <v>1</v>
      </c>
      <c r="I17">
        <v>1</v>
      </c>
      <c r="J17">
        <v>1</v>
      </c>
      <c r="K17">
        <v>1</v>
      </c>
      <c r="L17">
        <v>1</v>
      </c>
      <c r="M17">
        <v>0</v>
      </c>
      <c r="N17">
        <v>1</v>
      </c>
      <c r="O17">
        <v>0</v>
      </c>
      <c r="P17">
        <v>0</v>
      </c>
      <c r="S17" t="s">
        <v>15</v>
      </c>
    </row>
    <row r="18" spans="1:36" ht="15" thickBot="1" x14ac:dyDescent="0.35">
      <c r="A18">
        <v>7</v>
      </c>
      <c r="B18">
        <v>66000</v>
      </c>
      <c r="C18">
        <f t="shared" si="0"/>
        <v>77632.146877599997</v>
      </c>
      <c r="D18">
        <f t="shared" si="1"/>
        <v>6026750228.8252592</v>
      </c>
      <c r="E18">
        <f t="shared" si="2"/>
        <v>467869558958771.94</v>
      </c>
      <c r="F18">
        <v>3880</v>
      </c>
      <c r="G18">
        <v>3</v>
      </c>
      <c r="H18">
        <v>2</v>
      </c>
      <c r="I18">
        <v>2</v>
      </c>
      <c r="J18">
        <v>1</v>
      </c>
      <c r="K18">
        <v>0</v>
      </c>
      <c r="L18">
        <v>1</v>
      </c>
      <c r="M18">
        <v>0</v>
      </c>
      <c r="N18">
        <v>0</v>
      </c>
      <c r="O18">
        <v>2</v>
      </c>
      <c r="P18">
        <v>0</v>
      </c>
      <c r="AB18" s="4"/>
      <c r="AC18" s="4" t="s">
        <v>32</v>
      </c>
      <c r="AD18" s="4" t="s">
        <v>20</v>
      </c>
      <c r="AE18" s="4" t="s">
        <v>33</v>
      </c>
      <c r="AF18" s="4" t="s">
        <v>34</v>
      </c>
      <c r="AG18" s="4" t="s">
        <v>35</v>
      </c>
      <c r="AH18" s="4" t="s">
        <v>36</v>
      </c>
      <c r="AI18" s="4" t="s">
        <v>37</v>
      </c>
      <c r="AJ18" s="4" t="s">
        <v>38</v>
      </c>
    </row>
    <row r="19" spans="1:36" x14ac:dyDescent="0.3">
      <c r="A19">
        <v>8</v>
      </c>
      <c r="B19">
        <v>69000</v>
      </c>
      <c r="C19">
        <f t="shared" si="0"/>
        <v>56904.455403200001</v>
      </c>
      <c r="D19">
        <f t="shared" si="1"/>
        <v>3238117044.7347779</v>
      </c>
      <c r="E19">
        <f t="shared" si="2"/>
        <v>184263286962451.97</v>
      </c>
      <c r="F19">
        <v>4160</v>
      </c>
      <c r="G19">
        <v>3</v>
      </c>
      <c r="H19">
        <v>1</v>
      </c>
      <c r="I19">
        <v>3</v>
      </c>
      <c r="J19">
        <v>1</v>
      </c>
      <c r="K19">
        <v>0</v>
      </c>
      <c r="L19">
        <v>0</v>
      </c>
      <c r="M19">
        <v>0</v>
      </c>
      <c r="N19">
        <v>0</v>
      </c>
      <c r="O19">
        <v>0</v>
      </c>
      <c r="P19">
        <v>0</v>
      </c>
      <c r="S19" s="5" t="s">
        <v>16</v>
      </c>
      <c r="T19" s="5"/>
      <c r="AB19" t="s">
        <v>26</v>
      </c>
      <c r="AC19">
        <v>31697.779538396837</v>
      </c>
      <c r="AD19">
        <v>15233.590049136601</v>
      </c>
      <c r="AE19">
        <v>2.0807819716924429</v>
      </c>
      <c r="AF19">
        <v>3.7931701159219913E-2</v>
      </c>
      <c r="AG19">
        <v>1772.4105474363023</v>
      </c>
      <c r="AH19">
        <v>61623.148529357371</v>
      </c>
      <c r="AI19">
        <v>1772.4105474363023</v>
      </c>
      <c r="AJ19">
        <v>61623.148529357371</v>
      </c>
    </row>
    <row r="20" spans="1:36" x14ac:dyDescent="0.3">
      <c r="A20">
        <v>9</v>
      </c>
      <c r="B20">
        <v>83800</v>
      </c>
      <c r="C20">
        <f t="shared" si="0"/>
        <v>56023.867247000002</v>
      </c>
      <c r="D20">
        <f t="shared" si="1"/>
        <v>3138673701.3094797</v>
      </c>
      <c r="E20">
        <f t="shared" si="2"/>
        <v>175840638773812.44</v>
      </c>
      <c r="F20">
        <v>4800</v>
      </c>
      <c r="G20">
        <v>3</v>
      </c>
      <c r="H20">
        <v>1</v>
      </c>
      <c r="I20">
        <v>1</v>
      </c>
      <c r="J20">
        <v>1</v>
      </c>
      <c r="K20">
        <v>1</v>
      </c>
      <c r="L20">
        <v>1</v>
      </c>
      <c r="M20">
        <v>0</v>
      </c>
      <c r="N20">
        <v>0</v>
      </c>
      <c r="O20">
        <v>0</v>
      </c>
      <c r="P20">
        <v>0</v>
      </c>
      <c r="S20" t="s">
        <v>17</v>
      </c>
      <c r="T20">
        <v>0.8204411134514471</v>
      </c>
      <c r="AB20" t="s">
        <v>43</v>
      </c>
      <c r="AC20">
        <v>-0.20786439591780231</v>
      </c>
      <c r="AD20">
        <v>0.66496116917752113</v>
      </c>
      <c r="AE20">
        <v>-0.31259629216380586</v>
      </c>
      <c r="AF20">
        <v>0.75470988903989977</v>
      </c>
      <c r="AG20">
        <v>-1.5141361472326336</v>
      </c>
      <c r="AH20">
        <v>1.0984073553970288</v>
      </c>
      <c r="AI20">
        <v>-1.5141361472326336</v>
      </c>
      <c r="AJ20">
        <v>1.0984073553970288</v>
      </c>
    </row>
    <row r="21" spans="1:36" x14ac:dyDescent="0.3">
      <c r="A21">
        <v>10</v>
      </c>
      <c r="B21">
        <v>88500</v>
      </c>
      <c r="C21">
        <f t="shared" si="0"/>
        <v>103938.00879400001</v>
      </c>
      <c r="D21">
        <f t="shared" si="1"/>
        <v>10803109672.061623</v>
      </c>
      <c r="E21">
        <f t="shared" si="2"/>
        <v>1122853708097287.5</v>
      </c>
      <c r="F21">
        <v>5500</v>
      </c>
      <c r="G21">
        <v>3</v>
      </c>
      <c r="H21">
        <v>2</v>
      </c>
      <c r="I21">
        <v>4</v>
      </c>
      <c r="J21">
        <v>1</v>
      </c>
      <c r="K21">
        <v>1</v>
      </c>
      <c r="L21">
        <v>0</v>
      </c>
      <c r="M21">
        <v>0</v>
      </c>
      <c r="N21">
        <v>1</v>
      </c>
      <c r="O21">
        <v>1</v>
      </c>
      <c r="P21">
        <v>0</v>
      </c>
      <c r="S21" t="s">
        <v>18</v>
      </c>
      <c r="T21">
        <v>0.67312362064145026</v>
      </c>
      <c r="AB21" t="s">
        <v>44</v>
      </c>
      <c r="AC21">
        <v>7.8488537436219305E-6</v>
      </c>
      <c r="AD21">
        <v>8.3744350663401131E-6</v>
      </c>
      <c r="AE21">
        <v>0.93723978769258309</v>
      </c>
      <c r="AF21" s="8">
        <v>0.34906050319467463</v>
      </c>
      <c r="AG21">
        <v>-8.602163951006837E-6</v>
      </c>
      <c r="AH21">
        <v>2.4299871438250698E-5</v>
      </c>
      <c r="AI21">
        <v>-8.602163951006837E-6</v>
      </c>
      <c r="AJ21">
        <v>2.4299871438250698E-5</v>
      </c>
    </row>
    <row r="22" spans="1:36" x14ac:dyDescent="0.3">
      <c r="A22">
        <v>11</v>
      </c>
      <c r="B22">
        <v>90000</v>
      </c>
      <c r="C22">
        <f t="shared" si="0"/>
        <v>99726.646430999986</v>
      </c>
      <c r="D22">
        <f t="shared" si="1"/>
        <v>9945404008.373682</v>
      </c>
      <c r="E22">
        <f t="shared" si="2"/>
        <v>991821789156532.25</v>
      </c>
      <c r="F22">
        <v>7200</v>
      </c>
      <c r="G22">
        <v>3</v>
      </c>
      <c r="H22">
        <v>2</v>
      </c>
      <c r="I22">
        <v>1</v>
      </c>
      <c r="J22">
        <v>1</v>
      </c>
      <c r="K22">
        <v>0</v>
      </c>
      <c r="L22">
        <v>1</v>
      </c>
      <c r="M22">
        <v>0</v>
      </c>
      <c r="N22">
        <v>1</v>
      </c>
      <c r="O22">
        <v>3</v>
      </c>
      <c r="P22">
        <v>0</v>
      </c>
      <c r="S22" t="s">
        <v>19</v>
      </c>
      <c r="T22">
        <v>0.66639021207788462</v>
      </c>
      <c r="AB22" t="s">
        <v>45</v>
      </c>
      <c r="AC22">
        <v>-5.5124950114651584E-12</v>
      </c>
      <c r="AD22">
        <v>3.4303757023919677E-11</v>
      </c>
      <c r="AE22">
        <v>-0.1606965385051366</v>
      </c>
      <c r="AF22" s="8">
        <v>0.87239341673024162</v>
      </c>
      <c r="AG22">
        <v>-7.2899931814337038E-11</v>
      </c>
      <c r="AH22">
        <v>6.187494179140671E-11</v>
      </c>
      <c r="AI22">
        <v>-7.2899931814337038E-11</v>
      </c>
      <c r="AJ22">
        <v>6.187494179140671E-11</v>
      </c>
    </row>
    <row r="23" spans="1:36" x14ac:dyDescent="0.3">
      <c r="A23">
        <v>12</v>
      </c>
      <c r="B23">
        <v>30500</v>
      </c>
      <c r="C23">
        <f t="shared" si="0"/>
        <v>31157.069986000002</v>
      </c>
      <c r="D23">
        <f t="shared" si="1"/>
        <v>970763010.11250222</v>
      </c>
      <c r="E23">
        <f t="shared" si="2"/>
        <v>30246131045895.258</v>
      </c>
      <c r="F23">
        <v>3000</v>
      </c>
      <c r="G23">
        <v>2</v>
      </c>
      <c r="H23">
        <v>1</v>
      </c>
      <c r="I23">
        <v>1</v>
      </c>
      <c r="J23">
        <v>0</v>
      </c>
      <c r="K23">
        <v>0</v>
      </c>
      <c r="L23">
        <v>0</v>
      </c>
      <c r="M23">
        <v>0</v>
      </c>
      <c r="N23">
        <v>0</v>
      </c>
      <c r="O23">
        <v>0</v>
      </c>
      <c r="P23">
        <v>0</v>
      </c>
      <c r="S23" t="s">
        <v>20</v>
      </c>
      <c r="T23">
        <v>15423.185987365785</v>
      </c>
      <c r="AB23" t="s">
        <v>1</v>
      </c>
      <c r="AC23">
        <v>0.35328798562497327</v>
      </c>
      <c r="AD23">
        <v>0.52664953853887664</v>
      </c>
      <c r="AE23">
        <v>0.67082178901196166</v>
      </c>
      <c r="AF23">
        <v>0.50262518862442962</v>
      </c>
      <c r="AG23">
        <v>-0.68127981611183519</v>
      </c>
      <c r="AH23">
        <v>1.3878557873617818</v>
      </c>
      <c r="AI23">
        <v>-0.68127981611183519</v>
      </c>
      <c r="AJ23">
        <v>1.3878557873617818</v>
      </c>
    </row>
    <row r="24" spans="1:36" ht="15" thickBot="1" x14ac:dyDescent="0.35">
      <c r="A24">
        <v>13</v>
      </c>
      <c r="B24">
        <v>27000</v>
      </c>
      <c r="C24">
        <f t="shared" si="0"/>
        <v>41623.604386000006</v>
      </c>
      <c r="D24">
        <f t="shared" si="1"/>
        <v>1732524442.0822389</v>
      </c>
      <c r="E24">
        <f t="shared" si="2"/>
        <v>72113911966306.5</v>
      </c>
      <c r="F24">
        <v>1700</v>
      </c>
      <c r="G24">
        <v>3</v>
      </c>
      <c r="H24">
        <v>1</v>
      </c>
      <c r="I24">
        <v>2</v>
      </c>
      <c r="J24">
        <v>1</v>
      </c>
      <c r="K24">
        <v>0</v>
      </c>
      <c r="L24">
        <v>0</v>
      </c>
      <c r="M24">
        <v>0</v>
      </c>
      <c r="N24">
        <v>0</v>
      </c>
      <c r="O24">
        <v>0</v>
      </c>
      <c r="P24">
        <v>0</v>
      </c>
      <c r="S24" s="3" t="s">
        <v>21</v>
      </c>
      <c r="T24" s="3">
        <v>546</v>
      </c>
      <c r="AB24" t="s">
        <v>2</v>
      </c>
      <c r="AC24">
        <v>1273.1895694231032</v>
      </c>
      <c r="AD24">
        <v>1112.5811586019704</v>
      </c>
      <c r="AE24">
        <v>1.1443565798138695</v>
      </c>
      <c r="AF24">
        <v>0.25299039211835772</v>
      </c>
      <c r="AG24">
        <v>-912.40171904939893</v>
      </c>
      <c r="AH24">
        <v>3458.7808578956055</v>
      </c>
      <c r="AI24">
        <v>-912.40171904939893</v>
      </c>
      <c r="AJ24">
        <v>3458.7808578956055</v>
      </c>
    </row>
    <row r="25" spans="1:36" x14ac:dyDescent="0.3">
      <c r="A25">
        <v>14</v>
      </c>
      <c r="B25">
        <v>36000</v>
      </c>
      <c r="C25">
        <f t="shared" si="0"/>
        <v>32563.5172896</v>
      </c>
      <c r="D25">
        <f t="shared" si="1"/>
        <v>1060382658.2700782</v>
      </c>
      <c r="E25">
        <f t="shared" si="2"/>
        <v>34529789026169.699</v>
      </c>
      <c r="F25">
        <v>2880</v>
      </c>
      <c r="G25">
        <v>3</v>
      </c>
      <c r="H25">
        <v>1</v>
      </c>
      <c r="I25">
        <v>1</v>
      </c>
      <c r="J25">
        <v>0</v>
      </c>
      <c r="K25">
        <v>0</v>
      </c>
      <c r="L25">
        <v>0</v>
      </c>
      <c r="M25">
        <v>0</v>
      </c>
      <c r="N25">
        <v>0</v>
      </c>
      <c r="O25">
        <v>0</v>
      </c>
      <c r="P25">
        <v>0</v>
      </c>
      <c r="AB25" t="s">
        <v>3</v>
      </c>
      <c r="AC25">
        <v>0</v>
      </c>
      <c r="AD25">
        <v>0</v>
      </c>
      <c r="AE25">
        <v>65535</v>
      </c>
      <c r="AF25" t="e">
        <v>#NUM!</v>
      </c>
      <c r="AG25">
        <v>0</v>
      </c>
      <c r="AH25">
        <v>0</v>
      </c>
      <c r="AI25">
        <v>0</v>
      </c>
      <c r="AJ25">
        <v>0</v>
      </c>
    </row>
    <row r="26" spans="1:36" ht="15" thickBot="1" x14ac:dyDescent="0.35">
      <c r="A26">
        <v>15</v>
      </c>
      <c r="B26">
        <v>37000</v>
      </c>
      <c r="C26">
        <f t="shared" si="0"/>
        <v>39972.630658000002</v>
      </c>
      <c r="D26">
        <f t="shared" si="1"/>
        <v>1597811201.7208817</v>
      </c>
      <c r="E26">
        <f t="shared" si="2"/>
        <v>63868717027603.938</v>
      </c>
      <c r="F26">
        <v>3600</v>
      </c>
      <c r="G26">
        <v>2</v>
      </c>
      <c r="H26">
        <v>1</v>
      </c>
      <c r="I26">
        <v>1</v>
      </c>
      <c r="J26">
        <v>1</v>
      </c>
      <c r="K26">
        <v>0</v>
      </c>
      <c r="L26">
        <v>0</v>
      </c>
      <c r="M26">
        <v>0</v>
      </c>
      <c r="N26">
        <v>0</v>
      </c>
      <c r="O26">
        <v>0</v>
      </c>
      <c r="P26">
        <v>0</v>
      </c>
      <c r="S26" t="s">
        <v>22</v>
      </c>
      <c r="AB26" t="s">
        <v>4</v>
      </c>
      <c r="AC26">
        <v>638.54927733506634</v>
      </c>
      <c r="AD26">
        <v>1235.2290679309181</v>
      </c>
      <c r="AE26">
        <v>0.51694806567714136</v>
      </c>
      <c r="AF26" t="e">
        <v>#NUM!</v>
      </c>
      <c r="AG26">
        <v>-1787.9756276257338</v>
      </c>
      <c r="AH26">
        <v>3065.0741822958662</v>
      </c>
      <c r="AI26">
        <v>-1787.9756276257338</v>
      </c>
      <c r="AJ26">
        <v>3065.0741822958662</v>
      </c>
    </row>
    <row r="27" spans="1:36" x14ac:dyDescent="0.3">
      <c r="A27">
        <v>16</v>
      </c>
      <c r="B27">
        <v>37900</v>
      </c>
      <c r="C27">
        <f t="shared" si="0"/>
        <v>51133.805325449997</v>
      </c>
      <c r="D27">
        <f t="shared" si="1"/>
        <v>2614666047.0610185</v>
      </c>
      <c r="E27">
        <f t="shared" si="2"/>
        <v>133697824641482</v>
      </c>
      <c r="F27">
        <v>3185</v>
      </c>
      <c r="G27">
        <v>2</v>
      </c>
      <c r="H27">
        <v>1</v>
      </c>
      <c r="I27">
        <v>1</v>
      </c>
      <c r="J27">
        <v>1</v>
      </c>
      <c r="K27">
        <v>0</v>
      </c>
      <c r="L27">
        <v>0</v>
      </c>
      <c r="M27">
        <v>0</v>
      </c>
      <c r="N27">
        <v>1</v>
      </c>
      <c r="O27">
        <v>0</v>
      </c>
      <c r="P27">
        <v>0</v>
      </c>
      <c r="S27" s="4"/>
      <c r="T27" s="4" t="s">
        <v>27</v>
      </c>
      <c r="U27" s="4" t="s">
        <v>28</v>
      </c>
      <c r="V27" s="4" t="s">
        <v>29</v>
      </c>
      <c r="W27" s="4" t="s">
        <v>30</v>
      </c>
      <c r="X27" s="4" t="s">
        <v>31</v>
      </c>
      <c r="AB27" t="s">
        <v>5</v>
      </c>
      <c r="AC27">
        <v>4105.8327000390045</v>
      </c>
      <c r="AD27">
        <v>2284.3627910342652</v>
      </c>
      <c r="AE27">
        <v>1.7973645500415689</v>
      </c>
      <c r="AF27">
        <v>7.2844748357755063E-2</v>
      </c>
      <c r="AG27">
        <v>-381.64524904728751</v>
      </c>
      <c r="AH27">
        <v>8593.3106491252965</v>
      </c>
      <c r="AI27">
        <v>-381.64524904728751</v>
      </c>
      <c r="AJ27">
        <v>8593.3106491252965</v>
      </c>
    </row>
    <row r="28" spans="1:36" x14ac:dyDescent="0.3">
      <c r="A28">
        <v>17</v>
      </c>
      <c r="B28">
        <v>40500</v>
      </c>
      <c r="C28">
        <f t="shared" si="0"/>
        <v>44854.739251999999</v>
      </c>
      <c r="D28">
        <f t="shared" si="1"/>
        <v>2011947633.3649094</v>
      </c>
      <c r="E28">
        <f t="shared" si="2"/>
        <v>90245386483261.5</v>
      </c>
      <c r="F28">
        <v>3300</v>
      </c>
      <c r="G28">
        <v>3</v>
      </c>
      <c r="H28">
        <v>1</v>
      </c>
      <c r="I28">
        <v>2</v>
      </c>
      <c r="J28">
        <v>0</v>
      </c>
      <c r="K28">
        <v>0</v>
      </c>
      <c r="L28">
        <v>0</v>
      </c>
      <c r="M28">
        <v>0</v>
      </c>
      <c r="N28">
        <v>0</v>
      </c>
      <c r="O28">
        <v>1</v>
      </c>
      <c r="P28">
        <v>0</v>
      </c>
      <c r="S28" t="s">
        <v>23</v>
      </c>
      <c r="T28">
        <v>11</v>
      </c>
      <c r="U28">
        <v>261577714196.88684</v>
      </c>
      <c r="V28">
        <v>23779792199.716984</v>
      </c>
      <c r="W28">
        <v>99.967737630493957</v>
      </c>
      <c r="X28">
        <v>6.1777308086490902E-122</v>
      </c>
      <c r="AB28" t="s">
        <v>6</v>
      </c>
      <c r="AC28">
        <v>802.85935890448218</v>
      </c>
      <c r="AD28">
        <v>1949.6977460375927</v>
      </c>
      <c r="AE28">
        <v>0.41178657591216294</v>
      </c>
      <c r="AF28">
        <v>0.68066171608360193</v>
      </c>
      <c r="AG28">
        <v>-3027.191488126542</v>
      </c>
      <c r="AH28">
        <v>4632.9102059355064</v>
      </c>
      <c r="AI28">
        <v>-3027.191488126542</v>
      </c>
      <c r="AJ28">
        <v>4632.9102059355064</v>
      </c>
    </row>
    <row r="29" spans="1:36" x14ac:dyDescent="0.3">
      <c r="A29">
        <v>18</v>
      </c>
      <c r="B29">
        <v>40750</v>
      </c>
      <c r="C29">
        <f t="shared" si="0"/>
        <v>62424.614152000002</v>
      </c>
      <c r="D29">
        <f t="shared" si="1"/>
        <v>3896832452.0260787</v>
      </c>
      <c r="E29">
        <f t="shared" si="2"/>
        <v>243258262232720.03</v>
      </c>
      <c r="F29">
        <v>5200</v>
      </c>
      <c r="G29">
        <v>4</v>
      </c>
      <c r="H29">
        <v>1</v>
      </c>
      <c r="I29">
        <v>3</v>
      </c>
      <c r="J29">
        <v>1</v>
      </c>
      <c r="K29">
        <v>0</v>
      </c>
      <c r="L29">
        <v>0</v>
      </c>
      <c r="M29">
        <v>0</v>
      </c>
      <c r="N29">
        <v>0</v>
      </c>
      <c r="O29">
        <v>0</v>
      </c>
      <c r="P29">
        <v>0</v>
      </c>
      <c r="S29" t="s">
        <v>24</v>
      </c>
      <c r="T29">
        <v>534</v>
      </c>
      <c r="U29">
        <v>127025071644.46794</v>
      </c>
      <c r="V29">
        <v>237874666.00087631</v>
      </c>
      <c r="AB29" t="s">
        <v>7</v>
      </c>
      <c r="AC29">
        <v>2313.7330981840159</v>
      </c>
      <c r="AD29">
        <v>1756.5036415428283</v>
      </c>
      <c r="AE29">
        <v>1.3172378601798651</v>
      </c>
      <c r="AF29">
        <v>0.188325955502957</v>
      </c>
      <c r="AG29">
        <v>-1136.8008493350853</v>
      </c>
      <c r="AH29">
        <v>5764.2670457031172</v>
      </c>
      <c r="AI29">
        <v>-1136.8008493350853</v>
      </c>
      <c r="AJ29">
        <v>5764.2670457031172</v>
      </c>
    </row>
    <row r="30" spans="1:36" ht="15" thickBot="1" x14ac:dyDescent="0.35">
      <c r="A30">
        <v>19</v>
      </c>
      <c r="B30">
        <v>45000</v>
      </c>
      <c r="C30">
        <f t="shared" si="0"/>
        <v>37608.681552499998</v>
      </c>
      <c r="D30">
        <f t="shared" si="1"/>
        <v>1414412928.1173537</v>
      </c>
      <c r="E30">
        <f t="shared" si="2"/>
        <v>53194205397304.625</v>
      </c>
      <c r="F30">
        <v>3450</v>
      </c>
      <c r="G30">
        <v>1</v>
      </c>
      <c r="H30">
        <v>1</v>
      </c>
      <c r="I30">
        <v>1</v>
      </c>
      <c r="J30">
        <v>1</v>
      </c>
      <c r="K30">
        <v>0</v>
      </c>
      <c r="L30">
        <v>0</v>
      </c>
      <c r="M30">
        <v>0</v>
      </c>
      <c r="N30">
        <v>0</v>
      </c>
      <c r="O30">
        <v>0</v>
      </c>
      <c r="P30">
        <v>0</v>
      </c>
      <c r="S30" s="3" t="s">
        <v>25</v>
      </c>
      <c r="T30" s="3">
        <v>545</v>
      </c>
      <c r="U30" s="3">
        <v>388602785841.3548</v>
      </c>
      <c r="V30" s="3"/>
      <c r="W30" s="3"/>
      <c r="X30" s="3"/>
      <c r="AB30" t="s">
        <v>8</v>
      </c>
      <c r="AC30">
        <v>3173.3831719309969</v>
      </c>
      <c r="AD30">
        <v>3528.7315758276195</v>
      </c>
      <c r="AE30">
        <v>0.8992985450265425</v>
      </c>
      <c r="AF30">
        <v>0.36890052114935068</v>
      </c>
      <c r="AG30">
        <v>-3758.5740447252433</v>
      </c>
      <c r="AH30">
        <v>10105.340388587238</v>
      </c>
      <c r="AI30">
        <v>-3758.5740447252433</v>
      </c>
      <c r="AJ30">
        <v>10105.340388587238</v>
      </c>
    </row>
    <row r="31" spans="1:36" ht="15" thickBot="1" x14ac:dyDescent="0.35">
      <c r="A31">
        <v>20</v>
      </c>
      <c r="B31">
        <v>45000</v>
      </c>
      <c r="C31">
        <f t="shared" si="0"/>
        <v>63197.781553420005</v>
      </c>
      <c r="D31">
        <f t="shared" si="1"/>
        <v>3993959593.2737937</v>
      </c>
      <c r="E31">
        <f t="shared" si="2"/>
        <v>252409385908903.44</v>
      </c>
      <c r="F31">
        <v>3986</v>
      </c>
      <c r="G31">
        <v>2</v>
      </c>
      <c r="H31">
        <v>2</v>
      </c>
      <c r="I31">
        <v>1</v>
      </c>
      <c r="J31">
        <v>0</v>
      </c>
      <c r="K31">
        <v>1</v>
      </c>
      <c r="L31">
        <v>1</v>
      </c>
      <c r="M31">
        <v>0</v>
      </c>
      <c r="N31">
        <v>0</v>
      </c>
      <c r="O31">
        <v>1</v>
      </c>
      <c r="P31">
        <v>0</v>
      </c>
      <c r="AB31" t="s">
        <v>9</v>
      </c>
      <c r="AC31">
        <v>2224.1442218046714</v>
      </c>
      <c r="AD31">
        <v>2085.4740325448679</v>
      </c>
      <c r="AE31">
        <v>1.0664933665419878</v>
      </c>
      <c r="AF31">
        <v>0.28668442109402337</v>
      </c>
      <c r="AG31">
        <v>-1872.6300607951653</v>
      </c>
      <c r="AH31">
        <v>6320.918504404508</v>
      </c>
      <c r="AI31">
        <v>-1872.6300607951653</v>
      </c>
      <c r="AJ31">
        <v>6320.918504404508</v>
      </c>
    </row>
    <row r="32" spans="1:36" x14ac:dyDescent="0.3">
      <c r="A32">
        <v>21</v>
      </c>
      <c r="B32">
        <v>48500</v>
      </c>
      <c r="C32">
        <f t="shared" si="0"/>
        <v>79405.337817449996</v>
      </c>
      <c r="D32">
        <f t="shared" si="1"/>
        <v>6305207673.9033546</v>
      </c>
      <c r="E32">
        <f t="shared" si="2"/>
        <v>500667145355473.94</v>
      </c>
      <c r="F32">
        <v>4785</v>
      </c>
      <c r="G32">
        <v>3</v>
      </c>
      <c r="H32">
        <v>1</v>
      </c>
      <c r="I32">
        <v>2</v>
      </c>
      <c r="J32">
        <v>1</v>
      </c>
      <c r="K32">
        <v>1</v>
      </c>
      <c r="L32">
        <v>1</v>
      </c>
      <c r="M32">
        <v>0</v>
      </c>
      <c r="N32">
        <v>1</v>
      </c>
      <c r="O32">
        <v>1</v>
      </c>
      <c r="P32">
        <v>0</v>
      </c>
      <c r="S32" s="4"/>
      <c r="T32" s="4" t="s">
        <v>32</v>
      </c>
      <c r="U32" s="4" t="s">
        <v>20</v>
      </c>
      <c r="V32" s="4" t="s">
        <v>33</v>
      </c>
      <c r="W32" s="4" t="s">
        <v>34</v>
      </c>
      <c r="X32" s="4" t="s">
        <v>35</v>
      </c>
      <c r="Y32" s="4" t="s">
        <v>36</v>
      </c>
      <c r="Z32" s="4" t="s">
        <v>37</v>
      </c>
      <c r="AA32" s="4" t="s">
        <v>38</v>
      </c>
      <c r="AB32" t="s">
        <v>10</v>
      </c>
      <c r="AC32">
        <v>579.17558128033988</v>
      </c>
      <c r="AD32">
        <v>970.18051731136995</v>
      </c>
      <c r="AE32">
        <v>0.59697713048844825</v>
      </c>
      <c r="AF32">
        <v>0.55077661907659348</v>
      </c>
      <c r="AG32">
        <v>-1326.679169617938</v>
      </c>
      <c r="AH32">
        <v>2485.0303321786178</v>
      </c>
      <c r="AI32">
        <v>-1326.679169617938</v>
      </c>
      <c r="AJ32">
        <v>2485.0303321786178</v>
      </c>
    </row>
    <row r="33" spans="1:36" ht="15" thickBot="1" x14ac:dyDescent="0.35">
      <c r="A33">
        <v>22</v>
      </c>
      <c r="B33">
        <v>65900</v>
      </c>
      <c r="C33">
        <f t="shared" si="0"/>
        <v>73208.663400699996</v>
      </c>
      <c r="D33">
        <f t="shared" si="1"/>
        <v>5359508396.9169912</v>
      </c>
      <c r="E33">
        <f t="shared" si="2"/>
        <v>392362446223121.25</v>
      </c>
      <c r="F33">
        <v>4510</v>
      </c>
      <c r="G33">
        <v>4</v>
      </c>
      <c r="H33">
        <v>2</v>
      </c>
      <c r="I33">
        <v>2</v>
      </c>
      <c r="J33">
        <v>1</v>
      </c>
      <c r="K33">
        <v>0</v>
      </c>
      <c r="L33">
        <v>1</v>
      </c>
      <c r="M33">
        <v>0</v>
      </c>
      <c r="N33">
        <v>0</v>
      </c>
      <c r="O33">
        <v>0</v>
      </c>
      <c r="P33">
        <v>0</v>
      </c>
      <c r="S33" t="s">
        <v>26</v>
      </c>
      <c r="T33">
        <v>-4038.3504250980145</v>
      </c>
      <c r="U33">
        <v>3409.4713000919114</v>
      </c>
      <c r="V33">
        <v>-1.1844506287497272</v>
      </c>
      <c r="W33">
        <v>0.23676163833022976</v>
      </c>
      <c r="X33">
        <v>-10735.971608621117</v>
      </c>
      <c r="Y33">
        <v>2659.2707584250879</v>
      </c>
      <c r="Z33">
        <v>-10735.971608621117</v>
      </c>
      <c r="AA33">
        <v>2659.2707584250879</v>
      </c>
      <c r="AB33" s="3" t="s">
        <v>11</v>
      </c>
      <c r="AC33" s="3">
        <v>1004.5650067114123</v>
      </c>
      <c r="AD33" s="3">
        <v>1885.642679795707</v>
      </c>
      <c r="AE33" s="3">
        <v>0.53274409699946346</v>
      </c>
      <c r="AF33" s="3">
        <v>0.59443318490022756</v>
      </c>
      <c r="AG33" s="3">
        <v>-2699.6539460093481</v>
      </c>
      <c r="AH33" s="3">
        <v>4708.7839594321722</v>
      </c>
      <c r="AI33" s="3">
        <v>-2699.6539460093481</v>
      </c>
      <c r="AJ33" s="3">
        <v>4708.7839594321722</v>
      </c>
    </row>
    <row r="34" spans="1:36" x14ac:dyDescent="0.3">
      <c r="A34">
        <v>23</v>
      </c>
      <c r="B34">
        <v>37900</v>
      </c>
      <c r="C34">
        <f t="shared" si="0"/>
        <v>62412.991617000007</v>
      </c>
      <c r="D34">
        <f t="shared" si="1"/>
        <v>3895381522.5837131</v>
      </c>
      <c r="E34">
        <f t="shared" si="2"/>
        <v>243122414314034</v>
      </c>
      <c r="F34">
        <v>4000</v>
      </c>
      <c r="G34">
        <v>3</v>
      </c>
      <c r="H34">
        <v>1</v>
      </c>
      <c r="I34">
        <v>2</v>
      </c>
      <c r="J34">
        <v>1</v>
      </c>
      <c r="K34">
        <v>0</v>
      </c>
      <c r="L34">
        <v>0</v>
      </c>
      <c r="M34">
        <v>0</v>
      </c>
      <c r="N34">
        <v>1</v>
      </c>
      <c r="O34">
        <v>0</v>
      </c>
      <c r="P34">
        <v>0</v>
      </c>
      <c r="S34" t="s">
        <v>1</v>
      </c>
      <c r="T34">
        <v>3.5463029700848754</v>
      </c>
      <c r="U34">
        <v>0.35029995544778342</v>
      </c>
      <c r="V34">
        <v>10.123618101954044</v>
      </c>
      <c r="W34">
        <v>3.7324416322278071E-22</v>
      </c>
      <c r="X34">
        <v>2.8581680084763041</v>
      </c>
      <c r="Y34">
        <v>4.2344379316934466</v>
      </c>
      <c r="Z34">
        <v>2.8581680084763041</v>
      </c>
      <c r="AA34">
        <v>4.2344379316934466</v>
      </c>
    </row>
    <row r="35" spans="1:36" x14ac:dyDescent="0.3">
      <c r="A35">
        <v>24</v>
      </c>
      <c r="B35">
        <v>38000</v>
      </c>
      <c r="C35">
        <f t="shared" si="0"/>
        <v>41157.095849980004</v>
      </c>
      <c r="D35">
        <f t="shared" si="1"/>
        <v>1693906538.8044412</v>
      </c>
      <c r="E35">
        <f t="shared" si="2"/>
        <v>69716273778482.258</v>
      </c>
      <c r="F35">
        <v>3934</v>
      </c>
      <c r="G35">
        <v>2</v>
      </c>
      <c r="H35">
        <v>1</v>
      </c>
      <c r="I35">
        <v>1</v>
      </c>
      <c r="J35">
        <v>1</v>
      </c>
      <c r="K35">
        <v>0</v>
      </c>
      <c r="L35">
        <v>0</v>
      </c>
      <c r="M35">
        <v>0</v>
      </c>
      <c r="N35">
        <v>0</v>
      </c>
      <c r="O35">
        <v>0</v>
      </c>
      <c r="P35">
        <v>0</v>
      </c>
      <c r="S35" t="s">
        <v>2</v>
      </c>
      <c r="T35">
        <v>1832.0034656485329</v>
      </c>
      <c r="U35">
        <v>1047.0002200498277</v>
      </c>
      <c r="V35">
        <v>1.7497641648645941</v>
      </c>
      <c r="W35">
        <v>8.0733405912116418E-2</v>
      </c>
      <c r="X35">
        <v>-224.74089021979103</v>
      </c>
      <c r="Y35">
        <v>3888.7478215168567</v>
      </c>
      <c r="Z35">
        <v>-224.74089021979103</v>
      </c>
      <c r="AA35">
        <v>3888.7478215168567</v>
      </c>
    </row>
    <row r="36" spans="1:36" x14ac:dyDescent="0.3">
      <c r="A36">
        <v>25</v>
      </c>
      <c r="B36">
        <v>42000</v>
      </c>
      <c r="C36">
        <f t="shared" si="0"/>
        <v>44795.602697200004</v>
      </c>
      <c r="D36">
        <f t="shared" si="1"/>
        <v>2006646021.0053923</v>
      </c>
      <c r="E36">
        <f t="shared" si="2"/>
        <v>89888917910874.813</v>
      </c>
      <c r="F36">
        <v>4960</v>
      </c>
      <c r="G36">
        <v>2</v>
      </c>
      <c r="H36">
        <v>1</v>
      </c>
      <c r="I36">
        <v>1</v>
      </c>
      <c r="J36">
        <v>1</v>
      </c>
      <c r="K36">
        <v>0</v>
      </c>
      <c r="L36">
        <v>0</v>
      </c>
      <c r="M36">
        <v>0</v>
      </c>
      <c r="N36">
        <v>0</v>
      </c>
      <c r="O36">
        <v>0</v>
      </c>
      <c r="P36">
        <v>0</v>
      </c>
      <c r="S36" t="s">
        <v>3</v>
      </c>
      <c r="T36">
        <v>14335.5584683456</v>
      </c>
      <c r="U36">
        <v>1489.9208519542276</v>
      </c>
      <c r="V36">
        <v>9.6216912794680507</v>
      </c>
      <c r="W36">
        <v>2.5703694173919455E-20</v>
      </c>
      <c r="X36">
        <v>11408.733579233785</v>
      </c>
      <c r="Y36">
        <v>17262.383357457416</v>
      </c>
      <c r="Z36">
        <v>11408.733579233785</v>
      </c>
      <c r="AA36">
        <v>17262.383357457416</v>
      </c>
    </row>
    <row r="37" spans="1:36" x14ac:dyDescent="0.3">
      <c r="A37">
        <v>26</v>
      </c>
      <c r="B37">
        <v>42300</v>
      </c>
      <c r="C37">
        <f t="shared" si="0"/>
        <v>44401.794587000004</v>
      </c>
      <c r="D37">
        <f t="shared" si="1"/>
        <v>1971519362.5461428</v>
      </c>
      <c r="E37">
        <f t="shared" si="2"/>
        <v>87538997760067.016</v>
      </c>
      <c r="F37">
        <v>3000</v>
      </c>
      <c r="G37">
        <v>2</v>
      </c>
      <c r="H37">
        <v>1</v>
      </c>
      <c r="I37">
        <v>2</v>
      </c>
      <c r="J37">
        <v>1</v>
      </c>
      <c r="K37">
        <v>0</v>
      </c>
      <c r="L37">
        <v>0</v>
      </c>
      <c r="M37">
        <v>0</v>
      </c>
      <c r="N37">
        <v>0</v>
      </c>
      <c r="O37">
        <v>0</v>
      </c>
      <c r="P37">
        <v>0</v>
      </c>
      <c r="S37" t="s">
        <v>4</v>
      </c>
      <c r="T37">
        <v>6556.9457114910265</v>
      </c>
      <c r="U37">
        <v>925.28990593866888</v>
      </c>
      <c r="V37">
        <v>7.0863690065215534</v>
      </c>
      <c r="W37">
        <v>4.3740460169504264E-12</v>
      </c>
      <c r="X37">
        <v>4739.2910872248349</v>
      </c>
      <c r="Y37">
        <v>8374.600335757219</v>
      </c>
      <c r="Z37">
        <v>4739.2910872248349</v>
      </c>
      <c r="AA37">
        <v>8374.600335757219</v>
      </c>
    </row>
    <row r="38" spans="1:36" x14ac:dyDescent="0.3">
      <c r="A38">
        <v>27</v>
      </c>
      <c r="B38">
        <v>43500</v>
      </c>
      <c r="C38">
        <f t="shared" si="0"/>
        <v>40681.891252000001</v>
      </c>
      <c r="D38">
        <f t="shared" si="1"/>
        <v>1655016275.8395543</v>
      </c>
      <c r="E38">
        <f t="shared" si="2"/>
        <v>67329192153994.789</v>
      </c>
      <c r="F38">
        <v>3800</v>
      </c>
      <c r="G38">
        <v>2</v>
      </c>
      <c r="H38">
        <v>1</v>
      </c>
      <c r="I38">
        <v>1</v>
      </c>
      <c r="J38">
        <v>1</v>
      </c>
      <c r="K38">
        <v>0</v>
      </c>
      <c r="L38">
        <v>0</v>
      </c>
      <c r="M38">
        <v>0</v>
      </c>
      <c r="N38">
        <v>0</v>
      </c>
      <c r="O38">
        <v>0</v>
      </c>
      <c r="P38">
        <v>0</v>
      </c>
      <c r="S38" t="s">
        <v>5</v>
      </c>
      <c r="T38">
        <v>6687.7788904161125</v>
      </c>
      <c r="U38">
        <v>2045.2458292769227</v>
      </c>
      <c r="V38">
        <v>3.2699144497365942</v>
      </c>
      <c r="W38">
        <v>1.1451510756807248E-3</v>
      </c>
      <c r="X38">
        <v>2670.0645335572885</v>
      </c>
      <c r="Y38">
        <v>10705.493247274937</v>
      </c>
      <c r="Z38">
        <v>2670.0645335572885</v>
      </c>
      <c r="AA38">
        <v>10705.493247274937</v>
      </c>
    </row>
    <row r="39" spans="1:36" x14ac:dyDescent="0.3">
      <c r="A39">
        <v>28</v>
      </c>
      <c r="B39">
        <v>44000</v>
      </c>
      <c r="C39">
        <f t="shared" si="0"/>
        <v>62880.87863620001</v>
      </c>
      <c r="D39">
        <f t="shared" si="1"/>
        <v>3954004898.0605149</v>
      </c>
      <c r="E39">
        <f t="shared" si="2"/>
        <v>248631302121883.63</v>
      </c>
      <c r="F39">
        <v>4960</v>
      </c>
      <c r="G39">
        <v>2</v>
      </c>
      <c r="H39">
        <v>1</v>
      </c>
      <c r="I39">
        <v>1</v>
      </c>
      <c r="J39">
        <v>1</v>
      </c>
      <c r="K39">
        <v>0</v>
      </c>
      <c r="L39">
        <v>1</v>
      </c>
      <c r="M39">
        <v>0</v>
      </c>
      <c r="N39">
        <v>1</v>
      </c>
      <c r="O39">
        <v>0</v>
      </c>
      <c r="P39">
        <v>0</v>
      </c>
      <c r="S39" t="s">
        <v>6</v>
      </c>
      <c r="T39">
        <v>4511.2838261055431</v>
      </c>
      <c r="U39">
        <v>1899.9576911854142</v>
      </c>
      <c r="V39">
        <v>2.3744127814187697</v>
      </c>
      <c r="W39">
        <v>1.7929357718560648E-2</v>
      </c>
      <c r="X39">
        <v>778.97586388922127</v>
      </c>
      <c r="Y39">
        <v>8243.5917883218644</v>
      </c>
      <c r="Z39">
        <v>778.97586388922127</v>
      </c>
      <c r="AA39">
        <v>8243.5917883218644</v>
      </c>
    </row>
    <row r="40" spans="1:36" x14ac:dyDescent="0.3">
      <c r="A40">
        <v>29</v>
      </c>
      <c r="B40">
        <v>44500</v>
      </c>
      <c r="C40">
        <f t="shared" si="0"/>
        <v>45621.964046000008</v>
      </c>
      <c r="D40">
        <f t="shared" si="1"/>
        <v>2081363603.4145174</v>
      </c>
      <c r="E40">
        <f t="shared" si="2"/>
        <v>94955895481630.141</v>
      </c>
      <c r="F40">
        <v>3000</v>
      </c>
      <c r="G40">
        <v>3</v>
      </c>
      <c r="H40">
        <v>1</v>
      </c>
      <c r="I40">
        <v>1</v>
      </c>
      <c r="J40">
        <v>0</v>
      </c>
      <c r="K40">
        <v>0</v>
      </c>
      <c r="L40">
        <v>0</v>
      </c>
      <c r="M40">
        <v>0</v>
      </c>
      <c r="N40">
        <v>1</v>
      </c>
      <c r="O40">
        <v>0</v>
      </c>
      <c r="P40">
        <v>0</v>
      </c>
      <c r="S40" t="s">
        <v>7</v>
      </c>
      <c r="T40">
        <v>5452.3855394476823</v>
      </c>
      <c r="U40">
        <v>1588.0238994930926</v>
      </c>
      <c r="V40">
        <v>3.4334404798240876</v>
      </c>
      <c r="W40">
        <v>6.4223809616230322E-4</v>
      </c>
      <c r="X40">
        <v>2332.8454192832514</v>
      </c>
      <c r="Y40">
        <v>8571.9256596121122</v>
      </c>
      <c r="Z40">
        <v>2332.8454192832514</v>
      </c>
      <c r="AA40">
        <v>8571.9256596121122</v>
      </c>
    </row>
    <row r="41" spans="1:36" x14ac:dyDescent="0.3">
      <c r="A41">
        <v>30</v>
      </c>
      <c r="B41">
        <v>44900</v>
      </c>
      <c r="C41">
        <f t="shared" si="0"/>
        <v>64186.143102000002</v>
      </c>
      <c r="D41">
        <f t="shared" si="1"/>
        <v>4119860966.3104224</v>
      </c>
      <c r="E41">
        <f t="shared" si="2"/>
        <v>264437985543944.78</v>
      </c>
      <c r="F41">
        <v>4500</v>
      </c>
      <c r="G41">
        <v>3</v>
      </c>
      <c r="H41">
        <v>1</v>
      </c>
      <c r="I41">
        <v>2</v>
      </c>
      <c r="J41">
        <v>1</v>
      </c>
      <c r="K41">
        <v>0</v>
      </c>
      <c r="L41">
        <v>0</v>
      </c>
      <c r="M41">
        <v>0</v>
      </c>
      <c r="N41">
        <v>1</v>
      </c>
      <c r="O41">
        <v>0</v>
      </c>
      <c r="P41">
        <v>0</v>
      </c>
      <c r="S41" t="s">
        <v>8</v>
      </c>
      <c r="T41">
        <v>12831.406266411783</v>
      </c>
      <c r="U41">
        <v>3217.597061494736</v>
      </c>
      <c r="V41">
        <v>3.9878847541124207</v>
      </c>
      <c r="W41">
        <v>7.5955749721007444E-5</v>
      </c>
      <c r="X41">
        <v>6510.7059752763553</v>
      </c>
      <c r="Y41">
        <v>19152.106557547209</v>
      </c>
      <c r="Z41">
        <v>6510.7059752763553</v>
      </c>
      <c r="AA41">
        <v>19152.106557547209</v>
      </c>
    </row>
    <row r="42" spans="1:36" x14ac:dyDescent="0.3">
      <c r="A42">
        <v>31</v>
      </c>
      <c r="B42">
        <v>45000</v>
      </c>
      <c r="C42">
        <f t="shared" si="0"/>
        <v>38382.60701</v>
      </c>
      <c r="D42">
        <f t="shared" si="1"/>
        <v>1473224520.8841012</v>
      </c>
      <c r="E42">
        <f t="shared" si="2"/>
        <v>56546197822589.992</v>
      </c>
      <c r="F42">
        <v>3500</v>
      </c>
      <c r="G42">
        <v>2</v>
      </c>
      <c r="H42">
        <v>1</v>
      </c>
      <c r="I42">
        <v>1</v>
      </c>
      <c r="J42">
        <v>0</v>
      </c>
      <c r="K42">
        <v>0</v>
      </c>
      <c r="L42">
        <v>1</v>
      </c>
      <c r="M42">
        <v>0</v>
      </c>
      <c r="N42">
        <v>0</v>
      </c>
      <c r="O42">
        <v>0</v>
      </c>
      <c r="P42">
        <v>0</v>
      </c>
      <c r="S42" t="s">
        <v>9</v>
      </c>
      <c r="T42">
        <v>12632.890404815875</v>
      </c>
      <c r="U42">
        <v>1555.0210645188879</v>
      </c>
      <c r="V42">
        <v>8.123935227028193</v>
      </c>
      <c r="W42">
        <v>3.1506809782415505E-15</v>
      </c>
      <c r="X42">
        <v>9578.1815934334227</v>
      </c>
      <c r="Y42">
        <v>15687.599216198327</v>
      </c>
      <c r="Z42">
        <v>9578.1815934334227</v>
      </c>
      <c r="AA42">
        <v>15687.599216198327</v>
      </c>
    </row>
    <row r="43" spans="1:36" x14ac:dyDescent="0.3">
      <c r="A43">
        <v>32</v>
      </c>
      <c r="B43">
        <v>48000</v>
      </c>
      <c r="C43">
        <f t="shared" si="0"/>
        <v>70961.501799999998</v>
      </c>
      <c r="D43">
        <f t="shared" si="1"/>
        <v>5035534737.7114029</v>
      </c>
      <c r="E43">
        <f t="shared" si="2"/>
        <v>357329107354070.25</v>
      </c>
      <c r="F43">
        <v>3500</v>
      </c>
      <c r="G43">
        <v>4</v>
      </c>
      <c r="H43">
        <v>1</v>
      </c>
      <c r="I43">
        <v>2</v>
      </c>
      <c r="J43">
        <v>1</v>
      </c>
      <c r="K43">
        <v>0</v>
      </c>
      <c r="L43">
        <v>0</v>
      </c>
      <c r="M43">
        <v>0</v>
      </c>
      <c r="N43">
        <v>1</v>
      </c>
      <c r="O43">
        <v>2</v>
      </c>
      <c r="P43">
        <v>0</v>
      </c>
      <c r="S43" t="s">
        <v>10</v>
      </c>
      <c r="T43">
        <v>4244.8290043326142</v>
      </c>
      <c r="U43">
        <v>840.54418197237669</v>
      </c>
      <c r="V43">
        <v>5.0500962297685792</v>
      </c>
      <c r="W43">
        <v>6.069789959830674E-7</v>
      </c>
      <c r="X43">
        <v>2593.6502662351486</v>
      </c>
      <c r="Y43">
        <v>5896.0077424300798</v>
      </c>
      <c r="Z43">
        <v>2593.6502662351486</v>
      </c>
      <c r="AA43">
        <v>5896.0077424300798</v>
      </c>
    </row>
    <row r="44" spans="1:36" ht="15" thickBot="1" x14ac:dyDescent="0.35">
      <c r="A44">
        <v>33</v>
      </c>
      <c r="B44">
        <v>49000</v>
      </c>
      <c r="C44">
        <f t="shared" si="0"/>
        <v>41391.151846000001</v>
      </c>
      <c r="D44">
        <f t="shared" si="1"/>
        <v>1713227451.1386292</v>
      </c>
      <c r="E44">
        <f t="shared" si="2"/>
        <v>70912457576814.547</v>
      </c>
      <c r="F44">
        <v>4000</v>
      </c>
      <c r="G44">
        <v>2</v>
      </c>
      <c r="H44">
        <v>1</v>
      </c>
      <c r="I44">
        <v>1</v>
      </c>
      <c r="J44">
        <v>1</v>
      </c>
      <c r="K44">
        <v>0</v>
      </c>
      <c r="L44">
        <v>0</v>
      </c>
      <c r="M44">
        <v>0</v>
      </c>
      <c r="N44">
        <v>0</v>
      </c>
      <c r="O44">
        <v>0</v>
      </c>
      <c r="P44">
        <v>0</v>
      </c>
      <c r="S44" s="3" t="s">
        <v>11</v>
      </c>
      <c r="T44" s="3">
        <v>9369.5132389288829</v>
      </c>
      <c r="U44" s="3">
        <v>1669.090660357499</v>
      </c>
      <c r="V44" s="3">
        <v>5.6135436267566474</v>
      </c>
      <c r="W44" s="3">
        <v>3.1896023529570353E-8</v>
      </c>
      <c r="X44" s="3">
        <v>6090.7242478822091</v>
      </c>
      <c r="Y44" s="3">
        <v>12648.302229975558</v>
      </c>
      <c r="Z44" s="3">
        <v>6090.7242478822091</v>
      </c>
      <c r="AA44" s="3">
        <v>12648.302229975558</v>
      </c>
    </row>
    <row r="45" spans="1:36" x14ac:dyDescent="0.3">
      <c r="A45">
        <v>34</v>
      </c>
      <c r="B45">
        <v>51500</v>
      </c>
      <c r="C45">
        <f t="shared" si="0"/>
        <v>43164.303331000003</v>
      </c>
      <c r="D45">
        <f t="shared" si="1"/>
        <v>1863157082.0505779</v>
      </c>
      <c r="E45">
        <f t="shared" si="2"/>
        <v>80421877442932</v>
      </c>
      <c r="F45">
        <v>4500</v>
      </c>
      <c r="G45">
        <v>2</v>
      </c>
      <c r="H45">
        <v>1</v>
      </c>
      <c r="I45">
        <v>1</v>
      </c>
      <c r="J45">
        <v>1</v>
      </c>
      <c r="K45">
        <v>0</v>
      </c>
      <c r="L45">
        <v>0</v>
      </c>
      <c r="M45">
        <v>0</v>
      </c>
      <c r="N45">
        <v>0</v>
      </c>
      <c r="O45">
        <v>0</v>
      </c>
      <c r="P45">
        <v>0</v>
      </c>
    </row>
    <row r="46" spans="1:36" x14ac:dyDescent="0.3">
      <c r="A46">
        <v>35</v>
      </c>
      <c r="B46">
        <v>61000</v>
      </c>
      <c r="C46">
        <f t="shared" si="0"/>
        <v>56317.372566200007</v>
      </c>
      <c r="D46">
        <f t="shared" si="1"/>
        <v>3171646452.7601771</v>
      </c>
      <c r="E46">
        <f t="shared" si="2"/>
        <v>178618794928361.56</v>
      </c>
      <c r="F46">
        <v>6360</v>
      </c>
      <c r="G46">
        <v>2</v>
      </c>
      <c r="H46">
        <v>1</v>
      </c>
      <c r="I46">
        <v>2</v>
      </c>
      <c r="J46">
        <v>1</v>
      </c>
      <c r="K46">
        <v>0</v>
      </c>
      <c r="L46">
        <v>0</v>
      </c>
      <c r="M46">
        <v>0</v>
      </c>
      <c r="N46">
        <v>0</v>
      </c>
      <c r="O46">
        <v>0</v>
      </c>
      <c r="P46">
        <v>0</v>
      </c>
    </row>
    <row r="47" spans="1:36" x14ac:dyDescent="0.3">
      <c r="A47">
        <v>36</v>
      </c>
      <c r="B47">
        <v>61000</v>
      </c>
      <c r="C47">
        <f t="shared" si="0"/>
        <v>64286.851739000005</v>
      </c>
      <c r="D47">
        <f t="shared" si="1"/>
        <v>4132799306.5121679</v>
      </c>
      <c r="E47">
        <f t="shared" si="2"/>
        <v>265684656284789.78</v>
      </c>
      <c r="F47">
        <v>4500</v>
      </c>
      <c r="G47">
        <v>2</v>
      </c>
      <c r="H47">
        <v>1</v>
      </c>
      <c r="I47">
        <v>1</v>
      </c>
      <c r="J47">
        <v>1</v>
      </c>
      <c r="K47">
        <v>0</v>
      </c>
      <c r="L47">
        <v>0</v>
      </c>
      <c r="M47">
        <v>0</v>
      </c>
      <c r="N47">
        <v>1</v>
      </c>
      <c r="O47">
        <v>2</v>
      </c>
      <c r="P47">
        <v>0</v>
      </c>
    </row>
    <row r="48" spans="1:36" x14ac:dyDescent="0.3">
      <c r="A48">
        <v>37</v>
      </c>
      <c r="B48">
        <v>61700</v>
      </c>
      <c r="C48">
        <f t="shared" si="0"/>
        <v>46957.019080040009</v>
      </c>
      <c r="D48">
        <f t="shared" si="1"/>
        <v>2204961640.8832417</v>
      </c>
      <c r="E48">
        <f t="shared" si="2"/>
        <v>103538425841710.7</v>
      </c>
      <c r="F48">
        <v>4032</v>
      </c>
      <c r="G48">
        <v>2</v>
      </c>
      <c r="H48">
        <v>1</v>
      </c>
      <c r="I48">
        <v>1</v>
      </c>
      <c r="J48">
        <v>1</v>
      </c>
      <c r="K48">
        <v>0</v>
      </c>
      <c r="L48">
        <v>1</v>
      </c>
      <c r="M48">
        <v>0</v>
      </c>
      <c r="N48">
        <v>0</v>
      </c>
      <c r="O48">
        <v>0</v>
      </c>
      <c r="P48">
        <v>0</v>
      </c>
      <c r="S48" t="s">
        <v>39</v>
      </c>
    </row>
    <row r="49" spans="1:21" ht="15" thickBot="1" x14ac:dyDescent="0.35">
      <c r="A49">
        <v>38</v>
      </c>
      <c r="B49">
        <v>67000</v>
      </c>
      <c r="C49">
        <f t="shared" si="0"/>
        <v>79676.057513899999</v>
      </c>
      <c r="D49">
        <f t="shared" si="1"/>
        <v>6348274140.9583006</v>
      </c>
      <c r="E49">
        <f t="shared" si="2"/>
        <v>505805455568997.69</v>
      </c>
      <c r="F49">
        <v>5170</v>
      </c>
      <c r="G49">
        <v>3</v>
      </c>
      <c r="H49">
        <v>1</v>
      </c>
      <c r="I49">
        <v>4</v>
      </c>
      <c r="J49">
        <v>1</v>
      </c>
      <c r="K49">
        <v>0</v>
      </c>
      <c r="L49">
        <v>0</v>
      </c>
      <c r="M49">
        <v>0</v>
      </c>
      <c r="N49">
        <v>1</v>
      </c>
      <c r="O49">
        <v>0</v>
      </c>
      <c r="P49">
        <v>0</v>
      </c>
    </row>
    <row r="50" spans="1:21" x14ac:dyDescent="0.3">
      <c r="A50">
        <v>39</v>
      </c>
      <c r="B50">
        <v>82000</v>
      </c>
      <c r="C50">
        <f t="shared" si="0"/>
        <v>92035.035913</v>
      </c>
      <c r="D50">
        <f t="shared" si="1"/>
        <v>8470447835.5071993</v>
      </c>
      <c r="E50">
        <f t="shared" si="2"/>
        <v>779577970740098.25</v>
      </c>
      <c r="F50">
        <v>5400</v>
      </c>
      <c r="G50">
        <v>4</v>
      </c>
      <c r="H50">
        <v>2</v>
      </c>
      <c r="I50">
        <v>2</v>
      </c>
      <c r="J50">
        <v>1</v>
      </c>
      <c r="K50">
        <v>0</v>
      </c>
      <c r="L50">
        <v>0</v>
      </c>
      <c r="M50">
        <v>0</v>
      </c>
      <c r="N50">
        <v>1</v>
      </c>
      <c r="O50">
        <v>2</v>
      </c>
      <c r="P50">
        <v>0</v>
      </c>
      <c r="S50" s="4" t="s">
        <v>40</v>
      </c>
      <c r="T50" s="4" t="s">
        <v>41</v>
      </c>
      <c r="U50" s="4" t="s">
        <v>42</v>
      </c>
    </row>
    <row r="51" spans="1:21" x14ac:dyDescent="0.3">
      <c r="A51">
        <v>40</v>
      </c>
      <c r="B51">
        <v>54500</v>
      </c>
      <c r="C51">
        <f t="shared" si="0"/>
        <v>51476.959440500003</v>
      </c>
      <c r="D51">
        <f t="shared" si="1"/>
        <v>2649877353.2388825</v>
      </c>
      <c r="E51">
        <f t="shared" si="2"/>
        <v>136407629034977.45</v>
      </c>
      <c r="F51">
        <v>3150</v>
      </c>
      <c r="G51">
        <v>2</v>
      </c>
      <c r="H51">
        <v>2</v>
      </c>
      <c r="I51">
        <v>1</v>
      </c>
      <c r="J51">
        <v>0</v>
      </c>
      <c r="K51">
        <v>0</v>
      </c>
      <c r="L51">
        <v>1</v>
      </c>
      <c r="M51">
        <v>0</v>
      </c>
      <c r="N51">
        <v>0</v>
      </c>
      <c r="O51">
        <v>0</v>
      </c>
      <c r="P51">
        <v>0</v>
      </c>
      <c r="S51">
        <v>1</v>
      </c>
      <c r="T51">
        <v>66037.975672368164</v>
      </c>
      <c r="U51">
        <v>-24037.975672368164</v>
      </c>
    </row>
    <row r="52" spans="1:21" x14ac:dyDescent="0.3">
      <c r="A52">
        <v>41</v>
      </c>
      <c r="B52">
        <v>66500</v>
      </c>
      <c r="C52">
        <f t="shared" si="0"/>
        <v>54328.17949865001</v>
      </c>
      <c r="D52">
        <f t="shared" si="1"/>
        <v>2951551087.6375351</v>
      </c>
      <c r="E52">
        <f t="shared" si="2"/>
        <v>160352397288607.69</v>
      </c>
      <c r="F52">
        <v>3745</v>
      </c>
      <c r="G52">
        <v>3</v>
      </c>
      <c r="H52">
        <v>1</v>
      </c>
      <c r="I52">
        <v>2</v>
      </c>
      <c r="J52">
        <v>1</v>
      </c>
      <c r="K52">
        <v>0</v>
      </c>
      <c r="L52">
        <v>1</v>
      </c>
      <c r="M52">
        <v>0</v>
      </c>
      <c r="N52">
        <v>0</v>
      </c>
      <c r="O52">
        <v>0</v>
      </c>
      <c r="P52">
        <v>0</v>
      </c>
      <c r="S52">
        <v>2</v>
      </c>
      <c r="T52">
        <v>41391.151456791296</v>
      </c>
      <c r="U52">
        <v>-2891.1514567912964</v>
      </c>
    </row>
    <row r="53" spans="1:21" x14ac:dyDescent="0.3">
      <c r="A53">
        <v>42</v>
      </c>
      <c r="B53">
        <v>70000</v>
      </c>
      <c r="C53">
        <f t="shared" si="0"/>
        <v>69709.454700400005</v>
      </c>
      <c r="D53">
        <f t="shared" si="1"/>
        <v>4859408074.62712</v>
      </c>
      <c r="E53">
        <f t="shared" si="2"/>
        <v>338746687048977.25</v>
      </c>
      <c r="F53">
        <v>4520</v>
      </c>
      <c r="G53">
        <v>3</v>
      </c>
      <c r="H53">
        <v>1</v>
      </c>
      <c r="I53">
        <v>2</v>
      </c>
      <c r="J53">
        <v>1</v>
      </c>
      <c r="K53">
        <v>0</v>
      </c>
      <c r="L53">
        <v>1</v>
      </c>
      <c r="M53">
        <v>0</v>
      </c>
      <c r="N53">
        <v>1</v>
      </c>
      <c r="O53">
        <v>0</v>
      </c>
      <c r="P53">
        <v>0</v>
      </c>
      <c r="S53">
        <v>3</v>
      </c>
      <c r="T53">
        <v>39889.630130560043</v>
      </c>
      <c r="U53">
        <v>9610.3698694399573</v>
      </c>
    </row>
    <row r="54" spans="1:21" x14ac:dyDescent="0.3">
      <c r="A54">
        <v>43</v>
      </c>
      <c r="B54">
        <v>82000</v>
      </c>
      <c r="C54">
        <f t="shared" si="0"/>
        <v>58126.567781800004</v>
      </c>
      <c r="D54">
        <f t="shared" si="1"/>
        <v>3378697882.0921903</v>
      </c>
      <c r="E54">
        <f t="shared" si="2"/>
        <v>196392111457655.81</v>
      </c>
      <c r="F54">
        <v>4640</v>
      </c>
      <c r="G54">
        <v>4</v>
      </c>
      <c r="H54">
        <v>1</v>
      </c>
      <c r="I54">
        <v>2</v>
      </c>
      <c r="J54">
        <v>1</v>
      </c>
      <c r="K54">
        <v>0</v>
      </c>
      <c r="L54">
        <v>0</v>
      </c>
      <c r="M54">
        <v>0</v>
      </c>
      <c r="N54">
        <v>0</v>
      </c>
      <c r="O54">
        <v>1</v>
      </c>
      <c r="P54">
        <v>0</v>
      </c>
      <c r="S54">
        <v>4</v>
      </c>
      <c r="T54">
        <v>63689.087330761315</v>
      </c>
      <c r="U54">
        <v>-3189.0873307613147</v>
      </c>
    </row>
    <row r="55" spans="1:21" x14ac:dyDescent="0.3">
      <c r="A55">
        <v>44</v>
      </c>
      <c r="B55">
        <v>92000</v>
      </c>
      <c r="C55">
        <f t="shared" si="0"/>
        <v>106846.9510876</v>
      </c>
      <c r="D55">
        <f t="shared" si="1"/>
        <v>11416270956.715986</v>
      </c>
      <c r="E55">
        <f t="shared" si="2"/>
        <v>1219793744515021.5</v>
      </c>
      <c r="F55">
        <v>8580</v>
      </c>
      <c r="G55">
        <v>5</v>
      </c>
      <c r="H55">
        <v>3</v>
      </c>
      <c r="I55">
        <v>2</v>
      </c>
      <c r="J55">
        <v>1</v>
      </c>
      <c r="K55">
        <v>0</v>
      </c>
      <c r="L55">
        <v>0</v>
      </c>
      <c r="M55">
        <v>0</v>
      </c>
      <c r="N55">
        <v>0</v>
      </c>
      <c r="O55">
        <v>2</v>
      </c>
      <c r="P55">
        <v>0</v>
      </c>
      <c r="S55">
        <v>5</v>
      </c>
      <c r="T55">
        <v>49760.426466191602</v>
      </c>
      <c r="U55">
        <v>11239.573533808398</v>
      </c>
    </row>
    <row r="56" spans="1:21" x14ac:dyDescent="0.3">
      <c r="A56">
        <v>45</v>
      </c>
      <c r="B56">
        <v>38000</v>
      </c>
      <c r="C56">
        <f t="shared" si="0"/>
        <v>40855.491617000007</v>
      </c>
      <c r="D56">
        <f t="shared" si="1"/>
        <v>1669171195.2667577</v>
      </c>
      <c r="E56">
        <f t="shared" si="2"/>
        <v>68194809775558.898</v>
      </c>
      <c r="F56">
        <v>2000</v>
      </c>
      <c r="G56">
        <v>2</v>
      </c>
      <c r="H56">
        <v>1</v>
      </c>
      <c r="I56">
        <v>2</v>
      </c>
      <c r="J56">
        <v>1</v>
      </c>
      <c r="K56">
        <v>0</v>
      </c>
      <c r="L56">
        <v>0</v>
      </c>
      <c r="M56">
        <v>0</v>
      </c>
      <c r="N56">
        <v>0</v>
      </c>
      <c r="O56">
        <v>0</v>
      </c>
      <c r="P56">
        <v>0</v>
      </c>
      <c r="S56">
        <v>6</v>
      </c>
      <c r="T56">
        <v>66387.123168022517</v>
      </c>
      <c r="U56">
        <v>-387.12316802251735</v>
      </c>
    </row>
    <row r="57" spans="1:21" x14ac:dyDescent="0.3">
      <c r="A57">
        <v>46</v>
      </c>
      <c r="B57">
        <v>44000</v>
      </c>
      <c r="C57">
        <f t="shared" si="0"/>
        <v>42019.510401200001</v>
      </c>
      <c r="D57">
        <f t="shared" si="1"/>
        <v>1765639254.356555</v>
      </c>
      <c r="E57">
        <f t="shared" si="2"/>
        <v>74191297013202.281</v>
      </c>
      <c r="F57">
        <v>2160</v>
      </c>
      <c r="G57">
        <v>3</v>
      </c>
      <c r="H57">
        <v>1</v>
      </c>
      <c r="I57">
        <v>2</v>
      </c>
      <c r="J57">
        <v>0</v>
      </c>
      <c r="K57">
        <v>0</v>
      </c>
      <c r="L57">
        <v>1</v>
      </c>
      <c r="M57">
        <v>0</v>
      </c>
      <c r="N57">
        <v>0</v>
      </c>
      <c r="O57">
        <v>0</v>
      </c>
      <c r="P57">
        <v>0</v>
      </c>
      <c r="S57">
        <v>7</v>
      </c>
      <c r="T57">
        <v>77632.146293979167</v>
      </c>
      <c r="U57">
        <v>-11632.146293979167</v>
      </c>
    </row>
    <row r="58" spans="1:21" x14ac:dyDescent="0.3">
      <c r="A58">
        <v>47</v>
      </c>
      <c r="B58">
        <v>41000</v>
      </c>
      <c r="C58">
        <f t="shared" si="0"/>
        <v>31298.9221048</v>
      </c>
      <c r="D58">
        <f t="shared" si="1"/>
        <v>979622524.92233801</v>
      </c>
      <c r="E58">
        <f t="shared" si="2"/>
        <v>30661129099651.754</v>
      </c>
      <c r="F58">
        <v>3040</v>
      </c>
      <c r="G58">
        <v>2</v>
      </c>
      <c r="H58">
        <v>1</v>
      </c>
      <c r="I58">
        <v>1</v>
      </c>
      <c r="J58">
        <v>0</v>
      </c>
      <c r="K58">
        <v>0</v>
      </c>
      <c r="L58">
        <v>0</v>
      </c>
      <c r="M58">
        <v>0</v>
      </c>
      <c r="N58">
        <v>0</v>
      </c>
      <c r="O58">
        <v>0</v>
      </c>
      <c r="P58">
        <v>0</v>
      </c>
      <c r="S58">
        <v>8</v>
      </c>
      <c r="T58">
        <v>56904.454820635459</v>
      </c>
      <c r="U58">
        <v>12095.545179364541</v>
      </c>
    </row>
    <row r="59" spans="1:21" x14ac:dyDescent="0.3">
      <c r="A59">
        <v>48</v>
      </c>
      <c r="B59">
        <v>43000</v>
      </c>
      <c r="C59">
        <f t="shared" si="0"/>
        <v>39865.186624299997</v>
      </c>
      <c r="D59">
        <f t="shared" si="1"/>
        <v>1589233104.5902674</v>
      </c>
      <c r="E59">
        <f t="shared" si="2"/>
        <v>63355074304006.688</v>
      </c>
      <c r="F59">
        <v>3090</v>
      </c>
      <c r="G59">
        <v>3</v>
      </c>
      <c r="H59">
        <v>1</v>
      </c>
      <c r="I59">
        <v>2</v>
      </c>
      <c r="J59">
        <v>0</v>
      </c>
      <c r="K59">
        <v>0</v>
      </c>
      <c r="L59">
        <v>0</v>
      </c>
      <c r="M59">
        <v>0</v>
      </c>
      <c r="N59">
        <v>0</v>
      </c>
      <c r="O59">
        <v>0</v>
      </c>
      <c r="P59">
        <v>0</v>
      </c>
      <c r="S59">
        <v>9</v>
      </c>
      <c r="T59">
        <v>56023.866664060952</v>
      </c>
      <c r="U59">
        <v>27776.133335939048</v>
      </c>
    </row>
    <row r="60" spans="1:21" x14ac:dyDescent="0.3">
      <c r="A60">
        <v>49</v>
      </c>
      <c r="B60">
        <v>48000</v>
      </c>
      <c r="C60">
        <f t="shared" si="0"/>
        <v>54885.722549200007</v>
      </c>
      <c r="D60">
        <f t="shared" si="1"/>
        <v>3012442539.7477622</v>
      </c>
      <c r="E60">
        <f t="shared" si="2"/>
        <v>165340085432003.09</v>
      </c>
      <c r="F60">
        <v>4960</v>
      </c>
      <c r="G60">
        <v>4</v>
      </c>
      <c r="H60">
        <v>1</v>
      </c>
      <c r="I60">
        <v>3</v>
      </c>
      <c r="J60">
        <v>0</v>
      </c>
      <c r="K60">
        <v>0</v>
      </c>
      <c r="L60">
        <v>0</v>
      </c>
      <c r="M60">
        <v>0</v>
      </c>
      <c r="N60">
        <v>0</v>
      </c>
      <c r="O60">
        <v>0</v>
      </c>
      <c r="P60">
        <v>0</v>
      </c>
      <c r="S60">
        <v>10</v>
      </c>
      <c r="T60">
        <v>103938.00821563984</v>
      </c>
      <c r="U60">
        <v>-15438.008215639842</v>
      </c>
    </row>
    <row r="61" spans="1:21" x14ac:dyDescent="0.3">
      <c r="A61">
        <v>50</v>
      </c>
      <c r="B61">
        <v>54800</v>
      </c>
      <c r="C61">
        <f t="shared" si="0"/>
        <v>47475.0042865</v>
      </c>
      <c r="D61">
        <f t="shared" si="1"/>
        <v>2253876032.0031934</v>
      </c>
      <c r="E61">
        <f t="shared" si="2"/>
        <v>107002774280591.22</v>
      </c>
      <c r="F61">
        <v>3350</v>
      </c>
      <c r="G61">
        <v>3</v>
      </c>
      <c r="H61">
        <v>1</v>
      </c>
      <c r="I61">
        <v>2</v>
      </c>
      <c r="J61">
        <v>1</v>
      </c>
      <c r="K61">
        <v>0</v>
      </c>
      <c r="L61">
        <v>0</v>
      </c>
      <c r="M61">
        <v>0</v>
      </c>
      <c r="N61">
        <v>0</v>
      </c>
      <c r="O61">
        <v>0</v>
      </c>
      <c r="P61">
        <v>0</v>
      </c>
      <c r="S61">
        <v>11</v>
      </c>
      <c r="T61">
        <v>99726.645852318412</v>
      </c>
      <c r="U61">
        <v>-9726.6458523184119</v>
      </c>
    </row>
    <row r="62" spans="1:21" x14ac:dyDescent="0.3">
      <c r="A62">
        <v>51</v>
      </c>
      <c r="B62">
        <v>55000</v>
      </c>
      <c r="C62">
        <f t="shared" si="0"/>
        <v>72389.860868000003</v>
      </c>
      <c r="D62">
        <f t="shared" si="1"/>
        <v>5240291956.4883986</v>
      </c>
      <c r="E62">
        <f t="shared" si="2"/>
        <v>379344005637894.69</v>
      </c>
      <c r="F62">
        <v>5300</v>
      </c>
      <c r="G62">
        <v>5</v>
      </c>
      <c r="H62">
        <v>2</v>
      </c>
      <c r="I62">
        <v>2</v>
      </c>
      <c r="J62">
        <v>1</v>
      </c>
      <c r="K62">
        <v>0</v>
      </c>
      <c r="L62">
        <v>0</v>
      </c>
      <c r="M62">
        <v>0</v>
      </c>
      <c r="N62">
        <v>0</v>
      </c>
      <c r="O62">
        <v>0</v>
      </c>
      <c r="P62">
        <v>0</v>
      </c>
      <c r="S62">
        <v>12</v>
      </c>
      <c r="T62">
        <v>31157.069596290305</v>
      </c>
      <c r="U62">
        <v>-657.06959629030462</v>
      </c>
    </row>
    <row r="63" spans="1:21" x14ac:dyDescent="0.3">
      <c r="A63">
        <v>52</v>
      </c>
      <c r="B63">
        <v>57000</v>
      </c>
      <c r="C63">
        <f t="shared" si="0"/>
        <v>44174.396112000002</v>
      </c>
      <c r="D63">
        <f t="shared" si="1"/>
        <v>1951377271.8598809</v>
      </c>
      <c r="E63">
        <f t="shared" si="2"/>
        <v>86200912571092.297</v>
      </c>
      <c r="F63">
        <v>4100</v>
      </c>
      <c r="G63">
        <v>4</v>
      </c>
      <c r="H63">
        <v>1</v>
      </c>
      <c r="I63">
        <v>1</v>
      </c>
      <c r="J63">
        <v>0</v>
      </c>
      <c r="K63">
        <v>0</v>
      </c>
      <c r="L63">
        <v>1</v>
      </c>
      <c r="M63">
        <v>0</v>
      </c>
      <c r="N63">
        <v>0</v>
      </c>
      <c r="O63">
        <v>0</v>
      </c>
      <c r="P63">
        <v>0</v>
      </c>
      <c r="S63">
        <v>13</v>
      </c>
      <c r="T63">
        <v>41623.603802735641</v>
      </c>
      <c r="U63">
        <v>-14623.603802735641</v>
      </c>
    </row>
    <row r="64" spans="1:21" x14ac:dyDescent="0.3">
      <c r="A64">
        <v>53</v>
      </c>
      <c r="B64">
        <v>68000</v>
      </c>
      <c r="C64">
        <f t="shared" si="0"/>
        <v>86286.286936020013</v>
      </c>
      <c r="D64">
        <f t="shared" si="1"/>
        <v>7445323313.2051783</v>
      </c>
      <c r="E64">
        <f t="shared" si="2"/>
        <v>642429303734661.25</v>
      </c>
      <c r="F64">
        <v>9166</v>
      </c>
      <c r="G64">
        <v>2</v>
      </c>
      <c r="H64">
        <v>1</v>
      </c>
      <c r="I64">
        <v>1</v>
      </c>
      <c r="J64">
        <v>1</v>
      </c>
      <c r="K64">
        <v>0</v>
      </c>
      <c r="L64">
        <v>1</v>
      </c>
      <c r="M64">
        <v>0</v>
      </c>
      <c r="N64">
        <v>1</v>
      </c>
      <c r="O64">
        <v>2</v>
      </c>
      <c r="P64">
        <v>0</v>
      </c>
      <c r="S64">
        <v>14</v>
      </c>
      <c r="T64">
        <v>32563.516705528651</v>
      </c>
      <c r="U64">
        <v>3436.4832944713489</v>
      </c>
    </row>
    <row r="65" spans="1:21" x14ac:dyDescent="0.3">
      <c r="A65">
        <v>54</v>
      </c>
      <c r="B65">
        <v>95000</v>
      </c>
      <c r="C65">
        <f t="shared" si="0"/>
        <v>72450.574148800006</v>
      </c>
      <c r="D65">
        <f t="shared" si="1"/>
        <v>5249085694.4907675</v>
      </c>
      <c r="E65">
        <f t="shared" si="2"/>
        <v>380299272322108.75</v>
      </c>
      <c r="F65">
        <v>4040</v>
      </c>
      <c r="G65">
        <v>3</v>
      </c>
      <c r="H65">
        <v>1</v>
      </c>
      <c r="I65">
        <v>2</v>
      </c>
      <c r="J65">
        <v>1</v>
      </c>
      <c r="K65">
        <v>0</v>
      </c>
      <c r="L65">
        <v>1</v>
      </c>
      <c r="M65">
        <v>1</v>
      </c>
      <c r="N65">
        <v>0</v>
      </c>
      <c r="O65">
        <v>1</v>
      </c>
      <c r="P65">
        <v>0</v>
      </c>
      <c r="S65">
        <v>15</v>
      </c>
      <c r="T65">
        <v>39972.630268757341</v>
      </c>
      <c r="U65">
        <v>-2972.6302687573407</v>
      </c>
    </row>
    <row r="66" spans="1:21" x14ac:dyDescent="0.3">
      <c r="A66">
        <v>55</v>
      </c>
      <c r="B66">
        <v>38000</v>
      </c>
      <c r="C66">
        <f t="shared" si="0"/>
        <v>74962.590994099999</v>
      </c>
      <c r="D66">
        <f t="shared" si="1"/>
        <v>5619390048.5487223</v>
      </c>
      <c r="E66">
        <f t="shared" si="2"/>
        <v>421244037845673.63</v>
      </c>
      <c r="F66">
        <v>3630</v>
      </c>
      <c r="G66">
        <v>3</v>
      </c>
      <c r="H66">
        <v>3</v>
      </c>
      <c r="I66">
        <v>2</v>
      </c>
      <c r="J66">
        <v>0</v>
      </c>
      <c r="K66">
        <v>1</v>
      </c>
      <c r="L66">
        <v>0</v>
      </c>
      <c r="M66">
        <v>0</v>
      </c>
      <c r="N66">
        <v>0</v>
      </c>
      <c r="O66">
        <v>0</v>
      </c>
      <c r="P66">
        <v>0</v>
      </c>
      <c r="S66">
        <v>16</v>
      </c>
      <c r="T66">
        <v>51133.80494098799</v>
      </c>
      <c r="U66">
        <v>-13233.80494098799</v>
      </c>
    </row>
    <row r="67" spans="1:21" x14ac:dyDescent="0.3">
      <c r="A67">
        <v>56</v>
      </c>
      <c r="B67">
        <v>25000</v>
      </c>
      <c r="C67">
        <f t="shared" si="0"/>
        <v>40043.556717400003</v>
      </c>
      <c r="D67">
        <f t="shared" si="1"/>
        <v>1603486434.5796309</v>
      </c>
      <c r="E67">
        <f t="shared" si="2"/>
        <v>64209299988670.953</v>
      </c>
      <c r="F67">
        <v>3620</v>
      </c>
      <c r="G67">
        <v>2</v>
      </c>
      <c r="H67">
        <v>1</v>
      </c>
      <c r="I67">
        <v>1</v>
      </c>
      <c r="J67">
        <v>1</v>
      </c>
      <c r="K67">
        <v>0</v>
      </c>
      <c r="L67">
        <v>0</v>
      </c>
      <c r="M67">
        <v>0</v>
      </c>
      <c r="N67">
        <v>0</v>
      </c>
      <c r="O67">
        <v>0</v>
      </c>
      <c r="P67">
        <v>0</v>
      </c>
      <c r="S67">
        <v>17</v>
      </c>
      <c r="T67">
        <v>44854.738668787941</v>
      </c>
      <c r="U67">
        <v>-4354.7386687879407</v>
      </c>
    </row>
    <row r="68" spans="1:21" x14ac:dyDescent="0.3">
      <c r="A68">
        <v>57</v>
      </c>
      <c r="B68">
        <v>25245</v>
      </c>
      <c r="C68">
        <f t="shared" si="0"/>
        <v>30861.291863999999</v>
      </c>
      <c r="D68">
        <f t="shared" si="1"/>
        <v>952419335.51499248</v>
      </c>
      <c r="E68">
        <f t="shared" si="2"/>
        <v>29392891090245.121</v>
      </c>
      <c r="F68">
        <v>2400</v>
      </c>
      <c r="G68">
        <v>3</v>
      </c>
      <c r="H68">
        <v>1</v>
      </c>
      <c r="I68">
        <v>1</v>
      </c>
      <c r="J68">
        <v>0</v>
      </c>
      <c r="K68">
        <v>0</v>
      </c>
      <c r="L68">
        <v>0</v>
      </c>
      <c r="M68">
        <v>0</v>
      </c>
      <c r="N68">
        <v>0</v>
      </c>
      <c r="O68">
        <v>0</v>
      </c>
      <c r="P68">
        <v>0</v>
      </c>
      <c r="S68">
        <v>18</v>
      </c>
      <c r="T68">
        <v>62424.613375172266</v>
      </c>
      <c r="U68">
        <v>-21674.613375172266</v>
      </c>
    </row>
    <row r="69" spans="1:21" x14ac:dyDescent="0.3">
      <c r="A69">
        <v>58</v>
      </c>
      <c r="B69">
        <v>56000</v>
      </c>
      <c r="C69">
        <f t="shared" si="0"/>
        <v>91817.818035199991</v>
      </c>
      <c r="D69">
        <f t="shared" si="1"/>
        <v>8430511708.7450972</v>
      </c>
      <c r="E69">
        <f t="shared" si="2"/>
        <v>774071190017180.25</v>
      </c>
      <c r="F69">
        <v>7260</v>
      </c>
      <c r="G69">
        <v>3</v>
      </c>
      <c r="H69">
        <v>2</v>
      </c>
      <c r="I69">
        <v>1</v>
      </c>
      <c r="J69">
        <v>1</v>
      </c>
      <c r="K69">
        <v>1</v>
      </c>
      <c r="L69">
        <v>1</v>
      </c>
      <c r="M69">
        <v>0</v>
      </c>
      <c r="N69">
        <v>0</v>
      </c>
      <c r="O69">
        <v>3</v>
      </c>
      <c r="P69">
        <v>0</v>
      </c>
      <c r="S69">
        <v>19</v>
      </c>
      <c r="T69">
        <v>37608.681357596077</v>
      </c>
      <c r="U69">
        <v>7391.3186424039231</v>
      </c>
    </row>
    <row r="70" spans="1:21" x14ac:dyDescent="0.3">
      <c r="A70">
        <v>59</v>
      </c>
      <c r="B70">
        <v>35500</v>
      </c>
      <c r="C70">
        <f t="shared" si="0"/>
        <v>51198.622405000002</v>
      </c>
      <c r="D70">
        <f t="shared" si="1"/>
        <v>2621298936.1697683</v>
      </c>
      <c r="E70">
        <f t="shared" si="2"/>
        <v>134206894443584.17</v>
      </c>
      <c r="F70">
        <v>4400</v>
      </c>
      <c r="G70">
        <v>3</v>
      </c>
      <c r="H70">
        <v>1</v>
      </c>
      <c r="I70">
        <v>2</v>
      </c>
      <c r="J70">
        <v>1</v>
      </c>
      <c r="K70">
        <v>0</v>
      </c>
      <c r="L70">
        <v>0</v>
      </c>
      <c r="M70">
        <v>0</v>
      </c>
      <c r="N70">
        <v>0</v>
      </c>
      <c r="O70">
        <v>0</v>
      </c>
      <c r="P70">
        <v>0</v>
      </c>
      <c r="S70">
        <v>20</v>
      </c>
      <c r="T70">
        <v>63197.781163025429</v>
      </c>
      <c r="U70">
        <v>-18197.781163025429</v>
      </c>
    </row>
    <row r="71" spans="1:21" x14ac:dyDescent="0.3">
      <c r="A71">
        <v>60</v>
      </c>
      <c r="B71">
        <v>30000</v>
      </c>
      <c r="C71">
        <f t="shared" si="0"/>
        <v>44106.016465000001</v>
      </c>
      <c r="D71">
        <f t="shared" si="1"/>
        <v>1945340688.4108512</v>
      </c>
      <c r="E71">
        <f t="shared" si="2"/>
        <v>85801228433083.438</v>
      </c>
      <c r="F71">
        <v>2400</v>
      </c>
      <c r="G71">
        <v>3</v>
      </c>
      <c r="H71">
        <v>1</v>
      </c>
      <c r="I71">
        <v>2</v>
      </c>
      <c r="J71">
        <v>1</v>
      </c>
      <c r="K71">
        <v>0</v>
      </c>
      <c r="L71">
        <v>0</v>
      </c>
      <c r="M71">
        <v>0</v>
      </c>
      <c r="N71">
        <v>0</v>
      </c>
      <c r="O71">
        <v>0</v>
      </c>
      <c r="P71">
        <v>0</v>
      </c>
      <c r="S71">
        <v>21</v>
      </c>
      <c r="T71">
        <v>79405.337240149194</v>
      </c>
      <c r="U71">
        <v>-30905.337240149194</v>
      </c>
    </row>
    <row r="72" spans="1:21" x14ac:dyDescent="0.3">
      <c r="A72">
        <v>61</v>
      </c>
      <c r="B72">
        <v>48000</v>
      </c>
      <c r="C72">
        <f t="shared" si="0"/>
        <v>48373.653913400005</v>
      </c>
      <c r="D72">
        <f t="shared" si="1"/>
        <v>2340010392.9333997</v>
      </c>
      <c r="E72">
        <f t="shared" si="2"/>
        <v>113194852901519.44</v>
      </c>
      <c r="F72">
        <v>4120</v>
      </c>
      <c r="G72">
        <v>2</v>
      </c>
      <c r="H72">
        <v>1</v>
      </c>
      <c r="I72">
        <v>2</v>
      </c>
      <c r="J72">
        <v>1</v>
      </c>
      <c r="K72">
        <v>0</v>
      </c>
      <c r="L72">
        <v>0</v>
      </c>
      <c r="M72">
        <v>0</v>
      </c>
      <c r="N72">
        <v>0</v>
      </c>
      <c r="O72">
        <v>0</v>
      </c>
      <c r="P72">
        <v>0</v>
      </c>
      <c r="S72">
        <v>22</v>
      </c>
      <c r="T72">
        <v>73208.662622115953</v>
      </c>
      <c r="U72">
        <v>-7308.6626221159531</v>
      </c>
    </row>
    <row r="73" spans="1:21" x14ac:dyDescent="0.3">
      <c r="A73">
        <v>62</v>
      </c>
      <c r="B73">
        <v>48000</v>
      </c>
      <c r="C73">
        <f t="shared" si="0"/>
        <v>44050.879073500008</v>
      </c>
      <c r="D73">
        <f t="shared" si="1"/>
        <v>1940479947.1481209</v>
      </c>
      <c r="E73">
        <f t="shared" si="2"/>
        <v>85479847496373.563</v>
      </c>
      <c r="F73">
        <v>4750</v>
      </c>
      <c r="G73">
        <v>2</v>
      </c>
      <c r="H73">
        <v>1</v>
      </c>
      <c r="I73">
        <v>1</v>
      </c>
      <c r="J73">
        <v>1</v>
      </c>
      <c r="K73">
        <v>0</v>
      </c>
      <c r="L73">
        <v>0</v>
      </c>
      <c r="M73">
        <v>0</v>
      </c>
      <c r="N73">
        <v>0</v>
      </c>
      <c r="O73">
        <v>0</v>
      </c>
      <c r="P73">
        <v>0</v>
      </c>
      <c r="S73">
        <v>23</v>
      </c>
      <c r="T73">
        <v>62412.991038746724</v>
      </c>
      <c r="U73">
        <v>-24512.991038746724</v>
      </c>
    </row>
    <row r="74" spans="1:21" x14ac:dyDescent="0.3">
      <c r="A74">
        <v>63</v>
      </c>
      <c r="B74">
        <v>52000</v>
      </c>
      <c r="C74">
        <f t="shared" si="0"/>
        <v>63506.665085600005</v>
      </c>
      <c r="D74">
        <f t="shared" si="1"/>
        <v>4033096510.2945666</v>
      </c>
      <c r="E74">
        <f t="shared" si="2"/>
        <v>256128509337179.19</v>
      </c>
      <c r="F74">
        <v>4280</v>
      </c>
      <c r="G74">
        <v>2</v>
      </c>
      <c r="H74">
        <v>1</v>
      </c>
      <c r="I74">
        <v>1</v>
      </c>
      <c r="J74">
        <v>1</v>
      </c>
      <c r="K74">
        <v>0</v>
      </c>
      <c r="L74">
        <v>0</v>
      </c>
      <c r="M74">
        <v>0</v>
      </c>
      <c r="N74">
        <v>1</v>
      </c>
      <c r="O74">
        <v>2</v>
      </c>
      <c r="P74">
        <v>0</v>
      </c>
      <c r="S74">
        <v>24</v>
      </c>
      <c r="T74">
        <v>41157.095460765689</v>
      </c>
      <c r="U74">
        <v>-3157.0954607656895</v>
      </c>
    </row>
    <row r="75" spans="1:21" x14ac:dyDescent="0.3">
      <c r="A75">
        <v>64</v>
      </c>
      <c r="B75">
        <v>54000</v>
      </c>
      <c r="C75">
        <f t="shared" si="0"/>
        <v>52688.069652400001</v>
      </c>
      <c r="D75">
        <f t="shared" si="1"/>
        <v>2776032683.6961541</v>
      </c>
      <c r="E75">
        <f t="shared" si="2"/>
        <v>146263803395921.88</v>
      </c>
      <c r="F75">
        <v>4820</v>
      </c>
      <c r="G75">
        <v>3</v>
      </c>
      <c r="H75">
        <v>1</v>
      </c>
      <c r="I75">
        <v>2</v>
      </c>
      <c r="J75">
        <v>1</v>
      </c>
      <c r="K75">
        <v>0</v>
      </c>
      <c r="L75">
        <v>0</v>
      </c>
      <c r="M75">
        <v>0</v>
      </c>
      <c r="N75">
        <v>0</v>
      </c>
      <c r="O75">
        <v>0</v>
      </c>
      <c r="P75">
        <v>0</v>
      </c>
      <c r="S75">
        <v>25</v>
      </c>
      <c r="T75">
        <v>44795.602308072775</v>
      </c>
      <c r="U75">
        <v>-2795.6023080727755</v>
      </c>
    </row>
    <row r="76" spans="1:21" x14ac:dyDescent="0.3">
      <c r="A76">
        <v>65</v>
      </c>
      <c r="B76">
        <v>56000</v>
      </c>
      <c r="C76">
        <f t="shared" si="0"/>
        <v>66895.228696999999</v>
      </c>
      <c r="D76">
        <f t="shared" si="1"/>
        <v>4474971622.4239321</v>
      </c>
      <c r="E76">
        <f t="shared" si="2"/>
        <v>299354250094634.06</v>
      </c>
      <c r="F76">
        <v>5500</v>
      </c>
      <c r="G76">
        <v>4</v>
      </c>
      <c r="H76">
        <v>1</v>
      </c>
      <c r="I76">
        <v>2</v>
      </c>
      <c r="J76">
        <v>1</v>
      </c>
      <c r="K76">
        <v>1</v>
      </c>
      <c r="L76">
        <v>1</v>
      </c>
      <c r="M76">
        <v>0</v>
      </c>
      <c r="N76">
        <v>0</v>
      </c>
      <c r="O76">
        <v>0</v>
      </c>
      <c r="P76">
        <v>0</v>
      </c>
      <c r="S76">
        <v>26</v>
      </c>
      <c r="T76">
        <v>44401.794198197444</v>
      </c>
      <c r="U76">
        <v>-2101.7941981974436</v>
      </c>
    </row>
    <row r="77" spans="1:21" x14ac:dyDescent="0.3">
      <c r="A77">
        <v>66</v>
      </c>
      <c r="B77">
        <v>60000</v>
      </c>
      <c r="C77">
        <f t="shared" ref="C77:C140" si="3">-4038.350425+3.54630297*F77+1832.00366*G77+14335.55847*H77+6556.945711*I77+6687.77889*J77+4511.283826*K77+5452.385539*L77+12831.40627*M77+12632.8904*N77+4244.829004*O77+9369.513239*P77</f>
        <v>67732.446072000006</v>
      </c>
      <c r="D77">
        <f t="shared" ref="D77:D140" si="4">POWER(C77,2)</f>
        <v>4587684250.896389</v>
      </c>
      <c r="E77">
        <f t="shared" ref="E77:E140" si="5">POWER(C77,3)</f>
        <v>310735076119203.44</v>
      </c>
      <c r="F77">
        <v>5500</v>
      </c>
      <c r="G77">
        <v>3</v>
      </c>
      <c r="H77">
        <v>1</v>
      </c>
      <c r="I77">
        <v>2</v>
      </c>
      <c r="J77">
        <v>1</v>
      </c>
      <c r="K77">
        <v>0</v>
      </c>
      <c r="L77">
        <v>0</v>
      </c>
      <c r="M77">
        <v>0</v>
      </c>
      <c r="N77">
        <v>1</v>
      </c>
      <c r="O77">
        <v>0</v>
      </c>
      <c r="P77">
        <v>0</v>
      </c>
      <c r="S77">
        <v>27</v>
      </c>
      <c r="T77">
        <v>40681.890862774315</v>
      </c>
      <c r="U77">
        <v>2818.1091372256851</v>
      </c>
    </row>
    <row r="78" spans="1:21" x14ac:dyDescent="0.3">
      <c r="A78">
        <v>67</v>
      </c>
      <c r="B78">
        <v>60000</v>
      </c>
      <c r="C78">
        <f t="shared" si="3"/>
        <v>71553.532244800008</v>
      </c>
      <c r="D78">
        <f t="shared" si="4"/>
        <v>5119907976.7076349</v>
      </c>
      <c r="E78">
        <f t="shared" si="5"/>
        <v>366347500501758.5</v>
      </c>
      <c r="F78">
        <v>5040</v>
      </c>
      <c r="G78">
        <v>3</v>
      </c>
      <c r="H78">
        <v>1</v>
      </c>
      <c r="I78">
        <v>2</v>
      </c>
      <c r="J78">
        <v>1</v>
      </c>
      <c r="K78">
        <v>0</v>
      </c>
      <c r="L78">
        <v>1</v>
      </c>
      <c r="M78">
        <v>0</v>
      </c>
      <c r="N78">
        <v>1</v>
      </c>
      <c r="O78">
        <v>0</v>
      </c>
      <c r="P78">
        <v>0</v>
      </c>
      <c r="S78">
        <v>28</v>
      </c>
      <c r="T78">
        <v>62880.878252336333</v>
      </c>
      <c r="U78">
        <v>-18880.878252336333</v>
      </c>
    </row>
    <row r="79" spans="1:21" x14ac:dyDescent="0.3">
      <c r="A79">
        <v>68</v>
      </c>
      <c r="B79">
        <v>67000</v>
      </c>
      <c r="C79">
        <f t="shared" si="3"/>
        <v>70813.862729</v>
      </c>
      <c r="D79">
        <f t="shared" si="4"/>
        <v>5014603154.601655</v>
      </c>
      <c r="E79">
        <f t="shared" si="5"/>
        <v>355103419430371.94</v>
      </c>
      <c r="F79">
        <v>6000</v>
      </c>
      <c r="G79">
        <v>2</v>
      </c>
      <c r="H79">
        <v>1</v>
      </c>
      <c r="I79">
        <v>1</v>
      </c>
      <c r="J79">
        <v>1</v>
      </c>
      <c r="K79">
        <v>0</v>
      </c>
      <c r="L79">
        <v>1</v>
      </c>
      <c r="M79">
        <v>0</v>
      </c>
      <c r="N79">
        <v>1</v>
      </c>
      <c r="O79">
        <v>1</v>
      </c>
      <c r="P79">
        <v>0</v>
      </c>
      <c r="S79">
        <v>29</v>
      </c>
      <c r="T79">
        <v>45621.963466754707</v>
      </c>
      <c r="U79">
        <v>-1121.963466754707</v>
      </c>
    </row>
    <row r="80" spans="1:21" x14ac:dyDescent="0.3">
      <c r="A80">
        <v>69</v>
      </c>
      <c r="B80">
        <v>47000</v>
      </c>
      <c r="C80">
        <f t="shared" si="3"/>
        <v>42016.808900999997</v>
      </c>
      <c r="D80">
        <f t="shared" si="4"/>
        <v>1765412230.2231526</v>
      </c>
      <c r="E80">
        <f t="shared" si="5"/>
        <v>74176988308774.422</v>
      </c>
      <c r="F80">
        <v>2500</v>
      </c>
      <c r="G80">
        <v>2</v>
      </c>
      <c r="H80">
        <v>1</v>
      </c>
      <c r="I80">
        <v>1</v>
      </c>
      <c r="J80">
        <v>0</v>
      </c>
      <c r="K80">
        <v>0</v>
      </c>
      <c r="L80">
        <v>0</v>
      </c>
      <c r="M80">
        <v>0</v>
      </c>
      <c r="N80">
        <v>1</v>
      </c>
      <c r="O80">
        <v>0</v>
      </c>
      <c r="P80">
        <v>0</v>
      </c>
      <c r="S80">
        <v>30</v>
      </c>
      <c r="T80">
        <v>64186.14252378916</v>
      </c>
      <c r="U80">
        <v>-19286.14252378916</v>
      </c>
    </row>
    <row r="81" spans="1:21" x14ac:dyDescent="0.3">
      <c r="A81">
        <v>70</v>
      </c>
      <c r="B81">
        <v>70000</v>
      </c>
      <c r="C81">
        <f t="shared" si="3"/>
        <v>66025.780874150005</v>
      </c>
      <c r="D81">
        <f t="shared" si="4"/>
        <v>4359403740.0412722</v>
      </c>
      <c r="E81">
        <f t="shared" si="5"/>
        <v>287833036081915</v>
      </c>
      <c r="F81">
        <v>4095</v>
      </c>
      <c r="G81">
        <v>3</v>
      </c>
      <c r="H81">
        <v>1</v>
      </c>
      <c r="I81">
        <v>2</v>
      </c>
      <c r="J81">
        <v>0</v>
      </c>
      <c r="K81">
        <v>1</v>
      </c>
      <c r="L81">
        <v>1</v>
      </c>
      <c r="M81">
        <v>0</v>
      </c>
      <c r="N81">
        <v>1</v>
      </c>
      <c r="O81">
        <v>0</v>
      </c>
      <c r="P81">
        <v>0</v>
      </c>
      <c r="S81">
        <v>31</v>
      </c>
      <c r="T81">
        <v>38382.606620780425</v>
      </c>
      <c r="U81">
        <v>6617.3933792195749</v>
      </c>
    </row>
    <row r="82" spans="1:21" x14ac:dyDescent="0.3">
      <c r="A82">
        <v>71</v>
      </c>
      <c r="B82">
        <v>45000</v>
      </c>
      <c r="C82">
        <f t="shared" si="3"/>
        <v>50217.708636149997</v>
      </c>
      <c r="D82">
        <f t="shared" si="4"/>
        <v>2521818260.6652541</v>
      </c>
      <c r="E82">
        <f t="shared" si="5"/>
        <v>126639934647410.3</v>
      </c>
      <c r="F82">
        <v>4095</v>
      </c>
      <c r="G82">
        <v>2</v>
      </c>
      <c r="H82">
        <v>1</v>
      </c>
      <c r="I82">
        <v>1</v>
      </c>
      <c r="J82">
        <v>1</v>
      </c>
      <c r="K82">
        <v>0</v>
      </c>
      <c r="L82">
        <v>0</v>
      </c>
      <c r="M82">
        <v>0</v>
      </c>
      <c r="N82">
        <v>0</v>
      </c>
      <c r="O82">
        <v>2</v>
      </c>
      <c r="P82">
        <v>0</v>
      </c>
      <c r="S82">
        <v>32</v>
      </c>
      <c r="T82">
        <v>70961.501028018043</v>
      </c>
      <c r="U82">
        <v>-22961.501028018043</v>
      </c>
    </row>
    <row r="83" spans="1:21" x14ac:dyDescent="0.3">
      <c r="A83">
        <v>72</v>
      </c>
      <c r="B83">
        <v>51000</v>
      </c>
      <c r="C83">
        <f t="shared" si="3"/>
        <v>52218.129231500003</v>
      </c>
      <c r="D83">
        <f t="shared" si="4"/>
        <v>2726733020.4376349</v>
      </c>
      <c r="E83">
        <f t="shared" si="5"/>
        <v>142384897241010.75</v>
      </c>
      <c r="F83">
        <v>3150</v>
      </c>
      <c r="G83">
        <v>3</v>
      </c>
      <c r="H83">
        <v>1</v>
      </c>
      <c r="I83">
        <v>2</v>
      </c>
      <c r="J83">
        <v>1</v>
      </c>
      <c r="K83">
        <v>0</v>
      </c>
      <c r="L83">
        <v>1</v>
      </c>
      <c r="M83">
        <v>0</v>
      </c>
      <c r="N83">
        <v>0</v>
      </c>
      <c r="O83">
        <v>0</v>
      </c>
      <c r="P83">
        <v>0</v>
      </c>
      <c r="S83">
        <v>33</v>
      </c>
      <c r="T83">
        <v>41391.151456791296</v>
      </c>
      <c r="U83">
        <v>7608.8485432087036</v>
      </c>
    </row>
    <row r="84" spans="1:21" x14ac:dyDescent="0.3">
      <c r="A84">
        <v>73</v>
      </c>
      <c r="B84">
        <v>32500</v>
      </c>
      <c r="C84">
        <f t="shared" si="3"/>
        <v>32481.558867920001</v>
      </c>
      <c r="D84">
        <f t="shared" si="4"/>
        <v>1055051666.4901525</v>
      </c>
      <c r="E84">
        <f t="shared" si="5"/>
        <v>34269722813796.988</v>
      </c>
      <c r="F84">
        <v>1836</v>
      </c>
      <c r="G84">
        <v>2</v>
      </c>
      <c r="H84">
        <v>1</v>
      </c>
      <c r="I84">
        <v>1</v>
      </c>
      <c r="J84">
        <v>0</v>
      </c>
      <c r="K84">
        <v>0</v>
      </c>
      <c r="L84">
        <v>1</v>
      </c>
      <c r="M84">
        <v>0</v>
      </c>
      <c r="N84">
        <v>0</v>
      </c>
      <c r="O84">
        <v>0</v>
      </c>
      <c r="P84">
        <v>0</v>
      </c>
      <c r="S84">
        <v>34</v>
      </c>
      <c r="T84">
        <v>43164.302941833732</v>
      </c>
      <c r="U84">
        <v>8335.6970581662681</v>
      </c>
    </row>
    <row r="85" spans="1:21" x14ac:dyDescent="0.3">
      <c r="A85">
        <v>74</v>
      </c>
      <c r="B85">
        <v>34000</v>
      </c>
      <c r="C85">
        <f t="shared" si="3"/>
        <v>44371.989187750005</v>
      </c>
      <c r="D85">
        <f t="shared" si="4"/>
        <v>1968873424.4778032</v>
      </c>
      <c r="E85">
        <f t="shared" si="5"/>
        <v>87362830302977.406</v>
      </c>
      <c r="F85">
        <v>2475</v>
      </c>
      <c r="G85">
        <v>3</v>
      </c>
      <c r="H85">
        <v>1</v>
      </c>
      <c r="I85">
        <v>2</v>
      </c>
      <c r="J85">
        <v>1</v>
      </c>
      <c r="K85">
        <v>0</v>
      </c>
      <c r="L85">
        <v>0</v>
      </c>
      <c r="M85">
        <v>0</v>
      </c>
      <c r="N85">
        <v>0</v>
      </c>
      <c r="O85">
        <v>0</v>
      </c>
      <c r="P85">
        <v>0</v>
      </c>
      <c r="S85">
        <v>35</v>
      </c>
      <c r="T85">
        <v>56317.372177682628</v>
      </c>
      <c r="U85">
        <v>4682.6278223173722</v>
      </c>
    </row>
    <row r="86" spans="1:21" x14ac:dyDescent="0.3">
      <c r="A86">
        <v>75</v>
      </c>
      <c r="B86">
        <v>35000</v>
      </c>
      <c r="C86">
        <f t="shared" si="3"/>
        <v>52430.907409700005</v>
      </c>
      <c r="D86">
        <f t="shared" si="4"/>
        <v>2749000051.8045349</v>
      </c>
      <c r="E86">
        <f t="shared" si="5"/>
        <v>144132567185424.09</v>
      </c>
      <c r="F86">
        <v>3210</v>
      </c>
      <c r="G86">
        <v>3</v>
      </c>
      <c r="H86">
        <v>1</v>
      </c>
      <c r="I86">
        <v>2</v>
      </c>
      <c r="J86">
        <v>1</v>
      </c>
      <c r="K86">
        <v>0</v>
      </c>
      <c r="L86">
        <v>1</v>
      </c>
      <c r="M86">
        <v>0</v>
      </c>
      <c r="N86">
        <v>0</v>
      </c>
      <c r="O86">
        <v>0</v>
      </c>
      <c r="P86">
        <v>0</v>
      </c>
      <c r="S86">
        <v>36</v>
      </c>
      <c r="T86">
        <v>64286.851355314837</v>
      </c>
      <c r="U86">
        <v>-3286.8513553148368</v>
      </c>
    </row>
    <row r="87" spans="1:21" x14ac:dyDescent="0.3">
      <c r="A87">
        <v>76</v>
      </c>
      <c r="B87">
        <v>36000</v>
      </c>
      <c r="C87">
        <f t="shared" si="3"/>
        <v>33627.408180600003</v>
      </c>
      <c r="D87">
        <f t="shared" si="4"/>
        <v>1130802580.944684</v>
      </c>
      <c r="E87">
        <f t="shared" si="5"/>
        <v>38025959961102.867</v>
      </c>
      <c r="F87">
        <v>3180</v>
      </c>
      <c r="G87">
        <v>3</v>
      </c>
      <c r="H87">
        <v>1</v>
      </c>
      <c r="I87">
        <v>1</v>
      </c>
      <c r="J87">
        <v>0</v>
      </c>
      <c r="K87">
        <v>0</v>
      </c>
      <c r="L87">
        <v>0</v>
      </c>
      <c r="M87">
        <v>0</v>
      </c>
      <c r="N87">
        <v>0</v>
      </c>
      <c r="O87">
        <v>0</v>
      </c>
      <c r="P87">
        <v>0</v>
      </c>
      <c r="S87">
        <v>37</v>
      </c>
      <c r="T87">
        <v>46957.018691281693</v>
      </c>
      <c r="U87">
        <v>14742.981308718307</v>
      </c>
    </row>
    <row r="88" spans="1:21" x14ac:dyDescent="0.3">
      <c r="A88">
        <v>77</v>
      </c>
      <c r="B88">
        <v>45000</v>
      </c>
      <c r="C88">
        <f t="shared" si="3"/>
        <v>40210.895886500002</v>
      </c>
      <c r="D88">
        <f t="shared" si="4"/>
        <v>1616916147.9949429</v>
      </c>
      <c r="E88">
        <f t="shared" si="5"/>
        <v>65017646884225.281</v>
      </c>
      <c r="F88">
        <v>1650</v>
      </c>
      <c r="G88">
        <v>3</v>
      </c>
      <c r="H88">
        <v>1</v>
      </c>
      <c r="I88">
        <v>2</v>
      </c>
      <c r="J88">
        <v>0</v>
      </c>
      <c r="K88">
        <v>0</v>
      </c>
      <c r="L88">
        <v>1</v>
      </c>
      <c r="M88">
        <v>0</v>
      </c>
      <c r="N88">
        <v>0</v>
      </c>
      <c r="O88">
        <v>0</v>
      </c>
      <c r="P88">
        <v>0</v>
      </c>
      <c r="S88">
        <v>38</v>
      </c>
      <c r="T88">
        <v>79676.056936728084</v>
      </c>
      <c r="U88">
        <v>-12676.056936728084</v>
      </c>
    </row>
    <row r="89" spans="1:21" x14ac:dyDescent="0.3">
      <c r="A89">
        <v>78</v>
      </c>
      <c r="B89">
        <v>47000</v>
      </c>
      <c r="C89">
        <f t="shared" si="3"/>
        <v>66789.412380599999</v>
      </c>
      <c r="D89">
        <f t="shared" si="4"/>
        <v>4460825606.1458445</v>
      </c>
      <c r="E89">
        <f t="shared" si="5"/>
        <v>297935920966814.75</v>
      </c>
      <c r="F89">
        <v>3180</v>
      </c>
      <c r="G89">
        <v>4</v>
      </c>
      <c r="H89">
        <v>1</v>
      </c>
      <c r="I89">
        <v>2</v>
      </c>
      <c r="J89">
        <v>1</v>
      </c>
      <c r="K89">
        <v>0</v>
      </c>
      <c r="L89">
        <v>1</v>
      </c>
      <c r="M89">
        <v>0</v>
      </c>
      <c r="N89">
        <v>1</v>
      </c>
      <c r="O89">
        <v>0</v>
      </c>
      <c r="P89">
        <v>0</v>
      </c>
      <c r="S89">
        <v>39</v>
      </c>
      <c r="T89">
        <v>92035.035139524902</v>
      </c>
      <c r="U89">
        <v>-10035.035139524902</v>
      </c>
    </row>
    <row r="90" spans="1:21" x14ac:dyDescent="0.3">
      <c r="A90">
        <v>79</v>
      </c>
      <c r="B90">
        <v>55000</v>
      </c>
      <c r="C90">
        <f t="shared" si="3"/>
        <v>66760.7854276</v>
      </c>
      <c r="D90">
        <f t="shared" si="4"/>
        <v>4457002470.9100485</v>
      </c>
      <c r="E90">
        <f t="shared" si="5"/>
        <v>297552985610708.75</v>
      </c>
      <c r="F90">
        <v>3180</v>
      </c>
      <c r="G90">
        <v>2</v>
      </c>
      <c r="H90">
        <v>2</v>
      </c>
      <c r="I90">
        <v>1</v>
      </c>
      <c r="J90">
        <v>1</v>
      </c>
      <c r="K90">
        <v>0</v>
      </c>
      <c r="L90">
        <v>1</v>
      </c>
      <c r="M90">
        <v>0</v>
      </c>
      <c r="N90">
        <v>0</v>
      </c>
      <c r="O90">
        <v>2</v>
      </c>
      <c r="P90">
        <v>0</v>
      </c>
      <c r="S90">
        <v>40</v>
      </c>
      <c r="T90">
        <v>51476.95904959632</v>
      </c>
      <c r="U90">
        <v>3023.0409504036797</v>
      </c>
    </row>
    <row r="91" spans="1:21" x14ac:dyDescent="0.3">
      <c r="A91">
        <v>80</v>
      </c>
      <c r="B91">
        <v>63900</v>
      </c>
      <c r="C91">
        <f t="shared" si="3"/>
        <v>72090.531798200012</v>
      </c>
      <c r="D91">
        <f t="shared" si="4"/>
        <v>5197044774.9472876</v>
      </c>
      <c r="E91">
        <f t="shared" si="5"/>
        <v>374657721605006.69</v>
      </c>
      <c r="F91">
        <v>6360</v>
      </c>
      <c r="G91">
        <v>2</v>
      </c>
      <c r="H91">
        <v>1</v>
      </c>
      <c r="I91">
        <v>1</v>
      </c>
      <c r="J91">
        <v>1</v>
      </c>
      <c r="K91">
        <v>0</v>
      </c>
      <c r="L91">
        <v>1</v>
      </c>
      <c r="M91">
        <v>0</v>
      </c>
      <c r="N91">
        <v>1</v>
      </c>
      <c r="O91">
        <v>1</v>
      </c>
      <c r="P91">
        <v>0</v>
      </c>
      <c r="S91">
        <v>41</v>
      </c>
      <c r="T91">
        <v>54328.178916006895</v>
      </c>
      <c r="U91">
        <v>12171.821083993105</v>
      </c>
    </row>
    <row r="92" spans="1:21" x14ac:dyDescent="0.3">
      <c r="A92">
        <v>81</v>
      </c>
      <c r="B92">
        <v>50000</v>
      </c>
      <c r="C92">
        <f t="shared" si="3"/>
        <v>63264.1043298</v>
      </c>
      <c r="D92">
        <f t="shared" si="4"/>
        <v>4002346896.6518192</v>
      </c>
      <c r="E92">
        <f t="shared" si="5"/>
        <v>253204891633831.94</v>
      </c>
      <c r="F92">
        <v>4240</v>
      </c>
      <c r="G92">
        <v>3</v>
      </c>
      <c r="H92">
        <v>1</v>
      </c>
      <c r="I92">
        <v>2</v>
      </c>
      <c r="J92">
        <v>1</v>
      </c>
      <c r="K92">
        <v>0</v>
      </c>
      <c r="L92">
        <v>0</v>
      </c>
      <c r="M92">
        <v>0</v>
      </c>
      <c r="N92">
        <v>1</v>
      </c>
      <c r="O92">
        <v>0</v>
      </c>
      <c r="P92">
        <v>0</v>
      </c>
      <c r="S92">
        <v>42</v>
      </c>
      <c r="T92">
        <v>69709.454122638548</v>
      </c>
      <c r="U92">
        <v>290.54587736145186</v>
      </c>
    </row>
    <row r="93" spans="1:21" x14ac:dyDescent="0.3">
      <c r="A93">
        <v>82</v>
      </c>
      <c r="B93">
        <v>35000</v>
      </c>
      <c r="C93">
        <f t="shared" si="3"/>
        <v>40764.295528800001</v>
      </c>
      <c r="D93">
        <f t="shared" si="4"/>
        <v>1661727789.9593437</v>
      </c>
      <c r="E93">
        <f t="shared" si="5"/>
        <v>67739162718322.383</v>
      </c>
      <c r="F93">
        <v>3240</v>
      </c>
      <c r="G93">
        <v>2</v>
      </c>
      <c r="H93">
        <v>1</v>
      </c>
      <c r="I93">
        <v>1</v>
      </c>
      <c r="J93">
        <v>0</v>
      </c>
      <c r="K93">
        <v>1</v>
      </c>
      <c r="L93">
        <v>0</v>
      </c>
      <c r="M93">
        <v>0</v>
      </c>
      <c r="N93">
        <v>0</v>
      </c>
      <c r="O93">
        <v>1</v>
      </c>
      <c r="P93">
        <v>0</v>
      </c>
      <c r="S93">
        <v>43</v>
      </c>
      <c r="T93">
        <v>58126.567004766315</v>
      </c>
      <c r="U93">
        <v>23873.432995233685</v>
      </c>
    </row>
    <row r="94" spans="1:21" x14ac:dyDescent="0.3">
      <c r="A94">
        <v>83</v>
      </c>
      <c r="B94">
        <v>50000</v>
      </c>
      <c r="C94">
        <f t="shared" si="3"/>
        <v>48538.895177500002</v>
      </c>
      <c r="D94">
        <f t="shared" si="4"/>
        <v>2356024345.0523329</v>
      </c>
      <c r="E94">
        <f t="shared" si="5"/>
        <v>114358818720133.28</v>
      </c>
      <c r="F94">
        <v>3650</v>
      </c>
      <c r="G94">
        <v>3</v>
      </c>
      <c r="H94">
        <v>1</v>
      </c>
      <c r="I94">
        <v>2</v>
      </c>
      <c r="J94">
        <v>1</v>
      </c>
      <c r="K94">
        <v>0</v>
      </c>
      <c r="L94">
        <v>0</v>
      </c>
      <c r="M94">
        <v>0</v>
      </c>
      <c r="N94">
        <v>0</v>
      </c>
      <c r="O94">
        <v>0</v>
      </c>
      <c r="P94">
        <v>0</v>
      </c>
      <c r="S94">
        <v>44</v>
      </c>
      <c r="T94">
        <v>106846.95011357307</v>
      </c>
      <c r="U94">
        <v>-14846.950113573068</v>
      </c>
    </row>
    <row r="95" spans="1:21" x14ac:dyDescent="0.3">
      <c r="A95">
        <v>84</v>
      </c>
      <c r="B95">
        <v>43000</v>
      </c>
      <c r="C95">
        <f t="shared" si="3"/>
        <v>55574.568967800005</v>
      </c>
      <c r="D95">
        <f t="shared" si="4"/>
        <v>3088532715.9567595</v>
      </c>
      <c r="E95">
        <f t="shared" si="5"/>
        <v>171643874432245.59</v>
      </c>
      <c r="F95">
        <v>3240</v>
      </c>
      <c r="G95">
        <v>3</v>
      </c>
      <c r="H95">
        <v>1</v>
      </c>
      <c r="I95">
        <v>2</v>
      </c>
      <c r="J95">
        <v>1</v>
      </c>
      <c r="K95">
        <v>0</v>
      </c>
      <c r="L95">
        <v>0</v>
      </c>
      <c r="M95">
        <v>0</v>
      </c>
      <c r="N95">
        <v>0</v>
      </c>
      <c r="O95">
        <v>2</v>
      </c>
      <c r="P95">
        <v>0</v>
      </c>
      <c r="S95">
        <v>45</v>
      </c>
      <c r="T95">
        <v>40855.491228112565</v>
      </c>
      <c r="U95">
        <v>-2855.4912281125653</v>
      </c>
    </row>
    <row r="96" spans="1:21" x14ac:dyDescent="0.3">
      <c r="A96">
        <v>85</v>
      </c>
      <c r="B96">
        <v>55500</v>
      </c>
      <c r="C96">
        <f t="shared" si="3"/>
        <v>57131.580268600002</v>
      </c>
      <c r="D96">
        <f t="shared" si="4"/>
        <v>3264017463.9874849</v>
      </c>
      <c r="E96">
        <f t="shared" si="5"/>
        <v>186478475741913.22</v>
      </c>
      <c r="F96">
        <v>3780</v>
      </c>
      <c r="G96">
        <v>2</v>
      </c>
      <c r="H96">
        <v>1</v>
      </c>
      <c r="I96">
        <v>2</v>
      </c>
      <c r="J96">
        <v>1</v>
      </c>
      <c r="K96">
        <v>1</v>
      </c>
      <c r="L96">
        <v>1</v>
      </c>
      <c r="M96">
        <v>0</v>
      </c>
      <c r="N96">
        <v>0</v>
      </c>
      <c r="O96">
        <v>0</v>
      </c>
      <c r="P96">
        <v>0</v>
      </c>
      <c r="S96">
        <v>46</v>
      </c>
      <c r="T96">
        <v>42019.509818006249</v>
      </c>
      <c r="U96">
        <v>1980.4901819937513</v>
      </c>
    </row>
    <row r="97" spans="1:21" x14ac:dyDescent="0.3">
      <c r="A97">
        <v>86</v>
      </c>
      <c r="B97">
        <v>57000</v>
      </c>
      <c r="C97">
        <f t="shared" si="3"/>
        <v>68764.8730966</v>
      </c>
      <c r="D97">
        <f t="shared" si="4"/>
        <v>4728607771.9915028</v>
      </c>
      <c r="E97">
        <f t="shared" si="5"/>
        <v>325162113364592.19</v>
      </c>
      <c r="F97">
        <v>6480</v>
      </c>
      <c r="G97">
        <v>3</v>
      </c>
      <c r="H97">
        <v>1</v>
      </c>
      <c r="I97">
        <v>2</v>
      </c>
      <c r="J97">
        <v>0</v>
      </c>
      <c r="K97">
        <v>0</v>
      </c>
      <c r="L97">
        <v>0</v>
      </c>
      <c r="M97">
        <v>0</v>
      </c>
      <c r="N97">
        <v>1</v>
      </c>
      <c r="O97">
        <v>1</v>
      </c>
      <c r="P97">
        <v>0</v>
      </c>
      <c r="S97">
        <v>47</v>
      </c>
      <c r="T97">
        <v>31298.921715093697</v>
      </c>
      <c r="U97">
        <v>9701.0782849063035</v>
      </c>
    </row>
    <row r="98" spans="1:21" x14ac:dyDescent="0.3">
      <c r="A98">
        <v>87</v>
      </c>
      <c r="B98">
        <v>60000</v>
      </c>
      <c r="C98">
        <f t="shared" si="3"/>
        <v>66405.139713500001</v>
      </c>
      <c r="D98">
        <f t="shared" si="4"/>
        <v>4409642580.3694553</v>
      </c>
      <c r="E98">
        <f t="shared" si="5"/>
        <v>292822931636032.31</v>
      </c>
      <c r="F98">
        <v>5850</v>
      </c>
      <c r="G98">
        <v>2</v>
      </c>
      <c r="H98">
        <v>1</v>
      </c>
      <c r="I98">
        <v>1</v>
      </c>
      <c r="J98">
        <v>1</v>
      </c>
      <c r="K98">
        <v>1</v>
      </c>
      <c r="L98">
        <v>1</v>
      </c>
      <c r="M98">
        <v>0</v>
      </c>
      <c r="N98">
        <v>0</v>
      </c>
      <c r="O98">
        <v>2</v>
      </c>
      <c r="P98">
        <v>0</v>
      </c>
      <c r="S98">
        <v>48</v>
      </c>
      <c r="T98">
        <v>39865.186040737499</v>
      </c>
      <c r="U98">
        <v>3134.8139592625012</v>
      </c>
    </row>
    <row r="99" spans="1:21" x14ac:dyDescent="0.3">
      <c r="A99">
        <v>88</v>
      </c>
      <c r="B99">
        <v>78000</v>
      </c>
      <c r="C99">
        <f t="shared" si="3"/>
        <v>77140.916216500002</v>
      </c>
      <c r="D99">
        <f t="shared" si="4"/>
        <v>5950720954.7210732</v>
      </c>
      <c r="E99">
        <f t="shared" si="5"/>
        <v>459044066595909.19</v>
      </c>
      <c r="F99">
        <v>3150</v>
      </c>
      <c r="G99">
        <v>3</v>
      </c>
      <c r="H99">
        <v>2</v>
      </c>
      <c r="I99">
        <v>1</v>
      </c>
      <c r="J99">
        <v>1</v>
      </c>
      <c r="K99">
        <v>1</v>
      </c>
      <c r="L99">
        <v>1</v>
      </c>
      <c r="M99">
        <v>0</v>
      </c>
      <c r="N99">
        <v>1</v>
      </c>
      <c r="O99">
        <v>0</v>
      </c>
      <c r="P99">
        <v>0</v>
      </c>
      <c r="S99">
        <v>49</v>
      </c>
      <c r="T99">
        <v>54885.721771935787</v>
      </c>
      <c r="U99">
        <v>-6885.7217719357868</v>
      </c>
    </row>
    <row r="100" spans="1:21" x14ac:dyDescent="0.3">
      <c r="A100">
        <v>89</v>
      </c>
      <c r="B100">
        <v>35000</v>
      </c>
      <c r="C100">
        <f t="shared" si="3"/>
        <v>42089.677880000003</v>
      </c>
      <c r="D100">
        <f t="shared" si="4"/>
        <v>1771540984.0421615</v>
      </c>
      <c r="E100">
        <f t="shared" si="5"/>
        <v>74563589369552.797</v>
      </c>
      <c r="F100">
        <v>3000</v>
      </c>
      <c r="G100">
        <v>2</v>
      </c>
      <c r="H100">
        <v>1</v>
      </c>
      <c r="I100">
        <v>1</v>
      </c>
      <c r="J100">
        <v>1</v>
      </c>
      <c r="K100">
        <v>0</v>
      </c>
      <c r="L100">
        <v>0</v>
      </c>
      <c r="M100">
        <v>0</v>
      </c>
      <c r="N100">
        <v>0</v>
      </c>
      <c r="O100">
        <v>1</v>
      </c>
      <c r="P100">
        <v>0</v>
      </c>
      <c r="S100">
        <v>50</v>
      </c>
      <c r="T100">
        <v>47475.003703375682</v>
      </c>
      <c r="U100">
        <v>7324.9962966243183</v>
      </c>
    </row>
    <row r="101" spans="1:21" x14ac:dyDescent="0.3">
      <c r="A101">
        <v>90</v>
      </c>
      <c r="B101">
        <v>44000</v>
      </c>
      <c r="C101">
        <f t="shared" si="3"/>
        <v>48127.685508300005</v>
      </c>
      <c r="D101">
        <f t="shared" si="4"/>
        <v>2316274112.3858304</v>
      </c>
      <c r="E101">
        <f t="shared" si="5"/>
        <v>111476912031921.98</v>
      </c>
      <c r="F101">
        <v>3090</v>
      </c>
      <c r="G101">
        <v>2</v>
      </c>
      <c r="H101">
        <v>1</v>
      </c>
      <c r="I101">
        <v>1</v>
      </c>
      <c r="J101">
        <v>1</v>
      </c>
      <c r="K101">
        <v>1</v>
      </c>
      <c r="L101">
        <v>1</v>
      </c>
      <c r="M101">
        <v>0</v>
      </c>
      <c r="N101">
        <v>0</v>
      </c>
      <c r="O101">
        <v>0</v>
      </c>
      <c r="P101">
        <v>0</v>
      </c>
      <c r="S101">
        <v>51</v>
      </c>
      <c r="T101">
        <v>72389.859894683861</v>
      </c>
      <c r="U101">
        <v>-17389.859894683861</v>
      </c>
    </row>
    <row r="102" spans="1:21" x14ac:dyDescent="0.3">
      <c r="A102">
        <v>91</v>
      </c>
      <c r="B102">
        <v>47000</v>
      </c>
      <c r="C102">
        <f t="shared" si="3"/>
        <v>60492.208989200008</v>
      </c>
      <c r="D102">
        <f t="shared" si="4"/>
        <v>3659307348.3930502</v>
      </c>
      <c r="E102">
        <f t="shared" si="5"/>
        <v>221359584874707.72</v>
      </c>
      <c r="F102">
        <v>6060</v>
      </c>
      <c r="G102">
        <v>3</v>
      </c>
      <c r="H102">
        <v>1</v>
      </c>
      <c r="I102">
        <v>1</v>
      </c>
      <c r="J102">
        <v>1</v>
      </c>
      <c r="K102">
        <v>1</v>
      </c>
      <c r="L102">
        <v>1</v>
      </c>
      <c r="M102">
        <v>0</v>
      </c>
      <c r="N102">
        <v>0</v>
      </c>
      <c r="O102">
        <v>0</v>
      </c>
      <c r="P102">
        <v>0</v>
      </c>
      <c r="S102">
        <v>52</v>
      </c>
      <c r="T102">
        <v>44174.395334128421</v>
      </c>
      <c r="U102">
        <v>12825.604665871579</v>
      </c>
    </row>
    <row r="103" spans="1:21" x14ac:dyDescent="0.3">
      <c r="A103">
        <v>92</v>
      </c>
      <c r="B103">
        <v>58000</v>
      </c>
      <c r="C103">
        <f t="shared" si="3"/>
        <v>75695.074643</v>
      </c>
      <c r="D103">
        <f t="shared" si="4"/>
        <v>5729744325.209342</v>
      </c>
      <c r="E103">
        <f t="shared" si="5"/>
        <v>433713424382026.81</v>
      </c>
      <c r="F103">
        <v>5900</v>
      </c>
      <c r="G103">
        <v>4</v>
      </c>
      <c r="H103">
        <v>2</v>
      </c>
      <c r="I103">
        <v>2</v>
      </c>
      <c r="J103">
        <v>0</v>
      </c>
      <c r="K103">
        <v>0</v>
      </c>
      <c r="L103">
        <v>1</v>
      </c>
      <c r="M103">
        <v>0</v>
      </c>
      <c r="N103">
        <v>0</v>
      </c>
      <c r="O103">
        <v>1</v>
      </c>
      <c r="P103">
        <v>0</v>
      </c>
      <c r="S103">
        <v>53</v>
      </c>
      <c r="T103">
        <v>86286.28655317855</v>
      </c>
      <c r="U103">
        <v>-18286.28655317855</v>
      </c>
    </row>
    <row r="104" spans="1:21" x14ac:dyDescent="0.3">
      <c r="A104">
        <v>93</v>
      </c>
      <c r="B104">
        <v>163000</v>
      </c>
      <c r="C104">
        <f t="shared" si="3"/>
        <v>94826.678807400007</v>
      </c>
      <c r="D104">
        <f t="shared" si="4"/>
        <v>8992099013.6418056</v>
      </c>
      <c r="E104">
        <f t="shared" si="5"/>
        <v>852690884970949.88</v>
      </c>
      <c r="F104">
        <v>7420</v>
      </c>
      <c r="G104">
        <v>4</v>
      </c>
      <c r="H104">
        <v>1</v>
      </c>
      <c r="I104">
        <v>2</v>
      </c>
      <c r="J104">
        <v>1</v>
      </c>
      <c r="K104">
        <v>1</v>
      </c>
      <c r="L104">
        <v>1</v>
      </c>
      <c r="M104">
        <v>0</v>
      </c>
      <c r="N104">
        <v>1</v>
      </c>
      <c r="O104">
        <v>2</v>
      </c>
      <c r="P104">
        <v>0</v>
      </c>
      <c r="S104">
        <v>54</v>
      </c>
      <c r="T104">
        <v>72450.573562926322</v>
      </c>
      <c r="U104">
        <v>22549.426437073678</v>
      </c>
    </row>
    <row r="105" spans="1:21" x14ac:dyDescent="0.3">
      <c r="A105">
        <v>94</v>
      </c>
      <c r="B105">
        <v>128000</v>
      </c>
      <c r="C105">
        <f t="shared" si="3"/>
        <v>114310.46288200001</v>
      </c>
      <c r="D105">
        <f t="shared" si="4"/>
        <v>13066881924.297102</v>
      </c>
      <c r="E105">
        <f t="shared" si="5"/>
        <v>1493681321190840.8</v>
      </c>
      <c r="F105">
        <v>8500</v>
      </c>
      <c r="G105">
        <v>3</v>
      </c>
      <c r="H105">
        <v>2</v>
      </c>
      <c r="I105">
        <v>4</v>
      </c>
      <c r="J105">
        <v>1</v>
      </c>
      <c r="K105">
        <v>0</v>
      </c>
      <c r="L105">
        <v>0</v>
      </c>
      <c r="M105">
        <v>0</v>
      </c>
      <c r="N105">
        <v>1</v>
      </c>
      <c r="O105">
        <v>2</v>
      </c>
      <c r="P105">
        <v>0</v>
      </c>
      <c r="S105">
        <v>55</v>
      </c>
      <c r="T105">
        <v>74962.590407380078</v>
      </c>
      <c r="U105">
        <v>-36962.590407380078</v>
      </c>
    </row>
    <row r="106" spans="1:21" x14ac:dyDescent="0.3">
      <c r="A106">
        <v>95</v>
      </c>
      <c r="B106">
        <v>123500</v>
      </c>
      <c r="C106">
        <f t="shared" si="3"/>
        <v>84427.071303500008</v>
      </c>
      <c r="D106">
        <f t="shared" si="4"/>
        <v>7127930368.8862743</v>
      </c>
      <c r="E106">
        <f t="shared" si="5"/>
        <v>601790285500344.63</v>
      </c>
      <c r="F106">
        <v>8050</v>
      </c>
      <c r="G106">
        <v>3</v>
      </c>
      <c r="H106">
        <v>1</v>
      </c>
      <c r="I106">
        <v>1</v>
      </c>
      <c r="J106">
        <v>1</v>
      </c>
      <c r="K106">
        <v>1</v>
      </c>
      <c r="L106">
        <v>1</v>
      </c>
      <c r="M106">
        <v>0</v>
      </c>
      <c r="N106">
        <v>1</v>
      </c>
      <c r="O106">
        <v>1</v>
      </c>
      <c r="P106">
        <v>0</v>
      </c>
      <c r="S106">
        <v>56</v>
      </c>
      <c r="T106">
        <v>40043.556328159037</v>
      </c>
      <c r="U106">
        <v>-15043.556328159037</v>
      </c>
    </row>
    <row r="107" spans="1:21" x14ac:dyDescent="0.3">
      <c r="A107">
        <v>96</v>
      </c>
      <c r="B107">
        <v>39000</v>
      </c>
      <c r="C107">
        <f t="shared" si="3"/>
        <v>51320.800162000007</v>
      </c>
      <c r="D107">
        <f t="shared" si="4"/>
        <v>2633824529.26794</v>
      </c>
      <c r="E107">
        <f t="shared" si="5"/>
        <v>135169982328333.69</v>
      </c>
      <c r="F107">
        <v>6800</v>
      </c>
      <c r="G107">
        <v>2</v>
      </c>
      <c r="H107">
        <v>1</v>
      </c>
      <c r="I107">
        <v>1</v>
      </c>
      <c r="J107">
        <v>1</v>
      </c>
      <c r="K107">
        <v>0</v>
      </c>
      <c r="L107">
        <v>0</v>
      </c>
      <c r="M107">
        <v>0</v>
      </c>
      <c r="N107">
        <v>0</v>
      </c>
      <c r="O107">
        <v>0</v>
      </c>
      <c r="P107">
        <v>0</v>
      </c>
      <c r="S107">
        <v>57</v>
      </c>
      <c r="T107">
        <v>30861.291279887912</v>
      </c>
      <c r="U107">
        <v>-5616.2912798879115</v>
      </c>
    </row>
    <row r="108" spans="1:21" x14ac:dyDescent="0.3">
      <c r="A108">
        <v>97</v>
      </c>
      <c r="B108">
        <v>53900</v>
      </c>
      <c r="C108">
        <f t="shared" si="3"/>
        <v>66784.601136500001</v>
      </c>
      <c r="D108">
        <f t="shared" si="4"/>
        <v>4460182948.9613972</v>
      </c>
      <c r="E108">
        <f t="shared" si="5"/>
        <v>297871539242205.25</v>
      </c>
      <c r="F108">
        <v>8250</v>
      </c>
      <c r="G108">
        <v>3</v>
      </c>
      <c r="H108">
        <v>1</v>
      </c>
      <c r="I108">
        <v>1</v>
      </c>
      <c r="J108">
        <v>1</v>
      </c>
      <c r="K108">
        <v>0</v>
      </c>
      <c r="L108">
        <v>0</v>
      </c>
      <c r="M108">
        <v>0</v>
      </c>
      <c r="N108">
        <v>0</v>
      </c>
      <c r="O108">
        <v>2</v>
      </c>
      <c r="P108">
        <v>0</v>
      </c>
      <c r="S108">
        <v>58</v>
      </c>
      <c r="T108">
        <v>91817.817451813185</v>
      </c>
      <c r="U108">
        <v>-35817.817451813185</v>
      </c>
    </row>
    <row r="109" spans="1:21" x14ac:dyDescent="0.3">
      <c r="A109">
        <v>98</v>
      </c>
      <c r="B109">
        <v>59900</v>
      </c>
      <c r="C109">
        <f t="shared" si="3"/>
        <v>76481.81567950001</v>
      </c>
      <c r="D109">
        <f t="shared" si="4"/>
        <v>5849468129.6330137</v>
      </c>
      <c r="E109">
        <f t="shared" si="5"/>
        <v>447377943313701.81</v>
      </c>
      <c r="F109">
        <v>8250</v>
      </c>
      <c r="G109">
        <v>3</v>
      </c>
      <c r="H109">
        <v>1</v>
      </c>
      <c r="I109">
        <v>1</v>
      </c>
      <c r="J109">
        <v>1</v>
      </c>
      <c r="K109">
        <v>0</v>
      </c>
      <c r="L109">
        <v>1</v>
      </c>
      <c r="M109">
        <v>0</v>
      </c>
      <c r="N109">
        <v>0</v>
      </c>
      <c r="O109">
        <v>3</v>
      </c>
      <c r="P109">
        <v>0</v>
      </c>
      <c r="S109">
        <v>59</v>
      </c>
      <c r="T109">
        <v>51198.6218219648</v>
      </c>
      <c r="U109">
        <v>-15698.6218219648</v>
      </c>
    </row>
    <row r="110" spans="1:21" x14ac:dyDescent="0.3">
      <c r="A110">
        <v>99</v>
      </c>
      <c r="B110">
        <v>35000</v>
      </c>
      <c r="C110">
        <f t="shared" si="3"/>
        <v>44129.284186999997</v>
      </c>
      <c r="D110">
        <f t="shared" si="4"/>
        <v>1947393722.857008</v>
      </c>
      <c r="E110">
        <f t="shared" si="5"/>
        <v>85937091019936.813</v>
      </c>
      <c r="F110">
        <v>3500</v>
      </c>
      <c r="G110">
        <v>2</v>
      </c>
      <c r="H110">
        <v>1</v>
      </c>
      <c r="I110">
        <v>1</v>
      </c>
      <c r="J110">
        <v>1</v>
      </c>
      <c r="K110">
        <v>1</v>
      </c>
      <c r="L110">
        <v>0</v>
      </c>
      <c r="M110">
        <v>0</v>
      </c>
      <c r="N110">
        <v>0</v>
      </c>
      <c r="O110">
        <v>0</v>
      </c>
      <c r="P110">
        <v>0</v>
      </c>
      <c r="S110">
        <v>60</v>
      </c>
      <c r="T110">
        <v>44106.015881795051</v>
      </c>
      <c r="U110">
        <v>-14106.015881795051</v>
      </c>
    </row>
    <row r="111" spans="1:21" x14ac:dyDescent="0.3">
      <c r="A111">
        <v>100</v>
      </c>
      <c r="B111">
        <v>43000</v>
      </c>
      <c r="C111">
        <f t="shared" si="3"/>
        <v>37259.70888595</v>
      </c>
      <c r="D111">
        <f t="shared" si="4"/>
        <v>1388285906.2657413</v>
      </c>
      <c r="E111">
        <f t="shared" si="5"/>
        <v>51727128717928.789</v>
      </c>
      <c r="F111">
        <v>2835</v>
      </c>
      <c r="G111">
        <v>2</v>
      </c>
      <c r="H111">
        <v>1</v>
      </c>
      <c r="I111">
        <v>1</v>
      </c>
      <c r="J111">
        <v>1</v>
      </c>
      <c r="K111">
        <v>0</v>
      </c>
      <c r="L111">
        <v>0</v>
      </c>
      <c r="M111">
        <v>0</v>
      </c>
      <c r="N111">
        <v>0</v>
      </c>
      <c r="O111">
        <v>0</v>
      </c>
      <c r="P111">
        <v>0</v>
      </c>
      <c r="S111">
        <v>61</v>
      </c>
      <c r="T111">
        <v>48373.653524692505</v>
      </c>
      <c r="U111">
        <v>-373.65352469250502</v>
      </c>
    </row>
    <row r="112" spans="1:21" x14ac:dyDescent="0.3">
      <c r="A112">
        <v>101</v>
      </c>
      <c r="B112">
        <v>57000</v>
      </c>
      <c r="C112">
        <f t="shared" si="3"/>
        <v>77286.308220999999</v>
      </c>
      <c r="D112">
        <f t="shared" si="4"/>
        <v>5973173438.4314117</v>
      </c>
      <c r="E112">
        <f t="shared" si="5"/>
        <v>461644523420100.44</v>
      </c>
      <c r="F112">
        <v>4500</v>
      </c>
      <c r="G112">
        <v>3</v>
      </c>
      <c r="H112">
        <v>2</v>
      </c>
      <c r="I112">
        <v>2</v>
      </c>
      <c r="J112">
        <v>0</v>
      </c>
      <c r="K112">
        <v>0</v>
      </c>
      <c r="L112">
        <v>1</v>
      </c>
      <c r="M112">
        <v>0</v>
      </c>
      <c r="N112">
        <v>1</v>
      </c>
      <c r="O112">
        <v>0</v>
      </c>
      <c r="P112">
        <v>0</v>
      </c>
      <c r="S112">
        <v>62</v>
      </c>
      <c r="T112">
        <v>44050.878684354953</v>
      </c>
      <c r="U112">
        <v>3949.1213156450467</v>
      </c>
    </row>
    <row r="113" spans="1:21" x14ac:dyDescent="0.3">
      <c r="A113">
        <v>102</v>
      </c>
      <c r="B113">
        <v>79000</v>
      </c>
      <c r="C113">
        <f t="shared" si="3"/>
        <v>81421.191616999989</v>
      </c>
      <c r="D113">
        <f t="shared" si="4"/>
        <v>6629410444.3322296</v>
      </c>
      <c r="E113">
        <f t="shared" si="5"/>
        <v>539774498095715.5</v>
      </c>
      <c r="F113">
        <v>3300</v>
      </c>
      <c r="G113">
        <v>3</v>
      </c>
      <c r="H113">
        <v>3</v>
      </c>
      <c r="I113">
        <v>2</v>
      </c>
      <c r="J113">
        <v>1</v>
      </c>
      <c r="K113">
        <v>0</v>
      </c>
      <c r="L113">
        <v>1</v>
      </c>
      <c r="M113">
        <v>0</v>
      </c>
      <c r="N113">
        <v>0</v>
      </c>
      <c r="O113">
        <v>0</v>
      </c>
      <c r="P113">
        <v>0</v>
      </c>
      <c r="S113">
        <v>63</v>
      </c>
      <c r="T113">
        <v>63506.664701896152</v>
      </c>
      <c r="U113">
        <v>-11506.664701896152</v>
      </c>
    </row>
    <row r="114" spans="1:21" x14ac:dyDescent="0.3">
      <c r="A114">
        <v>103</v>
      </c>
      <c r="B114">
        <v>125000</v>
      </c>
      <c r="C114">
        <f t="shared" si="3"/>
        <v>77688.3679844</v>
      </c>
      <c r="D114">
        <f t="shared" si="4"/>
        <v>6035482520.0795469</v>
      </c>
      <c r="E114">
        <f t="shared" si="5"/>
        <v>468886786983353.69</v>
      </c>
      <c r="F114">
        <v>4320</v>
      </c>
      <c r="G114">
        <v>3</v>
      </c>
      <c r="H114">
        <v>1</v>
      </c>
      <c r="I114">
        <v>2</v>
      </c>
      <c r="J114">
        <v>1</v>
      </c>
      <c r="K114">
        <v>0</v>
      </c>
      <c r="L114">
        <v>1</v>
      </c>
      <c r="M114">
        <v>1</v>
      </c>
      <c r="N114">
        <v>0</v>
      </c>
      <c r="O114">
        <v>2</v>
      </c>
      <c r="P114">
        <v>0</v>
      </c>
      <c r="S114">
        <v>64</v>
      </c>
      <c r="T114">
        <v>52688.069069400444</v>
      </c>
      <c r="U114">
        <v>1311.9309305995557</v>
      </c>
    </row>
    <row r="115" spans="1:21" x14ac:dyDescent="0.3">
      <c r="A115">
        <v>104</v>
      </c>
      <c r="B115">
        <v>132000</v>
      </c>
      <c r="C115">
        <f t="shared" si="3"/>
        <v>85495.57613999999</v>
      </c>
      <c r="D115">
        <f t="shared" si="4"/>
        <v>7309493539.5105352</v>
      </c>
      <c r="E115">
        <f t="shared" si="5"/>
        <v>624929361452061</v>
      </c>
      <c r="F115">
        <v>3500</v>
      </c>
      <c r="G115">
        <v>4</v>
      </c>
      <c r="H115">
        <v>2</v>
      </c>
      <c r="I115">
        <v>2</v>
      </c>
      <c r="J115">
        <v>1</v>
      </c>
      <c r="K115">
        <v>0</v>
      </c>
      <c r="L115">
        <v>0</v>
      </c>
      <c r="M115">
        <v>1</v>
      </c>
      <c r="N115">
        <v>0</v>
      </c>
      <c r="O115">
        <v>2</v>
      </c>
      <c r="P115">
        <v>0</v>
      </c>
      <c r="S115">
        <v>65</v>
      </c>
      <c r="T115">
        <v>66895.227920259931</v>
      </c>
      <c r="U115">
        <v>-10895.227920259931</v>
      </c>
    </row>
    <row r="116" spans="1:21" x14ac:dyDescent="0.3">
      <c r="A116">
        <v>105</v>
      </c>
      <c r="B116">
        <v>58000</v>
      </c>
      <c r="C116">
        <f t="shared" si="3"/>
        <v>76123.250241239992</v>
      </c>
      <c r="D116">
        <f t="shared" si="4"/>
        <v>5794749227.2904444</v>
      </c>
      <c r="E116">
        <f t="shared" si="5"/>
        <v>441115145514262.56</v>
      </c>
      <c r="F116">
        <v>4992</v>
      </c>
      <c r="G116">
        <v>3</v>
      </c>
      <c r="H116">
        <v>2</v>
      </c>
      <c r="I116">
        <v>2</v>
      </c>
      <c r="J116">
        <v>1</v>
      </c>
      <c r="K116">
        <v>0</v>
      </c>
      <c r="L116">
        <v>0</v>
      </c>
      <c r="M116">
        <v>0</v>
      </c>
      <c r="N116">
        <v>0</v>
      </c>
      <c r="O116">
        <v>2</v>
      </c>
      <c r="P116">
        <v>0</v>
      </c>
      <c r="S116">
        <v>66</v>
      </c>
      <c r="T116">
        <v>67732.445493874038</v>
      </c>
      <c r="U116">
        <v>-7732.4454938740382</v>
      </c>
    </row>
    <row r="117" spans="1:21" x14ac:dyDescent="0.3">
      <c r="A117">
        <v>106</v>
      </c>
      <c r="B117">
        <v>43000</v>
      </c>
      <c r="C117">
        <f t="shared" si="3"/>
        <v>43518.933627999999</v>
      </c>
      <c r="D117">
        <f t="shared" si="4"/>
        <v>1893897584.1182692</v>
      </c>
      <c r="E117">
        <f t="shared" si="5"/>
        <v>82420403261472.5</v>
      </c>
      <c r="F117">
        <v>4600</v>
      </c>
      <c r="G117">
        <v>2</v>
      </c>
      <c r="H117">
        <v>1</v>
      </c>
      <c r="I117">
        <v>1</v>
      </c>
      <c r="J117">
        <v>1</v>
      </c>
      <c r="K117">
        <v>0</v>
      </c>
      <c r="L117">
        <v>0</v>
      </c>
      <c r="M117">
        <v>0</v>
      </c>
      <c r="N117">
        <v>0</v>
      </c>
      <c r="O117">
        <v>0</v>
      </c>
      <c r="P117">
        <v>0</v>
      </c>
      <c r="S117">
        <v>67</v>
      </c>
      <c r="T117">
        <v>71553.531667082687</v>
      </c>
      <c r="U117">
        <v>-11553.531667082687</v>
      </c>
    </row>
    <row r="118" spans="1:21" x14ac:dyDescent="0.3">
      <c r="A118">
        <v>107</v>
      </c>
      <c r="B118">
        <v>48000</v>
      </c>
      <c r="C118">
        <f t="shared" si="3"/>
        <v>46343.298524400001</v>
      </c>
      <c r="D118">
        <f t="shared" si="4"/>
        <v>2147701318.1216555</v>
      </c>
      <c r="E118">
        <f t="shared" si="5"/>
        <v>99531563326959.25</v>
      </c>
      <c r="F118">
        <v>3720</v>
      </c>
      <c r="G118">
        <v>2</v>
      </c>
      <c r="H118">
        <v>1</v>
      </c>
      <c r="I118">
        <v>1</v>
      </c>
      <c r="J118">
        <v>0</v>
      </c>
      <c r="K118">
        <v>0</v>
      </c>
      <c r="L118">
        <v>0</v>
      </c>
      <c r="M118">
        <v>0</v>
      </c>
      <c r="N118">
        <v>1</v>
      </c>
      <c r="O118">
        <v>0</v>
      </c>
      <c r="P118">
        <v>0</v>
      </c>
      <c r="S118">
        <v>68</v>
      </c>
      <c r="T118">
        <v>70813.862345557223</v>
      </c>
      <c r="U118">
        <v>-3813.8623455572233</v>
      </c>
    </row>
    <row r="119" spans="1:21" x14ac:dyDescent="0.3">
      <c r="A119">
        <v>108</v>
      </c>
      <c r="B119">
        <v>58500</v>
      </c>
      <c r="C119">
        <f t="shared" si="3"/>
        <v>62980.842736600003</v>
      </c>
      <c r="D119">
        <f t="shared" si="4"/>
        <v>3966586551.8123412</v>
      </c>
      <c r="E119">
        <f t="shared" si="5"/>
        <v>249818963820805.53</v>
      </c>
      <c r="F119">
        <v>3680</v>
      </c>
      <c r="G119">
        <v>3</v>
      </c>
      <c r="H119">
        <v>2</v>
      </c>
      <c r="I119">
        <v>2</v>
      </c>
      <c r="J119">
        <v>1</v>
      </c>
      <c r="K119">
        <v>0</v>
      </c>
      <c r="L119">
        <v>0</v>
      </c>
      <c r="M119">
        <v>0</v>
      </c>
      <c r="N119">
        <v>0</v>
      </c>
      <c r="O119">
        <v>0</v>
      </c>
      <c r="P119">
        <v>0</v>
      </c>
      <c r="S119">
        <v>69</v>
      </c>
      <c r="T119">
        <v>42016.808516063742</v>
      </c>
      <c r="U119">
        <v>4983.191483936258</v>
      </c>
    </row>
    <row r="120" spans="1:21" x14ac:dyDescent="0.3">
      <c r="A120">
        <v>109</v>
      </c>
      <c r="B120">
        <v>73000</v>
      </c>
      <c r="C120">
        <f t="shared" si="3"/>
        <v>70533.026081999997</v>
      </c>
      <c r="D120">
        <f t="shared" si="4"/>
        <v>4974907768.2840919</v>
      </c>
      <c r="E120">
        <f t="shared" si="5"/>
        <v>350895299375926.25</v>
      </c>
      <c r="F120">
        <v>3000</v>
      </c>
      <c r="G120">
        <v>3</v>
      </c>
      <c r="H120">
        <v>2</v>
      </c>
      <c r="I120">
        <v>2</v>
      </c>
      <c r="J120">
        <v>1</v>
      </c>
      <c r="K120">
        <v>1</v>
      </c>
      <c r="L120">
        <v>1</v>
      </c>
      <c r="M120">
        <v>0</v>
      </c>
      <c r="N120">
        <v>0</v>
      </c>
      <c r="O120">
        <v>0</v>
      </c>
      <c r="P120">
        <v>0</v>
      </c>
      <c r="S120">
        <v>70</v>
      </c>
      <c r="T120">
        <v>66025.780296041907</v>
      </c>
      <c r="U120">
        <v>3974.2197039580933</v>
      </c>
    </row>
    <row r="121" spans="1:21" x14ac:dyDescent="0.3">
      <c r="A121">
        <v>110</v>
      </c>
      <c r="B121">
        <v>63500</v>
      </c>
      <c r="C121">
        <f t="shared" si="3"/>
        <v>50468.245468500005</v>
      </c>
      <c r="D121">
        <f t="shared" si="4"/>
        <v>2547043800.6687713</v>
      </c>
      <c r="E121">
        <f t="shared" si="5"/>
        <v>128544831751172.75</v>
      </c>
      <c r="F121">
        <v>3750</v>
      </c>
      <c r="G121">
        <v>2</v>
      </c>
      <c r="H121">
        <v>1</v>
      </c>
      <c r="I121">
        <v>1</v>
      </c>
      <c r="J121">
        <v>1</v>
      </c>
      <c r="K121">
        <v>1</v>
      </c>
      <c r="L121">
        <v>1</v>
      </c>
      <c r="M121">
        <v>0</v>
      </c>
      <c r="N121">
        <v>0</v>
      </c>
      <c r="O121">
        <v>0</v>
      </c>
      <c r="P121">
        <v>0</v>
      </c>
      <c r="S121">
        <v>71</v>
      </c>
      <c r="T121">
        <v>50217.708247614588</v>
      </c>
      <c r="U121">
        <v>-5217.7082476145879</v>
      </c>
    </row>
    <row r="122" spans="1:21" x14ac:dyDescent="0.3">
      <c r="A122">
        <v>111</v>
      </c>
      <c r="B122">
        <v>43000</v>
      </c>
      <c r="C122">
        <f t="shared" si="3"/>
        <v>40351.198611719999</v>
      </c>
      <c r="D122">
        <f t="shared" si="4"/>
        <v>1628219229.4024739</v>
      </c>
      <c r="E122">
        <f t="shared" si="5"/>
        <v>65700597509040.914</v>
      </c>
      <c r="F122">
        <v>5076</v>
      </c>
      <c r="G122">
        <v>3</v>
      </c>
      <c r="H122">
        <v>1</v>
      </c>
      <c r="I122">
        <v>1</v>
      </c>
      <c r="J122">
        <v>0</v>
      </c>
      <c r="K122">
        <v>0</v>
      </c>
      <c r="L122">
        <v>0</v>
      </c>
      <c r="M122">
        <v>0</v>
      </c>
      <c r="N122">
        <v>0</v>
      </c>
      <c r="O122">
        <v>0</v>
      </c>
      <c r="P122">
        <v>0</v>
      </c>
      <c r="S122">
        <v>72</v>
      </c>
      <c r="T122">
        <v>52218.128648806392</v>
      </c>
      <c r="U122">
        <v>-1218.1286488063924</v>
      </c>
    </row>
    <row r="123" spans="1:21" x14ac:dyDescent="0.3">
      <c r="A123">
        <v>112</v>
      </c>
      <c r="B123">
        <v>46500</v>
      </c>
      <c r="C123">
        <f t="shared" si="3"/>
        <v>36476.524441000001</v>
      </c>
      <c r="D123">
        <f t="shared" si="4"/>
        <v>1330536835.2948704</v>
      </c>
      <c r="E123">
        <f t="shared" si="5"/>
        <v>48533359392284.133</v>
      </c>
      <c r="F123">
        <v>4500</v>
      </c>
      <c r="G123">
        <v>2</v>
      </c>
      <c r="H123">
        <v>1</v>
      </c>
      <c r="I123">
        <v>1</v>
      </c>
      <c r="J123">
        <v>0</v>
      </c>
      <c r="K123">
        <v>0</v>
      </c>
      <c r="L123">
        <v>0</v>
      </c>
      <c r="M123">
        <v>0</v>
      </c>
      <c r="N123">
        <v>0</v>
      </c>
      <c r="O123">
        <v>0</v>
      </c>
      <c r="P123">
        <v>0</v>
      </c>
      <c r="S123">
        <v>73</v>
      </c>
      <c r="T123">
        <v>32481.558478559189</v>
      </c>
      <c r="U123">
        <v>18.441521440810902</v>
      </c>
    </row>
    <row r="124" spans="1:21" x14ac:dyDescent="0.3">
      <c r="A124">
        <v>113</v>
      </c>
      <c r="B124">
        <v>92000</v>
      </c>
      <c r="C124">
        <f t="shared" si="3"/>
        <v>65959.294586999997</v>
      </c>
      <c r="D124">
        <f t="shared" si="4"/>
        <v>4350628542.4146471</v>
      </c>
      <c r="E124">
        <f t="shared" si="5"/>
        <v>286964389667738.13</v>
      </c>
      <c r="F124">
        <v>5000</v>
      </c>
      <c r="G124">
        <v>3</v>
      </c>
      <c r="H124">
        <v>1</v>
      </c>
      <c r="I124">
        <v>2</v>
      </c>
      <c r="J124">
        <v>1</v>
      </c>
      <c r="K124">
        <v>0</v>
      </c>
      <c r="L124">
        <v>0</v>
      </c>
      <c r="M124">
        <v>0</v>
      </c>
      <c r="N124">
        <v>1</v>
      </c>
      <c r="O124">
        <v>0</v>
      </c>
      <c r="P124">
        <v>0</v>
      </c>
      <c r="S124">
        <v>74</v>
      </c>
      <c r="T124">
        <v>44371.988604551414</v>
      </c>
      <c r="U124">
        <v>-10371.988604551414</v>
      </c>
    </row>
    <row r="125" spans="1:21" x14ac:dyDescent="0.3">
      <c r="A125">
        <v>114</v>
      </c>
      <c r="B125">
        <v>75000</v>
      </c>
      <c r="C125">
        <f t="shared" si="3"/>
        <v>70619.419588200006</v>
      </c>
      <c r="D125">
        <f t="shared" si="4"/>
        <v>4987102422.974247</v>
      </c>
      <c r="E125">
        <f t="shared" si="5"/>
        <v>352186278537347.25</v>
      </c>
      <c r="F125">
        <v>4260</v>
      </c>
      <c r="G125">
        <v>4</v>
      </c>
      <c r="H125">
        <v>1</v>
      </c>
      <c r="I125">
        <v>2</v>
      </c>
      <c r="J125">
        <v>1</v>
      </c>
      <c r="K125">
        <v>0</v>
      </c>
      <c r="L125">
        <v>1</v>
      </c>
      <c r="M125">
        <v>0</v>
      </c>
      <c r="N125">
        <v>1</v>
      </c>
      <c r="O125">
        <v>0</v>
      </c>
      <c r="P125">
        <v>0</v>
      </c>
      <c r="S125">
        <v>75</v>
      </c>
      <c r="T125">
        <v>52430.906827011488</v>
      </c>
      <c r="U125">
        <v>-17430.906827011488</v>
      </c>
    </row>
    <row r="126" spans="1:21" x14ac:dyDescent="0.3">
      <c r="A126">
        <v>115</v>
      </c>
      <c r="B126">
        <v>75000</v>
      </c>
      <c r="C126">
        <f t="shared" si="3"/>
        <v>80900.384400800001</v>
      </c>
      <c r="D126">
        <f t="shared" si="4"/>
        <v>6544872196.1972046</v>
      </c>
      <c r="E126">
        <f t="shared" si="5"/>
        <v>529482676526462</v>
      </c>
      <c r="F126">
        <v>6540</v>
      </c>
      <c r="G126">
        <v>4</v>
      </c>
      <c r="H126">
        <v>2</v>
      </c>
      <c r="I126">
        <v>2</v>
      </c>
      <c r="J126">
        <v>0</v>
      </c>
      <c r="K126">
        <v>0</v>
      </c>
      <c r="L126">
        <v>0</v>
      </c>
      <c r="M126">
        <v>0</v>
      </c>
      <c r="N126">
        <v>1</v>
      </c>
      <c r="O126">
        <v>0</v>
      </c>
      <c r="P126">
        <v>0</v>
      </c>
      <c r="S126">
        <v>76</v>
      </c>
      <c r="T126">
        <v>33627.407596554112</v>
      </c>
      <c r="U126">
        <v>2372.5924034458876</v>
      </c>
    </row>
    <row r="127" spans="1:21" x14ac:dyDescent="0.3">
      <c r="A127">
        <v>116</v>
      </c>
      <c r="B127">
        <v>85000</v>
      </c>
      <c r="C127">
        <f t="shared" si="3"/>
        <v>67692.388212000005</v>
      </c>
      <c r="D127">
        <f t="shared" si="4"/>
        <v>4582259421.8441172</v>
      </c>
      <c r="E127">
        <f t="shared" si="5"/>
        <v>310184083671566.69</v>
      </c>
      <c r="F127">
        <v>3700</v>
      </c>
      <c r="G127">
        <v>4</v>
      </c>
      <c r="H127">
        <v>1</v>
      </c>
      <c r="I127">
        <v>2</v>
      </c>
      <c r="J127">
        <v>1</v>
      </c>
      <c r="K127">
        <v>1</v>
      </c>
      <c r="L127">
        <v>0</v>
      </c>
      <c r="M127">
        <v>0</v>
      </c>
      <c r="N127">
        <v>1</v>
      </c>
      <c r="O127">
        <v>0</v>
      </c>
      <c r="P127">
        <v>0</v>
      </c>
      <c r="S127">
        <v>77</v>
      </c>
      <c r="T127">
        <v>40210.895303262965</v>
      </c>
      <c r="U127">
        <v>4789.1046967370348</v>
      </c>
    </row>
    <row r="128" spans="1:21" x14ac:dyDescent="0.3">
      <c r="A128">
        <v>117</v>
      </c>
      <c r="B128">
        <v>93000</v>
      </c>
      <c r="C128">
        <f t="shared" si="3"/>
        <v>70250.0527822</v>
      </c>
      <c r="D128">
        <f t="shared" si="4"/>
        <v>4935069915.901886</v>
      </c>
      <c r="E128">
        <f t="shared" si="5"/>
        <v>346688922075954.81</v>
      </c>
      <c r="F128">
        <v>3760</v>
      </c>
      <c r="G128">
        <v>3</v>
      </c>
      <c r="H128">
        <v>1</v>
      </c>
      <c r="I128">
        <v>2</v>
      </c>
      <c r="J128">
        <v>1</v>
      </c>
      <c r="K128">
        <v>0</v>
      </c>
      <c r="L128">
        <v>0</v>
      </c>
      <c r="M128">
        <v>1</v>
      </c>
      <c r="N128">
        <v>0</v>
      </c>
      <c r="O128">
        <v>2</v>
      </c>
      <c r="P128">
        <v>0</v>
      </c>
      <c r="S128">
        <v>78</v>
      </c>
      <c r="T128">
        <v>66789.411608373353</v>
      </c>
      <c r="U128">
        <v>-19789.411608373353</v>
      </c>
    </row>
    <row r="129" spans="1:21" x14ac:dyDescent="0.3">
      <c r="A129">
        <v>118</v>
      </c>
      <c r="B129">
        <v>94500</v>
      </c>
      <c r="C129">
        <f t="shared" si="3"/>
        <v>86445.764630000005</v>
      </c>
      <c r="D129">
        <f t="shared" si="4"/>
        <v>7472870222.4653597</v>
      </c>
      <c r="E129">
        <f t="shared" si="5"/>
        <v>645997980361776.25</v>
      </c>
      <c r="F129">
        <v>4000</v>
      </c>
      <c r="G129">
        <v>3</v>
      </c>
      <c r="H129">
        <v>2</v>
      </c>
      <c r="I129">
        <v>2</v>
      </c>
      <c r="J129">
        <v>1</v>
      </c>
      <c r="K129">
        <v>0</v>
      </c>
      <c r="L129">
        <v>1</v>
      </c>
      <c r="M129">
        <v>0</v>
      </c>
      <c r="N129">
        <v>1</v>
      </c>
      <c r="O129">
        <v>1</v>
      </c>
      <c r="P129">
        <v>0</v>
      </c>
      <c r="S129">
        <v>79</v>
      </c>
      <c r="T129">
        <v>66760.78503778021</v>
      </c>
      <c r="U129">
        <v>-11760.78503778021</v>
      </c>
    </row>
    <row r="130" spans="1:21" x14ac:dyDescent="0.3">
      <c r="A130">
        <v>119</v>
      </c>
      <c r="B130">
        <v>106500</v>
      </c>
      <c r="C130">
        <f t="shared" si="3"/>
        <v>74876.765121000004</v>
      </c>
      <c r="D130">
        <f t="shared" si="4"/>
        <v>5606529954.9854031</v>
      </c>
      <c r="E130">
        <f t="shared" si="5"/>
        <v>419798826583292.75</v>
      </c>
      <c r="F130">
        <v>4300</v>
      </c>
      <c r="G130">
        <v>3</v>
      </c>
      <c r="H130">
        <v>2</v>
      </c>
      <c r="I130">
        <v>2</v>
      </c>
      <c r="J130">
        <v>1</v>
      </c>
      <c r="K130">
        <v>0</v>
      </c>
      <c r="L130">
        <v>1</v>
      </c>
      <c r="M130">
        <v>0</v>
      </c>
      <c r="N130">
        <v>0</v>
      </c>
      <c r="O130">
        <v>1</v>
      </c>
      <c r="P130">
        <v>0</v>
      </c>
      <c r="S130">
        <v>80</v>
      </c>
      <c r="T130">
        <v>72090.53141478778</v>
      </c>
      <c r="U130">
        <v>-8190.5314147877798</v>
      </c>
    </row>
    <row r="131" spans="1:21" x14ac:dyDescent="0.3">
      <c r="A131">
        <v>120</v>
      </c>
      <c r="B131">
        <v>116000</v>
      </c>
      <c r="C131">
        <f t="shared" si="3"/>
        <v>90356.997740799998</v>
      </c>
      <c r="D131">
        <f t="shared" si="4"/>
        <v>8164387040.7309361</v>
      </c>
      <c r="E131">
        <f t="shared" si="5"/>
        <v>737709501394342</v>
      </c>
      <c r="F131">
        <v>6840</v>
      </c>
      <c r="G131">
        <v>5</v>
      </c>
      <c r="H131">
        <v>1</v>
      </c>
      <c r="I131">
        <v>2</v>
      </c>
      <c r="J131">
        <v>1</v>
      </c>
      <c r="K131">
        <v>1</v>
      </c>
      <c r="L131">
        <v>1</v>
      </c>
      <c r="M131">
        <v>0</v>
      </c>
      <c r="N131">
        <v>1</v>
      </c>
      <c r="O131">
        <v>1</v>
      </c>
      <c r="P131">
        <v>0</v>
      </c>
      <c r="S131">
        <v>81</v>
      </c>
      <c r="T131">
        <v>63264.103751567098</v>
      </c>
      <c r="U131">
        <v>-13264.103751567098</v>
      </c>
    </row>
    <row r="132" spans="1:21" x14ac:dyDescent="0.3">
      <c r="A132">
        <v>121</v>
      </c>
      <c r="B132">
        <v>61500</v>
      </c>
      <c r="C132">
        <f t="shared" si="3"/>
        <v>47054.502038000006</v>
      </c>
      <c r="D132">
        <f t="shared" si="4"/>
        <v>2214126162.0441465</v>
      </c>
      <c r="E132">
        <f t="shared" si="5"/>
        <v>104184604004295.42</v>
      </c>
      <c r="F132">
        <v>4400</v>
      </c>
      <c r="G132">
        <v>2</v>
      </c>
      <c r="H132">
        <v>1</v>
      </c>
      <c r="I132">
        <v>1</v>
      </c>
      <c r="J132">
        <v>1</v>
      </c>
      <c r="K132">
        <v>0</v>
      </c>
      <c r="L132">
        <v>0</v>
      </c>
      <c r="M132">
        <v>0</v>
      </c>
      <c r="N132">
        <v>0</v>
      </c>
      <c r="O132">
        <v>1</v>
      </c>
      <c r="P132">
        <v>0</v>
      </c>
      <c r="S132">
        <v>82</v>
      </c>
      <c r="T132">
        <v>40764.295139548827</v>
      </c>
      <c r="U132">
        <v>-5764.2951395488271</v>
      </c>
    </row>
    <row r="133" spans="1:21" x14ac:dyDescent="0.3">
      <c r="A133">
        <v>122</v>
      </c>
      <c r="B133">
        <v>80000</v>
      </c>
      <c r="C133">
        <f t="shared" si="3"/>
        <v>93243.461655999999</v>
      </c>
      <c r="D133">
        <f t="shared" si="4"/>
        <v>8694343141.5939426</v>
      </c>
      <c r="E133">
        <f t="shared" si="5"/>
        <v>810690651347321.38</v>
      </c>
      <c r="F133">
        <v>10500</v>
      </c>
      <c r="G133">
        <v>4</v>
      </c>
      <c r="H133">
        <v>2</v>
      </c>
      <c r="I133">
        <v>2</v>
      </c>
      <c r="J133">
        <v>1</v>
      </c>
      <c r="K133">
        <v>0</v>
      </c>
      <c r="L133">
        <v>0</v>
      </c>
      <c r="M133">
        <v>0</v>
      </c>
      <c r="N133">
        <v>0</v>
      </c>
      <c r="O133">
        <v>1</v>
      </c>
      <c r="P133">
        <v>0</v>
      </c>
      <c r="S133">
        <v>83</v>
      </c>
      <c r="T133">
        <v>48538.894594401143</v>
      </c>
      <c r="U133">
        <v>1461.105405598857</v>
      </c>
    </row>
    <row r="134" spans="1:21" x14ac:dyDescent="0.3">
      <c r="A134">
        <v>123</v>
      </c>
      <c r="B134">
        <v>37000</v>
      </c>
      <c r="C134">
        <f t="shared" si="3"/>
        <v>42809.673034000007</v>
      </c>
      <c r="D134">
        <f t="shared" si="4"/>
        <v>1832668105.2779872</v>
      </c>
      <c r="E134">
        <f t="shared" si="5"/>
        <v>78455922366790.938</v>
      </c>
      <c r="F134">
        <v>4400</v>
      </c>
      <c r="G134">
        <v>2</v>
      </c>
      <c r="H134">
        <v>1</v>
      </c>
      <c r="I134">
        <v>1</v>
      </c>
      <c r="J134">
        <v>1</v>
      </c>
      <c r="K134">
        <v>0</v>
      </c>
      <c r="L134">
        <v>0</v>
      </c>
      <c r="M134">
        <v>0</v>
      </c>
      <c r="N134">
        <v>0</v>
      </c>
      <c r="O134">
        <v>0</v>
      </c>
      <c r="P134">
        <v>0</v>
      </c>
      <c r="S134">
        <v>84</v>
      </c>
      <c r="T134">
        <v>55574.568385331571</v>
      </c>
      <c r="U134">
        <v>-12574.568385331571</v>
      </c>
    </row>
    <row r="135" spans="1:21" x14ac:dyDescent="0.3">
      <c r="A135">
        <v>124</v>
      </c>
      <c r="B135">
        <v>59500</v>
      </c>
      <c r="C135">
        <f t="shared" si="3"/>
        <v>57003.824715800001</v>
      </c>
      <c r="D135">
        <f t="shared" si="4"/>
        <v>3249436032.229651</v>
      </c>
      <c r="E135">
        <f t="shared" si="5"/>
        <v>185230282006423.66</v>
      </c>
      <c r="F135">
        <v>4840</v>
      </c>
      <c r="G135">
        <v>3</v>
      </c>
      <c r="H135">
        <v>1</v>
      </c>
      <c r="I135">
        <v>2</v>
      </c>
      <c r="J135">
        <v>1</v>
      </c>
      <c r="K135">
        <v>0</v>
      </c>
      <c r="L135">
        <v>0</v>
      </c>
      <c r="M135">
        <v>0</v>
      </c>
      <c r="N135">
        <v>0</v>
      </c>
      <c r="O135">
        <v>1</v>
      </c>
      <c r="P135">
        <v>0</v>
      </c>
      <c r="S135">
        <v>85</v>
      </c>
      <c r="T135">
        <v>57131.579880416873</v>
      </c>
      <c r="U135">
        <v>-1631.5798804168735</v>
      </c>
    </row>
    <row r="136" spans="1:21" x14ac:dyDescent="0.3">
      <c r="A136">
        <v>125</v>
      </c>
      <c r="B136">
        <v>70000</v>
      </c>
      <c r="C136">
        <f t="shared" si="3"/>
        <v>51513.922745400007</v>
      </c>
      <c r="D136">
        <f t="shared" si="4"/>
        <v>2653684236.61904</v>
      </c>
      <c r="E136">
        <f t="shared" si="5"/>
        <v>136701684755879.02</v>
      </c>
      <c r="F136">
        <v>4120</v>
      </c>
      <c r="G136">
        <v>2</v>
      </c>
      <c r="H136">
        <v>1</v>
      </c>
      <c r="I136">
        <v>1</v>
      </c>
      <c r="J136">
        <v>1</v>
      </c>
      <c r="K136">
        <v>0</v>
      </c>
      <c r="L136">
        <v>1</v>
      </c>
      <c r="M136">
        <v>0</v>
      </c>
      <c r="N136">
        <v>0</v>
      </c>
      <c r="O136">
        <v>1</v>
      </c>
      <c r="P136">
        <v>0</v>
      </c>
      <c r="S136">
        <v>86</v>
      </c>
      <c r="T136">
        <v>68764.872518473712</v>
      </c>
      <c r="U136">
        <v>-11764.872518473712</v>
      </c>
    </row>
    <row r="137" spans="1:21" x14ac:dyDescent="0.3">
      <c r="A137">
        <v>126</v>
      </c>
      <c r="B137">
        <v>95000</v>
      </c>
      <c r="C137">
        <f t="shared" si="3"/>
        <v>79701.108389200002</v>
      </c>
      <c r="D137">
        <f t="shared" si="4"/>
        <v>6352266678.4670067</v>
      </c>
      <c r="E137">
        <f t="shared" si="5"/>
        <v>506282695057602.38</v>
      </c>
      <c r="F137">
        <v>4260</v>
      </c>
      <c r="G137">
        <v>4</v>
      </c>
      <c r="H137">
        <v>2</v>
      </c>
      <c r="I137">
        <v>2</v>
      </c>
      <c r="J137">
        <v>1</v>
      </c>
      <c r="K137">
        <v>0</v>
      </c>
      <c r="L137">
        <v>0</v>
      </c>
      <c r="M137">
        <v>1</v>
      </c>
      <c r="N137">
        <v>0</v>
      </c>
      <c r="O137">
        <v>0</v>
      </c>
      <c r="P137">
        <v>0</v>
      </c>
      <c r="S137">
        <v>87</v>
      </c>
      <c r="T137">
        <v>66405.139325666765</v>
      </c>
      <c r="U137">
        <v>-6405.1393256667652</v>
      </c>
    </row>
    <row r="138" spans="1:21" x14ac:dyDescent="0.3">
      <c r="A138">
        <v>127</v>
      </c>
      <c r="B138">
        <v>117000</v>
      </c>
      <c r="C138">
        <f t="shared" si="3"/>
        <v>99610.470347199996</v>
      </c>
      <c r="D138">
        <f t="shared" si="4"/>
        <v>9922245802.7904091</v>
      </c>
      <c r="E138">
        <f t="shared" si="5"/>
        <v>988359571316483.63</v>
      </c>
      <c r="F138">
        <v>5960</v>
      </c>
      <c r="G138">
        <v>3</v>
      </c>
      <c r="H138">
        <v>3</v>
      </c>
      <c r="I138">
        <v>2</v>
      </c>
      <c r="J138">
        <v>1</v>
      </c>
      <c r="K138">
        <v>1</v>
      </c>
      <c r="L138">
        <v>1</v>
      </c>
      <c r="M138">
        <v>0</v>
      </c>
      <c r="N138">
        <v>0</v>
      </c>
      <c r="O138">
        <v>1</v>
      </c>
      <c r="P138">
        <v>0</v>
      </c>
      <c r="S138">
        <v>88</v>
      </c>
      <c r="T138">
        <v>77140.915636582387</v>
      </c>
      <c r="U138">
        <v>859.08436341761262</v>
      </c>
    </row>
    <row r="139" spans="1:21" x14ac:dyDescent="0.3">
      <c r="A139">
        <v>128</v>
      </c>
      <c r="B139">
        <v>122500</v>
      </c>
      <c r="C139">
        <f t="shared" si="3"/>
        <v>102260.46235100001</v>
      </c>
      <c r="D139">
        <f t="shared" si="4"/>
        <v>10457202160.24029</v>
      </c>
      <c r="E139">
        <f t="shared" si="5"/>
        <v>1069358327804048.1</v>
      </c>
      <c r="F139">
        <v>8800</v>
      </c>
      <c r="G139">
        <v>3</v>
      </c>
      <c r="H139">
        <v>2</v>
      </c>
      <c r="I139">
        <v>2</v>
      </c>
      <c r="J139">
        <v>1</v>
      </c>
      <c r="K139">
        <v>0</v>
      </c>
      <c r="L139">
        <v>0</v>
      </c>
      <c r="M139">
        <v>0</v>
      </c>
      <c r="N139">
        <v>1</v>
      </c>
      <c r="O139">
        <v>2</v>
      </c>
      <c r="P139">
        <v>0</v>
      </c>
      <c r="S139">
        <v>89</v>
      </c>
      <c r="T139">
        <v>42089.67749103903</v>
      </c>
      <c r="U139">
        <v>-7089.6774910390304</v>
      </c>
    </row>
    <row r="140" spans="1:21" x14ac:dyDescent="0.3">
      <c r="A140">
        <v>129</v>
      </c>
      <c r="B140">
        <v>123500</v>
      </c>
      <c r="C140">
        <f t="shared" si="3"/>
        <v>92942.978119199994</v>
      </c>
      <c r="D140">
        <f t="shared" si="4"/>
        <v>8638397181.6660881</v>
      </c>
      <c r="E140">
        <f t="shared" si="5"/>
        <v>802878360240550.13</v>
      </c>
      <c r="F140">
        <v>4560</v>
      </c>
      <c r="G140">
        <v>3</v>
      </c>
      <c r="H140">
        <v>2</v>
      </c>
      <c r="I140">
        <v>2</v>
      </c>
      <c r="J140">
        <v>1</v>
      </c>
      <c r="K140">
        <v>1</v>
      </c>
      <c r="L140">
        <v>1</v>
      </c>
      <c r="M140">
        <v>0</v>
      </c>
      <c r="N140">
        <v>1</v>
      </c>
      <c r="O140">
        <v>1</v>
      </c>
      <c r="P140">
        <v>0</v>
      </c>
      <c r="S140">
        <v>90</v>
      </c>
      <c r="T140">
        <v>48127.685119567286</v>
      </c>
      <c r="U140">
        <v>-4127.6851195672862</v>
      </c>
    </row>
    <row r="141" spans="1:21" x14ac:dyDescent="0.3">
      <c r="A141">
        <v>130</v>
      </c>
      <c r="B141">
        <v>127000</v>
      </c>
      <c r="C141">
        <f t="shared" ref="C141:C204" si="6">-4038.350425+3.54630297*F141+1832.00366*G141+14335.55847*H141+6556.945711*I141+6687.77889*J141+4511.283826*K141+5452.385539*L141+12831.40627*M141+12632.8904*N141+4244.829004*O141+9369.513239*P141</f>
        <v>91877.273702999999</v>
      </c>
      <c r="D141">
        <f t="shared" ref="D141:D204" si="7">POWER(C141,2)</f>
        <v>8441433423.0959749</v>
      </c>
      <c r="E141">
        <f t="shared" ref="E141:E204" si="8">POWER(C141,3)</f>
        <v>775575889059441.13</v>
      </c>
      <c r="F141">
        <v>4600</v>
      </c>
      <c r="G141">
        <v>3</v>
      </c>
      <c r="H141">
        <v>2</v>
      </c>
      <c r="I141">
        <v>2</v>
      </c>
      <c r="J141">
        <v>1</v>
      </c>
      <c r="K141">
        <v>1</v>
      </c>
      <c r="L141">
        <v>0</v>
      </c>
      <c r="M141">
        <v>0</v>
      </c>
      <c r="N141">
        <v>1</v>
      </c>
      <c r="O141">
        <v>2</v>
      </c>
      <c r="P141">
        <v>0</v>
      </c>
      <c r="S141">
        <v>91</v>
      </c>
      <c r="T141">
        <v>60492.208406367899</v>
      </c>
      <c r="U141">
        <v>-13492.208406367899</v>
      </c>
    </row>
    <row r="142" spans="1:21" x14ac:dyDescent="0.3">
      <c r="A142">
        <v>131</v>
      </c>
      <c r="B142">
        <v>35000</v>
      </c>
      <c r="C142">
        <f t="shared" si="6"/>
        <v>50926.9920518</v>
      </c>
      <c r="D142">
        <f t="shared" si="7"/>
        <v>2593558519.4441004</v>
      </c>
      <c r="E142">
        <f t="shared" si="8"/>
        <v>132082134105607.88</v>
      </c>
      <c r="F142">
        <v>4840</v>
      </c>
      <c r="G142">
        <v>2</v>
      </c>
      <c r="H142">
        <v>1</v>
      </c>
      <c r="I142">
        <v>2</v>
      </c>
      <c r="J142">
        <v>1</v>
      </c>
      <c r="K142">
        <v>0</v>
      </c>
      <c r="L142">
        <v>0</v>
      </c>
      <c r="M142">
        <v>0</v>
      </c>
      <c r="N142">
        <v>0</v>
      </c>
      <c r="O142">
        <v>0</v>
      </c>
      <c r="P142">
        <v>0</v>
      </c>
      <c r="S142">
        <v>92</v>
      </c>
      <c r="T142">
        <v>75695.073864450431</v>
      </c>
      <c r="U142">
        <v>-17695.073864450431</v>
      </c>
    </row>
    <row r="143" spans="1:21" x14ac:dyDescent="0.3">
      <c r="A143">
        <v>132</v>
      </c>
      <c r="B143">
        <v>44500</v>
      </c>
      <c r="C143">
        <f t="shared" si="6"/>
        <v>49248.155771500002</v>
      </c>
      <c r="D143">
        <f t="shared" si="7"/>
        <v>2425380846.893929</v>
      </c>
      <c r="E143">
        <f t="shared" si="8"/>
        <v>119445533753044.81</v>
      </c>
      <c r="F143">
        <v>3850</v>
      </c>
      <c r="G143">
        <v>3</v>
      </c>
      <c r="H143">
        <v>1</v>
      </c>
      <c r="I143">
        <v>2</v>
      </c>
      <c r="J143">
        <v>1</v>
      </c>
      <c r="K143">
        <v>0</v>
      </c>
      <c r="L143">
        <v>0</v>
      </c>
      <c r="M143">
        <v>0</v>
      </c>
      <c r="N143">
        <v>0</v>
      </c>
      <c r="O143">
        <v>0</v>
      </c>
      <c r="P143">
        <v>0</v>
      </c>
      <c r="S143">
        <v>93</v>
      </c>
      <c r="T143">
        <v>94826.678036303987</v>
      </c>
      <c r="U143">
        <v>68173.321963696013</v>
      </c>
    </row>
    <row r="144" spans="1:21" x14ac:dyDescent="0.3">
      <c r="A144">
        <v>133</v>
      </c>
      <c r="B144">
        <v>49900</v>
      </c>
      <c r="C144">
        <f t="shared" si="6"/>
        <v>46283.994999999995</v>
      </c>
      <c r="D144">
        <f t="shared" si="7"/>
        <v>2142208193.1600246</v>
      </c>
      <c r="E144">
        <f t="shared" si="8"/>
        <v>99149953301177.609</v>
      </c>
      <c r="F144">
        <v>4900</v>
      </c>
      <c r="G144">
        <v>3</v>
      </c>
      <c r="H144">
        <v>1</v>
      </c>
      <c r="I144">
        <v>2</v>
      </c>
      <c r="J144">
        <v>0</v>
      </c>
      <c r="K144">
        <v>0</v>
      </c>
      <c r="L144">
        <v>0</v>
      </c>
      <c r="M144">
        <v>0</v>
      </c>
      <c r="N144">
        <v>0</v>
      </c>
      <c r="O144">
        <v>0</v>
      </c>
      <c r="P144">
        <v>0</v>
      </c>
      <c r="S144">
        <v>94</v>
      </c>
      <c r="T144">
        <v>114310.46230412154</v>
      </c>
      <c r="U144">
        <v>13689.537695878462</v>
      </c>
    </row>
    <row r="145" spans="1:21" x14ac:dyDescent="0.3">
      <c r="A145">
        <v>134</v>
      </c>
      <c r="B145">
        <v>50500</v>
      </c>
      <c r="C145">
        <f t="shared" si="6"/>
        <v>51180.8680685</v>
      </c>
      <c r="D145">
        <f t="shared" si="7"/>
        <v>2619481256.245203</v>
      </c>
      <c r="E145">
        <f t="shared" si="8"/>
        <v>134067324583794.38</v>
      </c>
      <c r="F145">
        <v>3850</v>
      </c>
      <c r="G145">
        <v>3</v>
      </c>
      <c r="H145">
        <v>1</v>
      </c>
      <c r="I145">
        <v>1</v>
      </c>
      <c r="J145">
        <v>1</v>
      </c>
      <c r="K145">
        <v>0</v>
      </c>
      <c r="L145">
        <v>0</v>
      </c>
      <c r="M145">
        <v>0</v>
      </c>
      <c r="N145">
        <v>0</v>
      </c>
      <c r="O145">
        <v>2</v>
      </c>
      <c r="P145">
        <v>0</v>
      </c>
      <c r="S145">
        <v>95</v>
      </c>
      <c r="T145">
        <v>84427.070725985279</v>
      </c>
      <c r="U145">
        <v>39072.929274014721</v>
      </c>
    </row>
    <row r="146" spans="1:21" x14ac:dyDescent="0.3">
      <c r="A146">
        <v>135</v>
      </c>
      <c r="B146">
        <v>65000</v>
      </c>
      <c r="C146">
        <f t="shared" si="6"/>
        <v>50861.700801200001</v>
      </c>
      <c r="D146">
        <f t="shared" si="7"/>
        <v>2586912608.3907886</v>
      </c>
      <c r="E146">
        <f t="shared" si="8"/>
        <v>131574775086824.16</v>
      </c>
      <c r="F146">
        <v>3760</v>
      </c>
      <c r="G146">
        <v>3</v>
      </c>
      <c r="H146">
        <v>1</v>
      </c>
      <c r="I146">
        <v>1</v>
      </c>
      <c r="J146">
        <v>1</v>
      </c>
      <c r="K146">
        <v>0</v>
      </c>
      <c r="L146">
        <v>0</v>
      </c>
      <c r="M146">
        <v>0</v>
      </c>
      <c r="N146">
        <v>0</v>
      </c>
      <c r="O146">
        <v>2</v>
      </c>
      <c r="P146">
        <v>0</v>
      </c>
      <c r="S146">
        <v>96</v>
      </c>
      <c r="T146">
        <v>51320.799773028943</v>
      </c>
      <c r="U146">
        <v>-12320.799773028943</v>
      </c>
    </row>
    <row r="147" spans="1:21" x14ac:dyDescent="0.3">
      <c r="A147">
        <v>136</v>
      </c>
      <c r="B147">
        <v>90000</v>
      </c>
      <c r="C147">
        <f t="shared" si="6"/>
        <v>90398.989713000003</v>
      </c>
      <c r="D147">
        <f t="shared" si="7"/>
        <v>8171977341.1310806</v>
      </c>
      <c r="E147">
        <f t="shared" si="8"/>
        <v>738738495595777.63</v>
      </c>
      <c r="F147">
        <v>6000</v>
      </c>
      <c r="G147">
        <v>4</v>
      </c>
      <c r="H147">
        <v>2</v>
      </c>
      <c r="I147">
        <v>4</v>
      </c>
      <c r="J147">
        <v>1</v>
      </c>
      <c r="K147">
        <v>0</v>
      </c>
      <c r="L147">
        <v>0</v>
      </c>
      <c r="M147">
        <v>0</v>
      </c>
      <c r="N147">
        <v>0</v>
      </c>
      <c r="O147">
        <v>1</v>
      </c>
      <c r="P147">
        <v>0</v>
      </c>
      <c r="S147">
        <v>97</v>
      </c>
      <c r="T147">
        <v>66784.600553965778</v>
      </c>
      <c r="U147">
        <v>-12884.600553965778</v>
      </c>
    </row>
    <row r="148" spans="1:21" x14ac:dyDescent="0.3">
      <c r="A148">
        <v>137</v>
      </c>
      <c r="B148">
        <v>46000</v>
      </c>
      <c r="C148">
        <f t="shared" si="6"/>
        <v>51092.233315899997</v>
      </c>
      <c r="D148">
        <f t="shared" si="7"/>
        <v>2610416305.2063618</v>
      </c>
      <c r="E148">
        <f t="shared" si="8"/>
        <v>133371998917233.05</v>
      </c>
      <c r="F148">
        <v>4370</v>
      </c>
      <c r="G148">
        <v>3</v>
      </c>
      <c r="H148">
        <v>1</v>
      </c>
      <c r="I148">
        <v>2</v>
      </c>
      <c r="J148">
        <v>1</v>
      </c>
      <c r="K148">
        <v>0</v>
      </c>
      <c r="L148">
        <v>0</v>
      </c>
      <c r="M148">
        <v>0</v>
      </c>
      <c r="N148">
        <v>0</v>
      </c>
      <c r="O148">
        <v>0</v>
      </c>
      <c r="P148">
        <v>0</v>
      </c>
      <c r="S148">
        <v>98</v>
      </c>
      <c r="T148">
        <v>76481.815097746075</v>
      </c>
      <c r="U148">
        <v>-16581.815097746075</v>
      </c>
    </row>
    <row r="149" spans="1:21" x14ac:dyDescent="0.3">
      <c r="A149">
        <v>138</v>
      </c>
      <c r="B149">
        <v>35000</v>
      </c>
      <c r="C149">
        <f t="shared" si="6"/>
        <v>54512.472835</v>
      </c>
      <c r="D149">
        <f t="shared" si="7"/>
        <v>2971609694.5866132</v>
      </c>
      <c r="E149">
        <f t="shared" si="8"/>
        <v>161989792752375.41</v>
      </c>
      <c r="F149">
        <v>7700</v>
      </c>
      <c r="G149">
        <v>2</v>
      </c>
      <c r="H149">
        <v>1</v>
      </c>
      <c r="I149">
        <v>1</v>
      </c>
      <c r="J149">
        <v>1</v>
      </c>
      <c r="K149">
        <v>0</v>
      </c>
      <c r="L149">
        <v>0</v>
      </c>
      <c r="M149">
        <v>0</v>
      </c>
      <c r="N149">
        <v>0</v>
      </c>
      <c r="O149">
        <v>0</v>
      </c>
      <c r="P149">
        <v>0</v>
      </c>
      <c r="S149">
        <v>99</v>
      </c>
      <c r="T149">
        <v>44129.283797854398</v>
      </c>
      <c r="U149">
        <v>-9129.2837978543976</v>
      </c>
    </row>
    <row r="150" spans="1:21" x14ac:dyDescent="0.3">
      <c r="A150">
        <v>139</v>
      </c>
      <c r="B150">
        <v>26500</v>
      </c>
      <c r="C150">
        <f t="shared" si="6"/>
        <v>35366.435960299998</v>
      </c>
      <c r="D150">
        <f t="shared" si="7"/>
        <v>1250784792.5340009</v>
      </c>
      <c r="E150">
        <f t="shared" si="8"/>
        <v>44235800265270.859</v>
      </c>
      <c r="F150">
        <v>2990</v>
      </c>
      <c r="G150">
        <v>2</v>
      </c>
      <c r="H150">
        <v>1</v>
      </c>
      <c r="I150">
        <v>1</v>
      </c>
      <c r="J150">
        <v>0</v>
      </c>
      <c r="K150">
        <v>0</v>
      </c>
      <c r="L150">
        <v>0</v>
      </c>
      <c r="M150">
        <v>0</v>
      </c>
      <c r="N150">
        <v>0</v>
      </c>
      <c r="O150">
        <v>1</v>
      </c>
      <c r="P150">
        <v>0</v>
      </c>
      <c r="S150">
        <v>100</v>
      </c>
      <c r="T150">
        <v>37259.708496642408</v>
      </c>
      <c r="U150">
        <v>5740.2915033575919</v>
      </c>
    </row>
    <row r="151" spans="1:21" x14ac:dyDescent="0.3">
      <c r="A151">
        <v>140</v>
      </c>
      <c r="B151">
        <v>43000</v>
      </c>
      <c r="C151">
        <f t="shared" si="6"/>
        <v>48893.525474499998</v>
      </c>
      <c r="D151">
        <f t="shared" si="7"/>
        <v>2390576833.3255801</v>
      </c>
      <c r="E151">
        <f t="shared" si="8"/>
        <v>116883729298953.78</v>
      </c>
      <c r="F151">
        <v>3750</v>
      </c>
      <c r="G151">
        <v>3</v>
      </c>
      <c r="H151">
        <v>1</v>
      </c>
      <c r="I151">
        <v>2</v>
      </c>
      <c r="J151">
        <v>1</v>
      </c>
      <c r="K151">
        <v>0</v>
      </c>
      <c r="L151">
        <v>0</v>
      </c>
      <c r="M151">
        <v>0</v>
      </c>
      <c r="N151">
        <v>0</v>
      </c>
      <c r="O151">
        <v>0</v>
      </c>
      <c r="P151">
        <v>0</v>
      </c>
      <c r="S151">
        <v>101</v>
      </c>
      <c r="T151">
        <v>77286.307641166335</v>
      </c>
      <c r="U151">
        <v>-20286.307641166335</v>
      </c>
    </row>
    <row r="152" spans="1:21" x14ac:dyDescent="0.3">
      <c r="A152">
        <v>141</v>
      </c>
      <c r="B152">
        <v>56000</v>
      </c>
      <c r="C152">
        <f t="shared" si="6"/>
        <v>46233.798246999999</v>
      </c>
      <c r="D152">
        <f t="shared" si="7"/>
        <v>2137564100.3443003</v>
      </c>
      <c r="E152">
        <f t="shared" si="8"/>
        <v>98827707355348.438</v>
      </c>
      <c r="F152">
        <v>3000</v>
      </c>
      <c r="G152">
        <v>3</v>
      </c>
      <c r="H152">
        <v>1</v>
      </c>
      <c r="I152">
        <v>2</v>
      </c>
      <c r="J152">
        <v>1</v>
      </c>
      <c r="K152">
        <v>0</v>
      </c>
      <c r="L152">
        <v>0</v>
      </c>
      <c r="M152">
        <v>0</v>
      </c>
      <c r="N152">
        <v>0</v>
      </c>
      <c r="O152">
        <v>0</v>
      </c>
      <c r="P152">
        <v>0</v>
      </c>
      <c r="S152">
        <v>102</v>
      </c>
      <c r="T152">
        <v>81421.191031010327</v>
      </c>
      <c r="U152">
        <v>-2421.1910310103267</v>
      </c>
    </row>
    <row r="153" spans="1:21" x14ac:dyDescent="0.3">
      <c r="A153">
        <v>142</v>
      </c>
      <c r="B153">
        <v>40000</v>
      </c>
      <c r="C153">
        <f t="shared" si="6"/>
        <v>54689.8067505</v>
      </c>
      <c r="D153">
        <f t="shared" si="7"/>
        <v>2990974962.4070354</v>
      </c>
      <c r="E153">
        <f t="shared" si="8"/>
        <v>163575842689624.75</v>
      </c>
      <c r="F153">
        <v>2650</v>
      </c>
      <c r="G153">
        <v>3</v>
      </c>
      <c r="H153">
        <v>1</v>
      </c>
      <c r="I153">
        <v>2</v>
      </c>
      <c r="J153">
        <v>1</v>
      </c>
      <c r="K153">
        <v>0</v>
      </c>
      <c r="L153">
        <v>1</v>
      </c>
      <c r="M153">
        <v>0</v>
      </c>
      <c r="N153">
        <v>0</v>
      </c>
      <c r="O153">
        <v>1</v>
      </c>
      <c r="P153">
        <v>0</v>
      </c>
      <c r="S153">
        <v>103</v>
      </c>
      <c r="T153">
        <v>77688.367398882707</v>
      </c>
      <c r="U153">
        <v>47311.632601117293</v>
      </c>
    </row>
    <row r="154" spans="1:21" x14ac:dyDescent="0.3">
      <c r="A154">
        <v>143</v>
      </c>
      <c r="B154">
        <v>51000</v>
      </c>
      <c r="C154">
        <f t="shared" si="6"/>
        <v>81662.858378999998</v>
      </c>
      <c r="D154">
        <f t="shared" si="7"/>
        <v>6668822438.6286097</v>
      </c>
      <c r="E154">
        <f t="shared" si="8"/>
        <v>544595102360425.56</v>
      </c>
      <c r="F154">
        <v>4500</v>
      </c>
      <c r="G154">
        <v>4</v>
      </c>
      <c r="H154">
        <v>2</v>
      </c>
      <c r="I154">
        <v>2</v>
      </c>
      <c r="J154">
        <v>1</v>
      </c>
      <c r="K154">
        <v>0</v>
      </c>
      <c r="L154">
        <v>1</v>
      </c>
      <c r="M154">
        <v>0</v>
      </c>
      <c r="N154">
        <v>0</v>
      </c>
      <c r="O154">
        <v>2</v>
      </c>
      <c r="P154">
        <v>0</v>
      </c>
      <c r="S154">
        <v>104</v>
      </c>
      <c r="T154">
        <v>85495.575357959548</v>
      </c>
      <c r="U154">
        <v>46504.424642040452</v>
      </c>
    </row>
    <row r="155" spans="1:21" x14ac:dyDescent="0.3">
      <c r="A155">
        <v>144</v>
      </c>
      <c r="B155">
        <v>51000</v>
      </c>
      <c r="C155">
        <f t="shared" si="6"/>
        <v>36476.524441000001</v>
      </c>
      <c r="D155">
        <f t="shared" si="7"/>
        <v>1330536835.2948704</v>
      </c>
      <c r="E155">
        <f t="shared" si="8"/>
        <v>48533359392284.133</v>
      </c>
      <c r="F155">
        <v>4500</v>
      </c>
      <c r="G155">
        <v>2</v>
      </c>
      <c r="H155">
        <v>1</v>
      </c>
      <c r="I155">
        <v>1</v>
      </c>
      <c r="J155">
        <v>0</v>
      </c>
      <c r="K155">
        <v>0</v>
      </c>
      <c r="L155">
        <v>0</v>
      </c>
      <c r="M155">
        <v>0</v>
      </c>
      <c r="N155">
        <v>0</v>
      </c>
      <c r="O155">
        <v>0</v>
      </c>
      <c r="P155">
        <v>0</v>
      </c>
      <c r="S155">
        <v>105</v>
      </c>
      <c r="T155">
        <v>76123.249657265871</v>
      </c>
      <c r="U155">
        <v>-18123.249657265871</v>
      </c>
    </row>
    <row r="156" spans="1:21" x14ac:dyDescent="0.3">
      <c r="A156">
        <v>145</v>
      </c>
      <c r="B156">
        <v>57250</v>
      </c>
      <c r="C156">
        <f t="shared" si="6"/>
        <v>62950.749750999996</v>
      </c>
      <c r="D156">
        <f t="shared" si="7"/>
        <v>3962796894.213026</v>
      </c>
      <c r="E156">
        <f t="shared" si="8"/>
        <v>249461035601644.22</v>
      </c>
      <c r="F156">
        <v>4500</v>
      </c>
      <c r="G156">
        <v>3</v>
      </c>
      <c r="H156">
        <v>1</v>
      </c>
      <c r="I156">
        <v>2</v>
      </c>
      <c r="J156">
        <v>0</v>
      </c>
      <c r="K156">
        <v>0</v>
      </c>
      <c r="L156">
        <v>1</v>
      </c>
      <c r="M156">
        <v>0</v>
      </c>
      <c r="N156">
        <v>1</v>
      </c>
      <c r="O156">
        <v>0</v>
      </c>
      <c r="P156">
        <v>0</v>
      </c>
      <c r="S156">
        <v>106</v>
      </c>
      <c r="T156">
        <v>43518.933238842219</v>
      </c>
      <c r="U156">
        <v>-518.933238842219</v>
      </c>
    </row>
    <row r="157" spans="1:21" x14ac:dyDescent="0.3">
      <c r="A157">
        <v>146</v>
      </c>
      <c r="B157">
        <v>44000</v>
      </c>
      <c r="C157">
        <f t="shared" si="6"/>
        <v>66797.484316000002</v>
      </c>
      <c r="D157">
        <f t="shared" si="7"/>
        <v>4461903910.9462662</v>
      </c>
      <c r="E157">
        <f t="shared" si="8"/>
        <v>298043956510932.31</v>
      </c>
      <c r="F157">
        <v>4500</v>
      </c>
      <c r="G157">
        <v>2</v>
      </c>
      <c r="H157">
        <v>1</v>
      </c>
      <c r="I157">
        <v>2</v>
      </c>
      <c r="J157">
        <v>1</v>
      </c>
      <c r="K157">
        <v>0</v>
      </c>
      <c r="L157">
        <v>0</v>
      </c>
      <c r="M157">
        <v>1</v>
      </c>
      <c r="N157">
        <v>0</v>
      </c>
      <c r="O157">
        <v>1</v>
      </c>
      <c r="P157">
        <v>0</v>
      </c>
      <c r="S157">
        <v>107</v>
      </c>
      <c r="T157">
        <v>46343.29813956729</v>
      </c>
      <c r="U157">
        <v>1656.7018604327095</v>
      </c>
    </row>
    <row r="158" spans="1:21" x14ac:dyDescent="0.3">
      <c r="A158">
        <v>147</v>
      </c>
      <c r="B158">
        <v>61000</v>
      </c>
      <c r="C158">
        <f t="shared" si="6"/>
        <v>59216.879171749999</v>
      </c>
      <c r="D158">
        <f t="shared" si="7"/>
        <v>3506638778.841639</v>
      </c>
      <c r="E158">
        <f t="shared" si="8"/>
        <v>207652204865638.31</v>
      </c>
      <c r="F158">
        <v>2175</v>
      </c>
      <c r="G158">
        <v>3</v>
      </c>
      <c r="H158">
        <v>1</v>
      </c>
      <c r="I158">
        <v>2</v>
      </c>
      <c r="J158">
        <v>0</v>
      </c>
      <c r="K158">
        <v>1</v>
      </c>
      <c r="L158">
        <v>1</v>
      </c>
      <c r="M158">
        <v>0</v>
      </c>
      <c r="N158">
        <v>1</v>
      </c>
      <c r="O158">
        <v>0</v>
      </c>
      <c r="P158">
        <v>0</v>
      </c>
      <c r="S158">
        <v>108</v>
      </c>
      <c r="T158">
        <v>62980.842151849291</v>
      </c>
      <c r="U158">
        <v>-4480.8421518492905</v>
      </c>
    </row>
    <row r="159" spans="1:21" x14ac:dyDescent="0.3">
      <c r="A159">
        <v>148</v>
      </c>
      <c r="B159">
        <v>62000</v>
      </c>
      <c r="C159">
        <f t="shared" si="6"/>
        <v>89521.992157000001</v>
      </c>
      <c r="D159">
        <f t="shared" si="7"/>
        <v>8014187079.7579699</v>
      </c>
      <c r="E159">
        <f t="shared" si="8"/>
        <v>717445992898823.75</v>
      </c>
      <c r="F159">
        <v>4500</v>
      </c>
      <c r="G159">
        <v>3</v>
      </c>
      <c r="H159">
        <v>2</v>
      </c>
      <c r="I159">
        <v>3</v>
      </c>
      <c r="J159">
        <v>1</v>
      </c>
      <c r="K159">
        <v>0</v>
      </c>
      <c r="L159">
        <v>0</v>
      </c>
      <c r="M159">
        <v>1</v>
      </c>
      <c r="N159">
        <v>0</v>
      </c>
      <c r="O159">
        <v>1</v>
      </c>
      <c r="P159">
        <v>0</v>
      </c>
      <c r="S159">
        <v>109</v>
      </c>
      <c r="T159">
        <v>70533.025497744806</v>
      </c>
      <c r="U159">
        <v>2466.9745022551942</v>
      </c>
    </row>
    <row r="160" spans="1:21" x14ac:dyDescent="0.3">
      <c r="A160">
        <v>149</v>
      </c>
      <c r="B160">
        <v>80000</v>
      </c>
      <c r="C160">
        <f t="shared" si="6"/>
        <v>88769.668012999988</v>
      </c>
      <c r="D160">
        <f t="shared" si="7"/>
        <v>7880053959.1382332</v>
      </c>
      <c r="E160">
        <f t="shared" si="8"/>
        <v>699509773877227.13</v>
      </c>
      <c r="F160">
        <v>4800</v>
      </c>
      <c r="G160">
        <v>5</v>
      </c>
      <c r="H160">
        <v>2</v>
      </c>
      <c r="I160">
        <v>3</v>
      </c>
      <c r="J160">
        <v>0</v>
      </c>
      <c r="K160">
        <v>0</v>
      </c>
      <c r="L160">
        <v>1</v>
      </c>
      <c r="M160">
        <v>1</v>
      </c>
      <c r="N160">
        <v>0</v>
      </c>
      <c r="O160">
        <v>0</v>
      </c>
      <c r="P160">
        <v>0</v>
      </c>
      <c r="S160">
        <v>110</v>
      </c>
      <c r="T160">
        <v>50468.245079823304</v>
      </c>
      <c r="U160">
        <v>13031.754920176696</v>
      </c>
    </row>
    <row r="161" spans="1:21" x14ac:dyDescent="0.3">
      <c r="A161">
        <v>150</v>
      </c>
      <c r="B161">
        <v>50000</v>
      </c>
      <c r="C161">
        <f t="shared" si="6"/>
        <v>53739.886659000003</v>
      </c>
      <c r="D161">
        <f t="shared" si="7"/>
        <v>2887975418.1221666</v>
      </c>
      <c r="E161">
        <f t="shared" si="8"/>
        <v>155199471643863.38</v>
      </c>
      <c r="F161">
        <v>4600</v>
      </c>
      <c r="G161">
        <v>4</v>
      </c>
      <c r="H161">
        <v>1</v>
      </c>
      <c r="I161">
        <v>2</v>
      </c>
      <c r="J161">
        <v>1</v>
      </c>
      <c r="K161">
        <v>0</v>
      </c>
      <c r="L161">
        <v>0</v>
      </c>
      <c r="M161">
        <v>0</v>
      </c>
      <c r="N161">
        <v>0</v>
      </c>
      <c r="O161">
        <v>0</v>
      </c>
      <c r="P161">
        <v>0</v>
      </c>
      <c r="S161">
        <v>111</v>
      </c>
      <c r="T161">
        <v>40351.198027835038</v>
      </c>
      <c r="U161">
        <v>2648.8019721649616</v>
      </c>
    </row>
    <row r="162" spans="1:21" x14ac:dyDescent="0.3">
      <c r="A162">
        <v>151</v>
      </c>
      <c r="B162">
        <v>59900</v>
      </c>
      <c r="C162">
        <f t="shared" si="6"/>
        <v>52074.463587500002</v>
      </c>
      <c r="D162">
        <f t="shared" si="7"/>
        <v>2711749757.9258637</v>
      </c>
      <c r="E162">
        <f t="shared" si="8"/>
        <v>141212914027522.34</v>
      </c>
      <c r="F162">
        <v>3450</v>
      </c>
      <c r="G162">
        <v>3</v>
      </c>
      <c r="H162">
        <v>1</v>
      </c>
      <c r="I162">
        <v>2</v>
      </c>
      <c r="J162">
        <v>1</v>
      </c>
      <c r="K162">
        <v>0</v>
      </c>
      <c r="L162">
        <v>0</v>
      </c>
      <c r="M162">
        <v>0</v>
      </c>
      <c r="N162">
        <v>0</v>
      </c>
      <c r="O162">
        <v>1</v>
      </c>
      <c r="P162">
        <v>0</v>
      </c>
      <c r="S162">
        <v>112</v>
      </c>
      <c r="T162">
        <v>36476.524051417618</v>
      </c>
      <c r="U162">
        <v>10023.475948582382</v>
      </c>
    </row>
    <row r="163" spans="1:21" x14ac:dyDescent="0.3">
      <c r="A163">
        <v>152</v>
      </c>
      <c r="B163">
        <v>35500</v>
      </c>
      <c r="C163">
        <f t="shared" si="6"/>
        <v>39546.019356999997</v>
      </c>
      <c r="D163">
        <f t="shared" si="7"/>
        <v>1563887646.9842186</v>
      </c>
      <c r="E163">
        <f t="shared" si="8"/>
        <v>61845531159811.086</v>
      </c>
      <c r="F163">
        <v>3000</v>
      </c>
      <c r="G163">
        <v>3</v>
      </c>
      <c r="H163">
        <v>1</v>
      </c>
      <c r="I163">
        <v>2</v>
      </c>
      <c r="J163">
        <v>0</v>
      </c>
      <c r="K163">
        <v>0</v>
      </c>
      <c r="L163">
        <v>0</v>
      </c>
      <c r="M163">
        <v>0</v>
      </c>
      <c r="N163">
        <v>0</v>
      </c>
      <c r="O163">
        <v>0</v>
      </c>
      <c r="P163">
        <v>0</v>
      </c>
      <c r="S163">
        <v>113</v>
      </c>
      <c r="T163">
        <v>65959.294008831595</v>
      </c>
      <c r="U163">
        <v>26040.705991168405</v>
      </c>
    </row>
    <row r="164" spans="1:21" x14ac:dyDescent="0.3">
      <c r="A164">
        <v>153</v>
      </c>
      <c r="B164">
        <v>37000</v>
      </c>
      <c r="C164">
        <f t="shared" si="6"/>
        <v>70562.349382</v>
      </c>
      <c r="D164">
        <f t="shared" si="7"/>
        <v>4979045150.307436</v>
      </c>
      <c r="E164">
        <f t="shared" si="8"/>
        <v>351333123484746</v>
      </c>
      <c r="F164">
        <v>3600</v>
      </c>
      <c r="G164">
        <v>2</v>
      </c>
      <c r="H164">
        <v>2</v>
      </c>
      <c r="I164">
        <v>2</v>
      </c>
      <c r="J164">
        <v>1</v>
      </c>
      <c r="K164">
        <v>0</v>
      </c>
      <c r="L164">
        <v>1</v>
      </c>
      <c r="M164">
        <v>0</v>
      </c>
      <c r="N164">
        <v>0</v>
      </c>
      <c r="O164">
        <v>1</v>
      </c>
      <c r="P164">
        <v>0</v>
      </c>
      <c r="S164">
        <v>114</v>
      </c>
      <c r="T164">
        <v>70619.418816065008</v>
      </c>
      <c r="U164">
        <v>4380.5811839349917</v>
      </c>
    </row>
    <row r="165" spans="1:21" x14ac:dyDescent="0.3">
      <c r="A165">
        <v>154</v>
      </c>
      <c r="B165">
        <v>42000</v>
      </c>
      <c r="C165">
        <f t="shared" si="6"/>
        <v>45918.630143000002</v>
      </c>
      <c r="D165">
        <f t="shared" si="7"/>
        <v>2108520594.2096283</v>
      </c>
      <c r="E165">
        <f t="shared" si="8"/>
        <v>96820377314410.516</v>
      </c>
      <c r="F165">
        <v>3600</v>
      </c>
      <c r="G165">
        <v>3</v>
      </c>
      <c r="H165">
        <v>1</v>
      </c>
      <c r="I165">
        <v>2</v>
      </c>
      <c r="J165">
        <v>0</v>
      </c>
      <c r="K165">
        <v>0</v>
      </c>
      <c r="L165">
        <v>0</v>
      </c>
      <c r="M165">
        <v>0</v>
      </c>
      <c r="N165">
        <v>0</v>
      </c>
      <c r="O165">
        <v>1</v>
      </c>
      <c r="P165">
        <v>0</v>
      </c>
      <c r="S165">
        <v>115</v>
      </c>
      <c r="T165">
        <v>80900.383626340335</v>
      </c>
      <c r="U165">
        <v>-5900.3836263403355</v>
      </c>
    </row>
    <row r="166" spans="1:21" x14ac:dyDescent="0.3">
      <c r="A166">
        <v>155</v>
      </c>
      <c r="B166">
        <v>48000</v>
      </c>
      <c r="C166">
        <f t="shared" si="6"/>
        <v>42336.579763500005</v>
      </c>
      <c r="D166">
        <f t="shared" si="7"/>
        <v>1792385986.0711982</v>
      </c>
      <c r="E166">
        <f t="shared" si="8"/>
        <v>75883492266282.891</v>
      </c>
      <c r="F166">
        <v>3750</v>
      </c>
      <c r="G166">
        <v>3</v>
      </c>
      <c r="H166">
        <v>1</v>
      </c>
      <c r="I166">
        <v>1</v>
      </c>
      <c r="J166">
        <v>1</v>
      </c>
      <c r="K166">
        <v>0</v>
      </c>
      <c r="L166">
        <v>0</v>
      </c>
      <c r="M166">
        <v>0</v>
      </c>
      <c r="N166">
        <v>0</v>
      </c>
      <c r="O166">
        <v>0</v>
      </c>
      <c r="P166">
        <v>0</v>
      </c>
      <c r="S166">
        <v>116</v>
      </c>
      <c r="T166">
        <v>67692.387439475337</v>
      </c>
      <c r="U166">
        <v>17307.612560524663</v>
      </c>
    </row>
    <row r="167" spans="1:21" x14ac:dyDescent="0.3">
      <c r="A167">
        <v>156</v>
      </c>
      <c r="B167">
        <v>60000</v>
      </c>
      <c r="C167">
        <f t="shared" si="6"/>
        <v>68666.081798700005</v>
      </c>
      <c r="D167">
        <f t="shared" si="7"/>
        <v>4715030789.5857601</v>
      </c>
      <c r="E167">
        <f t="shared" si="8"/>
        <v>323762689881084.88</v>
      </c>
      <c r="F167">
        <v>2610</v>
      </c>
      <c r="G167">
        <v>4</v>
      </c>
      <c r="H167">
        <v>3</v>
      </c>
      <c r="I167">
        <v>2</v>
      </c>
      <c r="J167">
        <v>0</v>
      </c>
      <c r="K167">
        <v>0</v>
      </c>
      <c r="L167">
        <v>0</v>
      </c>
      <c r="M167">
        <v>0</v>
      </c>
      <c r="N167">
        <v>0</v>
      </c>
      <c r="O167">
        <v>0</v>
      </c>
      <c r="P167">
        <v>0</v>
      </c>
      <c r="S167">
        <v>117</v>
      </c>
      <c r="T167">
        <v>70250.052196187491</v>
      </c>
      <c r="U167">
        <v>22749.947803812509</v>
      </c>
    </row>
    <row r="168" spans="1:21" x14ac:dyDescent="0.3">
      <c r="A168">
        <v>157</v>
      </c>
      <c r="B168">
        <v>60000</v>
      </c>
      <c r="C168">
        <f t="shared" si="6"/>
        <v>64152.397946409998</v>
      </c>
      <c r="D168">
        <f t="shared" si="7"/>
        <v>4115530162.2745495</v>
      </c>
      <c r="E168">
        <f t="shared" si="8"/>
        <v>264021128730690.22</v>
      </c>
      <c r="F168">
        <v>2953</v>
      </c>
      <c r="G168">
        <v>3</v>
      </c>
      <c r="H168">
        <v>1</v>
      </c>
      <c r="I168">
        <v>2</v>
      </c>
      <c r="J168">
        <v>1</v>
      </c>
      <c r="K168">
        <v>0</v>
      </c>
      <c r="L168">
        <v>1</v>
      </c>
      <c r="M168">
        <v>0</v>
      </c>
      <c r="N168">
        <v>1</v>
      </c>
      <c r="O168">
        <v>0</v>
      </c>
      <c r="P168">
        <v>0</v>
      </c>
      <c r="S168">
        <v>118</v>
      </c>
      <c r="T168">
        <v>86445.764050872618</v>
      </c>
      <c r="U168">
        <v>8054.2359491273819</v>
      </c>
    </row>
    <row r="169" spans="1:21" x14ac:dyDescent="0.3">
      <c r="A169">
        <v>158</v>
      </c>
      <c r="B169">
        <v>60000</v>
      </c>
      <c r="C169">
        <f t="shared" si="6"/>
        <v>54816.366835590001</v>
      </c>
      <c r="D169">
        <f t="shared" si="7"/>
        <v>3004834073.0539713</v>
      </c>
      <c r="E169">
        <f t="shared" si="8"/>
        <v>164714086828606.53</v>
      </c>
      <c r="F169">
        <v>2747</v>
      </c>
      <c r="G169">
        <v>4</v>
      </c>
      <c r="H169">
        <v>2</v>
      </c>
      <c r="I169">
        <v>2</v>
      </c>
      <c r="J169">
        <v>0</v>
      </c>
      <c r="K169">
        <v>0</v>
      </c>
      <c r="L169">
        <v>0</v>
      </c>
      <c r="M169">
        <v>0</v>
      </c>
      <c r="N169">
        <v>0</v>
      </c>
      <c r="O169">
        <v>0</v>
      </c>
      <c r="P169">
        <v>0</v>
      </c>
      <c r="S169">
        <v>119</v>
      </c>
      <c r="T169">
        <v>74876.764537082214</v>
      </c>
      <c r="U169">
        <v>31623.235462917786</v>
      </c>
    </row>
    <row r="170" spans="1:21" x14ac:dyDescent="0.3">
      <c r="A170">
        <v>159</v>
      </c>
      <c r="B170">
        <v>62000</v>
      </c>
      <c r="C170">
        <f t="shared" si="6"/>
        <v>44779.210463850002</v>
      </c>
      <c r="D170">
        <f t="shared" si="7"/>
        <v>2005177689.7657735</v>
      </c>
      <c r="E170">
        <f t="shared" si="8"/>
        <v>89790273787438.094</v>
      </c>
      <c r="F170">
        <v>1905</v>
      </c>
      <c r="G170">
        <v>5</v>
      </c>
      <c r="H170">
        <v>1</v>
      </c>
      <c r="I170">
        <v>2</v>
      </c>
      <c r="J170">
        <v>0</v>
      </c>
      <c r="K170">
        <v>0</v>
      </c>
      <c r="L170">
        <v>1</v>
      </c>
      <c r="M170">
        <v>0</v>
      </c>
      <c r="N170">
        <v>0</v>
      </c>
      <c r="O170">
        <v>0</v>
      </c>
      <c r="P170">
        <v>0</v>
      </c>
      <c r="S170">
        <v>120</v>
      </c>
      <c r="T170">
        <v>90356.99677497067</v>
      </c>
      <c r="U170">
        <v>25643.00322502933</v>
      </c>
    </row>
    <row r="171" spans="1:21" x14ac:dyDescent="0.3">
      <c r="A171">
        <v>160</v>
      </c>
      <c r="B171">
        <v>63000</v>
      </c>
      <c r="C171">
        <f t="shared" si="6"/>
        <v>42978.840631960004</v>
      </c>
      <c r="D171">
        <f t="shared" si="7"/>
        <v>1847180742.0674162</v>
      </c>
      <c r="E171">
        <f t="shared" si="8"/>
        <v>79389686731741.094</v>
      </c>
      <c r="F171">
        <v>3968</v>
      </c>
      <c r="G171">
        <v>3</v>
      </c>
      <c r="H171">
        <v>1</v>
      </c>
      <c r="I171">
        <v>2</v>
      </c>
      <c r="J171">
        <v>0</v>
      </c>
      <c r="K171">
        <v>0</v>
      </c>
      <c r="L171">
        <v>0</v>
      </c>
      <c r="M171">
        <v>0</v>
      </c>
      <c r="N171">
        <v>0</v>
      </c>
      <c r="O171">
        <v>0</v>
      </c>
      <c r="P171">
        <v>0</v>
      </c>
      <c r="S171">
        <v>121</v>
      </c>
      <c r="T171">
        <v>47054.501649157857</v>
      </c>
      <c r="U171">
        <v>14445.498350842143</v>
      </c>
    </row>
    <row r="172" spans="1:21" x14ac:dyDescent="0.3">
      <c r="A172">
        <v>161</v>
      </c>
      <c r="B172">
        <v>63900</v>
      </c>
      <c r="C172">
        <f t="shared" si="6"/>
        <v>63686.018732140001</v>
      </c>
      <c r="D172">
        <f t="shared" si="7"/>
        <v>4055908981.9504871</v>
      </c>
      <c r="E172">
        <f t="shared" si="8"/>
        <v>258304695400353.59</v>
      </c>
      <c r="F172">
        <v>3162</v>
      </c>
      <c r="G172">
        <v>3</v>
      </c>
      <c r="H172">
        <v>1</v>
      </c>
      <c r="I172">
        <v>2</v>
      </c>
      <c r="J172">
        <v>1</v>
      </c>
      <c r="K172">
        <v>0</v>
      </c>
      <c r="L172">
        <v>0</v>
      </c>
      <c r="M172">
        <v>0</v>
      </c>
      <c r="N172">
        <v>1</v>
      </c>
      <c r="O172">
        <v>1</v>
      </c>
      <c r="P172">
        <v>0</v>
      </c>
      <c r="S172">
        <v>122</v>
      </c>
      <c r="T172">
        <v>93243.460877809295</v>
      </c>
      <c r="U172">
        <v>-13243.460877809295</v>
      </c>
    </row>
    <row r="173" spans="1:21" x14ac:dyDescent="0.3">
      <c r="A173">
        <v>162</v>
      </c>
      <c r="B173">
        <v>130000</v>
      </c>
      <c r="C173">
        <f t="shared" si="6"/>
        <v>72646.754364000008</v>
      </c>
      <c r="D173">
        <f t="shared" si="7"/>
        <v>5277550919.623354</v>
      </c>
      <c r="E173">
        <f t="shared" si="8"/>
        <v>383396945301380.13</v>
      </c>
      <c r="F173">
        <v>6000</v>
      </c>
      <c r="G173">
        <v>4</v>
      </c>
      <c r="H173">
        <v>1</v>
      </c>
      <c r="I173">
        <v>2</v>
      </c>
      <c r="J173">
        <v>1</v>
      </c>
      <c r="K173">
        <v>0</v>
      </c>
      <c r="L173">
        <v>1</v>
      </c>
      <c r="M173">
        <v>0</v>
      </c>
      <c r="N173">
        <v>0</v>
      </c>
      <c r="O173">
        <v>2</v>
      </c>
      <c r="P173">
        <v>0</v>
      </c>
      <c r="S173">
        <v>123</v>
      </c>
      <c r="T173">
        <v>42809.672644825245</v>
      </c>
      <c r="U173">
        <v>-5809.6726448252448</v>
      </c>
    </row>
    <row r="174" spans="1:21" x14ac:dyDescent="0.3">
      <c r="A174">
        <v>163</v>
      </c>
      <c r="B174">
        <v>25000</v>
      </c>
      <c r="C174">
        <f t="shared" si="6"/>
        <v>32669.906378700001</v>
      </c>
      <c r="D174">
        <f t="shared" si="7"/>
        <v>1067322782.793023</v>
      </c>
      <c r="E174">
        <f t="shared" si="8"/>
        <v>34869335389701.617</v>
      </c>
      <c r="F174">
        <v>2910</v>
      </c>
      <c r="G174">
        <v>3</v>
      </c>
      <c r="H174">
        <v>1</v>
      </c>
      <c r="I174">
        <v>1</v>
      </c>
      <c r="J174">
        <v>0</v>
      </c>
      <c r="K174">
        <v>0</v>
      </c>
      <c r="L174">
        <v>0</v>
      </c>
      <c r="M174">
        <v>0</v>
      </c>
      <c r="N174">
        <v>0</v>
      </c>
      <c r="O174">
        <v>0</v>
      </c>
      <c r="P174">
        <v>0</v>
      </c>
      <c r="S174">
        <v>124</v>
      </c>
      <c r="T174">
        <v>57003.82413313476</v>
      </c>
      <c r="U174">
        <v>2496.1758668652401</v>
      </c>
    </row>
    <row r="175" spans="1:21" x14ac:dyDescent="0.3">
      <c r="A175">
        <v>164</v>
      </c>
      <c r="B175">
        <v>50000</v>
      </c>
      <c r="C175">
        <f t="shared" si="6"/>
        <v>50814.025757950003</v>
      </c>
      <c r="D175">
        <f t="shared" si="7"/>
        <v>2582065213.7296062</v>
      </c>
      <c r="E175">
        <f t="shared" si="8"/>
        <v>131205128279162.89</v>
      </c>
      <c r="F175">
        <v>2135</v>
      </c>
      <c r="G175">
        <v>3</v>
      </c>
      <c r="H175">
        <v>2</v>
      </c>
      <c r="I175">
        <v>2</v>
      </c>
      <c r="J175">
        <v>0</v>
      </c>
      <c r="K175">
        <v>0</v>
      </c>
      <c r="L175">
        <v>0</v>
      </c>
      <c r="M175">
        <v>0</v>
      </c>
      <c r="N175">
        <v>0</v>
      </c>
      <c r="O175">
        <v>0</v>
      </c>
      <c r="P175">
        <v>0</v>
      </c>
      <c r="S175">
        <v>125</v>
      </c>
      <c r="T175">
        <v>51513.922356981777</v>
      </c>
      <c r="U175">
        <v>18486.077643018223</v>
      </c>
    </row>
    <row r="176" spans="1:21" x14ac:dyDescent="0.3">
      <c r="A176">
        <v>165</v>
      </c>
      <c r="B176">
        <v>52900</v>
      </c>
      <c r="C176">
        <f t="shared" si="6"/>
        <v>58255.367522400004</v>
      </c>
      <c r="D176">
        <f t="shared" si="7"/>
        <v>3393687845.1698971</v>
      </c>
      <c r="E176">
        <f t="shared" si="8"/>
        <v>197700532676674.06</v>
      </c>
      <c r="F176">
        <v>3120</v>
      </c>
      <c r="G176">
        <v>3</v>
      </c>
      <c r="H176">
        <v>1</v>
      </c>
      <c r="I176">
        <v>2</v>
      </c>
      <c r="J176">
        <v>0</v>
      </c>
      <c r="K176">
        <v>0</v>
      </c>
      <c r="L176">
        <v>1</v>
      </c>
      <c r="M176">
        <v>1</v>
      </c>
      <c r="N176">
        <v>0</v>
      </c>
      <c r="O176">
        <v>0</v>
      </c>
      <c r="P176">
        <v>0</v>
      </c>
      <c r="S176">
        <v>126</v>
      </c>
      <c r="T176">
        <v>79701.107606558828</v>
      </c>
      <c r="U176">
        <v>15298.892393441172</v>
      </c>
    </row>
    <row r="177" spans="1:21" x14ac:dyDescent="0.3">
      <c r="A177">
        <v>166</v>
      </c>
      <c r="B177">
        <v>62000</v>
      </c>
      <c r="C177">
        <f t="shared" si="6"/>
        <v>61942.455601750007</v>
      </c>
      <c r="D177">
        <f t="shared" si="7"/>
        <v>3836867805.974771</v>
      </c>
      <c r="E177">
        <f t="shared" si="8"/>
        <v>237665013721376.22</v>
      </c>
      <c r="F177">
        <v>4075</v>
      </c>
      <c r="G177">
        <v>3</v>
      </c>
      <c r="H177">
        <v>1</v>
      </c>
      <c r="I177">
        <v>1</v>
      </c>
      <c r="J177">
        <v>1</v>
      </c>
      <c r="K177">
        <v>1</v>
      </c>
      <c r="L177">
        <v>1</v>
      </c>
      <c r="M177">
        <v>0</v>
      </c>
      <c r="N177">
        <v>0</v>
      </c>
      <c r="O177">
        <v>2</v>
      </c>
      <c r="P177">
        <v>0</v>
      </c>
      <c r="S177">
        <v>127</v>
      </c>
      <c r="T177">
        <v>99610.46976187425</v>
      </c>
      <c r="U177">
        <v>17389.53023812575</v>
      </c>
    </row>
    <row r="178" spans="1:21" x14ac:dyDescent="0.3">
      <c r="A178">
        <v>167</v>
      </c>
      <c r="B178">
        <v>73500</v>
      </c>
      <c r="C178">
        <f t="shared" si="6"/>
        <v>53632.893974699997</v>
      </c>
      <c r="D178">
        <f t="shared" si="7"/>
        <v>2876487316.1014113</v>
      </c>
      <c r="E178">
        <f t="shared" si="8"/>
        <v>154274339244036.34</v>
      </c>
      <c r="F178">
        <v>3410</v>
      </c>
      <c r="G178">
        <v>3</v>
      </c>
      <c r="H178">
        <v>1</v>
      </c>
      <c r="I178">
        <v>2</v>
      </c>
      <c r="J178">
        <v>0</v>
      </c>
      <c r="K178">
        <v>0</v>
      </c>
      <c r="L178">
        <v>0</v>
      </c>
      <c r="M178">
        <v>0</v>
      </c>
      <c r="N178">
        <v>1</v>
      </c>
      <c r="O178">
        <v>0</v>
      </c>
      <c r="P178">
        <v>0</v>
      </c>
      <c r="S178">
        <v>128</v>
      </c>
      <c r="T178">
        <v>102260.46177216496</v>
      </c>
      <c r="U178">
        <v>20239.538227835044</v>
      </c>
    </row>
    <row r="179" spans="1:21" x14ac:dyDescent="0.3">
      <c r="A179">
        <v>168</v>
      </c>
      <c r="B179">
        <v>38000</v>
      </c>
      <c r="C179">
        <f t="shared" si="6"/>
        <v>38967.591941999999</v>
      </c>
      <c r="D179">
        <f t="shared" si="7"/>
        <v>1518473221.7582233</v>
      </c>
      <c r="E179">
        <f t="shared" si="8"/>
        <v>59171244880328.523</v>
      </c>
      <c r="F179">
        <v>2800</v>
      </c>
      <c r="G179">
        <v>3</v>
      </c>
      <c r="H179">
        <v>1</v>
      </c>
      <c r="I179">
        <v>1</v>
      </c>
      <c r="J179">
        <v>1</v>
      </c>
      <c r="K179">
        <v>0</v>
      </c>
      <c r="L179">
        <v>0</v>
      </c>
      <c r="M179">
        <v>0</v>
      </c>
      <c r="N179">
        <v>0</v>
      </c>
      <c r="O179">
        <v>0</v>
      </c>
      <c r="P179">
        <v>0</v>
      </c>
      <c r="S179">
        <v>129</v>
      </c>
      <c r="T179">
        <v>92942.977540225693</v>
      </c>
      <c r="U179">
        <v>30557.022459774307</v>
      </c>
    </row>
    <row r="180" spans="1:21" x14ac:dyDescent="0.3">
      <c r="A180">
        <v>169</v>
      </c>
      <c r="B180">
        <v>46000</v>
      </c>
      <c r="C180">
        <f t="shared" si="6"/>
        <v>53601.936541479998</v>
      </c>
      <c r="D180">
        <f t="shared" si="7"/>
        <v>2873167600.9968486</v>
      </c>
      <c r="E180">
        <f t="shared" si="8"/>
        <v>154007347421669.41</v>
      </c>
      <c r="F180">
        <v>2684</v>
      </c>
      <c r="G180">
        <v>2</v>
      </c>
      <c r="H180">
        <v>1</v>
      </c>
      <c r="I180">
        <v>1</v>
      </c>
      <c r="J180">
        <v>1</v>
      </c>
      <c r="K180">
        <v>0</v>
      </c>
      <c r="L180">
        <v>0</v>
      </c>
      <c r="M180">
        <v>0</v>
      </c>
      <c r="N180">
        <v>1</v>
      </c>
      <c r="O180">
        <v>1</v>
      </c>
      <c r="P180">
        <v>0</v>
      </c>
      <c r="S180">
        <v>130</v>
      </c>
      <c r="T180">
        <v>91877.273123914012</v>
      </c>
      <c r="U180">
        <v>35122.726876085988</v>
      </c>
    </row>
    <row r="181" spans="1:21" x14ac:dyDescent="0.3">
      <c r="A181">
        <v>170</v>
      </c>
      <c r="B181">
        <v>48000</v>
      </c>
      <c r="C181">
        <f t="shared" si="6"/>
        <v>45353.035193000003</v>
      </c>
      <c r="D181">
        <f t="shared" si="7"/>
        <v>2056897801.2174969</v>
      </c>
      <c r="E181">
        <f t="shared" si="8"/>
        <v>93286558367021.453</v>
      </c>
      <c r="F181">
        <v>3100</v>
      </c>
      <c r="G181">
        <v>3</v>
      </c>
      <c r="H181">
        <v>1</v>
      </c>
      <c r="I181">
        <v>2</v>
      </c>
      <c r="J181">
        <v>0</v>
      </c>
      <c r="K181">
        <v>0</v>
      </c>
      <c r="L181">
        <v>1</v>
      </c>
      <c r="M181">
        <v>0</v>
      </c>
      <c r="N181">
        <v>0</v>
      </c>
      <c r="O181">
        <v>0</v>
      </c>
      <c r="P181">
        <v>0</v>
      </c>
      <c r="S181">
        <v>131</v>
      </c>
      <c r="T181">
        <v>50926.991663153618</v>
      </c>
      <c r="U181">
        <v>-15926.991663153618</v>
      </c>
    </row>
    <row r="182" spans="1:21" x14ac:dyDescent="0.3">
      <c r="A182">
        <v>171</v>
      </c>
      <c r="B182">
        <v>52500</v>
      </c>
      <c r="C182">
        <f t="shared" si="6"/>
        <v>45531.405286100002</v>
      </c>
      <c r="D182">
        <f t="shared" si="7"/>
        <v>2073108867.3270953</v>
      </c>
      <c r="E182">
        <f t="shared" si="8"/>
        <v>94391560040477.688</v>
      </c>
      <c r="F182">
        <v>3630</v>
      </c>
      <c r="G182">
        <v>2</v>
      </c>
      <c r="H182">
        <v>1</v>
      </c>
      <c r="I182">
        <v>1</v>
      </c>
      <c r="J182">
        <v>1</v>
      </c>
      <c r="K182">
        <v>0</v>
      </c>
      <c r="L182">
        <v>1</v>
      </c>
      <c r="M182">
        <v>0</v>
      </c>
      <c r="N182">
        <v>0</v>
      </c>
      <c r="O182">
        <v>0</v>
      </c>
      <c r="P182">
        <v>0</v>
      </c>
      <c r="S182">
        <v>132</v>
      </c>
      <c r="T182">
        <v>49248.155188418117</v>
      </c>
      <c r="U182">
        <v>-4748.1551884181172</v>
      </c>
    </row>
    <row r="183" spans="1:21" x14ac:dyDescent="0.3">
      <c r="A183">
        <v>172</v>
      </c>
      <c r="B183">
        <v>32000</v>
      </c>
      <c r="C183">
        <f t="shared" si="6"/>
        <v>42096.861797500002</v>
      </c>
      <c r="D183">
        <f t="shared" si="7"/>
        <v>1772145773.1978152</v>
      </c>
      <c r="E183">
        <f t="shared" si="8"/>
        <v>74601775699332.203</v>
      </c>
      <c r="F183">
        <v>1950</v>
      </c>
      <c r="G183">
        <v>3</v>
      </c>
      <c r="H183">
        <v>1</v>
      </c>
      <c r="I183">
        <v>1</v>
      </c>
      <c r="J183">
        <v>0</v>
      </c>
      <c r="K183">
        <v>0</v>
      </c>
      <c r="L183">
        <v>0</v>
      </c>
      <c r="M183">
        <v>1</v>
      </c>
      <c r="N183">
        <v>0</v>
      </c>
      <c r="O183">
        <v>0</v>
      </c>
      <c r="P183">
        <v>0</v>
      </c>
      <c r="S183">
        <v>133</v>
      </c>
      <c r="T183">
        <v>46283.994416591129</v>
      </c>
      <c r="U183">
        <v>3616.0055834088707</v>
      </c>
    </row>
    <row r="184" spans="1:21" x14ac:dyDescent="0.3">
      <c r="A184">
        <v>173</v>
      </c>
      <c r="B184">
        <v>38000</v>
      </c>
      <c r="C184">
        <f t="shared" si="6"/>
        <v>30967.6809531</v>
      </c>
      <c r="D184">
        <f t="shared" si="7"/>
        <v>958997263.61299253</v>
      </c>
      <c r="E184">
        <f t="shared" si="8"/>
        <v>29697921294463.09</v>
      </c>
      <c r="F184">
        <v>2430</v>
      </c>
      <c r="G184">
        <v>3</v>
      </c>
      <c r="H184">
        <v>1</v>
      </c>
      <c r="I184">
        <v>1</v>
      </c>
      <c r="J184">
        <v>0</v>
      </c>
      <c r="K184">
        <v>0</v>
      </c>
      <c r="L184">
        <v>0</v>
      </c>
      <c r="M184">
        <v>0</v>
      </c>
      <c r="N184">
        <v>0</v>
      </c>
      <c r="O184">
        <v>0</v>
      </c>
      <c r="P184">
        <v>0</v>
      </c>
      <c r="S184">
        <v>134</v>
      </c>
      <c r="T184">
        <v>51180.867485592316</v>
      </c>
      <c r="U184">
        <v>-680.86748559231637</v>
      </c>
    </row>
    <row r="185" spans="1:21" x14ac:dyDescent="0.3">
      <c r="A185">
        <v>174</v>
      </c>
      <c r="B185">
        <v>46000</v>
      </c>
      <c r="C185">
        <f t="shared" si="6"/>
        <v>41915.022570400004</v>
      </c>
      <c r="D185">
        <f t="shared" si="7"/>
        <v>1756869117.0771418</v>
      </c>
      <c r="E185">
        <f t="shared" si="8"/>
        <v>73639208695527.125</v>
      </c>
      <c r="F185">
        <v>4320</v>
      </c>
      <c r="G185">
        <v>3</v>
      </c>
      <c r="H185">
        <v>1</v>
      </c>
      <c r="I185">
        <v>1</v>
      </c>
      <c r="J185">
        <v>0</v>
      </c>
      <c r="K185">
        <v>0</v>
      </c>
      <c r="L185">
        <v>0</v>
      </c>
      <c r="M185">
        <v>0</v>
      </c>
      <c r="N185">
        <v>0</v>
      </c>
      <c r="O185">
        <v>1</v>
      </c>
      <c r="P185">
        <v>0</v>
      </c>
      <c r="S185">
        <v>135</v>
      </c>
      <c r="T185">
        <v>50861.700218284677</v>
      </c>
      <c r="U185">
        <v>14138.299781715323</v>
      </c>
    </row>
    <row r="186" spans="1:21" x14ac:dyDescent="0.3">
      <c r="A186">
        <v>175</v>
      </c>
      <c r="B186">
        <v>50000</v>
      </c>
      <c r="C186">
        <f t="shared" si="6"/>
        <v>51813.850692920001</v>
      </c>
      <c r="D186">
        <f t="shared" si="7"/>
        <v>2684675123.6282063</v>
      </c>
      <c r="E186">
        <f t="shared" si="8"/>
        <v>139103356014668.42</v>
      </c>
      <c r="F186">
        <v>3036</v>
      </c>
      <c r="G186">
        <v>3</v>
      </c>
      <c r="H186">
        <v>1</v>
      </c>
      <c r="I186">
        <v>2</v>
      </c>
      <c r="J186">
        <v>1</v>
      </c>
      <c r="K186">
        <v>0</v>
      </c>
      <c r="L186">
        <v>1</v>
      </c>
      <c r="M186">
        <v>0</v>
      </c>
      <c r="N186">
        <v>0</v>
      </c>
      <c r="O186">
        <v>0</v>
      </c>
      <c r="P186">
        <v>0</v>
      </c>
      <c r="S186">
        <v>136</v>
      </c>
      <c r="T186">
        <v>90398.988935409405</v>
      </c>
      <c r="U186">
        <v>-398.9889354094048</v>
      </c>
    </row>
    <row r="187" spans="1:21" x14ac:dyDescent="0.3">
      <c r="A187">
        <v>176</v>
      </c>
      <c r="B187">
        <v>57500</v>
      </c>
      <c r="C187">
        <f t="shared" si="6"/>
        <v>84124.591866100003</v>
      </c>
      <c r="D187">
        <f t="shared" si="7"/>
        <v>7076946956.6378984</v>
      </c>
      <c r="E187">
        <f t="shared" si="8"/>
        <v>595345274385201.75</v>
      </c>
      <c r="F187">
        <v>3630</v>
      </c>
      <c r="G187">
        <v>3</v>
      </c>
      <c r="H187">
        <v>2</v>
      </c>
      <c r="I187">
        <v>2</v>
      </c>
      <c r="J187">
        <v>1</v>
      </c>
      <c r="K187">
        <v>0</v>
      </c>
      <c r="L187">
        <v>0</v>
      </c>
      <c r="M187">
        <v>1</v>
      </c>
      <c r="N187">
        <v>0</v>
      </c>
      <c r="O187">
        <v>2</v>
      </c>
      <c r="P187">
        <v>0</v>
      </c>
      <c r="S187">
        <v>137</v>
      </c>
      <c r="T187">
        <v>51092.232732862256</v>
      </c>
      <c r="U187">
        <v>-5092.2327328622559</v>
      </c>
    </row>
    <row r="188" spans="1:21" x14ac:dyDescent="0.3">
      <c r="A188">
        <v>177</v>
      </c>
      <c r="B188">
        <v>70000</v>
      </c>
      <c r="C188">
        <f t="shared" si="6"/>
        <v>56576.929035000008</v>
      </c>
      <c r="D188">
        <f t="shared" si="7"/>
        <v>3200948899.0314269</v>
      </c>
      <c r="E188">
        <f t="shared" si="8"/>
        <v>181099858705162.44</v>
      </c>
      <c r="F188">
        <v>5400</v>
      </c>
      <c r="G188">
        <v>4</v>
      </c>
      <c r="H188">
        <v>1</v>
      </c>
      <c r="I188">
        <v>2</v>
      </c>
      <c r="J188">
        <v>1</v>
      </c>
      <c r="K188">
        <v>0</v>
      </c>
      <c r="L188">
        <v>0</v>
      </c>
      <c r="M188">
        <v>0</v>
      </c>
      <c r="N188">
        <v>0</v>
      </c>
      <c r="O188">
        <v>0</v>
      </c>
      <c r="P188">
        <v>0</v>
      </c>
      <c r="S188">
        <v>138</v>
      </c>
      <c r="T188">
        <v>54512.472446105334</v>
      </c>
      <c r="U188">
        <v>-19512.472446105334</v>
      </c>
    </row>
    <row r="189" spans="1:21" x14ac:dyDescent="0.3">
      <c r="A189">
        <v>178</v>
      </c>
      <c r="B189">
        <v>69900</v>
      </c>
      <c r="C189">
        <f t="shared" si="6"/>
        <v>90465.741571400009</v>
      </c>
      <c r="D189">
        <f t="shared" si="7"/>
        <v>8184050398.0633316</v>
      </c>
      <c r="E189">
        <f t="shared" si="8"/>
        <v>740376188318510.75</v>
      </c>
      <c r="F189">
        <v>3420</v>
      </c>
      <c r="G189">
        <v>4</v>
      </c>
      <c r="H189">
        <v>2</v>
      </c>
      <c r="I189">
        <v>2</v>
      </c>
      <c r="J189">
        <v>1</v>
      </c>
      <c r="K189">
        <v>0</v>
      </c>
      <c r="L189">
        <v>1</v>
      </c>
      <c r="M189">
        <v>0</v>
      </c>
      <c r="N189">
        <v>1</v>
      </c>
      <c r="O189">
        <v>2</v>
      </c>
      <c r="P189">
        <v>0</v>
      </c>
      <c r="S189">
        <v>139</v>
      </c>
      <c r="T189">
        <v>35366.435570922069</v>
      </c>
      <c r="U189">
        <v>-8866.435570922069</v>
      </c>
    </row>
    <row r="190" spans="1:21" x14ac:dyDescent="0.3">
      <c r="A190">
        <v>179</v>
      </c>
      <c r="B190">
        <v>74500</v>
      </c>
      <c r="C190">
        <f t="shared" si="6"/>
        <v>69697.3492596</v>
      </c>
      <c r="D190">
        <f t="shared" si="7"/>
        <v>4857720493.8146648</v>
      </c>
      <c r="E190">
        <f t="shared" si="8"/>
        <v>338570241862917.25</v>
      </c>
      <c r="F190">
        <v>3180</v>
      </c>
      <c r="G190">
        <v>3</v>
      </c>
      <c r="H190">
        <v>2</v>
      </c>
      <c r="I190">
        <v>2</v>
      </c>
      <c r="J190">
        <v>1</v>
      </c>
      <c r="K190">
        <v>0</v>
      </c>
      <c r="L190">
        <v>0</v>
      </c>
      <c r="M190">
        <v>0</v>
      </c>
      <c r="N190">
        <v>0</v>
      </c>
      <c r="O190">
        <v>2</v>
      </c>
      <c r="P190">
        <v>0</v>
      </c>
      <c r="S190">
        <v>140</v>
      </c>
      <c r="T190">
        <v>48893.52489140963</v>
      </c>
      <c r="U190">
        <v>-5893.5248914096301</v>
      </c>
    </row>
    <row r="191" spans="1:21" x14ac:dyDescent="0.3">
      <c r="A191">
        <v>180</v>
      </c>
      <c r="B191">
        <v>42000</v>
      </c>
      <c r="C191">
        <f t="shared" si="6"/>
        <v>43718.5829772</v>
      </c>
      <c r="D191">
        <f t="shared" si="7"/>
        <v>1911314497.5343215</v>
      </c>
      <c r="E191">
        <f t="shared" si="8"/>
        <v>83559961455979.563</v>
      </c>
      <c r="F191">
        <v>3660</v>
      </c>
      <c r="G191">
        <v>4</v>
      </c>
      <c r="H191">
        <v>1</v>
      </c>
      <c r="I191">
        <v>2</v>
      </c>
      <c r="J191">
        <v>0</v>
      </c>
      <c r="K191">
        <v>0</v>
      </c>
      <c r="L191">
        <v>0</v>
      </c>
      <c r="M191">
        <v>0</v>
      </c>
      <c r="N191">
        <v>0</v>
      </c>
      <c r="O191">
        <v>0</v>
      </c>
      <c r="P191">
        <v>0</v>
      </c>
      <c r="S191">
        <v>141</v>
      </c>
      <c r="T191">
        <v>46233.797663845973</v>
      </c>
      <c r="U191">
        <v>9766.2023361540269</v>
      </c>
    </row>
    <row r="192" spans="1:21" x14ac:dyDescent="0.3">
      <c r="A192">
        <v>181</v>
      </c>
      <c r="B192">
        <v>60000</v>
      </c>
      <c r="C192">
        <f t="shared" si="6"/>
        <v>40402.186177700001</v>
      </c>
      <c r="D192">
        <f t="shared" si="7"/>
        <v>1632336647.9375331</v>
      </c>
      <c r="E192">
        <f t="shared" si="8"/>
        <v>65949969154654.953</v>
      </c>
      <c r="F192">
        <v>4410</v>
      </c>
      <c r="G192">
        <v>2</v>
      </c>
      <c r="H192">
        <v>1</v>
      </c>
      <c r="I192">
        <v>1</v>
      </c>
      <c r="J192">
        <v>0</v>
      </c>
      <c r="K192">
        <v>0</v>
      </c>
      <c r="L192">
        <v>0</v>
      </c>
      <c r="M192">
        <v>0</v>
      </c>
      <c r="N192">
        <v>0</v>
      </c>
      <c r="O192">
        <v>1</v>
      </c>
      <c r="P192">
        <v>0</v>
      </c>
      <c r="S192">
        <v>142</v>
      </c>
      <c r="T192">
        <v>54689.806168096569</v>
      </c>
      <c r="U192">
        <v>-14689.806168096569</v>
      </c>
    </row>
    <row r="193" spans="1:21" x14ac:dyDescent="0.3">
      <c r="A193">
        <v>182</v>
      </c>
      <c r="B193">
        <v>50000</v>
      </c>
      <c r="C193">
        <f t="shared" si="6"/>
        <v>49744.638187300006</v>
      </c>
      <c r="D193">
        <f t="shared" si="7"/>
        <v>2474529028.385386</v>
      </c>
      <c r="E193">
        <f t="shared" si="8"/>
        <v>123094551201002.05</v>
      </c>
      <c r="F193">
        <v>3990</v>
      </c>
      <c r="G193">
        <v>3</v>
      </c>
      <c r="H193">
        <v>1</v>
      </c>
      <c r="I193">
        <v>2</v>
      </c>
      <c r="J193">
        <v>1</v>
      </c>
      <c r="K193">
        <v>0</v>
      </c>
      <c r="L193">
        <v>0</v>
      </c>
      <c r="M193">
        <v>0</v>
      </c>
      <c r="N193">
        <v>0</v>
      </c>
      <c r="O193">
        <v>0</v>
      </c>
      <c r="P193">
        <v>0</v>
      </c>
      <c r="S193">
        <v>143</v>
      </c>
      <c r="T193">
        <v>81662.857601080323</v>
      </c>
      <c r="U193">
        <v>-30662.857601080323</v>
      </c>
    </row>
    <row r="194" spans="1:21" x14ac:dyDescent="0.3">
      <c r="A194">
        <v>183</v>
      </c>
      <c r="B194">
        <v>58000</v>
      </c>
      <c r="C194">
        <f t="shared" si="6"/>
        <v>44428.8985158</v>
      </c>
      <c r="D194">
        <f t="shared" si="7"/>
        <v>1973927023.3272555</v>
      </c>
      <c r="E194">
        <f t="shared" si="8"/>
        <v>87699403397001.813</v>
      </c>
      <c r="F194">
        <v>4340</v>
      </c>
      <c r="G194">
        <v>3</v>
      </c>
      <c r="H194">
        <v>1</v>
      </c>
      <c r="I194">
        <v>1</v>
      </c>
      <c r="J194">
        <v>1</v>
      </c>
      <c r="K194">
        <v>0</v>
      </c>
      <c r="L194">
        <v>0</v>
      </c>
      <c r="M194">
        <v>0</v>
      </c>
      <c r="N194">
        <v>0</v>
      </c>
      <c r="O194">
        <v>0</v>
      </c>
      <c r="P194">
        <v>0</v>
      </c>
      <c r="S194">
        <v>144</v>
      </c>
      <c r="T194">
        <v>36476.524051417618</v>
      </c>
      <c r="U194">
        <v>14523.475948582382</v>
      </c>
    </row>
    <row r="195" spans="1:21" x14ac:dyDescent="0.3">
      <c r="A195">
        <v>184</v>
      </c>
      <c r="B195">
        <v>63900</v>
      </c>
      <c r="C195">
        <f t="shared" si="6"/>
        <v>48042.412761700005</v>
      </c>
      <c r="D195">
        <f t="shared" si="7"/>
        <v>2308073423.9655557</v>
      </c>
      <c r="E195">
        <f t="shared" si="8"/>
        <v>110885416118463.44</v>
      </c>
      <c r="F195">
        <v>3510</v>
      </c>
      <c r="G195">
        <v>3</v>
      </c>
      <c r="H195">
        <v>1</v>
      </c>
      <c r="I195">
        <v>2</v>
      </c>
      <c r="J195">
        <v>1</v>
      </c>
      <c r="K195">
        <v>0</v>
      </c>
      <c r="L195">
        <v>0</v>
      </c>
      <c r="M195">
        <v>0</v>
      </c>
      <c r="N195">
        <v>0</v>
      </c>
      <c r="O195">
        <v>0</v>
      </c>
      <c r="P195">
        <v>0</v>
      </c>
      <c r="S195">
        <v>145</v>
      </c>
      <c r="T195">
        <v>62950.749172820731</v>
      </c>
      <c r="U195">
        <v>-5700.7491728207315</v>
      </c>
    </row>
    <row r="196" spans="1:21" x14ac:dyDescent="0.3">
      <c r="A196">
        <v>185</v>
      </c>
      <c r="B196">
        <v>28000</v>
      </c>
      <c r="C196">
        <f t="shared" si="6"/>
        <v>44699.473924400001</v>
      </c>
      <c r="D196">
        <f t="shared" si="7"/>
        <v>1998042969.1181157</v>
      </c>
      <c r="E196">
        <f t="shared" si="8"/>
        <v>89311469597925.969</v>
      </c>
      <c r="F196">
        <v>3420</v>
      </c>
      <c r="G196">
        <v>5</v>
      </c>
      <c r="H196">
        <v>1</v>
      </c>
      <c r="I196">
        <v>2</v>
      </c>
      <c r="J196">
        <v>0</v>
      </c>
      <c r="K196">
        <v>0</v>
      </c>
      <c r="L196">
        <v>0</v>
      </c>
      <c r="M196">
        <v>0</v>
      </c>
      <c r="N196">
        <v>0</v>
      </c>
      <c r="O196">
        <v>0</v>
      </c>
      <c r="P196">
        <v>0</v>
      </c>
      <c r="S196">
        <v>146</v>
      </c>
      <c r="T196">
        <v>66797.483924069151</v>
      </c>
      <c r="U196">
        <v>-22797.483924069151</v>
      </c>
    </row>
    <row r="197" spans="1:21" x14ac:dyDescent="0.3">
      <c r="A197">
        <v>186</v>
      </c>
      <c r="B197">
        <v>54000</v>
      </c>
      <c r="C197">
        <f t="shared" si="6"/>
        <v>62967.477108400002</v>
      </c>
      <c r="D197">
        <f t="shared" si="7"/>
        <v>3964903173.3968782</v>
      </c>
      <c r="E197">
        <f t="shared" si="8"/>
        <v>249659949807890.47</v>
      </c>
      <c r="F197">
        <v>3420</v>
      </c>
      <c r="G197">
        <v>2</v>
      </c>
      <c r="H197">
        <v>1</v>
      </c>
      <c r="I197">
        <v>2</v>
      </c>
      <c r="J197">
        <v>1</v>
      </c>
      <c r="K197">
        <v>0</v>
      </c>
      <c r="L197">
        <v>0</v>
      </c>
      <c r="M197">
        <v>1</v>
      </c>
      <c r="N197">
        <v>0</v>
      </c>
      <c r="O197">
        <v>1</v>
      </c>
      <c r="P197">
        <v>0</v>
      </c>
      <c r="S197">
        <v>147</v>
      </c>
      <c r="T197">
        <v>59216.878593478941</v>
      </c>
      <c r="U197">
        <v>1783.1214065210588</v>
      </c>
    </row>
    <row r="198" spans="1:21" x14ac:dyDescent="0.3">
      <c r="A198">
        <v>187</v>
      </c>
      <c r="B198">
        <v>44700</v>
      </c>
      <c r="C198">
        <f t="shared" si="6"/>
        <v>53977.263985149999</v>
      </c>
      <c r="D198">
        <f t="shared" si="7"/>
        <v>2913545027.3225713</v>
      </c>
      <c r="E198">
        <f t="shared" si="8"/>
        <v>157265189072411.5</v>
      </c>
      <c r="F198">
        <v>5495</v>
      </c>
      <c r="G198">
        <v>3</v>
      </c>
      <c r="H198">
        <v>1</v>
      </c>
      <c r="I198">
        <v>1</v>
      </c>
      <c r="J198">
        <v>1</v>
      </c>
      <c r="K198">
        <v>0</v>
      </c>
      <c r="L198">
        <v>1</v>
      </c>
      <c r="M198">
        <v>0</v>
      </c>
      <c r="N198">
        <v>0</v>
      </c>
      <c r="O198">
        <v>0</v>
      </c>
      <c r="P198">
        <v>0</v>
      </c>
      <c r="S198">
        <v>148</v>
      </c>
      <c r="T198">
        <v>89521.991569554317</v>
      </c>
      <c r="U198">
        <v>-27521.991569554317</v>
      </c>
    </row>
    <row r="199" spans="1:21" x14ac:dyDescent="0.3">
      <c r="A199">
        <v>188</v>
      </c>
      <c r="B199">
        <v>47000</v>
      </c>
      <c r="C199">
        <f t="shared" si="6"/>
        <v>47325.0774466</v>
      </c>
      <c r="D199">
        <f t="shared" si="7"/>
        <v>2239662955.3266878</v>
      </c>
      <c r="E199">
        <f t="shared" si="8"/>
        <v>105992222815116.53</v>
      </c>
      <c r="F199">
        <v>3480</v>
      </c>
      <c r="G199">
        <v>4</v>
      </c>
      <c r="H199">
        <v>1</v>
      </c>
      <c r="I199">
        <v>2</v>
      </c>
      <c r="J199">
        <v>0</v>
      </c>
      <c r="K199">
        <v>0</v>
      </c>
      <c r="L199">
        <v>0</v>
      </c>
      <c r="M199">
        <v>0</v>
      </c>
      <c r="N199">
        <v>0</v>
      </c>
      <c r="O199">
        <v>1</v>
      </c>
      <c r="P199">
        <v>0</v>
      </c>
      <c r="S199">
        <v>149</v>
      </c>
      <c r="T199">
        <v>88769.667036575804</v>
      </c>
      <c r="U199">
        <v>-8769.6670365758036</v>
      </c>
    </row>
    <row r="200" spans="1:21" x14ac:dyDescent="0.3">
      <c r="A200">
        <v>189</v>
      </c>
      <c r="B200">
        <v>50000</v>
      </c>
      <c r="C200">
        <f t="shared" si="6"/>
        <v>48677.917985280001</v>
      </c>
      <c r="D200">
        <f t="shared" si="7"/>
        <v>2369539699.3816462</v>
      </c>
      <c r="E200">
        <f t="shared" si="8"/>
        <v>115344259149364.8</v>
      </c>
      <c r="F200">
        <v>7424</v>
      </c>
      <c r="G200">
        <v>3</v>
      </c>
      <c r="H200">
        <v>1</v>
      </c>
      <c r="I200">
        <v>1</v>
      </c>
      <c r="J200">
        <v>0</v>
      </c>
      <c r="K200">
        <v>0</v>
      </c>
      <c r="L200">
        <v>0</v>
      </c>
      <c r="M200">
        <v>0</v>
      </c>
      <c r="N200">
        <v>0</v>
      </c>
      <c r="O200">
        <v>0</v>
      </c>
      <c r="P200">
        <v>0</v>
      </c>
      <c r="S200">
        <v>150</v>
      </c>
      <c r="T200">
        <v>53739.885881630311</v>
      </c>
      <c r="U200">
        <v>-3739.8858816303109</v>
      </c>
    </row>
    <row r="201" spans="1:21" x14ac:dyDescent="0.3">
      <c r="A201">
        <v>190</v>
      </c>
      <c r="B201">
        <v>57250</v>
      </c>
      <c r="C201">
        <f t="shared" si="6"/>
        <v>62329.991673199998</v>
      </c>
      <c r="D201">
        <f t="shared" si="7"/>
        <v>3885027861.9811811</v>
      </c>
      <c r="E201">
        <f t="shared" si="8"/>
        <v>242153754287437</v>
      </c>
      <c r="F201">
        <v>3460</v>
      </c>
      <c r="G201">
        <v>4</v>
      </c>
      <c r="H201">
        <v>1</v>
      </c>
      <c r="I201">
        <v>2</v>
      </c>
      <c r="J201">
        <v>1</v>
      </c>
      <c r="K201">
        <v>0</v>
      </c>
      <c r="L201">
        <v>0</v>
      </c>
      <c r="M201">
        <v>0</v>
      </c>
      <c r="N201">
        <v>1</v>
      </c>
      <c r="O201">
        <v>0</v>
      </c>
      <c r="P201">
        <v>0</v>
      </c>
      <c r="S201">
        <v>151</v>
      </c>
      <c r="T201">
        <v>52074.463004716781</v>
      </c>
      <c r="U201">
        <v>7825.5369952832189</v>
      </c>
    </row>
    <row r="202" spans="1:21" x14ac:dyDescent="0.3">
      <c r="A202">
        <v>191</v>
      </c>
      <c r="B202">
        <v>67000</v>
      </c>
      <c r="C202">
        <f t="shared" si="6"/>
        <v>56957.6271261</v>
      </c>
      <c r="D202">
        <f t="shared" si="7"/>
        <v>3244171287.8358426</v>
      </c>
      <c r="E202">
        <f t="shared" si="8"/>
        <v>184780298545753.56</v>
      </c>
      <c r="F202">
        <v>3630</v>
      </c>
      <c r="G202">
        <v>3</v>
      </c>
      <c r="H202">
        <v>1</v>
      </c>
      <c r="I202">
        <v>2</v>
      </c>
      <c r="J202">
        <v>1</v>
      </c>
      <c r="K202">
        <v>0</v>
      </c>
      <c r="L202">
        <v>0</v>
      </c>
      <c r="M202">
        <v>0</v>
      </c>
      <c r="N202">
        <v>0</v>
      </c>
      <c r="O202">
        <v>2</v>
      </c>
      <c r="P202">
        <v>0</v>
      </c>
      <c r="S202">
        <v>152</v>
      </c>
      <c r="T202">
        <v>39546.01877342986</v>
      </c>
      <c r="U202">
        <v>-4046.0187734298597</v>
      </c>
    </row>
    <row r="203" spans="1:21" x14ac:dyDescent="0.3">
      <c r="A203">
        <v>192</v>
      </c>
      <c r="B203">
        <v>52500</v>
      </c>
      <c r="C203">
        <f t="shared" si="6"/>
        <v>52711.910147100003</v>
      </c>
      <c r="D203">
        <f t="shared" si="7"/>
        <v>2778545471.3559442</v>
      </c>
      <c r="E203">
        <f t="shared" si="8"/>
        <v>146462439225746.16</v>
      </c>
      <c r="F203">
        <v>3630</v>
      </c>
      <c r="G203">
        <v>2</v>
      </c>
      <c r="H203">
        <v>1</v>
      </c>
      <c r="I203">
        <v>1</v>
      </c>
      <c r="J203">
        <v>1</v>
      </c>
      <c r="K203">
        <v>0</v>
      </c>
      <c r="L203">
        <v>0</v>
      </c>
      <c r="M203">
        <v>0</v>
      </c>
      <c r="N203">
        <v>1</v>
      </c>
      <c r="O203">
        <v>0</v>
      </c>
      <c r="P203">
        <v>0</v>
      </c>
      <c r="S203">
        <v>153</v>
      </c>
      <c r="T203">
        <v>70562.34899237426</v>
      </c>
      <c r="U203">
        <v>-33562.34899237426</v>
      </c>
    </row>
    <row r="204" spans="1:21" x14ac:dyDescent="0.3">
      <c r="A204">
        <v>193</v>
      </c>
      <c r="B204">
        <v>42000</v>
      </c>
      <c r="C204">
        <f t="shared" si="6"/>
        <v>45493.073786599998</v>
      </c>
      <c r="D204">
        <f t="shared" si="7"/>
        <v>2069619762.5530319</v>
      </c>
      <c r="E204">
        <f t="shared" si="8"/>
        <v>94153364568030.656</v>
      </c>
      <c r="F204">
        <v>3480</v>
      </c>
      <c r="G204">
        <v>3</v>
      </c>
      <c r="H204">
        <v>1</v>
      </c>
      <c r="I204">
        <v>2</v>
      </c>
      <c r="J204">
        <v>0</v>
      </c>
      <c r="K204">
        <v>0</v>
      </c>
      <c r="L204">
        <v>0</v>
      </c>
      <c r="M204">
        <v>0</v>
      </c>
      <c r="N204">
        <v>0</v>
      </c>
      <c r="O204">
        <v>1</v>
      </c>
      <c r="P204">
        <v>0</v>
      </c>
      <c r="S204">
        <v>154</v>
      </c>
      <c r="T204">
        <v>45918.629559813402</v>
      </c>
      <c r="U204">
        <v>-3918.629559813402</v>
      </c>
    </row>
    <row r="205" spans="1:21" x14ac:dyDescent="0.3">
      <c r="A205">
        <v>194</v>
      </c>
      <c r="B205">
        <v>57500</v>
      </c>
      <c r="C205">
        <f t="shared" ref="C205:C268" si="9">-4038.350425+3.54630297*F205+1832.00366*G205+14335.55847*H205+6556.945711*I205+6687.77889*J205+4511.283826*K205+5452.385539*L205+12831.40627*M205+12632.8904*N205+4244.829004*O205+9369.513239*P205</f>
        <v>77973.815315200001</v>
      </c>
      <c r="D205">
        <f t="shared" ref="D205:D268" si="10">POWER(C205,2)</f>
        <v>6079915874.808918</v>
      </c>
      <c r="E205">
        <f t="shared" ref="E205:E268" si="11">POWER(C205,3)</f>
        <v>474074237554303.25</v>
      </c>
      <c r="F205">
        <v>3460</v>
      </c>
      <c r="G205">
        <v>3</v>
      </c>
      <c r="H205">
        <v>2</v>
      </c>
      <c r="I205">
        <v>1</v>
      </c>
      <c r="J205">
        <v>1</v>
      </c>
      <c r="K205">
        <v>0</v>
      </c>
      <c r="L205">
        <v>1</v>
      </c>
      <c r="M205">
        <v>0</v>
      </c>
      <c r="N205">
        <v>1</v>
      </c>
      <c r="O205">
        <v>1</v>
      </c>
      <c r="P205">
        <v>0</v>
      </c>
      <c r="S205">
        <v>155</v>
      </c>
      <c r="T205">
        <v>42336.579179918604</v>
      </c>
      <c r="U205">
        <v>5663.4208200813955</v>
      </c>
    </row>
    <row r="206" spans="1:21" x14ac:dyDescent="0.3">
      <c r="A206">
        <v>195</v>
      </c>
      <c r="B206">
        <v>33000</v>
      </c>
      <c r="C206">
        <f t="shared" si="9"/>
        <v>38483.183410600002</v>
      </c>
      <c r="D206">
        <f t="shared" si="10"/>
        <v>1480955405.4138792</v>
      </c>
      <c r="E206">
        <f t="shared" si="11"/>
        <v>56991878489461.797</v>
      </c>
      <c r="F206">
        <v>3180</v>
      </c>
      <c r="G206">
        <v>2</v>
      </c>
      <c r="H206">
        <v>1</v>
      </c>
      <c r="I206">
        <v>1</v>
      </c>
      <c r="J206">
        <v>1</v>
      </c>
      <c r="K206">
        <v>0</v>
      </c>
      <c r="L206">
        <v>0</v>
      </c>
      <c r="M206">
        <v>0</v>
      </c>
      <c r="N206">
        <v>0</v>
      </c>
      <c r="O206">
        <v>0</v>
      </c>
      <c r="P206">
        <v>0</v>
      </c>
      <c r="S206">
        <v>156</v>
      </c>
      <c r="T206">
        <v>68666.081017436503</v>
      </c>
      <c r="U206">
        <v>-8666.0810174365033</v>
      </c>
    </row>
    <row r="207" spans="1:21" x14ac:dyDescent="0.3">
      <c r="A207">
        <v>196</v>
      </c>
      <c r="B207">
        <v>34400</v>
      </c>
      <c r="C207">
        <f t="shared" si="9"/>
        <v>33408.972371950003</v>
      </c>
      <c r="D207">
        <f t="shared" si="10"/>
        <v>1116159434.9497187</v>
      </c>
      <c r="E207">
        <f t="shared" si="11"/>
        <v>37289739724926.477</v>
      </c>
      <c r="F207">
        <v>3635</v>
      </c>
      <c r="G207">
        <v>2</v>
      </c>
      <c r="H207">
        <v>1</v>
      </c>
      <c r="I207">
        <v>1</v>
      </c>
      <c r="J207">
        <v>0</v>
      </c>
      <c r="K207">
        <v>0</v>
      </c>
      <c r="L207">
        <v>0</v>
      </c>
      <c r="M207">
        <v>0</v>
      </c>
      <c r="N207">
        <v>0</v>
      </c>
      <c r="O207">
        <v>0</v>
      </c>
      <c r="P207">
        <v>0</v>
      </c>
      <c r="S207">
        <v>157</v>
      </c>
      <c r="T207">
        <v>64152.397368515543</v>
      </c>
      <c r="U207">
        <v>-4152.3973685155433</v>
      </c>
    </row>
    <row r="208" spans="1:21" x14ac:dyDescent="0.3">
      <c r="A208">
        <v>197</v>
      </c>
      <c r="B208">
        <v>40000</v>
      </c>
      <c r="C208">
        <f t="shared" si="9"/>
        <v>43081.303387200001</v>
      </c>
      <c r="D208">
        <f t="shared" si="10"/>
        <v>1855998701.5399704</v>
      </c>
      <c r="E208">
        <f t="shared" si="11"/>
        <v>79958843147292.734</v>
      </c>
      <c r="F208">
        <v>3960</v>
      </c>
      <c r="G208">
        <v>3</v>
      </c>
      <c r="H208">
        <v>1</v>
      </c>
      <c r="I208">
        <v>1</v>
      </c>
      <c r="J208">
        <v>1</v>
      </c>
      <c r="K208">
        <v>0</v>
      </c>
      <c r="L208">
        <v>0</v>
      </c>
      <c r="M208">
        <v>0</v>
      </c>
      <c r="N208">
        <v>0</v>
      </c>
      <c r="O208">
        <v>0</v>
      </c>
      <c r="P208">
        <v>0</v>
      </c>
      <c r="S208">
        <v>158</v>
      </c>
      <c r="T208">
        <v>54816.366055992519</v>
      </c>
      <c r="U208">
        <v>5183.6339440074807</v>
      </c>
    </row>
    <row r="209" spans="1:21" x14ac:dyDescent="0.3">
      <c r="A209">
        <v>198</v>
      </c>
      <c r="B209">
        <v>40500</v>
      </c>
      <c r="C209">
        <f t="shared" si="9"/>
        <v>61409.763640500001</v>
      </c>
      <c r="D209">
        <f t="shared" si="10"/>
        <v>3771159070.3820758</v>
      </c>
      <c r="E209">
        <f t="shared" si="11"/>
        <v>231585987162890.97</v>
      </c>
      <c r="F209">
        <v>4350</v>
      </c>
      <c r="G209">
        <v>3</v>
      </c>
      <c r="H209">
        <v>1</v>
      </c>
      <c r="I209">
        <v>2</v>
      </c>
      <c r="J209">
        <v>0</v>
      </c>
      <c r="K209">
        <v>0</v>
      </c>
      <c r="L209">
        <v>0</v>
      </c>
      <c r="M209">
        <v>1</v>
      </c>
      <c r="N209">
        <v>0</v>
      </c>
      <c r="O209">
        <v>1</v>
      </c>
      <c r="P209">
        <v>0</v>
      </c>
      <c r="S209">
        <v>159</v>
      </c>
      <c r="T209">
        <v>44779.209491931673</v>
      </c>
      <c r="U209">
        <v>17220.790508068327</v>
      </c>
    </row>
    <row r="210" spans="1:21" x14ac:dyDescent="0.3">
      <c r="A210">
        <v>199</v>
      </c>
      <c r="B210">
        <v>46500</v>
      </c>
      <c r="C210">
        <f t="shared" si="9"/>
        <v>34455.131748100001</v>
      </c>
      <c r="D210">
        <f t="shared" si="10"/>
        <v>1187156103.7789285</v>
      </c>
      <c r="E210">
        <f t="shared" si="11"/>
        <v>40903619961264.063</v>
      </c>
      <c r="F210">
        <v>3930</v>
      </c>
      <c r="G210">
        <v>2</v>
      </c>
      <c r="H210">
        <v>1</v>
      </c>
      <c r="I210">
        <v>1</v>
      </c>
      <c r="J210">
        <v>0</v>
      </c>
      <c r="K210">
        <v>0</v>
      </c>
      <c r="L210">
        <v>0</v>
      </c>
      <c r="M210">
        <v>0</v>
      </c>
      <c r="N210">
        <v>0</v>
      </c>
      <c r="O210">
        <v>0</v>
      </c>
      <c r="P210">
        <v>0</v>
      </c>
      <c r="S210">
        <v>160</v>
      </c>
      <c r="T210">
        <v>42978.840048472019</v>
      </c>
      <c r="U210">
        <v>20021.159951527981</v>
      </c>
    </row>
    <row r="211" spans="1:21" x14ac:dyDescent="0.3">
      <c r="A211">
        <v>200</v>
      </c>
      <c r="B211">
        <v>52000</v>
      </c>
      <c r="C211">
        <f t="shared" si="9"/>
        <v>53707.576478900002</v>
      </c>
      <c r="D211">
        <f t="shared" si="10"/>
        <v>2884503771.2368927</v>
      </c>
      <c r="E211">
        <f t="shared" si="11"/>
        <v>154919706897380.91</v>
      </c>
      <c r="F211">
        <v>3570</v>
      </c>
      <c r="G211">
        <v>3</v>
      </c>
      <c r="H211">
        <v>1</v>
      </c>
      <c r="I211">
        <v>2</v>
      </c>
      <c r="J211">
        <v>1</v>
      </c>
      <c r="K211">
        <v>0</v>
      </c>
      <c r="L211">
        <v>1</v>
      </c>
      <c r="M211">
        <v>0</v>
      </c>
      <c r="N211">
        <v>0</v>
      </c>
      <c r="O211">
        <v>0</v>
      </c>
      <c r="P211">
        <v>0</v>
      </c>
      <c r="S211">
        <v>161</v>
      </c>
      <c r="T211">
        <v>63686.018154148209</v>
      </c>
      <c r="U211">
        <v>213.98184585179115</v>
      </c>
    </row>
    <row r="212" spans="1:21" x14ac:dyDescent="0.3">
      <c r="A212">
        <v>201</v>
      </c>
      <c r="B212">
        <v>53000</v>
      </c>
      <c r="C212">
        <f t="shared" si="9"/>
        <v>46049.463321999996</v>
      </c>
      <c r="D212">
        <f t="shared" si="10"/>
        <v>2120553072.2442229</v>
      </c>
      <c r="E212">
        <f t="shared" si="11"/>
        <v>97650330922664.75</v>
      </c>
      <c r="F212">
        <v>3600</v>
      </c>
      <c r="G212">
        <v>3</v>
      </c>
      <c r="H212">
        <v>1</v>
      </c>
      <c r="I212">
        <v>1</v>
      </c>
      <c r="J212">
        <v>1</v>
      </c>
      <c r="K212">
        <v>0</v>
      </c>
      <c r="L212">
        <v>0</v>
      </c>
      <c r="M212">
        <v>0</v>
      </c>
      <c r="N212">
        <v>0</v>
      </c>
      <c r="O212">
        <v>1</v>
      </c>
      <c r="P212">
        <v>0</v>
      </c>
      <c r="S212">
        <v>162</v>
      </c>
      <c r="T212">
        <v>72646.75358786204</v>
      </c>
      <c r="U212">
        <v>57353.24641213796</v>
      </c>
    </row>
    <row r="213" spans="1:21" x14ac:dyDescent="0.3">
      <c r="A213">
        <v>202</v>
      </c>
      <c r="B213">
        <v>53900</v>
      </c>
      <c r="C213">
        <f t="shared" si="9"/>
        <v>71616.518953400009</v>
      </c>
      <c r="D213">
        <f t="shared" si="10"/>
        <v>5128925787.0027027</v>
      </c>
      <c r="E213">
        <f t="shared" si="11"/>
        <v>367315810835461.13</v>
      </c>
      <c r="F213">
        <v>2520</v>
      </c>
      <c r="G213">
        <v>5</v>
      </c>
      <c r="H213">
        <v>2</v>
      </c>
      <c r="I213">
        <v>1</v>
      </c>
      <c r="J213">
        <v>0</v>
      </c>
      <c r="K213">
        <v>0</v>
      </c>
      <c r="L213">
        <v>1</v>
      </c>
      <c r="M213">
        <v>0</v>
      </c>
      <c r="N213">
        <v>1</v>
      </c>
      <c r="O213">
        <v>1</v>
      </c>
      <c r="P213">
        <v>0</v>
      </c>
      <c r="S213">
        <v>163</v>
      </c>
      <c r="T213">
        <v>32669.905794631195</v>
      </c>
      <c r="U213">
        <v>-7669.905794631195</v>
      </c>
    </row>
    <row r="214" spans="1:21" x14ac:dyDescent="0.3">
      <c r="A214">
        <v>203</v>
      </c>
      <c r="B214">
        <v>50000</v>
      </c>
      <c r="C214">
        <f t="shared" si="9"/>
        <v>47324.189471599995</v>
      </c>
      <c r="D214">
        <f t="shared" si="10"/>
        <v>2239578909.1438956</v>
      </c>
      <c r="E214">
        <f t="shared" si="11"/>
        <v>105986256632924.95</v>
      </c>
      <c r="F214">
        <v>3480</v>
      </c>
      <c r="G214">
        <v>3</v>
      </c>
      <c r="H214">
        <v>1</v>
      </c>
      <c r="I214">
        <v>1</v>
      </c>
      <c r="J214">
        <v>0</v>
      </c>
      <c r="K214">
        <v>0</v>
      </c>
      <c r="L214">
        <v>0</v>
      </c>
      <c r="M214">
        <v>0</v>
      </c>
      <c r="N214">
        <v>1</v>
      </c>
      <c r="O214">
        <v>0</v>
      </c>
      <c r="P214">
        <v>0</v>
      </c>
      <c r="S214">
        <v>164</v>
      </c>
      <c r="T214">
        <v>50814.025172652044</v>
      </c>
      <c r="U214">
        <v>-814.02517265204369</v>
      </c>
    </row>
    <row r="215" spans="1:21" x14ac:dyDescent="0.3">
      <c r="A215">
        <v>204</v>
      </c>
      <c r="B215">
        <v>55500</v>
      </c>
      <c r="C215">
        <f t="shared" si="9"/>
        <v>63039.694911600003</v>
      </c>
      <c r="D215">
        <f t="shared" si="10"/>
        <v>3974003134.5476074</v>
      </c>
      <c r="E215">
        <f t="shared" si="11"/>
        <v>250519945179623.28</v>
      </c>
      <c r="F215">
        <v>3180</v>
      </c>
      <c r="G215">
        <v>4</v>
      </c>
      <c r="H215">
        <v>2</v>
      </c>
      <c r="I215">
        <v>2</v>
      </c>
      <c r="J215">
        <v>1</v>
      </c>
      <c r="K215">
        <v>0</v>
      </c>
      <c r="L215">
        <v>0</v>
      </c>
      <c r="M215">
        <v>0</v>
      </c>
      <c r="N215">
        <v>0</v>
      </c>
      <c r="O215">
        <v>0</v>
      </c>
      <c r="P215">
        <v>0</v>
      </c>
      <c r="S215">
        <v>165</v>
      </c>
      <c r="T215">
        <v>58255.366935699516</v>
      </c>
      <c r="U215">
        <v>-5355.366935699516</v>
      </c>
    </row>
    <row r="216" spans="1:21" x14ac:dyDescent="0.3">
      <c r="A216">
        <v>205</v>
      </c>
      <c r="B216">
        <v>56000</v>
      </c>
      <c r="C216">
        <f t="shared" si="9"/>
        <v>55949.512011300001</v>
      </c>
      <c r="D216">
        <f t="shared" si="10"/>
        <v>3130347894.3026032</v>
      </c>
      <c r="E216">
        <f t="shared" si="11"/>
        <v>175141437111831.16</v>
      </c>
      <c r="F216">
        <v>3290</v>
      </c>
      <c r="G216">
        <v>2</v>
      </c>
      <c r="H216">
        <v>1</v>
      </c>
      <c r="I216">
        <v>1</v>
      </c>
      <c r="J216">
        <v>1</v>
      </c>
      <c r="K216">
        <v>0</v>
      </c>
      <c r="L216">
        <v>0</v>
      </c>
      <c r="M216">
        <v>1</v>
      </c>
      <c r="N216">
        <v>0</v>
      </c>
      <c r="O216">
        <v>1</v>
      </c>
      <c r="P216">
        <v>0</v>
      </c>
      <c r="S216">
        <v>166</v>
      </c>
      <c r="T216">
        <v>61942.455019414643</v>
      </c>
      <c r="U216">
        <v>57.544980585356825</v>
      </c>
    </row>
    <row r="217" spans="1:21" x14ac:dyDescent="0.3">
      <c r="A217">
        <v>206</v>
      </c>
      <c r="B217">
        <v>60000</v>
      </c>
      <c r="C217">
        <f t="shared" si="9"/>
        <v>59259.884457</v>
      </c>
      <c r="D217">
        <f t="shared" si="10"/>
        <v>3511733905.8569903</v>
      </c>
      <c r="E217">
        <f t="shared" si="11"/>
        <v>208104945504814.56</v>
      </c>
      <c r="F217">
        <v>4000</v>
      </c>
      <c r="G217">
        <v>4</v>
      </c>
      <c r="H217">
        <v>2</v>
      </c>
      <c r="I217">
        <v>2</v>
      </c>
      <c r="J217">
        <v>0</v>
      </c>
      <c r="K217">
        <v>0</v>
      </c>
      <c r="L217">
        <v>0</v>
      </c>
      <c r="M217">
        <v>0</v>
      </c>
      <c r="N217">
        <v>0</v>
      </c>
      <c r="O217">
        <v>0</v>
      </c>
      <c r="P217">
        <v>0</v>
      </c>
      <c r="S217">
        <v>167</v>
      </c>
      <c r="T217">
        <v>53632.893395980536</v>
      </c>
      <c r="U217">
        <v>19867.106604019464</v>
      </c>
    </row>
    <row r="218" spans="1:21" x14ac:dyDescent="0.3">
      <c r="A218">
        <v>207</v>
      </c>
      <c r="B218">
        <v>60000</v>
      </c>
      <c r="C218">
        <f t="shared" si="9"/>
        <v>37152.264852250002</v>
      </c>
      <c r="D218">
        <f t="shared" si="10"/>
        <v>1380290783.6517308</v>
      </c>
      <c r="E218">
        <f t="shared" si="11"/>
        <v>51280928767348.813</v>
      </c>
      <c r="F218">
        <v>2325</v>
      </c>
      <c r="G218">
        <v>3</v>
      </c>
      <c r="H218">
        <v>1</v>
      </c>
      <c r="I218">
        <v>2</v>
      </c>
      <c r="J218">
        <v>0</v>
      </c>
      <c r="K218">
        <v>0</v>
      </c>
      <c r="L218">
        <v>0</v>
      </c>
      <c r="M218">
        <v>0</v>
      </c>
      <c r="N218">
        <v>0</v>
      </c>
      <c r="O218">
        <v>0</v>
      </c>
      <c r="P218">
        <v>0</v>
      </c>
      <c r="S218">
        <v>168</v>
      </c>
      <c r="T218">
        <v>38967.591358337973</v>
      </c>
      <c r="U218">
        <v>-967.59135833797336</v>
      </c>
    </row>
    <row r="219" spans="1:21" x14ac:dyDescent="0.3">
      <c r="A219">
        <v>208</v>
      </c>
      <c r="B219">
        <v>69500</v>
      </c>
      <c r="C219">
        <f t="shared" si="9"/>
        <v>48084.743424500004</v>
      </c>
      <c r="D219">
        <f t="shared" si="10"/>
        <v>2312142550.1999965</v>
      </c>
      <c r="E219">
        <f t="shared" si="11"/>
        <v>111178781287235.95</v>
      </c>
      <c r="F219">
        <v>4350</v>
      </c>
      <c r="G219">
        <v>2</v>
      </c>
      <c r="H219">
        <v>1</v>
      </c>
      <c r="I219">
        <v>1</v>
      </c>
      <c r="J219">
        <v>1</v>
      </c>
      <c r="K219">
        <v>0</v>
      </c>
      <c r="L219">
        <v>1</v>
      </c>
      <c r="M219">
        <v>0</v>
      </c>
      <c r="N219">
        <v>0</v>
      </c>
      <c r="O219">
        <v>0</v>
      </c>
      <c r="P219">
        <v>0</v>
      </c>
      <c r="S219">
        <v>169</v>
      </c>
      <c r="T219">
        <v>53601.936157308082</v>
      </c>
      <c r="U219">
        <v>-7601.9361573080823</v>
      </c>
    </row>
    <row r="220" spans="1:21" x14ac:dyDescent="0.3">
      <c r="A220">
        <v>209</v>
      </c>
      <c r="B220">
        <v>72000</v>
      </c>
      <c r="C220">
        <f t="shared" si="9"/>
        <v>43035.7429548</v>
      </c>
      <c r="D220">
        <f t="shared" si="10"/>
        <v>1852075171.6716177</v>
      </c>
      <c r="E220">
        <f t="shared" si="11"/>
        <v>79705431021026.828</v>
      </c>
      <c r="F220">
        <v>3540</v>
      </c>
      <c r="G220">
        <v>2</v>
      </c>
      <c r="H220">
        <v>1</v>
      </c>
      <c r="I220">
        <v>1</v>
      </c>
      <c r="J220">
        <v>0</v>
      </c>
      <c r="K220">
        <v>1</v>
      </c>
      <c r="L220">
        <v>1</v>
      </c>
      <c r="M220">
        <v>0</v>
      </c>
      <c r="N220">
        <v>0</v>
      </c>
      <c r="O220">
        <v>0</v>
      </c>
      <c r="P220">
        <v>0</v>
      </c>
      <c r="S220">
        <v>170</v>
      </c>
      <c r="T220">
        <v>45353.034609886032</v>
      </c>
      <c r="U220">
        <v>2646.9653901139682</v>
      </c>
    </row>
    <row r="221" spans="1:21" x14ac:dyDescent="0.3">
      <c r="A221">
        <v>210</v>
      </c>
      <c r="B221">
        <v>92500</v>
      </c>
      <c r="C221">
        <f t="shared" si="9"/>
        <v>57023.346934200003</v>
      </c>
      <c r="D221">
        <f t="shared" si="10"/>
        <v>3251662095.5781369</v>
      </c>
      <c r="E221">
        <f t="shared" si="11"/>
        <v>185420655788939.91</v>
      </c>
      <c r="F221">
        <v>3960</v>
      </c>
      <c r="G221">
        <v>3</v>
      </c>
      <c r="H221">
        <v>1</v>
      </c>
      <c r="I221">
        <v>1</v>
      </c>
      <c r="J221">
        <v>1</v>
      </c>
      <c r="K221">
        <v>0</v>
      </c>
      <c r="L221">
        <v>1</v>
      </c>
      <c r="M221">
        <v>0</v>
      </c>
      <c r="N221">
        <v>0</v>
      </c>
      <c r="O221">
        <v>2</v>
      </c>
      <c r="P221">
        <v>0</v>
      </c>
      <c r="S221">
        <v>171</v>
      </c>
      <c r="T221">
        <v>45531.404897307577</v>
      </c>
      <c r="U221">
        <v>6968.5951026924231</v>
      </c>
    </row>
    <row r="222" spans="1:21" x14ac:dyDescent="0.3">
      <c r="A222">
        <v>211</v>
      </c>
      <c r="B222">
        <v>40500</v>
      </c>
      <c r="C222">
        <f t="shared" si="9"/>
        <v>34125.229920800004</v>
      </c>
      <c r="D222">
        <f t="shared" si="10"/>
        <v>1164531317.1474638</v>
      </c>
      <c r="E222">
        <f t="shared" si="11"/>
        <v>39739898947629.273</v>
      </c>
      <c r="F222">
        <v>2640</v>
      </c>
      <c r="G222">
        <v>2</v>
      </c>
      <c r="H222">
        <v>1</v>
      </c>
      <c r="I222">
        <v>1</v>
      </c>
      <c r="J222">
        <v>0</v>
      </c>
      <c r="K222">
        <v>0</v>
      </c>
      <c r="L222">
        <v>0</v>
      </c>
      <c r="M222">
        <v>0</v>
      </c>
      <c r="N222">
        <v>0</v>
      </c>
      <c r="O222">
        <v>1</v>
      </c>
      <c r="P222">
        <v>0</v>
      </c>
      <c r="S222">
        <v>172</v>
      </c>
      <c r="T222">
        <v>42096.861209761497</v>
      </c>
      <c r="U222">
        <v>-10096.861209761497</v>
      </c>
    </row>
    <row r="223" spans="1:21" x14ac:dyDescent="0.3">
      <c r="A223">
        <v>212</v>
      </c>
      <c r="B223">
        <v>42000</v>
      </c>
      <c r="C223">
        <f t="shared" si="9"/>
        <v>30093.179095</v>
      </c>
      <c r="D223">
        <f t="shared" si="10"/>
        <v>905599428.04374504</v>
      </c>
      <c r="E223">
        <f t="shared" si="11"/>
        <v>27252365776449.984</v>
      </c>
      <c r="F223">
        <v>2700</v>
      </c>
      <c r="G223">
        <v>2</v>
      </c>
      <c r="H223">
        <v>1</v>
      </c>
      <c r="I223">
        <v>1</v>
      </c>
      <c r="J223">
        <v>0</v>
      </c>
      <c r="K223">
        <v>0</v>
      </c>
      <c r="L223">
        <v>0</v>
      </c>
      <c r="M223">
        <v>0</v>
      </c>
      <c r="N223">
        <v>0</v>
      </c>
      <c r="O223">
        <v>0</v>
      </c>
      <c r="P223">
        <v>0</v>
      </c>
      <c r="S223">
        <v>173</v>
      </c>
      <c r="T223">
        <v>30967.680368990455</v>
      </c>
      <c r="U223">
        <v>7032.3196310095445</v>
      </c>
    </row>
    <row r="224" spans="1:21" x14ac:dyDescent="0.3">
      <c r="A224">
        <v>213</v>
      </c>
      <c r="B224">
        <v>47900</v>
      </c>
      <c r="C224">
        <f t="shared" si="9"/>
        <v>31925.182755000002</v>
      </c>
      <c r="D224">
        <f t="shared" si="10"/>
        <v>1019217293.9401495</v>
      </c>
      <c r="E224">
        <f t="shared" si="11"/>
        <v>32538698376095.828</v>
      </c>
      <c r="F224">
        <v>2700</v>
      </c>
      <c r="G224">
        <v>3</v>
      </c>
      <c r="H224">
        <v>1</v>
      </c>
      <c r="I224">
        <v>1</v>
      </c>
      <c r="J224">
        <v>0</v>
      </c>
      <c r="K224">
        <v>0</v>
      </c>
      <c r="L224">
        <v>0</v>
      </c>
      <c r="M224">
        <v>0</v>
      </c>
      <c r="N224">
        <v>0</v>
      </c>
      <c r="O224">
        <v>0</v>
      </c>
      <c r="P224">
        <v>0</v>
      </c>
      <c r="S224">
        <v>174</v>
      </c>
      <c r="T224">
        <v>41915.021986783482</v>
      </c>
      <c r="U224">
        <v>4084.9780132165179</v>
      </c>
    </row>
    <row r="225" spans="1:21" x14ac:dyDescent="0.3">
      <c r="A225">
        <v>214</v>
      </c>
      <c r="B225">
        <v>52000</v>
      </c>
      <c r="C225">
        <f t="shared" si="9"/>
        <v>45636.739430599999</v>
      </c>
      <c r="D225">
        <f t="shared" si="10"/>
        <v>2082711985.8564806</v>
      </c>
      <c r="E225">
        <f t="shared" si="11"/>
        <v>95048184207519.672</v>
      </c>
      <c r="F225">
        <v>3180</v>
      </c>
      <c r="G225">
        <v>3</v>
      </c>
      <c r="H225">
        <v>1</v>
      </c>
      <c r="I225">
        <v>2</v>
      </c>
      <c r="J225">
        <v>0</v>
      </c>
      <c r="K225">
        <v>0</v>
      </c>
      <c r="L225">
        <v>1</v>
      </c>
      <c r="M225">
        <v>0</v>
      </c>
      <c r="N225">
        <v>0</v>
      </c>
      <c r="O225">
        <v>0</v>
      </c>
      <c r="P225">
        <v>0</v>
      </c>
      <c r="S225">
        <v>175</v>
      </c>
      <c r="T225">
        <v>51813.850110216714</v>
      </c>
      <c r="U225">
        <v>-1813.8501102167138</v>
      </c>
    </row>
    <row r="226" spans="1:21" x14ac:dyDescent="0.3">
      <c r="A226">
        <v>215</v>
      </c>
      <c r="B226">
        <v>62000</v>
      </c>
      <c r="C226">
        <f t="shared" si="9"/>
        <v>58328.611400000002</v>
      </c>
      <c r="D226">
        <f t="shared" si="10"/>
        <v>3402226907.85221</v>
      </c>
      <c r="E226">
        <f t="shared" si="11"/>
        <v>198447171202735.19</v>
      </c>
      <c r="F226">
        <v>3500</v>
      </c>
      <c r="G226">
        <v>4</v>
      </c>
      <c r="H226">
        <v>1</v>
      </c>
      <c r="I226">
        <v>2</v>
      </c>
      <c r="J226">
        <v>1</v>
      </c>
      <c r="K226">
        <v>0</v>
      </c>
      <c r="L226">
        <v>0</v>
      </c>
      <c r="M226">
        <v>0</v>
      </c>
      <c r="N226">
        <v>0</v>
      </c>
      <c r="O226">
        <v>2</v>
      </c>
      <c r="P226">
        <v>0</v>
      </c>
      <c r="S226">
        <v>176</v>
      </c>
      <c r="T226">
        <v>84124.591278422056</v>
      </c>
      <c r="U226">
        <v>-26624.591278422056</v>
      </c>
    </row>
    <row r="227" spans="1:21" x14ac:dyDescent="0.3">
      <c r="A227">
        <v>216</v>
      </c>
      <c r="B227">
        <v>41000</v>
      </c>
      <c r="C227">
        <f t="shared" si="9"/>
        <v>40079.019747099999</v>
      </c>
      <c r="D227">
        <f t="shared" si="10"/>
        <v>1606327823.8884318</v>
      </c>
      <c r="E227">
        <f t="shared" si="11"/>
        <v>64380044573940.625</v>
      </c>
      <c r="F227">
        <v>3630</v>
      </c>
      <c r="G227">
        <v>2</v>
      </c>
      <c r="H227">
        <v>1</v>
      </c>
      <c r="I227">
        <v>1</v>
      </c>
      <c r="J227">
        <v>1</v>
      </c>
      <c r="K227">
        <v>0</v>
      </c>
      <c r="L227">
        <v>0</v>
      </c>
      <c r="M227">
        <v>0</v>
      </c>
      <c r="N227">
        <v>0</v>
      </c>
      <c r="O227">
        <v>0</v>
      </c>
      <c r="P227">
        <v>0</v>
      </c>
      <c r="S227">
        <v>177</v>
      </c>
      <c r="T227">
        <v>56576.928257698208</v>
      </c>
      <c r="U227">
        <v>13423.071742301792</v>
      </c>
    </row>
    <row r="228" spans="1:21" x14ac:dyDescent="0.3">
      <c r="A228">
        <v>217</v>
      </c>
      <c r="B228">
        <v>138300</v>
      </c>
      <c r="C228">
        <f t="shared" si="9"/>
        <v>118660.56139999998</v>
      </c>
      <c r="D228">
        <f t="shared" si="10"/>
        <v>14080328831.763165</v>
      </c>
      <c r="E228">
        <f t="shared" si="11"/>
        <v>1670779723873623</v>
      </c>
      <c r="F228">
        <v>6000</v>
      </c>
      <c r="G228">
        <v>4</v>
      </c>
      <c r="H228">
        <v>3</v>
      </c>
      <c r="I228">
        <v>2</v>
      </c>
      <c r="J228">
        <v>1</v>
      </c>
      <c r="K228">
        <v>1</v>
      </c>
      <c r="L228">
        <v>1</v>
      </c>
      <c r="M228">
        <v>1</v>
      </c>
      <c r="N228">
        <v>0</v>
      </c>
      <c r="O228">
        <v>2</v>
      </c>
      <c r="P228">
        <v>0</v>
      </c>
      <c r="S228">
        <v>178</v>
      </c>
      <c r="T228">
        <v>90465.740798204541</v>
      </c>
      <c r="U228">
        <v>-20565.740798204541</v>
      </c>
    </row>
    <row r="229" spans="1:21" x14ac:dyDescent="0.3">
      <c r="A229">
        <v>218</v>
      </c>
      <c r="B229">
        <v>42000</v>
      </c>
      <c r="C229">
        <f t="shared" si="9"/>
        <v>40077.964802499999</v>
      </c>
      <c r="D229">
        <f t="shared" si="10"/>
        <v>1606243262.7104287</v>
      </c>
      <c r="E229">
        <f t="shared" si="11"/>
        <v>64374960947161.32</v>
      </c>
      <c r="F229">
        <v>3150</v>
      </c>
      <c r="G229">
        <v>3</v>
      </c>
      <c r="H229">
        <v>1</v>
      </c>
      <c r="I229">
        <v>2</v>
      </c>
      <c r="J229">
        <v>0</v>
      </c>
      <c r="K229">
        <v>0</v>
      </c>
      <c r="L229">
        <v>0</v>
      </c>
      <c r="M229">
        <v>0</v>
      </c>
      <c r="N229">
        <v>0</v>
      </c>
      <c r="O229">
        <v>0</v>
      </c>
      <c r="P229">
        <v>0</v>
      </c>
      <c r="S229">
        <v>179</v>
      </c>
      <c r="T229">
        <v>69697.34867547208</v>
      </c>
      <c r="U229">
        <v>4802.6513245279202</v>
      </c>
    </row>
    <row r="230" spans="1:21" x14ac:dyDescent="0.3">
      <c r="A230">
        <v>219</v>
      </c>
      <c r="B230">
        <v>47000</v>
      </c>
      <c r="C230">
        <f t="shared" si="9"/>
        <v>50874.473859240003</v>
      </c>
      <c r="D230">
        <f t="shared" si="10"/>
        <v>2588212090.4544945</v>
      </c>
      <c r="E230">
        <f t="shared" si="11"/>
        <v>131673928337996.09</v>
      </c>
      <c r="F230">
        <v>3792</v>
      </c>
      <c r="G230">
        <v>4</v>
      </c>
      <c r="H230">
        <v>1</v>
      </c>
      <c r="I230">
        <v>2</v>
      </c>
      <c r="J230">
        <v>1</v>
      </c>
      <c r="K230">
        <v>0</v>
      </c>
      <c r="L230">
        <v>0</v>
      </c>
      <c r="M230">
        <v>0</v>
      </c>
      <c r="N230">
        <v>0</v>
      </c>
      <c r="O230">
        <v>0</v>
      </c>
      <c r="P230">
        <v>0</v>
      </c>
      <c r="S230">
        <v>180</v>
      </c>
      <c r="T230">
        <v>43718.582199334414</v>
      </c>
      <c r="U230">
        <v>-1718.5821993344143</v>
      </c>
    </row>
    <row r="231" spans="1:21" x14ac:dyDescent="0.3">
      <c r="A231">
        <v>220</v>
      </c>
      <c r="B231">
        <v>64500</v>
      </c>
      <c r="C231">
        <f t="shared" si="9"/>
        <v>54599.358472699998</v>
      </c>
      <c r="D231">
        <f t="shared" si="10"/>
        <v>2981089945.6303968</v>
      </c>
      <c r="E231">
        <f t="shared" si="11"/>
        <v>162765598580835.78</v>
      </c>
      <c r="F231">
        <v>3510</v>
      </c>
      <c r="G231">
        <v>3</v>
      </c>
      <c r="H231">
        <v>1</v>
      </c>
      <c r="I231">
        <v>3</v>
      </c>
      <c r="J231">
        <v>1</v>
      </c>
      <c r="K231">
        <v>0</v>
      </c>
      <c r="L231">
        <v>0</v>
      </c>
      <c r="M231">
        <v>0</v>
      </c>
      <c r="N231">
        <v>0</v>
      </c>
      <c r="O231">
        <v>0</v>
      </c>
      <c r="P231">
        <v>0</v>
      </c>
      <c r="S231">
        <v>181</v>
      </c>
      <c r="T231">
        <v>40402.185788442592</v>
      </c>
      <c r="U231">
        <v>19597.814211557408</v>
      </c>
    </row>
    <row r="232" spans="1:21" x14ac:dyDescent="0.3">
      <c r="A232">
        <v>221</v>
      </c>
      <c r="B232">
        <v>46000</v>
      </c>
      <c r="C232">
        <f t="shared" si="9"/>
        <v>39971.575713400001</v>
      </c>
      <c r="D232">
        <f t="shared" si="10"/>
        <v>1597726865.0120687</v>
      </c>
      <c r="E232">
        <f t="shared" si="11"/>
        <v>63863660354163.133</v>
      </c>
      <c r="F232">
        <v>3120</v>
      </c>
      <c r="G232">
        <v>3</v>
      </c>
      <c r="H232">
        <v>1</v>
      </c>
      <c r="I232">
        <v>2</v>
      </c>
      <c r="J232">
        <v>0</v>
      </c>
      <c r="K232">
        <v>0</v>
      </c>
      <c r="L232">
        <v>0</v>
      </c>
      <c r="M232">
        <v>0</v>
      </c>
      <c r="N232">
        <v>0</v>
      </c>
      <c r="O232">
        <v>0</v>
      </c>
      <c r="P232">
        <v>0</v>
      </c>
      <c r="S232">
        <v>182</v>
      </c>
      <c r="T232">
        <v>49744.637604230003</v>
      </c>
      <c r="U232">
        <v>255.36239576999651</v>
      </c>
    </row>
    <row r="233" spans="1:21" x14ac:dyDescent="0.3">
      <c r="A233">
        <v>222</v>
      </c>
      <c r="B233">
        <v>58000</v>
      </c>
      <c r="C233">
        <f t="shared" si="9"/>
        <v>81197.681565000006</v>
      </c>
      <c r="D233">
        <f t="shared" si="10"/>
        <v>6593063491.5311422</v>
      </c>
      <c r="E233">
        <f t="shared" si="11"/>
        <v>535341469923172.81</v>
      </c>
      <c r="F233">
        <v>3000</v>
      </c>
      <c r="G233">
        <v>4</v>
      </c>
      <c r="H233">
        <v>1</v>
      </c>
      <c r="I233">
        <v>3</v>
      </c>
      <c r="J233">
        <v>1</v>
      </c>
      <c r="K233">
        <v>0</v>
      </c>
      <c r="L233">
        <v>1</v>
      </c>
      <c r="M233">
        <v>0</v>
      </c>
      <c r="N233">
        <v>1</v>
      </c>
      <c r="O233">
        <v>2</v>
      </c>
      <c r="P233">
        <v>0</v>
      </c>
      <c r="S233">
        <v>183</v>
      </c>
      <c r="T233">
        <v>44428.897932268686</v>
      </c>
      <c r="U233">
        <v>13571.102067731314</v>
      </c>
    </row>
    <row r="234" spans="1:21" x14ac:dyDescent="0.3">
      <c r="A234">
        <v>223</v>
      </c>
      <c r="B234">
        <v>70100</v>
      </c>
      <c r="C234">
        <f t="shared" si="9"/>
        <v>54734.190815000002</v>
      </c>
      <c r="D234">
        <f t="shared" si="10"/>
        <v>2995831644.1728306</v>
      </c>
      <c r="E234">
        <f t="shared" si="11"/>
        <v>163974420861770.91</v>
      </c>
      <c r="F234">
        <v>4200</v>
      </c>
      <c r="G234">
        <v>3</v>
      </c>
      <c r="H234">
        <v>1</v>
      </c>
      <c r="I234">
        <v>2</v>
      </c>
      <c r="J234">
        <v>1</v>
      </c>
      <c r="K234">
        <v>0</v>
      </c>
      <c r="L234">
        <v>0</v>
      </c>
      <c r="M234">
        <v>0</v>
      </c>
      <c r="N234">
        <v>0</v>
      </c>
      <c r="O234">
        <v>1</v>
      </c>
      <c r="P234">
        <v>0</v>
      </c>
      <c r="S234">
        <v>184</v>
      </c>
      <c r="T234">
        <v>48042.412178589264</v>
      </c>
      <c r="U234">
        <v>15857.587821410736</v>
      </c>
    </row>
    <row r="235" spans="1:21" x14ac:dyDescent="0.3">
      <c r="A235">
        <v>224</v>
      </c>
      <c r="B235">
        <v>78500</v>
      </c>
      <c r="C235">
        <f t="shared" si="9"/>
        <v>69273.10641249</v>
      </c>
      <c r="D235">
        <f t="shared" si="10"/>
        <v>4798763272.0361633</v>
      </c>
      <c r="E235">
        <f t="shared" si="11"/>
        <v>332425238792109.81</v>
      </c>
      <c r="F235">
        <v>2817</v>
      </c>
      <c r="G235">
        <v>4</v>
      </c>
      <c r="H235">
        <v>2</v>
      </c>
      <c r="I235">
        <v>2</v>
      </c>
      <c r="J235">
        <v>0</v>
      </c>
      <c r="K235">
        <v>1</v>
      </c>
      <c r="L235">
        <v>1</v>
      </c>
      <c r="M235">
        <v>0</v>
      </c>
      <c r="N235">
        <v>0</v>
      </c>
      <c r="O235">
        <v>1</v>
      </c>
      <c r="P235">
        <v>0</v>
      </c>
      <c r="S235">
        <v>185</v>
      </c>
      <c r="T235">
        <v>44699.472952162578</v>
      </c>
      <c r="U235">
        <v>-16699.472952162578</v>
      </c>
    </row>
    <row r="236" spans="1:21" x14ac:dyDescent="0.3">
      <c r="A236">
        <v>225</v>
      </c>
      <c r="B236">
        <v>87250</v>
      </c>
      <c r="C236">
        <f t="shared" si="9"/>
        <v>59718.689334800001</v>
      </c>
      <c r="D236">
        <f t="shared" si="10"/>
        <v>3566321855.8663554</v>
      </c>
      <c r="E236">
        <f t="shared" si="11"/>
        <v>212976066978390.28</v>
      </c>
      <c r="F236">
        <v>3240</v>
      </c>
      <c r="G236">
        <v>4</v>
      </c>
      <c r="H236">
        <v>1</v>
      </c>
      <c r="I236">
        <v>3</v>
      </c>
      <c r="J236">
        <v>1</v>
      </c>
      <c r="K236">
        <v>0</v>
      </c>
      <c r="L236">
        <v>0</v>
      </c>
      <c r="M236">
        <v>0</v>
      </c>
      <c r="N236">
        <v>0</v>
      </c>
      <c r="O236">
        <v>1</v>
      </c>
      <c r="P236">
        <v>0</v>
      </c>
      <c r="S236">
        <v>186</v>
      </c>
      <c r="T236">
        <v>62967.476716377481</v>
      </c>
      <c r="U236">
        <v>-8967.4767163774814</v>
      </c>
    </row>
    <row r="237" spans="1:21" x14ac:dyDescent="0.3">
      <c r="A237">
        <v>226</v>
      </c>
      <c r="B237">
        <v>70800</v>
      </c>
      <c r="C237">
        <f t="shared" si="9"/>
        <v>75502.422176000007</v>
      </c>
      <c r="D237">
        <f t="shared" si="10"/>
        <v>5700615754.4429379</v>
      </c>
      <c r="E237">
        <f t="shared" si="11"/>
        <v>430410297355107.5</v>
      </c>
      <c r="F237">
        <v>2800</v>
      </c>
      <c r="G237">
        <v>3</v>
      </c>
      <c r="H237">
        <v>2</v>
      </c>
      <c r="I237">
        <v>2</v>
      </c>
      <c r="J237">
        <v>0</v>
      </c>
      <c r="K237">
        <v>0</v>
      </c>
      <c r="L237">
        <v>1</v>
      </c>
      <c r="M237">
        <v>0</v>
      </c>
      <c r="N237">
        <v>1</v>
      </c>
      <c r="O237">
        <v>1</v>
      </c>
      <c r="P237">
        <v>0</v>
      </c>
      <c r="S237">
        <v>187</v>
      </c>
      <c r="T237">
        <v>53977.263402164397</v>
      </c>
      <c r="U237">
        <v>-9277.2634021643971</v>
      </c>
    </row>
    <row r="238" spans="1:21" x14ac:dyDescent="0.3">
      <c r="A238">
        <v>227</v>
      </c>
      <c r="B238">
        <v>56000</v>
      </c>
      <c r="C238">
        <f t="shared" si="9"/>
        <v>67313.566046520005</v>
      </c>
      <c r="D238">
        <f t="shared" si="10"/>
        <v>4531116173.8992109</v>
      </c>
      <c r="E238">
        <f t="shared" si="11"/>
        <v>305005587836219.56</v>
      </c>
      <c r="F238">
        <v>3816</v>
      </c>
      <c r="G238">
        <v>2</v>
      </c>
      <c r="H238">
        <v>1</v>
      </c>
      <c r="I238">
        <v>1</v>
      </c>
      <c r="J238">
        <v>1</v>
      </c>
      <c r="K238">
        <v>0</v>
      </c>
      <c r="L238">
        <v>1</v>
      </c>
      <c r="M238">
        <v>0</v>
      </c>
      <c r="N238">
        <v>1</v>
      </c>
      <c r="O238">
        <v>2</v>
      </c>
      <c r="P238">
        <v>0</v>
      </c>
      <c r="S238">
        <v>188</v>
      </c>
      <c r="T238">
        <v>47325.076669051748</v>
      </c>
      <c r="U238">
        <v>-325.07666905174847</v>
      </c>
    </row>
    <row r="239" spans="1:21" x14ac:dyDescent="0.3">
      <c r="A239">
        <v>228</v>
      </c>
      <c r="B239">
        <v>48000</v>
      </c>
      <c r="C239">
        <f t="shared" si="9"/>
        <v>52442.958472450002</v>
      </c>
      <c r="D239">
        <f t="shared" si="10"/>
        <v>2750263893.3431153</v>
      </c>
      <c r="E239">
        <f t="shared" si="11"/>
        <v>144231975146871.66</v>
      </c>
      <c r="F239">
        <v>3185</v>
      </c>
      <c r="G239">
        <v>2</v>
      </c>
      <c r="H239">
        <v>1</v>
      </c>
      <c r="I239">
        <v>1</v>
      </c>
      <c r="J239">
        <v>1</v>
      </c>
      <c r="K239">
        <v>0</v>
      </c>
      <c r="L239">
        <v>1</v>
      </c>
      <c r="M239">
        <v>0</v>
      </c>
      <c r="N239">
        <v>0</v>
      </c>
      <c r="O239">
        <v>2</v>
      </c>
      <c r="P239">
        <v>0</v>
      </c>
      <c r="S239">
        <v>189</v>
      </c>
      <c r="T239">
        <v>48677.917401594321</v>
      </c>
      <c r="U239">
        <v>1322.0825984056792</v>
      </c>
    </row>
    <row r="240" spans="1:21" x14ac:dyDescent="0.3">
      <c r="A240">
        <v>229</v>
      </c>
      <c r="B240">
        <v>68000</v>
      </c>
      <c r="C240">
        <f t="shared" si="9"/>
        <v>80341.175353369996</v>
      </c>
      <c r="D240">
        <f t="shared" si="10"/>
        <v>6454704457.1609468</v>
      </c>
      <c r="E240">
        <f t="shared" si="11"/>
        <v>518578542646946.5</v>
      </c>
      <c r="F240">
        <v>6321</v>
      </c>
      <c r="G240">
        <v>3</v>
      </c>
      <c r="H240">
        <v>1</v>
      </c>
      <c r="I240">
        <v>2</v>
      </c>
      <c r="J240">
        <v>1</v>
      </c>
      <c r="K240">
        <v>0</v>
      </c>
      <c r="L240">
        <v>1</v>
      </c>
      <c r="M240">
        <v>0</v>
      </c>
      <c r="N240">
        <v>1</v>
      </c>
      <c r="O240">
        <v>1</v>
      </c>
      <c r="P240">
        <v>0</v>
      </c>
      <c r="S240">
        <v>190</v>
      </c>
      <c r="T240">
        <v>62329.990900549426</v>
      </c>
      <c r="U240">
        <v>-5079.9909005494264</v>
      </c>
    </row>
    <row r="241" spans="1:21" x14ac:dyDescent="0.3">
      <c r="A241">
        <v>230</v>
      </c>
      <c r="B241">
        <v>79000</v>
      </c>
      <c r="C241">
        <f t="shared" si="9"/>
        <v>71364.111655500004</v>
      </c>
      <c r="D241">
        <f t="shared" si="10"/>
        <v>5092836432.3786716</v>
      </c>
      <c r="E241">
        <f t="shared" si="11"/>
        <v>363445747803469.81</v>
      </c>
      <c r="F241">
        <v>3650</v>
      </c>
      <c r="G241">
        <v>3</v>
      </c>
      <c r="H241">
        <v>2</v>
      </c>
      <c r="I241">
        <v>2</v>
      </c>
      <c r="J241">
        <v>1</v>
      </c>
      <c r="K241">
        <v>0</v>
      </c>
      <c r="L241">
        <v>0</v>
      </c>
      <c r="M241">
        <v>0</v>
      </c>
      <c r="N241">
        <v>0</v>
      </c>
      <c r="O241">
        <v>2</v>
      </c>
      <c r="P241">
        <v>0</v>
      </c>
      <c r="S241">
        <v>191</v>
      </c>
      <c r="T241">
        <v>56957.626543664679</v>
      </c>
      <c r="U241">
        <v>10042.373456335321</v>
      </c>
    </row>
    <row r="242" spans="1:21" x14ac:dyDescent="0.3">
      <c r="A242">
        <v>231</v>
      </c>
      <c r="B242">
        <v>80000</v>
      </c>
      <c r="C242">
        <f t="shared" si="9"/>
        <v>80935.905725000004</v>
      </c>
      <c r="D242">
        <f t="shared" si="10"/>
        <v>6550620835.5260887</v>
      </c>
      <c r="E242">
        <f t="shared" si="11"/>
        <v>530180430384360.25</v>
      </c>
      <c r="F242">
        <v>4700</v>
      </c>
      <c r="G242">
        <v>4</v>
      </c>
      <c r="H242">
        <v>1</v>
      </c>
      <c r="I242">
        <v>2</v>
      </c>
      <c r="J242">
        <v>1</v>
      </c>
      <c r="K242">
        <v>1</v>
      </c>
      <c r="L242">
        <v>1</v>
      </c>
      <c r="M242">
        <v>0</v>
      </c>
      <c r="N242">
        <v>1</v>
      </c>
      <c r="O242">
        <v>1</v>
      </c>
      <c r="P242">
        <v>0</v>
      </c>
      <c r="S242">
        <v>192</v>
      </c>
      <c r="T242">
        <v>52711.909762675765</v>
      </c>
      <c r="U242">
        <v>-211.9097626757648</v>
      </c>
    </row>
    <row r="243" spans="1:21" x14ac:dyDescent="0.3">
      <c r="A243">
        <v>232</v>
      </c>
      <c r="B243">
        <v>87000</v>
      </c>
      <c r="C243">
        <f t="shared" si="9"/>
        <v>96808.764713549986</v>
      </c>
      <c r="D243">
        <f t="shared" si="10"/>
        <v>9371936925.3634815</v>
      </c>
      <c r="E243">
        <f t="shared" si="11"/>
        <v>907285636717744.38</v>
      </c>
      <c r="F243">
        <v>6615</v>
      </c>
      <c r="G243">
        <v>4</v>
      </c>
      <c r="H243">
        <v>2</v>
      </c>
      <c r="I243">
        <v>2</v>
      </c>
      <c r="J243">
        <v>1</v>
      </c>
      <c r="K243">
        <v>1</v>
      </c>
      <c r="L243">
        <v>0</v>
      </c>
      <c r="M243">
        <v>1</v>
      </c>
      <c r="N243">
        <v>0</v>
      </c>
      <c r="O243">
        <v>1</v>
      </c>
      <c r="P243">
        <v>0</v>
      </c>
      <c r="S243">
        <v>193</v>
      </c>
      <c r="T243">
        <v>45493.073203403212</v>
      </c>
      <c r="U243">
        <v>-3493.0732034032117</v>
      </c>
    </row>
    <row r="244" spans="1:21" x14ac:dyDescent="0.3">
      <c r="A244">
        <v>233</v>
      </c>
      <c r="B244">
        <v>25000</v>
      </c>
      <c r="C244">
        <f t="shared" si="9"/>
        <v>49248.155771500002</v>
      </c>
      <c r="D244">
        <f t="shared" si="10"/>
        <v>2425380846.893929</v>
      </c>
      <c r="E244">
        <f t="shared" si="11"/>
        <v>119445533753044.81</v>
      </c>
      <c r="F244">
        <v>3850</v>
      </c>
      <c r="G244">
        <v>3</v>
      </c>
      <c r="H244">
        <v>1</v>
      </c>
      <c r="I244">
        <v>2</v>
      </c>
      <c r="J244">
        <v>1</v>
      </c>
      <c r="K244">
        <v>0</v>
      </c>
      <c r="L244">
        <v>0</v>
      </c>
      <c r="M244">
        <v>0</v>
      </c>
      <c r="N244">
        <v>0</v>
      </c>
      <c r="O244">
        <v>0</v>
      </c>
      <c r="P244">
        <v>0</v>
      </c>
      <c r="S244">
        <v>194</v>
      </c>
      <c r="T244">
        <v>77973.814735535765</v>
      </c>
      <c r="U244">
        <v>-20473.814735535765</v>
      </c>
    </row>
    <row r="245" spans="1:21" x14ac:dyDescent="0.3">
      <c r="A245">
        <v>234</v>
      </c>
      <c r="B245">
        <v>32500</v>
      </c>
      <c r="C245">
        <f t="shared" si="9"/>
        <v>32764.9802069</v>
      </c>
      <c r="D245">
        <f t="shared" si="10"/>
        <v>1073543927.9585488</v>
      </c>
      <c r="E245">
        <f t="shared" si="11"/>
        <v>35174645550799.531</v>
      </c>
      <c r="F245">
        <v>3970</v>
      </c>
      <c r="G245">
        <v>1</v>
      </c>
      <c r="H245">
        <v>1</v>
      </c>
      <c r="I245">
        <v>1</v>
      </c>
      <c r="J245">
        <v>0</v>
      </c>
      <c r="K245">
        <v>0</v>
      </c>
      <c r="L245">
        <v>0</v>
      </c>
      <c r="M245">
        <v>0</v>
      </c>
      <c r="N245">
        <v>0</v>
      </c>
      <c r="O245">
        <v>0</v>
      </c>
      <c r="P245">
        <v>0</v>
      </c>
      <c r="S245">
        <v>195</v>
      </c>
      <c r="T245">
        <v>38483.183021321696</v>
      </c>
      <c r="U245">
        <v>-5483.1830213216963</v>
      </c>
    </row>
    <row r="246" spans="1:21" x14ac:dyDescent="0.3">
      <c r="A246">
        <v>235</v>
      </c>
      <c r="B246">
        <v>36000</v>
      </c>
      <c r="C246">
        <f t="shared" si="9"/>
        <v>44401.794587000004</v>
      </c>
      <c r="D246">
        <f t="shared" si="10"/>
        <v>1971519362.5461428</v>
      </c>
      <c r="E246">
        <f t="shared" si="11"/>
        <v>87538997760067.016</v>
      </c>
      <c r="F246">
        <v>3000</v>
      </c>
      <c r="G246">
        <v>2</v>
      </c>
      <c r="H246">
        <v>1</v>
      </c>
      <c r="I246">
        <v>2</v>
      </c>
      <c r="J246">
        <v>1</v>
      </c>
      <c r="K246">
        <v>0</v>
      </c>
      <c r="L246">
        <v>0</v>
      </c>
      <c r="M246">
        <v>0</v>
      </c>
      <c r="N246">
        <v>0</v>
      </c>
      <c r="O246">
        <v>0</v>
      </c>
      <c r="P246">
        <v>0</v>
      </c>
      <c r="S246">
        <v>196</v>
      </c>
      <c r="T246">
        <v>33408.971982294199</v>
      </c>
      <c r="U246">
        <v>991.02801770580118</v>
      </c>
    </row>
    <row r="247" spans="1:21" x14ac:dyDescent="0.3">
      <c r="A247">
        <v>236</v>
      </c>
      <c r="B247">
        <v>42500</v>
      </c>
      <c r="C247">
        <f t="shared" si="9"/>
        <v>50417.453636439997</v>
      </c>
      <c r="D247">
        <f t="shared" si="10"/>
        <v>2541919631.1825767</v>
      </c>
      <c r="E247">
        <f t="shared" si="11"/>
        <v>128157115152704.22</v>
      </c>
      <c r="F247">
        <v>4352</v>
      </c>
      <c r="G247">
        <v>4</v>
      </c>
      <c r="H247">
        <v>1</v>
      </c>
      <c r="I247">
        <v>2</v>
      </c>
      <c r="J247">
        <v>0</v>
      </c>
      <c r="K247">
        <v>0</v>
      </c>
      <c r="L247">
        <v>0</v>
      </c>
      <c r="M247">
        <v>0</v>
      </c>
      <c r="N247">
        <v>0</v>
      </c>
      <c r="O247">
        <v>1</v>
      </c>
      <c r="P247">
        <v>0</v>
      </c>
      <c r="S247">
        <v>197</v>
      </c>
      <c r="T247">
        <v>43081.302803636434</v>
      </c>
      <c r="U247">
        <v>-3081.302803636434</v>
      </c>
    </row>
    <row r="248" spans="1:21" x14ac:dyDescent="0.3">
      <c r="A248">
        <v>237</v>
      </c>
      <c r="B248">
        <v>43000</v>
      </c>
      <c r="C248">
        <f t="shared" si="9"/>
        <v>63034.459790100009</v>
      </c>
      <c r="D248">
        <f t="shared" si="10"/>
        <v>3973343121.0297346</v>
      </c>
      <c r="E248">
        <f t="shared" si="11"/>
        <v>250457537194819.28</v>
      </c>
      <c r="F248">
        <v>3630</v>
      </c>
      <c r="G248">
        <v>4</v>
      </c>
      <c r="H248">
        <v>1</v>
      </c>
      <c r="I248">
        <v>2</v>
      </c>
      <c r="J248">
        <v>1</v>
      </c>
      <c r="K248">
        <v>0</v>
      </c>
      <c r="L248">
        <v>0</v>
      </c>
      <c r="M248">
        <v>0</v>
      </c>
      <c r="N248">
        <v>0</v>
      </c>
      <c r="O248">
        <v>3</v>
      </c>
      <c r="P248">
        <v>0</v>
      </c>
      <c r="S248">
        <v>198</v>
      </c>
      <c r="T248">
        <v>61409.76305378884</v>
      </c>
      <c r="U248">
        <v>-20909.76305378884</v>
      </c>
    </row>
    <row r="249" spans="1:21" x14ac:dyDescent="0.3">
      <c r="A249">
        <v>238</v>
      </c>
      <c r="B249">
        <v>50000</v>
      </c>
      <c r="C249">
        <f t="shared" si="9"/>
        <v>58102.420012999995</v>
      </c>
      <c r="D249">
        <f t="shared" si="10"/>
        <v>3375891211.3670626</v>
      </c>
      <c r="E249">
        <f t="shared" si="11"/>
        <v>196147449081044.41</v>
      </c>
      <c r="F249">
        <v>3600</v>
      </c>
      <c r="G249">
        <v>6</v>
      </c>
      <c r="H249">
        <v>1</v>
      </c>
      <c r="I249">
        <v>2</v>
      </c>
      <c r="J249">
        <v>1</v>
      </c>
      <c r="K249">
        <v>0</v>
      </c>
      <c r="L249">
        <v>0</v>
      </c>
      <c r="M249">
        <v>0</v>
      </c>
      <c r="N249">
        <v>0</v>
      </c>
      <c r="O249">
        <v>1</v>
      </c>
      <c r="P249">
        <v>0</v>
      </c>
      <c r="S249">
        <v>199</v>
      </c>
      <c r="T249">
        <v>34455.13135846924</v>
      </c>
      <c r="U249">
        <v>12044.86864153076</v>
      </c>
    </row>
    <row r="250" spans="1:21" x14ac:dyDescent="0.3">
      <c r="A250">
        <v>239</v>
      </c>
      <c r="B250">
        <v>26000</v>
      </c>
      <c r="C250">
        <f t="shared" si="9"/>
        <v>51786.892423000005</v>
      </c>
      <c r="D250">
        <f t="shared" si="10"/>
        <v>2681882226.8313751</v>
      </c>
      <c r="E250">
        <f t="shared" si="11"/>
        <v>138886346372072.13</v>
      </c>
      <c r="F250">
        <v>3000</v>
      </c>
      <c r="G250">
        <v>2</v>
      </c>
      <c r="H250">
        <v>1</v>
      </c>
      <c r="I250">
        <v>1</v>
      </c>
      <c r="J250">
        <v>1</v>
      </c>
      <c r="K250">
        <v>0</v>
      </c>
      <c r="L250">
        <v>1</v>
      </c>
      <c r="M250">
        <v>0</v>
      </c>
      <c r="N250">
        <v>0</v>
      </c>
      <c r="O250">
        <v>2</v>
      </c>
      <c r="P250">
        <v>0</v>
      </c>
      <c r="S250">
        <v>200</v>
      </c>
      <c r="T250">
        <v>53707.575896242037</v>
      </c>
      <c r="U250">
        <v>-1707.5758962420368</v>
      </c>
    </row>
    <row r="251" spans="1:21" x14ac:dyDescent="0.3">
      <c r="A251">
        <v>240</v>
      </c>
      <c r="B251">
        <v>30000</v>
      </c>
      <c r="C251">
        <f t="shared" si="9"/>
        <v>48065.801907000001</v>
      </c>
      <c r="D251">
        <f t="shared" si="10"/>
        <v>2310321312.962965</v>
      </c>
      <c r="E251">
        <f t="shared" si="11"/>
        <v>111047446570398.03</v>
      </c>
      <c r="F251">
        <v>3000</v>
      </c>
      <c r="G251">
        <v>4</v>
      </c>
      <c r="H251">
        <v>1</v>
      </c>
      <c r="I251">
        <v>2</v>
      </c>
      <c r="J251">
        <v>1</v>
      </c>
      <c r="K251">
        <v>0</v>
      </c>
      <c r="L251">
        <v>0</v>
      </c>
      <c r="M251">
        <v>0</v>
      </c>
      <c r="N251">
        <v>0</v>
      </c>
      <c r="O251">
        <v>0</v>
      </c>
      <c r="P251">
        <v>0</v>
      </c>
      <c r="S251">
        <v>201</v>
      </c>
      <c r="T251">
        <v>46049.46273873849</v>
      </c>
      <c r="U251">
        <v>6950.5372612615101</v>
      </c>
    </row>
    <row r="252" spans="1:21" x14ac:dyDescent="0.3">
      <c r="A252">
        <v>241</v>
      </c>
      <c r="B252">
        <v>34000</v>
      </c>
      <c r="C252">
        <f t="shared" si="9"/>
        <v>61645.997844390004</v>
      </c>
      <c r="D252">
        <f t="shared" si="10"/>
        <v>3800229050.2305369</v>
      </c>
      <c r="E252">
        <f t="shared" si="11"/>
        <v>234268911838699.94</v>
      </c>
      <c r="F252">
        <v>2787</v>
      </c>
      <c r="G252">
        <v>4</v>
      </c>
      <c r="H252">
        <v>2</v>
      </c>
      <c r="I252">
        <v>2</v>
      </c>
      <c r="J252">
        <v>1</v>
      </c>
      <c r="K252">
        <v>0</v>
      </c>
      <c r="L252">
        <v>0</v>
      </c>
      <c r="M252">
        <v>0</v>
      </c>
      <c r="N252">
        <v>0</v>
      </c>
      <c r="O252">
        <v>0</v>
      </c>
      <c r="P252">
        <v>0</v>
      </c>
      <c r="S252">
        <v>202</v>
      </c>
      <c r="T252">
        <v>71616.517984536942</v>
      </c>
      <c r="U252">
        <v>-17716.517984536942</v>
      </c>
    </row>
    <row r="253" spans="1:21" x14ac:dyDescent="0.3">
      <c r="A253">
        <v>242</v>
      </c>
      <c r="B253">
        <v>52000</v>
      </c>
      <c r="C253">
        <f t="shared" si="9"/>
        <v>57034.684987000001</v>
      </c>
      <c r="D253">
        <f t="shared" si="10"/>
        <v>3252955291.5663233</v>
      </c>
      <c r="E253">
        <f t="shared" si="11"/>
        <v>185531280331280</v>
      </c>
      <c r="F253">
        <v>3000</v>
      </c>
      <c r="G253">
        <v>2</v>
      </c>
      <c r="H253">
        <v>1</v>
      </c>
      <c r="I253">
        <v>2</v>
      </c>
      <c r="J253">
        <v>1</v>
      </c>
      <c r="K253">
        <v>0</v>
      </c>
      <c r="L253">
        <v>0</v>
      </c>
      <c r="M253">
        <v>0</v>
      </c>
      <c r="N253">
        <v>1</v>
      </c>
      <c r="O253">
        <v>0</v>
      </c>
      <c r="P253">
        <v>0</v>
      </c>
      <c r="S253">
        <v>203</v>
      </c>
      <c r="T253">
        <v>47324.188892395447</v>
      </c>
      <c r="U253">
        <v>2675.8111076045534</v>
      </c>
    </row>
    <row r="254" spans="1:21" x14ac:dyDescent="0.3">
      <c r="A254">
        <v>243</v>
      </c>
      <c r="B254">
        <v>70000</v>
      </c>
      <c r="C254">
        <f t="shared" si="9"/>
        <v>55917.478157900005</v>
      </c>
      <c r="D254">
        <f t="shared" si="10"/>
        <v>3126764363.5392241</v>
      </c>
      <c r="E254">
        <f t="shared" si="11"/>
        <v>174840778003104.69</v>
      </c>
      <c r="F254">
        <v>4770</v>
      </c>
      <c r="G254">
        <v>3</v>
      </c>
      <c r="H254">
        <v>1</v>
      </c>
      <c r="I254">
        <v>1</v>
      </c>
      <c r="J254">
        <v>1</v>
      </c>
      <c r="K254">
        <v>1</v>
      </c>
      <c r="L254">
        <v>1</v>
      </c>
      <c r="M254">
        <v>0</v>
      </c>
      <c r="N254">
        <v>0</v>
      </c>
      <c r="O254">
        <v>0</v>
      </c>
      <c r="P254">
        <v>0</v>
      </c>
      <c r="S254">
        <v>204</v>
      </c>
      <c r="T254">
        <v>63039.694132455385</v>
      </c>
      <c r="U254">
        <v>-7539.6941324553845</v>
      </c>
    </row>
    <row r="255" spans="1:21" x14ac:dyDescent="0.3">
      <c r="A255">
        <v>244</v>
      </c>
      <c r="B255">
        <v>27000</v>
      </c>
      <c r="C255">
        <f t="shared" si="9"/>
        <v>40146.399503530003</v>
      </c>
      <c r="D255">
        <f t="shared" si="10"/>
        <v>1611733393.097034</v>
      </c>
      <c r="E255">
        <f t="shared" si="11"/>
        <v>64705292692453.492</v>
      </c>
      <c r="F255">
        <v>3649</v>
      </c>
      <c r="G255">
        <v>2</v>
      </c>
      <c r="H255">
        <v>1</v>
      </c>
      <c r="I255">
        <v>1</v>
      </c>
      <c r="J255">
        <v>1</v>
      </c>
      <c r="K255">
        <v>0</v>
      </c>
      <c r="L255">
        <v>0</v>
      </c>
      <c r="M255">
        <v>0</v>
      </c>
      <c r="N255">
        <v>0</v>
      </c>
      <c r="O255">
        <v>0</v>
      </c>
      <c r="P255">
        <v>0</v>
      </c>
      <c r="S255">
        <v>205</v>
      </c>
      <c r="T255">
        <v>55949.511618775425</v>
      </c>
      <c r="U255">
        <v>50.488381224575278</v>
      </c>
    </row>
    <row r="256" spans="1:21" x14ac:dyDescent="0.3">
      <c r="A256">
        <v>245</v>
      </c>
      <c r="B256">
        <v>32500</v>
      </c>
      <c r="C256">
        <f t="shared" si="9"/>
        <v>55126.097666900001</v>
      </c>
      <c r="D256">
        <f t="shared" si="10"/>
        <v>3038886643.980598</v>
      </c>
      <c r="E256">
        <f t="shared" si="11"/>
        <v>167521961934712.41</v>
      </c>
      <c r="F256">
        <v>3970</v>
      </c>
      <c r="G256">
        <v>3</v>
      </c>
      <c r="H256">
        <v>1</v>
      </c>
      <c r="I256">
        <v>2</v>
      </c>
      <c r="J256">
        <v>1</v>
      </c>
      <c r="K256">
        <v>0</v>
      </c>
      <c r="L256">
        <v>1</v>
      </c>
      <c r="M256">
        <v>0</v>
      </c>
      <c r="N256">
        <v>0</v>
      </c>
      <c r="O256">
        <v>0</v>
      </c>
      <c r="P256">
        <v>0</v>
      </c>
      <c r="S256">
        <v>206</v>
      </c>
      <c r="T256">
        <v>59259.883677508871</v>
      </c>
      <c r="U256">
        <v>740.11632249112881</v>
      </c>
    </row>
    <row r="257" spans="1:21" x14ac:dyDescent="0.3">
      <c r="A257">
        <v>246</v>
      </c>
      <c r="B257">
        <v>37200</v>
      </c>
      <c r="C257">
        <f t="shared" si="9"/>
        <v>30837.902718700003</v>
      </c>
      <c r="D257">
        <f t="shared" si="10"/>
        <v>950976244.08800507</v>
      </c>
      <c r="E257">
        <f t="shared" si="11"/>
        <v>29326112902980.609</v>
      </c>
      <c r="F257">
        <v>2910</v>
      </c>
      <c r="G257">
        <v>2</v>
      </c>
      <c r="H257">
        <v>1</v>
      </c>
      <c r="I257">
        <v>1</v>
      </c>
      <c r="J257">
        <v>0</v>
      </c>
      <c r="K257">
        <v>0</v>
      </c>
      <c r="L257">
        <v>0</v>
      </c>
      <c r="M257">
        <v>0</v>
      </c>
      <c r="N257">
        <v>0</v>
      </c>
      <c r="O257">
        <v>0</v>
      </c>
      <c r="P257">
        <v>0</v>
      </c>
      <c r="S257">
        <v>207</v>
      </c>
      <c r="T257">
        <v>37152.264268622574</v>
      </c>
      <c r="U257">
        <v>22847.735731377426</v>
      </c>
    </row>
    <row r="258" spans="1:21" x14ac:dyDescent="0.3">
      <c r="A258">
        <v>247</v>
      </c>
      <c r="B258">
        <v>38000</v>
      </c>
      <c r="C258">
        <f t="shared" si="9"/>
        <v>43791.903305600004</v>
      </c>
      <c r="D258">
        <f t="shared" si="10"/>
        <v>1917730795.1270206</v>
      </c>
      <c r="E258">
        <f t="shared" si="11"/>
        <v>83981081546373.891</v>
      </c>
      <c r="F258">
        <v>3480</v>
      </c>
      <c r="G258">
        <v>2</v>
      </c>
      <c r="H258">
        <v>1</v>
      </c>
      <c r="I258">
        <v>1</v>
      </c>
      <c r="J258">
        <v>1</v>
      </c>
      <c r="K258">
        <v>0</v>
      </c>
      <c r="L258">
        <v>0</v>
      </c>
      <c r="M258">
        <v>0</v>
      </c>
      <c r="N258">
        <v>0</v>
      </c>
      <c r="O258">
        <v>1</v>
      </c>
      <c r="P258">
        <v>0</v>
      </c>
      <c r="S258">
        <v>208</v>
      </c>
      <c r="T258">
        <v>48084.743035768683</v>
      </c>
      <c r="U258">
        <v>21415.256964231317</v>
      </c>
    </row>
    <row r="259" spans="1:21" x14ac:dyDescent="0.3">
      <c r="A259">
        <v>248</v>
      </c>
      <c r="B259">
        <v>42000</v>
      </c>
      <c r="C259">
        <f t="shared" si="9"/>
        <v>59053.683483550005</v>
      </c>
      <c r="D259">
        <f t="shared" si="10"/>
        <v>3487337532.9753065</v>
      </c>
      <c r="E259">
        <f t="shared" si="11"/>
        <v>205940126872627.88</v>
      </c>
      <c r="F259">
        <v>6615</v>
      </c>
      <c r="G259">
        <v>3</v>
      </c>
      <c r="H259">
        <v>1</v>
      </c>
      <c r="I259">
        <v>2</v>
      </c>
      <c r="J259">
        <v>1</v>
      </c>
      <c r="K259">
        <v>0</v>
      </c>
      <c r="L259">
        <v>0</v>
      </c>
      <c r="M259">
        <v>0</v>
      </c>
      <c r="N259">
        <v>0</v>
      </c>
      <c r="O259">
        <v>0</v>
      </c>
      <c r="P259">
        <v>0</v>
      </c>
      <c r="S259">
        <v>209</v>
      </c>
      <c r="T259">
        <v>43035.742565689368</v>
      </c>
      <c r="U259">
        <v>28964.257434310632</v>
      </c>
    </row>
    <row r="260" spans="1:21" x14ac:dyDescent="0.3">
      <c r="A260">
        <v>249</v>
      </c>
      <c r="B260">
        <v>44500</v>
      </c>
      <c r="C260">
        <f t="shared" si="9"/>
        <v>39618.000360999999</v>
      </c>
      <c r="D260">
        <f t="shared" si="10"/>
        <v>1569585952.6041961</v>
      </c>
      <c r="E260">
        <f t="shared" si="11"/>
        <v>62183856836893.57</v>
      </c>
      <c r="F260">
        <v>3500</v>
      </c>
      <c r="G260">
        <v>2</v>
      </c>
      <c r="H260">
        <v>1</v>
      </c>
      <c r="I260">
        <v>1</v>
      </c>
      <c r="J260">
        <v>1</v>
      </c>
      <c r="K260">
        <v>0</v>
      </c>
      <c r="L260">
        <v>0</v>
      </c>
      <c r="M260">
        <v>0</v>
      </c>
      <c r="N260">
        <v>0</v>
      </c>
      <c r="O260">
        <v>0</v>
      </c>
      <c r="P260">
        <v>0</v>
      </c>
      <c r="S260">
        <v>210</v>
      </c>
      <c r="T260">
        <v>57023.346351749351</v>
      </c>
      <c r="U260">
        <v>35476.653648250649</v>
      </c>
    </row>
    <row r="261" spans="1:21" x14ac:dyDescent="0.3">
      <c r="A261">
        <v>250</v>
      </c>
      <c r="B261">
        <v>45000</v>
      </c>
      <c r="C261">
        <f t="shared" si="9"/>
        <v>53282.020122500006</v>
      </c>
      <c r="D261">
        <f t="shared" si="10"/>
        <v>2838973668.3344955</v>
      </c>
      <c r="E261">
        <f t="shared" si="11"/>
        <v>151266252123446.25</v>
      </c>
      <c r="F261">
        <v>3450</v>
      </c>
      <c r="G261">
        <v>3</v>
      </c>
      <c r="H261">
        <v>1</v>
      </c>
      <c r="I261">
        <v>2</v>
      </c>
      <c r="J261">
        <v>1</v>
      </c>
      <c r="K261">
        <v>0</v>
      </c>
      <c r="L261">
        <v>1</v>
      </c>
      <c r="M261">
        <v>0</v>
      </c>
      <c r="N261">
        <v>0</v>
      </c>
      <c r="O261">
        <v>0</v>
      </c>
      <c r="P261">
        <v>0</v>
      </c>
      <c r="S261">
        <v>211</v>
      </c>
      <c r="T261">
        <v>34125.229531392361</v>
      </c>
      <c r="U261">
        <v>6374.7704686076395</v>
      </c>
    </row>
    <row r="262" spans="1:21" x14ac:dyDescent="0.3">
      <c r="A262">
        <v>251</v>
      </c>
      <c r="B262">
        <v>48500</v>
      </c>
      <c r="C262">
        <f t="shared" si="9"/>
        <v>55214.732419500004</v>
      </c>
      <c r="D262">
        <f t="shared" si="10"/>
        <v>3048666676.1569848</v>
      </c>
      <c r="E262">
        <f t="shared" si="11"/>
        <v>168331314760254.38</v>
      </c>
      <c r="F262">
        <v>3450</v>
      </c>
      <c r="G262">
        <v>3</v>
      </c>
      <c r="H262">
        <v>1</v>
      </c>
      <c r="I262">
        <v>1</v>
      </c>
      <c r="J262">
        <v>1</v>
      </c>
      <c r="K262">
        <v>0</v>
      </c>
      <c r="L262">
        <v>1</v>
      </c>
      <c r="M262">
        <v>0</v>
      </c>
      <c r="N262">
        <v>0</v>
      </c>
      <c r="O262">
        <v>2</v>
      </c>
      <c r="P262">
        <v>0</v>
      </c>
      <c r="S262">
        <v>212</v>
      </c>
      <c r="T262">
        <v>30093.17870526484</v>
      </c>
      <c r="U262">
        <v>11906.82129473516</v>
      </c>
    </row>
    <row r="263" spans="1:21" x14ac:dyDescent="0.3">
      <c r="A263">
        <v>252</v>
      </c>
      <c r="B263">
        <v>52000</v>
      </c>
      <c r="C263">
        <f t="shared" si="9"/>
        <v>59476.870429400005</v>
      </c>
      <c r="D263">
        <f t="shared" si="10"/>
        <v>3537498116.0756369</v>
      </c>
      <c r="E263">
        <f t="shared" si="11"/>
        <v>210399317094077.28</v>
      </c>
      <c r="F263">
        <v>3520</v>
      </c>
      <c r="G263">
        <v>2</v>
      </c>
      <c r="H263">
        <v>2</v>
      </c>
      <c r="I263">
        <v>1</v>
      </c>
      <c r="J263">
        <v>1</v>
      </c>
      <c r="K263">
        <v>0</v>
      </c>
      <c r="L263">
        <v>1</v>
      </c>
      <c r="M263">
        <v>0</v>
      </c>
      <c r="N263">
        <v>0</v>
      </c>
      <c r="O263">
        <v>0</v>
      </c>
      <c r="P263">
        <v>0</v>
      </c>
      <c r="S263">
        <v>213</v>
      </c>
      <c r="T263">
        <v>31925.182170913373</v>
      </c>
      <c r="U263">
        <v>15974.817829086627</v>
      </c>
    </row>
    <row r="264" spans="1:21" x14ac:dyDescent="0.3">
      <c r="A264">
        <v>253</v>
      </c>
      <c r="B264">
        <v>53900</v>
      </c>
      <c r="C264">
        <f t="shared" si="9"/>
        <v>59559.822693100003</v>
      </c>
      <c r="D264">
        <f t="shared" si="10"/>
        <v>3547372479.23351</v>
      </c>
      <c r="E264">
        <f t="shared" si="11"/>
        <v>211280875889530.44</v>
      </c>
      <c r="F264">
        <v>6930</v>
      </c>
      <c r="G264">
        <v>4</v>
      </c>
      <c r="H264">
        <v>1</v>
      </c>
      <c r="I264">
        <v>2</v>
      </c>
      <c r="J264">
        <v>0</v>
      </c>
      <c r="K264">
        <v>0</v>
      </c>
      <c r="L264">
        <v>0</v>
      </c>
      <c r="M264">
        <v>0</v>
      </c>
      <c r="N264">
        <v>0</v>
      </c>
      <c r="O264">
        <v>1</v>
      </c>
      <c r="P264">
        <v>0</v>
      </c>
      <c r="S264">
        <v>214</v>
      </c>
      <c r="T264">
        <v>45636.738847492823</v>
      </c>
      <c r="U264">
        <v>6363.261152507177</v>
      </c>
    </row>
    <row r="265" spans="1:21" x14ac:dyDescent="0.3">
      <c r="A265">
        <v>254</v>
      </c>
      <c r="B265">
        <v>60000</v>
      </c>
      <c r="C265">
        <f t="shared" si="9"/>
        <v>83121.160873000001</v>
      </c>
      <c r="D265">
        <f t="shared" si="10"/>
        <v>6909127384.8751459</v>
      </c>
      <c r="E265">
        <f t="shared" si="11"/>
        <v>574294688850256.75</v>
      </c>
      <c r="F265">
        <v>4600</v>
      </c>
      <c r="G265">
        <v>3</v>
      </c>
      <c r="H265">
        <v>2</v>
      </c>
      <c r="I265">
        <v>2</v>
      </c>
      <c r="J265">
        <v>1</v>
      </c>
      <c r="K265">
        <v>0</v>
      </c>
      <c r="L265">
        <v>0</v>
      </c>
      <c r="M265">
        <v>0</v>
      </c>
      <c r="N265">
        <v>1</v>
      </c>
      <c r="O265">
        <v>1</v>
      </c>
      <c r="P265">
        <v>0</v>
      </c>
      <c r="S265">
        <v>215</v>
      </c>
      <c r="T265">
        <v>58328.61062320217</v>
      </c>
      <c r="U265">
        <v>3671.3893767978298</v>
      </c>
    </row>
    <row r="266" spans="1:21" x14ac:dyDescent="0.3">
      <c r="A266">
        <v>255</v>
      </c>
      <c r="B266">
        <v>61000</v>
      </c>
      <c r="C266">
        <f t="shared" si="9"/>
        <v>52888.773946200003</v>
      </c>
      <c r="D266">
        <f t="shared" si="10"/>
        <v>2797222409.5322442</v>
      </c>
      <c r="E266">
        <f t="shared" si="11"/>
        <v>147941663694995.75</v>
      </c>
      <c r="F266">
        <v>4360</v>
      </c>
      <c r="G266">
        <v>4</v>
      </c>
      <c r="H266">
        <v>1</v>
      </c>
      <c r="I266">
        <v>2</v>
      </c>
      <c r="J266">
        <v>1</v>
      </c>
      <c r="K266">
        <v>0</v>
      </c>
      <c r="L266">
        <v>0</v>
      </c>
      <c r="M266">
        <v>0</v>
      </c>
      <c r="N266">
        <v>0</v>
      </c>
      <c r="O266">
        <v>0</v>
      </c>
      <c r="P266">
        <v>0</v>
      </c>
      <c r="S266">
        <v>216</v>
      </c>
      <c r="T266">
        <v>40079.019357859892</v>
      </c>
      <c r="U266">
        <v>920.9806421401081</v>
      </c>
    </row>
    <row r="267" spans="1:21" x14ac:dyDescent="0.3">
      <c r="A267">
        <v>256</v>
      </c>
      <c r="B267">
        <v>64500</v>
      </c>
      <c r="C267">
        <f t="shared" si="9"/>
        <v>57526.849126500005</v>
      </c>
      <c r="D267">
        <f t="shared" si="10"/>
        <v>3309338370.4230943</v>
      </c>
      <c r="E267">
        <f t="shared" si="11"/>
        <v>190375809143866.72</v>
      </c>
      <c r="F267">
        <v>3450</v>
      </c>
      <c r="G267">
        <v>3</v>
      </c>
      <c r="H267">
        <v>1</v>
      </c>
      <c r="I267">
        <v>2</v>
      </c>
      <c r="J267">
        <v>1</v>
      </c>
      <c r="K267">
        <v>0</v>
      </c>
      <c r="L267">
        <v>1</v>
      </c>
      <c r="M267">
        <v>0</v>
      </c>
      <c r="N267">
        <v>0</v>
      </c>
      <c r="O267">
        <v>1</v>
      </c>
      <c r="P267">
        <v>0</v>
      </c>
      <c r="S267">
        <v>217</v>
      </c>
      <c r="T267">
        <v>118660.56061707057</v>
      </c>
      <c r="U267">
        <v>19639.439382929428</v>
      </c>
    </row>
    <row r="268" spans="1:21" x14ac:dyDescent="0.3">
      <c r="A268">
        <v>257</v>
      </c>
      <c r="B268">
        <v>71000</v>
      </c>
      <c r="C268">
        <f t="shared" si="9"/>
        <v>95679.249581699987</v>
      </c>
      <c r="D268">
        <f t="shared" si="10"/>
        <v>9154518800.5172367</v>
      </c>
      <c r="E268">
        <f t="shared" si="11"/>
        <v>875897489115053.5</v>
      </c>
      <c r="F268">
        <v>4410</v>
      </c>
      <c r="G268">
        <v>4</v>
      </c>
      <c r="H268">
        <v>3</v>
      </c>
      <c r="I268">
        <v>2</v>
      </c>
      <c r="J268">
        <v>1</v>
      </c>
      <c r="K268">
        <v>0</v>
      </c>
      <c r="L268">
        <v>1</v>
      </c>
      <c r="M268">
        <v>0</v>
      </c>
      <c r="N268">
        <v>0</v>
      </c>
      <c r="O268">
        <v>2</v>
      </c>
      <c r="P268">
        <v>0</v>
      </c>
      <c r="S268">
        <v>218</v>
      </c>
      <c r="T268">
        <v>40077.964218942594</v>
      </c>
      <c r="U268">
        <v>1922.035781057406</v>
      </c>
    </row>
    <row r="269" spans="1:21" x14ac:dyDescent="0.3">
      <c r="A269">
        <v>258</v>
      </c>
      <c r="B269">
        <v>75500</v>
      </c>
      <c r="C269">
        <f t="shared" ref="C269:C332" si="12">-4038.350425+3.54630297*F269+1832.00366*G269+14335.55847*H269+6556.945711*I269+6687.77889*J269+4511.283826*K269+5452.385539*L269+12831.40627*M269+12632.8904*N269+4244.829004*O269+9369.513239*P269</f>
        <v>78977.040506000005</v>
      </c>
      <c r="D269">
        <f t="shared" ref="D269:D332" si="13">POWER(C269,2)</f>
        <v>6237372927.0863657</v>
      </c>
      <c r="E269">
        <f t="shared" ref="E269:E332" si="14">POWER(C269,3)</f>
        <v>492609254313527.69</v>
      </c>
      <c r="F269">
        <v>4600</v>
      </c>
      <c r="G269">
        <v>2</v>
      </c>
      <c r="H269">
        <v>2</v>
      </c>
      <c r="I269">
        <v>1</v>
      </c>
      <c r="J269">
        <v>1</v>
      </c>
      <c r="K269">
        <v>0</v>
      </c>
      <c r="L269">
        <v>0</v>
      </c>
      <c r="M269">
        <v>0</v>
      </c>
      <c r="N269">
        <v>1</v>
      </c>
      <c r="O269">
        <v>2</v>
      </c>
      <c r="P269">
        <v>0</v>
      </c>
      <c r="S269">
        <v>219</v>
      </c>
      <c r="T269">
        <v>50874.473081801734</v>
      </c>
      <c r="U269">
        <v>-3874.4730818017342</v>
      </c>
    </row>
    <row r="270" spans="1:21" x14ac:dyDescent="0.3">
      <c r="A270">
        <v>259</v>
      </c>
      <c r="B270">
        <v>33500</v>
      </c>
      <c r="C270">
        <f t="shared" si="12"/>
        <v>40114.482776800003</v>
      </c>
      <c r="D270">
        <f t="shared" si="13"/>
        <v>1609171728.4501841</v>
      </c>
      <c r="E270">
        <f t="shared" si="14"/>
        <v>64551091585828.398</v>
      </c>
      <c r="F270">
        <v>3640</v>
      </c>
      <c r="G270">
        <v>2</v>
      </c>
      <c r="H270">
        <v>1</v>
      </c>
      <c r="I270">
        <v>1</v>
      </c>
      <c r="J270">
        <v>1</v>
      </c>
      <c r="K270">
        <v>0</v>
      </c>
      <c r="L270">
        <v>0</v>
      </c>
      <c r="M270">
        <v>0</v>
      </c>
      <c r="N270">
        <v>0</v>
      </c>
      <c r="O270">
        <v>0</v>
      </c>
      <c r="P270">
        <v>0</v>
      </c>
      <c r="S270">
        <v>220</v>
      </c>
      <c r="T270">
        <v>54599.35789008029</v>
      </c>
      <c r="U270">
        <v>9900.6421099197105</v>
      </c>
    </row>
    <row r="271" spans="1:21" x14ac:dyDescent="0.3">
      <c r="A271">
        <v>260</v>
      </c>
      <c r="B271">
        <v>41000</v>
      </c>
      <c r="C271">
        <f t="shared" si="12"/>
        <v>48483.757786000002</v>
      </c>
      <c r="D271">
        <f t="shared" si="13"/>
        <v>2350674769.0515156</v>
      </c>
      <c r="E271">
        <f t="shared" si="14"/>
        <v>113969546136355.17</v>
      </c>
      <c r="F271">
        <v>6000</v>
      </c>
      <c r="G271">
        <v>2</v>
      </c>
      <c r="H271">
        <v>1</v>
      </c>
      <c r="I271">
        <v>1</v>
      </c>
      <c r="J271">
        <v>1</v>
      </c>
      <c r="K271">
        <v>0</v>
      </c>
      <c r="L271">
        <v>0</v>
      </c>
      <c r="M271">
        <v>0</v>
      </c>
      <c r="N271">
        <v>0</v>
      </c>
      <c r="O271">
        <v>0</v>
      </c>
      <c r="P271">
        <v>0</v>
      </c>
      <c r="S271">
        <v>221</v>
      </c>
      <c r="T271">
        <v>39971.57512984005</v>
      </c>
      <c r="U271">
        <v>6028.4248701599499</v>
      </c>
    </row>
    <row r="272" spans="1:21" x14ac:dyDescent="0.3">
      <c r="A272">
        <v>261</v>
      </c>
      <c r="B272">
        <v>41000</v>
      </c>
      <c r="C272">
        <f t="shared" si="12"/>
        <v>56576.929035000008</v>
      </c>
      <c r="D272">
        <f t="shared" si="13"/>
        <v>3200948899.0314269</v>
      </c>
      <c r="E272">
        <f t="shared" si="14"/>
        <v>181099858705162.44</v>
      </c>
      <c r="F272">
        <v>5400</v>
      </c>
      <c r="G272">
        <v>4</v>
      </c>
      <c r="H272">
        <v>1</v>
      </c>
      <c r="I272">
        <v>2</v>
      </c>
      <c r="J272">
        <v>1</v>
      </c>
      <c r="K272">
        <v>0</v>
      </c>
      <c r="L272">
        <v>0</v>
      </c>
      <c r="M272">
        <v>0</v>
      </c>
      <c r="N272">
        <v>0</v>
      </c>
      <c r="O272">
        <v>0</v>
      </c>
      <c r="P272">
        <v>0</v>
      </c>
      <c r="S272">
        <v>222</v>
      </c>
      <c r="T272">
        <v>81197.680793914318</v>
      </c>
      <c r="U272">
        <v>-23197.680793914318</v>
      </c>
    </row>
    <row r="273" spans="1:21" x14ac:dyDescent="0.3">
      <c r="A273">
        <v>262</v>
      </c>
      <c r="B273">
        <v>46200</v>
      </c>
      <c r="C273">
        <f t="shared" si="12"/>
        <v>55787.82134680001</v>
      </c>
      <c r="D273">
        <f t="shared" si="13"/>
        <v>3112281010.6224751</v>
      </c>
      <c r="E273">
        <f t="shared" si="14"/>
        <v>173627377001644.84</v>
      </c>
      <c r="F273">
        <v>3640</v>
      </c>
      <c r="G273">
        <v>4</v>
      </c>
      <c r="H273">
        <v>1</v>
      </c>
      <c r="I273">
        <v>2</v>
      </c>
      <c r="J273">
        <v>1</v>
      </c>
      <c r="K273">
        <v>0</v>
      </c>
      <c r="L273">
        <v>1</v>
      </c>
      <c r="M273">
        <v>0</v>
      </c>
      <c r="N273">
        <v>0</v>
      </c>
      <c r="O273">
        <v>0</v>
      </c>
      <c r="P273">
        <v>0</v>
      </c>
      <c r="S273">
        <v>223</v>
      </c>
      <c r="T273">
        <v>54734.190232280438</v>
      </c>
      <c r="U273">
        <v>15365.809767719562</v>
      </c>
    </row>
    <row r="274" spans="1:21" x14ac:dyDescent="0.3">
      <c r="A274">
        <v>263</v>
      </c>
      <c r="B274">
        <v>48500</v>
      </c>
      <c r="C274">
        <f t="shared" si="12"/>
        <v>40114.482776800003</v>
      </c>
      <c r="D274">
        <f t="shared" si="13"/>
        <v>1609171728.4501841</v>
      </c>
      <c r="E274">
        <f t="shared" si="14"/>
        <v>64551091585828.398</v>
      </c>
      <c r="F274">
        <v>3640</v>
      </c>
      <c r="G274">
        <v>2</v>
      </c>
      <c r="H274">
        <v>1</v>
      </c>
      <c r="I274">
        <v>1</v>
      </c>
      <c r="J274">
        <v>1</v>
      </c>
      <c r="K274">
        <v>0</v>
      </c>
      <c r="L274">
        <v>0</v>
      </c>
      <c r="M274">
        <v>0</v>
      </c>
      <c r="N274">
        <v>0</v>
      </c>
      <c r="O274">
        <v>0</v>
      </c>
      <c r="P274">
        <v>0</v>
      </c>
      <c r="S274">
        <v>224</v>
      </c>
      <c r="T274">
        <v>69273.105633784304</v>
      </c>
      <c r="U274">
        <v>9226.8943662156962</v>
      </c>
    </row>
    <row r="275" spans="1:21" x14ac:dyDescent="0.3">
      <c r="A275">
        <v>264</v>
      </c>
      <c r="B275">
        <v>48900</v>
      </c>
      <c r="C275">
        <f t="shared" si="12"/>
        <v>41533.003964800002</v>
      </c>
      <c r="D275">
        <f t="shared" si="13"/>
        <v>1724990418.3400927</v>
      </c>
      <c r="E275">
        <f t="shared" si="14"/>
        <v>71644033884161.078</v>
      </c>
      <c r="F275">
        <v>4040</v>
      </c>
      <c r="G275">
        <v>2</v>
      </c>
      <c r="H275">
        <v>1</v>
      </c>
      <c r="I275">
        <v>1</v>
      </c>
      <c r="J275">
        <v>1</v>
      </c>
      <c r="K275">
        <v>0</v>
      </c>
      <c r="L275">
        <v>0</v>
      </c>
      <c r="M275">
        <v>0</v>
      </c>
      <c r="N275">
        <v>0</v>
      </c>
      <c r="O275">
        <v>0</v>
      </c>
      <c r="P275">
        <v>0</v>
      </c>
      <c r="S275">
        <v>225</v>
      </c>
      <c r="T275">
        <v>59718.688558138514</v>
      </c>
      <c r="U275">
        <v>27531.311441861486</v>
      </c>
    </row>
    <row r="276" spans="1:21" x14ac:dyDescent="0.3">
      <c r="A276">
        <v>265</v>
      </c>
      <c r="B276">
        <v>50000</v>
      </c>
      <c r="C276">
        <f t="shared" si="12"/>
        <v>44359.311780800002</v>
      </c>
      <c r="D276">
        <f t="shared" si="13"/>
        <v>1967748541.6662219</v>
      </c>
      <c r="E276">
        <f t="shared" si="14"/>
        <v>87287971065986.453</v>
      </c>
      <c r="F276">
        <v>3640</v>
      </c>
      <c r="G276">
        <v>2</v>
      </c>
      <c r="H276">
        <v>1</v>
      </c>
      <c r="I276">
        <v>1</v>
      </c>
      <c r="J276">
        <v>1</v>
      </c>
      <c r="K276">
        <v>0</v>
      </c>
      <c r="L276">
        <v>0</v>
      </c>
      <c r="M276">
        <v>0</v>
      </c>
      <c r="N276">
        <v>0</v>
      </c>
      <c r="O276">
        <v>1</v>
      </c>
      <c r="P276">
        <v>0</v>
      </c>
      <c r="S276">
        <v>226</v>
      </c>
      <c r="T276">
        <v>75502.421596354659</v>
      </c>
      <c r="U276">
        <v>-4702.4215963546594</v>
      </c>
    </row>
    <row r="277" spans="1:21" x14ac:dyDescent="0.3">
      <c r="A277">
        <v>266</v>
      </c>
      <c r="B277">
        <v>51000</v>
      </c>
      <c r="C277">
        <f t="shared" si="12"/>
        <v>40114.482776800003</v>
      </c>
      <c r="D277">
        <f t="shared" si="13"/>
        <v>1609171728.4501841</v>
      </c>
      <c r="E277">
        <f t="shared" si="14"/>
        <v>64551091585828.398</v>
      </c>
      <c r="F277">
        <v>3640</v>
      </c>
      <c r="G277">
        <v>2</v>
      </c>
      <c r="H277">
        <v>1</v>
      </c>
      <c r="I277">
        <v>1</v>
      </c>
      <c r="J277">
        <v>1</v>
      </c>
      <c r="K277">
        <v>0</v>
      </c>
      <c r="L277">
        <v>0</v>
      </c>
      <c r="M277">
        <v>0</v>
      </c>
      <c r="N277">
        <v>0</v>
      </c>
      <c r="O277">
        <v>0</v>
      </c>
      <c r="P277">
        <v>0</v>
      </c>
      <c r="S277">
        <v>227</v>
      </c>
      <c r="T277">
        <v>67313.565663224465</v>
      </c>
      <c r="U277">
        <v>-11313.565663224465</v>
      </c>
    </row>
    <row r="278" spans="1:21" x14ac:dyDescent="0.3">
      <c r="A278">
        <v>267</v>
      </c>
      <c r="B278">
        <v>52500</v>
      </c>
      <c r="C278">
        <f t="shared" si="12"/>
        <v>40519.309826800003</v>
      </c>
      <c r="D278">
        <f t="shared" si="13"/>
        <v>1641814468.8402114</v>
      </c>
      <c r="E278">
        <f t="shared" si="14"/>
        <v>66525189141059.602</v>
      </c>
      <c r="F278">
        <v>5640</v>
      </c>
      <c r="G278">
        <v>2</v>
      </c>
      <c r="H278">
        <v>1</v>
      </c>
      <c r="I278">
        <v>1</v>
      </c>
      <c r="J278">
        <v>0</v>
      </c>
      <c r="K278">
        <v>0</v>
      </c>
      <c r="L278">
        <v>0</v>
      </c>
      <c r="M278">
        <v>0</v>
      </c>
      <c r="N278">
        <v>0</v>
      </c>
      <c r="O278">
        <v>0</v>
      </c>
      <c r="P278">
        <v>0</v>
      </c>
      <c r="S278">
        <v>228</v>
      </c>
      <c r="T278">
        <v>52442.958084285026</v>
      </c>
      <c r="U278">
        <v>-4442.9580842850264</v>
      </c>
    </row>
    <row r="279" spans="1:21" x14ac:dyDescent="0.3">
      <c r="A279">
        <v>268</v>
      </c>
      <c r="B279">
        <v>52500</v>
      </c>
      <c r="C279">
        <f t="shared" si="12"/>
        <v>39972.630658000002</v>
      </c>
      <c r="D279">
        <f t="shared" si="13"/>
        <v>1597811201.7208817</v>
      </c>
      <c r="E279">
        <f t="shared" si="14"/>
        <v>63868717027603.938</v>
      </c>
      <c r="F279">
        <v>3600</v>
      </c>
      <c r="G279">
        <v>2</v>
      </c>
      <c r="H279">
        <v>1</v>
      </c>
      <c r="I279">
        <v>1</v>
      </c>
      <c r="J279">
        <v>1</v>
      </c>
      <c r="K279">
        <v>0</v>
      </c>
      <c r="L279">
        <v>0</v>
      </c>
      <c r="M279">
        <v>0</v>
      </c>
      <c r="N279">
        <v>0</v>
      </c>
      <c r="O279">
        <v>0</v>
      </c>
      <c r="P279">
        <v>0</v>
      </c>
      <c r="S279">
        <v>229</v>
      </c>
      <c r="T279">
        <v>80341.17477609402</v>
      </c>
      <c r="U279">
        <v>-12341.17477609402</v>
      </c>
    </row>
    <row r="280" spans="1:21" x14ac:dyDescent="0.3">
      <c r="A280">
        <v>269</v>
      </c>
      <c r="B280">
        <v>54000</v>
      </c>
      <c r="C280">
        <f t="shared" si="12"/>
        <v>39972.630658000002</v>
      </c>
      <c r="D280">
        <f t="shared" si="13"/>
        <v>1597811201.7208817</v>
      </c>
      <c r="E280">
        <f t="shared" si="14"/>
        <v>63868717027603.938</v>
      </c>
      <c r="F280">
        <v>3600</v>
      </c>
      <c r="G280">
        <v>2</v>
      </c>
      <c r="H280">
        <v>1</v>
      </c>
      <c r="I280">
        <v>1</v>
      </c>
      <c r="J280">
        <v>1</v>
      </c>
      <c r="K280">
        <v>0</v>
      </c>
      <c r="L280">
        <v>0</v>
      </c>
      <c r="M280">
        <v>0</v>
      </c>
      <c r="N280">
        <v>0</v>
      </c>
      <c r="O280">
        <v>0</v>
      </c>
      <c r="P280">
        <v>0</v>
      </c>
      <c r="S280">
        <v>230</v>
      </c>
      <c r="T280">
        <v>71364.111071411971</v>
      </c>
      <c r="U280">
        <v>7635.8889285880286</v>
      </c>
    </row>
    <row r="281" spans="1:21" x14ac:dyDescent="0.3">
      <c r="A281">
        <v>270</v>
      </c>
      <c r="B281">
        <v>59000</v>
      </c>
      <c r="C281">
        <f t="shared" si="12"/>
        <v>66486.258754040013</v>
      </c>
      <c r="D281">
        <f t="shared" si="13"/>
        <v>4420422603.1091623</v>
      </c>
      <c r="E281">
        <f t="shared" si="14"/>
        <v>293897360992522.88</v>
      </c>
      <c r="F281">
        <v>4632</v>
      </c>
      <c r="G281">
        <v>4</v>
      </c>
      <c r="H281">
        <v>1</v>
      </c>
      <c r="I281">
        <v>2</v>
      </c>
      <c r="J281">
        <v>1</v>
      </c>
      <c r="K281">
        <v>0</v>
      </c>
      <c r="L281">
        <v>0</v>
      </c>
      <c r="M281">
        <v>0</v>
      </c>
      <c r="N281">
        <v>1</v>
      </c>
      <c r="O281">
        <v>0</v>
      </c>
      <c r="P281">
        <v>0</v>
      </c>
      <c r="S281">
        <v>231</v>
      </c>
      <c r="T281">
        <v>80935.90495334052</v>
      </c>
      <c r="U281">
        <v>-935.90495334051957</v>
      </c>
    </row>
    <row r="282" spans="1:21" x14ac:dyDescent="0.3">
      <c r="A282">
        <v>271</v>
      </c>
      <c r="B282">
        <v>60000</v>
      </c>
      <c r="C282">
        <f t="shared" si="12"/>
        <v>68291.376156800005</v>
      </c>
      <c r="D282">
        <f t="shared" si="13"/>
        <v>4663712057.3895521</v>
      </c>
      <c r="E282">
        <f t="shared" si="14"/>
        <v>318491314398193.56</v>
      </c>
      <c r="F282">
        <v>3640</v>
      </c>
      <c r="G282">
        <v>3</v>
      </c>
      <c r="H282">
        <v>2</v>
      </c>
      <c r="I282">
        <v>2</v>
      </c>
      <c r="J282">
        <v>1</v>
      </c>
      <c r="K282">
        <v>0</v>
      </c>
      <c r="L282">
        <v>1</v>
      </c>
      <c r="M282">
        <v>0</v>
      </c>
      <c r="N282">
        <v>0</v>
      </c>
      <c r="O282">
        <v>0</v>
      </c>
      <c r="P282">
        <v>0</v>
      </c>
      <c r="S282">
        <v>232</v>
      </c>
      <c r="T282">
        <v>96808.76393154687</v>
      </c>
      <c r="U282">
        <v>-9808.7639315468696</v>
      </c>
    </row>
    <row r="283" spans="1:21" x14ac:dyDescent="0.3">
      <c r="A283">
        <v>272</v>
      </c>
      <c r="B283">
        <v>63000</v>
      </c>
      <c r="C283">
        <f t="shared" si="12"/>
        <v>56592.155769000005</v>
      </c>
      <c r="D283">
        <f t="shared" si="13"/>
        <v>3202672094.5827603</v>
      </c>
      <c r="E283">
        <f t="shared" si="14"/>
        <v>181246118053657.09</v>
      </c>
      <c r="F283">
        <v>4900</v>
      </c>
      <c r="G283">
        <v>2</v>
      </c>
      <c r="H283">
        <v>1</v>
      </c>
      <c r="I283">
        <v>2</v>
      </c>
      <c r="J283">
        <v>1</v>
      </c>
      <c r="K283">
        <v>0</v>
      </c>
      <c r="L283">
        <v>1</v>
      </c>
      <c r="M283">
        <v>0</v>
      </c>
      <c r="N283">
        <v>0</v>
      </c>
      <c r="O283">
        <v>0</v>
      </c>
      <c r="P283">
        <v>0</v>
      </c>
      <c r="S283">
        <v>233</v>
      </c>
      <c r="T283">
        <v>49248.155188418117</v>
      </c>
      <c r="U283">
        <v>-24248.155188418117</v>
      </c>
    </row>
    <row r="284" spans="1:21" x14ac:dyDescent="0.3">
      <c r="A284">
        <v>273</v>
      </c>
      <c r="B284">
        <v>64000</v>
      </c>
      <c r="C284">
        <f t="shared" si="12"/>
        <v>74543.267799699999</v>
      </c>
      <c r="D284">
        <f t="shared" si="13"/>
        <v>5556698774.2577906</v>
      </c>
      <c r="E284">
        <f t="shared" si="14"/>
        <v>414214484811763.19</v>
      </c>
      <c r="F284">
        <v>4510</v>
      </c>
      <c r="G284">
        <v>4</v>
      </c>
      <c r="H284">
        <v>1</v>
      </c>
      <c r="I284">
        <v>2</v>
      </c>
      <c r="J284">
        <v>1</v>
      </c>
      <c r="K284">
        <v>0</v>
      </c>
      <c r="L284">
        <v>0</v>
      </c>
      <c r="M284">
        <v>0</v>
      </c>
      <c r="N284">
        <v>1</v>
      </c>
      <c r="O284">
        <v>2</v>
      </c>
      <c r="P284">
        <v>0</v>
      </c>
      <c r="S284">
        <v>234</v>
      </c>
      <c r="T284">
        <v>32764.980011624099</v>
      </c>
      <c r="U284">
        <v>-264.98001162409855</v>
      </c>
    </row>
    <row r="285" spans="1:21" x14ac:dyDescent="0.3">
      <c r="A285">
        <v>274</v>
      </c>
      <c r="B285">
        <v>64900</v>
      </c>
      <c r="C285">
        <f t="shared" si="12"/>
        <v>66045.009978000002</v>
      </c>
      <c r="D285">
        <f t="shared" si="13"/>
        <v>4361943342.9941196</v>
      </c>
      <c r="E285">
        <f t="shared" si="14"/>
        <v>288084591611517.31</v>
      </c>
      <c r="F285">
        <v>4100</v>
      </c>
      <c r="G285">
        <v>2</v>
      </c>
      <c r="H285">
        <v>2</v>
      </c>
      <c r="I285">
        <v>1</v>
      </c>
      <c r="J285">
        <v>1</v>
      </c>
      <c r="K285">
        <v>1</v>
      </c>
      <c r="L285">
        <v>1</v>
      </c>
      <c r="M285">
        <v>0</v>
      </c>
      <c r="N285">
        <v>0</v>
      </c>
      <c r="O285">
        <v>0</v>
      </c>
      <c r="P285">
        <v>0</v>
      </c>
      <c r="S285">
        <v>235</v>
      </c>
      <c r="T285">
        <v>44401.794198197444</v>
      </c>
      <c r="U285">
        <v>-8401.7941981974436</v>
      </c>
    </row>
    <row r="286" spans="1:21" x14ac:dyDescent="0.3">
      <c r="A286">
        <v>275</v>
      </c>
      <c r="B286">
        <v>65000</v>
      </c>
      <c r="C286">
        <f t="shared" si="12"/>
        <v>61136.322547800009</v>
      </c>
      <c r="D286">
        <f t="shared" si="13"/>
        <v>3737649934.6686397</v>
      </c>
      <c r="E286">
        <f t="shared" si="14"/>
        <v>228506171976665.59</v>
      </c>
      <c r="F286">
        <v>3640</v>
      </c>
      <c r="G286">
        <v>3</v>
      </c>
      <c r="H286">
        <v>1</v>
      </c>
      <c r="I286">
        <v>2</v>
      </c>
      <c r="J286">
        <v>1</v>
      </c>
      <c r="K286">
        <v>0</v>
      </c>
      <c r="L286">
        <v>0</v>
      </c>
      <c r="M286">
        <v>0</v>
      </c>
      <c r="N286">
        <v>1</v>
      </c>
      <c r="O286">
        <v>0</v>
      </c>
      <c r="P286">
        <v>0</v>
      </c>
      <c r="S286">
        <v>236</v>
      </c>
      <c r="T286">
        <v>50417.452858965757</v>
      </c>
      <c r="U286">
        <v>-7917.4528589657566</v>
      </c>
    </row>
    <row r="287" spans="1:21" x14ac:dyDescent="0.3">
      <c r="A287">
        <v>276</v>
      </c>
      <c r="B287">
        <v>66000</v>
      </c>
      <c r="C287">
        <f t="shared" si="12"/>
        <v>77126.893436600003</v>
      </c>
      <c r="D287">
        <f t="shared" si="13"/>
        <v>5948557691.1806526</v>
      </c>
      <c r="E287">
        <f t="shared" si="14"/>
        <v>458793775149157.56</v>
      </c>
      <c r="F287">
        <v>5680</v>
      </c>
      <c r="G287">
        <v>3</v>
      </c>
      <c r="H287">
        <v>1</v>
      </c>
      <c r="I287">
        <v>2</v>
      </c>
      <c r="J287">
        <v>1</v>
      </c>
      <c r="K287">
        <v>1</v>
      </c>
      <c r="L287">
        <v>0</v>
      </c>
      <c r="M287">
        <v>0</v>
      </c>
      <c r="N287">
        <v>1</v>
      </c>
      <c r="O287">
        <v>1</v>
      </c>
      <c r="P287">
        <v>0</v>
      </c>
      <c r="S287">
        <v>237</v>
      </c>
      <c r="T287">
        <v>63034.459013645828</v>
      </c>
      <c r="U287">
        <v>-20034.459013645828</v>
      </c>
    </row>
    <row r="288" spans="1:21" x14ac:dyDescent="0.3">
      <c r="A288">
        <v>277</v>
      </c>
      <c r="B288">
        <v>70000</v>
      </c>
      <c r="C288">
        <f t="shared" si="12"/>
        <v>72502.200744999995</v>
      </c>
      <c r="D288">
        <f t="shared" si="13"/>
        <v>5256569112.8682775</v>
      </c>
      <c r="E288">
        <f t="shared" si="14"/>
        <v>381112829051142.38</v>
      </c>
      <c r="F288">
        <v>6300</v>
      </c>
      <c r="G288">
        <v>3</v>
      </c>
      <c r="H288">
        <v>1</v>
      </c>
      <c r="I288">
        <v>1</v>
      </c>
      <c r="J288">
        <v>1</v>
      </c>
      <c r="K288">
        <v>0</v>
      </c>
      <c r="L288">
        <v>0</v>
      </c>
      <c r="M288">
        <v>0</v>
      </c>
      <c r="N288">
        <v>1</v>
      </c>
      <c r="O288">
        <v>2</v>
      </c>
      <c r="P288">
        <v>0</v>
      </c>
      <c r="S288">
        <v>238</v>
      </c>
      <c r="T288">
        <v>58102.418847175111</v>
      </c>
      <c r="U288">
        <v>-8102.4188471751113</v>
      </c>
    </row>
    <row r="289" spans="1:21" x14ac:dyDescent="0.3">
      <c r="A289">
        <v>278</v>
      </c>
      <c r="B289">
        <v>65500</v>
      </c>
      <c r="C289">
        <f t="shared" si="12"/>
        <v>54024.930221000002</v>
      </c>
      <c r="D289">
        <f t="shared" si="13"/>
        <v>2918693085.3839192</v>
      </c>
      <c r="E289">
        <f t="shared" si="14"/>
        <v>157682190274381.44</v>
      </c>
      <c r="F289">
        <v>4000</v>
      </c>
      <c r="G289">
        <v>3</v>
      </c>
      <c r="H289">
        <v>1</v>
      </c>
      <c r="I289">
        <v>2</v>
      </c>
      <c r="J289">
        <v>1</v>
      </c>
      <c r="K289">
        <v>0</v>
      </c>
      <c r="L289">
        <v>0</v>
      </c>
      <c r="M289">
        <v>0</v>
      </c>
      <c r="N289">
        <v>0</v>
      </c>
      <c r="O289">
        <v>1</v>
      </c>
      <c r="P289">
        <v>0</v>
      </c>
      <c r="S289">
        <v>239</v>
      </c>
      <c r="T289">
        <v>51786.892034819335</v>
      </c>
      <c r="U289">
        <v>-25786.892034819335</v>
      </c>
    </row>
    <row r="290" spans="1:21" x14ac:dyDescent="0.3">
      <c r="A290">
        <v>279</v>
      </c>
      <c r="B290">
        <v>57000</v>
      </c>
      <c r="C290">
        <f t="shared" si="12"/>
        <v>49638.249098200002</v>
      </c>
      <c r="D290">
        <f t="shared" si="13"/>
        <v>2463955773.5349531</v>
      </c>
      <c r="E290">
        <f t="shared" si="14"/>
        <v>122306450453676.08</v>
      </c>
      <c r="F290">
        <v>3960</v>
      </c>
      <c r="G290">
        <v>3</v>
      </c>
      <c r="H290">
        <v>1</v>
      </c>
      <c r="I290">
        <v>2</v>
      </c>
      <c r="J290">
        <v>1</v>
      </c>
      <c r="K290">
        <v>0</v>
      </c>
      <c r="L290">
        <v>0</v>
      </c>
      <c r="M290">
        <v>0</v>
      </c>
      <c r="N290">
        <v>0</v>
      </c>
      <c r="O290">
        <v>0</v>
      </c>
      <c r="P290">
        <v>0</v>
      </c>
      <c r="S290">
        <v>240</v>
      </c>
      <c r="T290">
        <v>48065.80112949451</v>
      </c>
      <c r="U290">
        <v>-18065.80112949451</v>
      </c>
    </row>
    <row r="291" spans="1:21" x14ac:dyDescent="0.3">
      <c r="A291">
        <v>280</v>
      </c>
      <c r="B291">
        <v>52000</v>
      </c>
      <c r="C291">
        <f t="shared" si="12"/>
        <v>66694.524403200005</v>
      </c>
      <c r="D291">
        <f t="shared" si="13"/>
        <v>4448159585.3690405</v>
      </c>
      <c r="E291">
        <f t="shared" si="14"/>
        <v>296667888015723.5</v>
      </c>
      <c r="F291">
        <v>5960</v>
      </c>
      <c r="G291">
        <v>3</v>
      </c>
      <c r="H291">
        <v>1</v>
      </c>
      <c r="I291">
        <v>2</v>
      </c>
      <c r="J291">
        <v>1</v>
      </c>
      <c r="K291">
        <v>1</v>
      </c>
      <c r="L291">
        <v>1</v>
      </c>
      <c r="M291">
        <v>0</v>
      </c>
      <c r="N291">
        <v>0</v>
      </c>
      <c r="O291">
        <v>0</v>
      </c>
      <c r="P291">
        <v>0</v>
      </c>
      <c r="S291">
        <v>241</v>
      </c>
      <c r="T291">
        <v>61645.997065212025</v>
      </c>
      <c r="U291">
        <v>-27645.997065212025</v>
      </c>
    </row>
    <row r="292" spans="1:21" x14ac:dyDescent="0.3">
      <c r="A292">
        <v>281</v>
      </c>
      <c r="B292">
        <v>54000</v>
      </c>
      <c r="C292">
        <f t="shared" si="12"/>
        <v>56370.544289100006</v>
      </c>
      <c r="D292">
        <f t="shared" si="13"/>
        <v>3177638263.4493852</v>
      </c>
      <c r="E292">
        <f t="shared" si="14"/>
        <v>179125198464512.41</v>
      </c>
      <c r="F292">
        <v>5830</v>
      </c>
      <c r="G292">
        <v>2</v>
      </c>
      <c r="H292">
        <v>1</v>
      </c>
      <c r="I292">
        <v>1</v>
      </c>
      <c r="J292">
        <v>1</v>
      </c>
      <c r="K292">
        <v>0</v>
      </c>
      <c r="L292">
        <v>0</v>
      </c>
      <c r="M292">
        <v>0</v>
      </c>
      <c r="N292">
        <v>0</v>
      </c>
      <c r="O292">
        <v>2</v>
      </c>
      <c r="P292">
        <v>0</v>
      </c>
      <c r="S292">
        <v>242</v>
      </c>
      <c r="T292">
        <v>57034.684603013317</v>
      </c>
      <c r="U292">
        <v>-5034.6846030133165</v>
      </c>
    </row>
    <row r="293" spans="1:21" x14ac:dyDescent="0.3">
      <c r="A293">
        <v>282</v>
      </c>
      <c r="B293">
        <v>74500</v>
      </c>
      <c r="C293">
        <f t="shared" si="12"/>
        <v>81051.024178000007</v>
      </c>
      <c r="D293">
        <f t="shared" si="13"/>
        <v>6569268520.302742</v>
      </c>
      <c r="E293">
        <f t="shared" si="14"/>
        <v>532445941670831.88</v>
      </c>
      <c r="F293">
        <v>4500</v>
      </c>
      <c r="G293">
        <v>4</v>
      </c>
      <c r="H293">
        <v>2</v>
      </c>
      <c r="I293">
        <v>1</v>
      </c>
      <c r="J293">
        <v>0</v>
      </c>
      <c r="K293">
        <v>0</v>
      </c>
      <c r="L293">
        <v>1</v>
      </c>
      <c r="M293">
        <v>0</v>
      </c>
      <c r="N293">
        <v>1</v>
      </c>
      <c r="O293">
        <v>2</v>
      </c>
      <c r="P293">
        <v>0</v>
      </c>
      <c r="S293">
        <v>243</v>
      </c>
      <c r="T293">
        <v>55917.477574958408</v>
      </c>
      <c r="U293">
        <v>14082.522425041592</v>
      </c>
    </row>
    <row r="294" spans="1:21" x14ac:dyDescent="0.3">
      <c r="A294">
        <v>283</v>
      </c>
      <c r="B294">
        <v>90000</v>
      </c>
      <c r="C294">
        <f t="shared" si="12"/>
        <v>92149.784102999998</v>
      </c>
      <c r="D294">
        <f t="shared" si="13"/>
        <v>8491582710.2295113</v>
      </c>
      <c r="E294">
        <f t="shared" si="14"/>
        <v>782497513440417</v>
      </c>
      <c r="F294">
        <v>4100</v>
      </c>
      <c r="G294">
        <v>3</v>
      </c>
      <c r="H294">
        <v>2</v>
      </c>
      <c r="I294">
        <v>3</v>
      </c>
      <c r="J294">
        <v>1</v>
      </c>
      <c r="K294">
        <v>0</v>
      </c>
      <c r="L294">
        <v>0</v>
      </c>
      <c r="M294">
        <v>0</v>
      </c>
      <c r="N294">
        <v>1</v>
      </c>
      <c r="O294">
        <v>2</v>
      </c>
      <c r="P294">
        <v>0</v>
      </c>
      <c r="S294">
        <v>244</v>
      </c>
      <c r="T294">
        <v>40146.399114291504</v>
      </c>
      <c r="U294">
        <v>-13146.399114291504</v>
      </c>
    </row>
    <row r="295" spans="1:21" x14ac:dyDescent="0.3">
      <c r="A295">
        <v>284</v>
      </c>
      <c r="B295">
        <v>45000</v>
      </c>
      <c r="C295">
        <f t="shared" si="12"/>
        <v>51143.485013500002</v>
      </c>
      <c r="D295">
        <f t="shared" si="13"/>
        <v>2615656059.3260994</v>
      </c>
      <c r="E295">
        <f t="shared" si="14"/>
        <v>133773766470614.83</v>
      </c>
      <c r="F295">
        <v>6750</v>
      </c>
      <c r="G295">
        <v>2</v>
      </c>
      <c r="H295">
        <v>1</v>
      </c>
      <c r="I295">
        <v>1</v>
      </c>
      <c r="J295">
        <v>1</v>
      </c>
      <c r="K295">
        <v>0</v>
      </c>
      <c r="L295">
        <v>0</v>
      </c>
      <c r="M295">
        <v>0</v>
      </c>
      <c r="N295">
        <v>0</v>
      </c>
      <c r="O295">
        <v>0</v>
      </c>
      <c r="P295">
        <v>0</v>
      </c>
      <c r="S295">
        <v>245</v>
      </c>
      <c r="T295">
        <v>55126.097084275993</v>
      </c>
      <c r="U295">
        <v>-22626.097084275993</v>
      </c>
    </row>
    <row r="296" spans="1:21" x14ac:dyDescent="0.3">
      <c r="A296">
        <v>285</v>
      </c>
      <c r="B296">
        <v>45000</v>
      </c>
      <c r="C296">
        <f t="shared" si="12"/>
        <v>76001.274075000008</v>
      </c>
      <c r="D296">
        <f t="shared" si="13"/>
        <v>5776193661.0232687</v>
      </c>
      <c r="E296">
        <f t="shared" si="14"/>
        <v>438998077541707.13</v>
      </c>
      <c r="F296">
        <v>9000</v>
      </c>
      <c r="G296">
        <v>3</v>
      </c>
      <c r="H296">
        <v>1</v>
      </c>
      <c r="I296">
        <v>2</v>
      </c>
      <c r="J296">
        <v>1</v>
      </c>
      <c r="K296">
        <v>0</v>
      </c>
      <c r="L296">
        <v>0</v>
      </c>
      <c r="M296">
        <v>0</v>
      </c>
      <c r="N296">
        <v>0</v>
      </c>
      <c r="O296">
        <v>2</v>
      </c>
      <c r="P296">
        <v>0</v>
      </c>
      <c r="S296">
        <v>246</v>
      </c>
      <c r="T296">
        <v>30837.902328982665</v>
      </c>
      <c r="U296">
        <v>6362.0976710173345</v>
      </c>
    </row>
    <row r="297" spans="1:21" x14ac:dyDescent="0.3">
      <c r="A297">
        <v>286</v>
      </c>
      <c r="B297">
        <v>65000</v>
      </c>
      <c r="C297">
        <f t="shared" si="12"/>
        <v>50090.347449500005</v>
      </c>
      <c r="D297">
        <f t="shared" si="13"/>
        <v>2509042907.6116314</v>
      </c>
      <c r="E297">
        <f t="shared" si="14"/>
        <v>125678831007970.36</v>
      </c>
      <c r="F297">
        <v>2550</v>
      </c>
      <c r="G297">
        <v>3</v>
      </c>
      <c r="H297">
        <v>1</v>
      </c>
      <c r="I297">
        <v>2</v>
      </c>
      <c r="J297">
        <v>1</v>
      </c>
      <c r="K297">
        <v>0</v>
      </c>
      <c r="L297">
        <v>1</v>
      </c>
      <c r="M297">
        <v>0</v>
      </c>
      <c r="N297">
        <v>0</v>
      </c>
      <c r="O297">
        <v>0</v>
      </c>
      <c r="P297">
        <v>0</v>
      </c>
      <c r="S297">
        <v>247</v>
      </c>
      <c r="T297">
        <v>43791.90291667977</v>
      </c>
      <c r="U297">
        <v>-5791.90291667977</v>
      </c>
    </row>
    <row r="298" spans="1:21" x14ac:dyDescent="0.3">
      <c r="A298">
        <v>287</v>
      </c>
      <c r="B298">
        <v>55000</v>
      </c>
      <c r="C298">
        <f t="shared" si="12"/>
        <v>73590.938578440007</v>
      </c>
      <c r="D298">
        <f t="shared" si="13"/>
        <v>5415626240.8557301</v>
      </c>
      <c r="E298">
        <f t="shared" si="14"/>
        <v>398541018054602</v>
      </c>
      <c r="F298">
        <v>7152</v>
      </c>
      <c r="G298">
        <v>3</v>
      </c>
      <c r="H298">
        <v>1</v>
      </c>
      <c r="I298">
        <v>2</v>
      </c>
      <c r="J298">
        <v>1</v>
      </c>
      <c r="K298">
        <v>0</v>
      </c>
      <c r="L298">
        <v>0</v>
      </c>
      <c r="M298">
        <v>0</v>
      </c>
      <c r="N298">
        <v>1</v>
      </c>
      <c r="O298">
        <v>0</v>
      </c>
      <c r="P298">
        <v>0</v>
      </c>
      <c r="S298">
        <v>248</v>
      </c>
      <c r="T298">
        <v>59053.682900702799</v>
      </c>
      <c r="U298">
        <v>-17053.682900702799</v>
      </c>
    </row>
    <row r="299" spans="1:21" x14ac:dyDescent="0.3">
      <c r="A299">
        <v>288</v>
      </c>
      <c r="B299">
        <v>62000</v>
      </c>
      <c r="C299">
        <f t="shared" si="12"/>
        <v>60300.547153500003</v>
      </c>
      <c r="D299">
        <f t="shared" si="13"/>
        <v>3636155987.0114775</v>
      </c>
      <c r="E299">
        <f t="shared" si="14"/>
        <v>219262195552266.94</v>
      </c>
      <c r="F299">
        <v>6450</v>
      </c>
      <c r="G299">
        <v>4</v>
      </c>
      <c r="H299">
        <v>1</v>
      </c>
      <c r="I299">
        <v>2</v>
      </c>
      <c r="J299">
        <v>1</v>
      </c>
      <c r="K299">
        <v>0</v>
      </c>
      <c r="L299">
        <v>0</v>
      </c>
      <c r="M299">
        <v>0</v>
      </c>
      <c r="N299">
        <v>0</v>
      </c>
      <c r="O299">
        <v>0</v>
      </c>
      <c r="P299">
        <v>0</v>
      </c>
      <c r="S299">
        <v>249</v>
      </c>
      <c r="T299">
        <v>39617.999971748854</v>
      </c>
      <c r="U299">
        <v>4882.0000282511464</v>
      </c>
    </row>
    <row r="300" spans="1:21" x14ac:dyDescent="0.3">
      <c r="A300">
        <v>289</v>
      </c>
      <c r="B300">
        <v>30000</v>
      </c>
      <c r="C300">
        <f t="shared" si="12"/>
        <v>43366.3469492</v>
      </c>
      <c r="D300">
        <f t="shared" si="13"/>
        <v>1880640047.7183881</v>
      </c>
      <c r="E300">
        <f t="shared" si="14"/>
        <v>81556488795915.656</v>
      </c>
      <c r="F300">
        <v>3360</v>
      </c>
      <c r="G300">
        <v>2</v>
      </c>
      <c r="H300">
        <v>1</v>
      </c>
      <c r="I300">
        <v>1</v>
      </c>
      <c r="J300">
        <v>1</v>
      </c>
      <c r="K300">
        <v>0</v>
      </c>
      <c r="L300">
        <v>0</v>
      </c>
      <c r="M300">
        <v>0</v>
      </c>
      <c r="N300">
        <v>0</v>
      </c>
      <c r="O300">
        <v>1</v>
      </c>
      <c r="P300">
        <v>0</v>
      </c>
      <c r="S300">
        <v>250</v>
      </c>
      <c r="T300">
        <v>53282.019539831854</v>
      </c>
      <c r="U300">
        <v>-8282.0195398318538</v>
      </c>
    </row>
    <row r="301" spans="1:21" x14ac:dyDescent="0.3">
      <c r="A301">
        <v>290</v>
      </c>
      <c r="B301">
        <v>34000</v>
      </c>
      <c r="C301">
        <f t="shared" si="12"/>
        <v>38781.072860079999</v>
      </c>
      <c r="D301">
        <f t="shared" si="13"/>
        <v>1503971612.1788335</v>
      </c>
      <c r="E301">
        <f t="shared" si="14"/>
        <v>58325632671399.32</v>
      </c>
      <c r="F301">
        <v>3264</v>
      </c>
      <c r="G301">
        <v>2</v>
      </c>
      <c r="H301">
        <v>1</v>
      </c>
      <c r="I301">
        <v>1</v>
      </c>
      <c r="J301">
        <v>1</v>
      </c>
      <c r="K301">
        <v>0</v>
      </c>
      <c r="L301">
        <v>0</v>
      </c>
      <c r="M301">
        <v>0</v>
      </c>
      <c r="N301">
        <v>0</v>
      </c>
      <c r="O301">
        <v>0</v>
      </c>
      <c r="P301">
        <v>0</v>
      </c>
      <c r="S301">
        <v>251</v>
      </c>
      <c r="T301">
        <v>55214.731837006053</v>
      </c>
      <c r="U301">
        <v>-6714.731837006053</v>
      </c>
    </row>
    <row r="302" spans="1:21" x14ac:dyDescent="0.3">
      <c r="A302">
        <v>291</v>
      </c>
      <c r="B302">
        <v>38000</v>
      </c>
      <c r="C302">
        <f t="shared" si="12"/>
        <v>43223.155506000003</v>
      </c>
      <c r="D302">
        <f t="shared" si="13"/>
        <v>1868241171.8958583</v>
      </c>
      <c r="E302">
        <f t="shared" si="14"/>
        <v>80751278695566.359</v>
      </c>
      <c r="F302">
        <v>4000</v>
      </c>
      <c r="G302">
        <v>3</v>
      </c>
      <c r="H302">
        <v>1</v>
      </c>
      <c r="I302">
        <v>1</v>
      </c>
      <c r="J302">
        <v>1</v>
      </c>
      <c r="K302">
        <v>0</v>
      </c>
      <c r="L302">
        <v>0</v>
      </c>
      <c r="M302">
        <v>0</v>
      </c>
      <c r="N302">
        <v>0</v>
      </c>
      <c r="O302">
        <v>0</v>
      </c>
      <c r="P302">
        <v>0</v>
      </c>
      <c r="S302">
        <v>252</v>
      </c>
      <c r="T302">
        <v>59476.870038943838</v>
      </c>
      <c r="U302">
        <v>-7476.8700389438382</v>
      </c>
    </row>
    <row r="303" spans="1:21" x14ac:dyDescent="0.3">
      <c r="A303">
        <v>292</v>
      </c>
      <c r="B303">
        <v>39000</v>
      </c>
      <c r="C303">
        <f t="shared" si="12"/>
        <v>54024.930221000002</v>
      </c>
      <c r="D303">
        <f t="shared" si="13"/>
        <v>2918693085.3839192</v>
      </c>
      <c r="E303">
        <f t="shared" si="14"/>
        <v>157682190274381.44</v>
      </c>
      <c r="F303">
        <v>4000</v>
      </c>
      <c r="G303">
        <v>3</v>
      </c>
      <c r="H303">
        <v>1</v>
      </c>
      <c r="I303">
        <v>2</v>
      </c>
      <c r="J303">
        <v>1</v>
      </c>
      <c r="K303">
        <v>0</v>
      </c>
      <c r="L303">
        <v>0</v>
      </c>
      <c r="M303">
        <v>0</v>
      </c>
      <c r="N303">
        <v>0</v>
      </c>
      <c r="O303">
        <v>1</v>
      </c>
      <c r="P303">
        <v>0</v>
      </c>
      <c r="S303">
        <v>253</v>
      </c>
      <c r="T303">
        <v>59559.821915844572</v>
      </c>
      <c r="U303">
        <v>-5659.8219158445718</v>
      </c>
    </row>
    <row r="304" spans="1:21" x14ac:dyDescent="0.3">
      <c r="A304">
        <v>293</v>
      </c>
      <c r="B304">
        <v>45000</v>
      </c>
      <c r="C304">
        <f t="shared" si="12"/>
        <v>42334.372784929998</v>
      </c>
      <c r="D304">
        <f t="shared" si="13"/>
        <v>1792199119.0934217</v>
      </c>
      <c r="E304">
        <f t="shared" si="14"/>
        <v>75871625612524.063</v>
      </c>
      <c r="F304">
        <v>3069</v>
      </c>
      <c r="G304">
        <v>2</v>
      </c>
      <c r="H304">
        <v>1</v>
      </c>
      <c r="I304">
        <v>1</v>
      </c>
      <c r="J304">
        <v>1</v>
      </c>
      <c r="K304">
        <v>0</v>
      </c>
      <c r="L304">
        <v>0</v>
      </c>
      <c r="M304">
        <v>0</v>
      </c>
      <c r="N304">
        <v>0</v>
      </c>
      <c r="O304">
        <v>1</v>
      </c>
      <c r="P304">
        <v>0</v>
      </c>
      <c r="S304">
        <v>254</v>
      </c>
      <c r="T304">
        <v>83121.160293475856</v>
      </c>
      <c r="U304">
        <v>-23121.160293475856</v>
      </c>
    </row>
    <row r="305" spans="1:21" x14ac:dyDescent="0.3">
      <c r="A305">
        <v>294</v>
      </c>
      <c r="B305">
        <v>47000</v>
      </c>
      <c r="C305">
        <f t="shared" si="12"/>
        <v>41533.003964800002</v>
      </c>
      <c r="D305">
        <f t="shared" si="13"/>
        <v>1724990418.3400927</v>
      </c>
      <c r="E305">
        <f t="shared" si="14"/>
        <v>71644033884161.078</v>
      </c>
      <c r="F305">
        <v>4040</v>
      </c>
      <c r="G305">
        <v>2</v>
      </c>
      <c r="H305">
        <v>1</v>
      </c>
      <c r="I305">
        <v>1</v>
      </c>
      <c r="J305">
        <v>1</v>
      </c>
      <c r="K305">
        <v>0</v>
      </c>
      <c r="L305">
        <v>0</v>
      </c>
      <c r="M305">
        <v>0</v>
      </c>
      <c r="N305">
        <v>0</v>
      </c>
      <c r="O305">
        <v>0</v>
      </c>
      <c r="P305">
        <v>0</v>
      </c>
      <c r="S305">
        <v>255</v>
      </c>
      <c r="T305">
        <v>52888.773168809937</v>
      </c>
      <c r="U305">
        <v>8111.2268311900625</v>
      </c>
    </row>
    <row r="306" spans="1:21" x14ac:dyDescent="0.3">
      <c r="A306">
        <v>295</v>
      </c>
      <c r="B306">
        <v>47500</v>
      </c>
      <c r="C306">
        <f t="shared" si="12"/>
        <v>45777.832968800001</v>
      </c>
      <c r="D306">
        <f t="shared" si="13"/>
        <v>2095609991.3193524</v>
      </c>
      <c r="E306">
        <f t="shared" si="14"/>
        <v>95932484150365.734</v>
      </c>
      <c r="F306">
        <v>4040</v>
      </c>
      <c r="G306">
        <v>2</v>
      </c>
      <c r="H306">
        <v>1</v>
      </c>
      <c r="I306">
        <v>1</v>
      </c>
      <c r="J306">
        <v>1</v>
      </c>
      <c r="K306">
        <v>0</v>
      </c>
      <c r="L306">
        <v>0</v>
      </c>
      <c r="M306">
        <v>0</v>
      </c>
      <c r="N306">
        <v>0</v>
      </c>
      <c r="O306">
        <v>1</v>
      </c>
      <c r="P306">
        <v>0</v>
      </c>
      <c r="S306">
        <v>256</v>
      </c>
      <c r="T306">
        <v>57526.848544164466</v>
      </c>
      <c r="U306">
        <v>6973.1514558355339</v>
      </c>
    </row>
    <row r="307" spans="1:21" x14ac:dyDescent="0.3">
      <c r="A307">
        <v>296</v>
      </c>
      <c r="B307">
        <v>49000</v>
      </c>
      <c r="C307">
        <f t="shared" si="12"/>
        <v>46990.572933449999</v>
      </c>
      <c r="D307">
        <f t="shared" si="13"/>
        <v>2208113944.6138835</v>
      </c>
      <c r="E307">
        <f t="shared" si="14"/>
        <v>103760539359746.67</v>
      </c>
      <c r="F307">
        <v>3185</v>
      </c>
      <c r="G307">
        <v>2</v>
      </c>
      <c r="H307">
        <v>1</v>
      </c>
      <c r="I307">
        <v>1</v>
      </c>
      <c r="J307">
        <v>1</v>
      </c>
      <c r="K307">
        <v>0</v>
      </c>
      <c r="L307">
        <v>0</v>
      </c>
      <c r="M307">
        <v>0</v>
      </c>
      <c r="N307">
        <v>0</v>
      </c>
      <c r="O307">
        <v>2</v>
      </c>
      <c r="P307">
        <v>0</v>
      </c>
      <c r="S307">
        <v>257</v>
      </c>
      <c r="T307">
        <v>95679.248802118294</v>
      </c>
      <c r="U307">
        <v>-24679.248802118294</v>
      </c>
    </row>
    <row r="308" spans="1:21" x14ac:dyDescent="0.3">
      <c r="A308">
        <v>297</v>
      </c>
      <c r="B308">
        <v>50000</v>
      </c>
      <c r="C308">
        <f t="shared" si="12"/>
        <v>52373.956492999998</v>
      </c>
      <c r="D308">
        <f t="shared" si="13"/>
        <v>2743031318.7306566</v>
      </c>
      <c r="E308">
        <f t="shared" si="14"/>
        <v>143663402946135.81</v>
      </c>
      <c r="F308">
        <v>5900</v>
      </c>
      <c r="G308">
        <v>2</v>
      </c>
      <c r="H308">
        <v>1</v>
      </c>
      <c r="I308">
        <v>1</v>
      </c>
      <c r="J308">
        <v>1</v>
      </c>
      <c r="K308">
        <v>0</v>
      </c>
      <c r="L308">
        <v>0</v>
      </c>
      <c r="M308">
        <v>0</v>
      </c>
      <c r="N308">
        <v>0</v>
      </c>
      <c r="O308">
        <v>1</v>
      </c>
      <c r="P308">
        <v>0</v>
      </c>
      <c r="S308">
        <v>258</v>
      </c>
      <c r="T308">
        <v>78977.040120668913</v>
      </c>
      <c r="U308">
        <v>-3477.040120668913</v>
      </c>
    </row>
    <row r="309" spans="1:21" x14ac:dyDescent="0.3">
      <c r="A309">
        <v>298</v>
      </c>
      <c r="B309">
        <v>50000</v>
      </c>
      <c r="C309">
        <f t="shared" si="12"/>
        <v>50904.183607400002</v>
      </c>
      <c r="D309">
        <f t="shared" si="13"/>
        <v>2591235908.7358909</v>
      </c>
      <c r="E309">
        <f t="shared" si="14"/>
        <v>131904748468379.78</v>
      </c>
      <c r="F309">
        <v>3120</v>
      </c>
      <c r="G309">
        <v>3</v>
      </c>
      <c r="H309">
        <v>1</v>
      </c>
      <c r="I309">
        <v>2</v>
      </c>
      <c r="J309">
        <v>1</v>
      </c>
      <c r="K309">
        <v>0</v>
      </c>
      <c r="L309">
        <v>0</v>
      </c>
      <c r="M309">
        <v>0</v>
      </c>
      <c r="N309">
        <v>0</v>
      </c>
      <c r="O309">
        <v>1</v>
      </c>
      <c r="P309">
        <v>0</v>
      </c>
      <c r="S309">
        <v>259</v>
      </c>
      <c r="T309">
        <v>40114.48238756074</v>
      </c>
      <c r="U309">
        <v>-6614.4823875607399</v>
      </c>
    </row>
    <row r="310" spans="1:21" x14ac:dyDescent="0.3">
      <c r="A310">
        <v>299</v>
      </c>
      <c r="B310">
        <v>52900</v>
      </c>
      <c r="C310">
        <f t="shared" si="12"/>
        <v>46533.291152500002</v>
      </c>
      <c r="D310">
        <f t="shared" si="13"/>
        <v>2165347185.483335</v>
      </c>
      <c r="E310">
        <f t="shared" si="14"/>
        <v>100760731028342.45</v>
      </c>
      <c r="F310">
        <v>5450</v>
      </c>
      <c r="G310">
        <v>2</v>
      </c>
      <c r="H310">
        <v>1</v>
      </c>
      <c r="I310">
        <v>1</v>
      </c>
      <c r="J310">
        <v>1</v>
      </c>
      <c r="K310">
        <v>0</v>
      </c>
      <c r="L310">
        <v>0</v>
      </c>
      <c r="M310">
        <v>0</v>
      </c>
      <c r="N310">
        <v>0</v>
      </c>
      <c r="O310">
        <v>0</v>
      </c>
      <c r="P310">
        <v>0</v>
      </c>
      <c r="S310">
        <v>260</v>
      </c>
      <c r="T310">
        <v>48483.757396961046</v>
      </c>
      <c r="U310">
        <v>-7483.7573969610457</v>
      </c>
    </row>
    <row r="311" spans="1:21" x14ac:dyDescent="0.3">
      <c r="A311">
        <v>300</v>
      </c>
      <c r="B311">
        <v>53000</v>
      </c>
      <c r="C311">
        <f t="shared" si="12"/>
        <v>41533.003964800002</v>
      </c>
      <c r="D311">
        <f t="shared" si="13"/>
        <v>1724990418.3400927</v>
      </c>
      <c r="E311">
        <f t="shared" si="14"/>
        <v>71644033884161.078</v>
      </c>
      <c r="F311">
        <v>4040</v>
      </c>
      <c r="G311">
        <v>2</v>
      </c>
      <c r="H311">
        <v>1</v>
      </c>
      <c r="I311">
        <v>1</v>
      </c>
      <c r="J311">
        <v>1</v>
      </c>
      <c r="K311">
        <v>0</v>
      </c>
      <c r="L311">
        <v>0</v>
      </c>
      <c r="M311">
        <v>0</v>
      </c>
      <c r="N311">
        <v>0</v>
      </c>
      <c r="O311">
        <v>0</v>
      </c>
      <c r="P311">
        <v>0</v>
      </c>
      <c r="S311">
        <v>261</v>
      </c>
      <c r="T311">
        <v>56576.928257698208</v>
      </c>
      <c r="U311">
        <v>-15576.928257698208</v>
      </c>
    </row>
    <row r="312" spans="1:21" x14ac:dyDescent="0.3">
      <c r="A312">
        <v>301</v>
      </c>
      <c r="B312">
        <v>55000</v>
      </c>
      <c r="C312">
        <f t="shared" si="12"/>
        <v>41674.856083600003</v>
      </c>
      <c r="D312">
        <f t="shared" si="13"/>
        <v>1736793629.5887723</v>
      </c>
      <c r="E312">
        <f t="shared" si="14"/>
        <v>72380624560025.375</v>
      </c>
      <c r="F312">
        <v>4080</v>
      </c>
      <c r="G312">
        <v>2</v>
      </c>
      <c r="H312">
        <v>1</v>
      </c>
      <c r="I312">
        <v>1</v>
      </c>
      <c r="J312">
        <v>1</v>
      </c>
      <c r="K312">
        <v>0</v>
      </c>
      <c r="L312">
        <v>0</v>
      </c>
      <c r="M312">
        <v>0</v>
      </c>
      <c r="N312">
        <v>0</v>
      </c>
      <c r="O312">
        <v>0</v>
      </c>
      <c r="P312">
        <v>0</v>
      </c>
      <c r="S312">
        <v>262</v>
      </c>
      <c r="T312">
        <v>55787.820569796517</v>
      </c>
      <c r="U312">
        <v>-9587.8205697965168</v>
      </c>
    </row>
    <row r="313" spans="1:21" x14ac:dyDescent="0.3">
      <c r="A313">
        <v>302</v>
      </c>
      <c r="B313">
        <v>56000</v>
      </c>
      <c r="C313">
        <f t="shared" si="12"/>
        <v>78814.620031600003</v>
      </c>
      <c r="D313">
        <f t="shared" si="13"/>
        <v>6211744330.7254848</v>
      </c>
      <c r="E313">
        <f t="shared" si="14"/>
        <v>489576269159574.56</v>
      </c>
      <c r="F313">
        <v>8080</v>
      </c>
      <c r="G313">
        <v>3</v>
      </c>
      <c r="H313">
        <v>1</v>
      </c>
      <c r="I313">
        <v>1</v>
      </c>
      <c r="J313">
        <v>1</v>
      </c>
      <c r="K313">
        <v>0</v>
      </c>
      <c r="L313">
        <v>0</v>
      </c>
      <c r="M313">
        <v>0</v>
      </c>
      <c r="N313">
        <v>1</v>
      </c>
      <c r="O313">
        <v>2</v>
      </c>
      <c r="P313">
        <v>0</v>
      </c>
      <c r="S313">
        <v>263</v>
      </c>
      <c r="T313">
        <v>40114.48238756074</v>
      </c>
      <c r="U313">
        <v>8385.5176124392601</v>
      </c>
    </row>
    <row r="314" spans="1:21" x14ac:dyDescent="0.3">
      <c r="A314">
        <v>303</v>
      </c>
      <c r="B314">
        <v>58500</v>
      </c>
      <c r="C314">
        <f t="shared" si="12"/>
        <v>52334.778679800002</v>
      </c>
      <c r="D314">
        <f t="shared" si="13"/>
        <v>2738929059.4636488</v>
      </c>
      <c r="E314">
        <f t="shared" si="14"/>
        <v>143341246146702.84</v>
      </c>
      <c r="F314">
        <v>4040</v>
      </c>
      <c r="G314">
        <v>2</v>
      </c>
      <c r="H314">
        <v>1</v>
      </c>
      <c r="I314">
        <v>2</v>
      </c>
      <c r="J314">
        <v>1</v>
      </c>
      <c r="K314">
        <v>0</v>
      </c>
      <c r="L314">
        <v>0</v>
      </c>
      <c r="M314">
        <v>0</v>
      </c>
      <c r="N314">
        <v>0</v>
      </c>
      <c r="O314">
        <v>1</v>
      </c>
      <c r="P314">
        <v>0</v>
      </c>
      <c r="S314">
        <v>264</v>
      </c>
      <c r="T314">
        <v>41533.003575594688</v>
      </c>
      <c r="U314">
        <v>7366.9964244053117</v>
      </c>
    </row>
    <row r="315" spans="1:21" x14ac:dyDescent="0.3">
      <c r="A315">
        <v>304</v>
      </c>
      <c r="B315">
        <v>59500</v>
      </c>
      <c r="C315">
        <f t="shared" si="12"/>
        <v>58553.463462600004</v>
      </c>
      <c r="D315">
        <f t="shared" si="13"/>
        <v>3428508083.4660335</v>
      </c>
      <c r="E315">
        <f t="shared" si="14"/>
        <v>200751022796457.16</v>
      </c>
      <c r="F315">
        <v>4080</v>
      </c>
      <c r="G315">
        <v>3</v>
      </c>
      <c r="H315">
        <v>1</v>
      </c>
      <c r="I315">
        <v>2</v>
      </c>
      <c r="J315">
        <v>1</v>
      </c>
      <c r="K315">
        <v>0</v>
      </c>
      <c r="L315">
        <v>0</v>
      </c>
      <c r="M315">
        <v>0</v>
      </c>
      <c r="N315">
        <v>0</v>
      </c>
      <c r="O315">
        <v>2</v>
      </c>
      <c r="P315">
        <v>0</v>
      </c>
      <c r="S315">
        <v>265</v>
      </c>
      <c r="T315">
        <v>44359.311391893352</v>
      </c>
      <c r="U315">
        <v>5640.6886081066477</v>
      </c>
    </row>
    <row r="316" spans="1:21" x14ac:dyDescent="0.3">
      <c r="A316">
        <v>305</v>
      </c>
      <c r="B316">
        <v>60000</v>
      </c>
      <c r="C316">
        <f t="shared" si="12"/>
        <v>70927.565130000003</v>
      </c>
      <c r="D316">
        <f t="shared" si="13"/>
        <v>5030719495.2703924</v>
      </c>
      <c r="E316">
        <f t="shared" si="14"/>
        <v>356816684651551.5</v>
      </c>
      <c r="F316">
        <v>5800</v>
      </c>
      <c r="G316">
        <v>3</v>
      </c>
      <c r="H316">
        <v>1</v>
      </c>
      <c r="I316">
        <v>1</v>
      </c>
      <c r="J316">
        <v>1</v>
      </c>
      <c r="K316">
        <v>0</v>
      </c>
      <c r="L316">
        <v>0</v>
      </c>
      <c r="M316">
        <v>1</v>
      </c>
      <c r="N316">
        <v>0</v>
      </c>
      <c r="O316">
        <v>2</v>
      </c>
      <c r="P316">
        <v>0</v>
      </c>
      <c r="S316">
        <v>266</v>
      </c>
      <c r="T316">
        <v>40114.48238756074</v>
      </c>
      <c r="U316">
        <v>10885.51761243926</v>
      </c>
    </row>
    <row r="317" spans="1:21" x14ac:dyDescent="0.3">
      <c r="A317">
        <v>306</v>
      </c>
      <c r="B317">
        <v>64000</v>
      </c>
      <c r="C317">
        <f t="shared" si="12"/>
        <v>64953.652348450007</v>
      </c>
      <c r="D317">
        <f t="shared" si="13"/>
        <v>4218976953.4033051</v>
      </c>
      <c r="E317">
        <f t="shared" si="14"/>
        <v>274037962297481.03</v>
      </c>
      <c r="F317">
        <v>5885</v>
      </c>
      <c r="G317">
        <v>2</v>
      </c>
      <c r="H317">
        <v>1</v>
      </c>
      <c r="I317">
        <v>1</v>
      </c>
      <c r="J317">
        <v>1</v>
      </c>
      <c r="K317">
        <v>0</v>
      </c>
      <c r="L317">
        <v>0</v>
      </c>
      <c r="M317">
        <v>0</v>
      </c>
      <c r="N317">
        <v>1</v>
      </c>
      <c r="O317">
        <v>1</v>
      </c>
      <c r="P317">
        <v>0</v>
      </c>
      <c r="S317">
        <v>267</v>
      </c>
      <c r="T317">
        <v>40519.309437314376</v>
      </c>
      <c r="U317">
        <v>11980.690562685624</v>
      </c>
    </row>
    <row r="318" spans="1:21" x14ac:dyDescent="0.3">
      <c r="A318">
        <v>307</v>
      </c>
      <c r="B318">
        <v>67000</v>
      </c>
      <c r="C318">
        <f t="shared" si="12"/>
        <v>100253.06064698999</v>
      </c>
      <c r="D318">
        <f t="shared" si="13"/>
        <v>10050676169.089054</v>
      </c>
      <c r="E318">
        <f t="shared" si="14"/>
        <v>1007611047522942</v>
      </c>
      <c r="F318">
        <v>9667</v>
      </c>
      <c r="G318">
        <v>4</v>
      </c>
      <c r="H318">
        <v>2</v>
      </c>
      <c r="I318">
        <v>2</v>
      </c>
      <c r="J318">
        <v>1</v>
      </c>
      <c r="K318">
        <v>1</v>
      </c>
      <c r="L318">
        <v>1</v>
      </c>
      <c r="M318">
        <v>0</v>
      </c>
      <c r="N318">
        <v>0</v>
      </c>
      <c r="O318">
        <v>1</v>
      </c>
      <c r="P318">
        <v>0</v>
      </c>
      <c r="S318">
        <v>268</v>
      </c>
      <c r="T318">
        <v>39972.630268757341</v>
      </c>
      <c r="U318">
        <v>12527.369731242659</v>
      </c>
    </row>
    <row r="319" spans="1:21" x14ac:dyDescent="0.3">
      <c r="A319">
        <v>308</v>
      </c>
      <c r="B319">
        <v>68100</v>
      </c>
      <c r="C319">
        <f t="shared" si="12"/>
        <v>63890.807624400004</v>
      </c>
      <c r="D319">
        <f t="shared" si="13"/>
        <v>4082035298.8980899</v>
      </c>
      <c r="E319">
        <f t="shared" si="14"/>
        <v>260804531997908.03</v>
      </c>
      <c r="F319">
        <v>3420</v>
      </c>
      <c r="G319">
        <v>4</v>
      </c>
      <c r="H319">
        <v>2</v>
      </c>
      <c r="I319">
        <v>2</v>
      </c>
      <c r="J319">
        <v>1</v>
      </c>
      <c r="K319">
        <v>0</v>
      </c>
      <c r="L319">
        <v>0</v>
      </c>
      <c r="M319">
        <v>0</v>
      </c>
      <c r="N319">
        <v>0</v>
      </c>
      <c r="O319">
        <v>0</v>
      </c>
      <c r="P319">
        <v>0</v>
      </c>
      <c r="S319">
        <v>269</v>
      </c>
      <c r="T319">
        <v>39972.630268757341</v>
      </c>
      <c r="U319">
        <v>14027.369731242659</v>
      </c>
    </row>
    <row r="320" spans="1:21" x14ac:dyDescent="0.3">
      <c r="A320">
        <v>309</v>
      </c>
      <c r="B320">
        <v>70000</v>
      </c>
      <c r="C320">
        <f t="shared" si="12"/>
        <v>70371.056957000008</v>
      </c>
      <c r="D320">
        <f t="shared" si="13"/>
        <v>4952085657.2453394</v>
      </c>
      <c r="E320">
        <f t="shared" si="14"/>
        <v>348483501841954.63</v>
      </c>
      <c r="F320">
        <v>5800</v>
      </c>
      <c r="G320">
        <v>2</v>
      </c>
      <c r="H320">
        <v>1</v>
      </c>
      <c r="I320">
        <v>1</v>
      </c>
      <c r="J320">
        <v>1</v>
      </c>
      <c r="K320">
        <v>1</v>
      </c>
      <c r="L320">
        <v>1</v>
      </c>
      <c r="M320">
        <v>0</v>
      </c>
      <c r="N320">
        <v>1</v>
      </c>
      <c r="O320">
        <v>0</v>
      </c>
      <c r="P320">
        <v>0</v>
      </c>
      <c r="S320">
        <v>270</v>
      </c>
      <c r="T320">
        <v>66486.257981488903</v>
      </c>
      <c r="U320">
        <v>-7486.2579814889032</v>
      </c>
    </row>
    <row r="321" spans="1:21" x14ac:dyDescent="0.3">
      <c r="A321">
        <v>310</v>
      </c>
      <c r="B321">
        <v>72000</v>
      </c>
      <c r="C321">
        <f t="shared" si="12"/>
        <v>85501.343977000011</v>
      </c>
      <c r="D321">
        <f t="shared" si="13"/>
        <v>7310479821.8732758</v>
      </c>
      <c r="E321">
        <f t="shared" si="14"/>
        <v>625055849886904.75</v>
      </c>
      <c r="F321">
        <v>7600</v>
      </c>
      <c r="G321">
        <v>4</v>
      </c>
      <c r="H321">
        <v>1</v>
      </c>
      <c r="I321">
        <v>2</v>
      </c>
      <c r="J321">
        <v>1</v>
      </c>
      <c r="K321">
        <v>0</v>
      </c>
      <c r="L321">
        <v>0</v>
      </c>
      <c r="M321">
        <v>0</v>
      </c>
      <c r="N321">
        <v>1</v>
      </c>
      <c r="O321">
        <v>2</v>
      </c>
      <c r="P321">
        <v>0</v>
      </c>
      <c r="S321">
        <v>271</v>
      </c>
      <c r="T321">
        <v>68291.375572493576</v>
      </c>
      <c r="U321">
        <v>-8291.3755724935763</v>
      </c>
    </row>
    <row r="322" spans="1:21" x14ac:dyDescent="0.3">
      <c r="A322">
        <v>311</v>
      </c>
      <c r="B322">
        <v>57500</v>
      </c>
      <c r="C322">
        <f t="shared" si="12"/>
        <v>60922.466676000011</v>
      </c>
      <c r="D322">
        <f t="shared" si="13"/>
        <v>3711546945.8883319</v>
      </c>
      <c r="E322">
        <f t="shared" si="14"/>
        <v>226116595127291.5</v>
      </c>
      <c r="F322">
        <v>5400</v>
      </c>
      <c r="G322">
        <v>3</v>
      </c>
      <c r="H322">
        <v>1</v>
      </c>
      <c r="I322">
        <v>1</v>
      </c>
      <c r="J322">
        <v>1</v>
      </c>
      <c r="K322">
        <v>0</v>
      </c>
      <c r="L322">
        <v>0</v>
      </c>
      <c r="M322">
        <v>0</v>
      </c>
      <c r="N322">
        <v>0</v>
      </c>
      <c r="O322">
        <v>3</v>
      </c>
      <c r="P322">
        <v>0</v>
      </c>
      <c r="S322">
        <v>272</v>
      </c>
      <c r="T322">
        <v>56592.155380806391</v>
      </c>
      <c r="U322">
        <v>6407.8446191936091</v>
      </c>
    </row>
    <row r="323" spans="1:21" x14ac:dyDescent="0.3">
      <c r="A323">
        <v>312</v>
      </c>
      <c r="B323">
        <v>69900</v>
      </c>
      <c r="C323">
        <f t="shared" si="12"/>
        <v>68371.67463015001</v>
      </c>
      <c r="D323">
        <f t="shared" si="13"/>
        <v>4674685891.7310982</v>
      </c>
      <c r="E323">
        <f t="shared" si="14"/>
        <v>319616102787591.31</v>
      </c>
      <c r="F323">
        <v>4995</v>
      </c>
      <c r="G323">
        <v>4</v>
      </c>
      <c r="H323">
        <v>2</v>
      </c>
      <c r="I323">
        <v>1</v>
      </c>
      <c r="J323">
        <v>1</v>
      </c>
      <c r="K323">
        <v>0</v>
      </c>
      <c r="L323">
        <v>1</v>
      </c>
      <c r="M323">
        <v>0</v>
      </c>
      <c r="N323">
        <v>0</v>
      </c>
      <c r="O323">
        <v>0</v>
      </c>
      <c r="P323">
        <v>0</v>
      </c>
      <c r="S323">
        <v>273</v>
      </c>
      <c r="T323">
        <v>74543.267027803769</v>
      </c>
      <c r="U323">
        <v>-10543.267027803769</v>
      </c>
    </row>
    <row r="324" spans="1:21" x14ac:dyDescent="0.3">
      <c r="A324">
        <v>313</v>
      </c>
      <c r="B324">
        <v>70000</v>
      </c>
      <c r="C324">
        <f t="shared" si="12"/>
        <v>64319.074185999998</v>
      </c>
      <c r="D324">
        <f t="shared" si="13"/>
        <v>4136943304.1441712</v>
      </c>
      <c r="E324">
        <f t="shared" si="14"/>
        <v>266084363282524.91</v>
      </c>
      <c r="F324">
        <v>3000</v>
      </c>
      <c r="G324">
        <v>3</v>
      </c>
      <c r="H324">
        <v>1</v>
      </c>
      <c r="I324">
        <v>2</v>
      </c>
      <c r="J324">
        <v>1</v>
      </c>
      <c r="K324">
        <v>0</v>
      </c>
      <c r="L324">
        <v>1</v>
      </c>
      <c r="M324">
        <v>0</v>
      </c>
      <c r="N324">
        <v>1</v>
      </c>
      <c r="O324">
        <v>0</v>
      </c>
      <c r="P324">
        <v>0</v>
      </c>
      <c r="S324">
        <v>274</v>
      </c>
      <c r="T324">
        <v>66045.009587698602</v>
      </c>
      <c r="U324">
        <v>-1145.0095876986015</v>
      </c>
    </row>
    <row r="325" spans="1:21" x14ac:dyDescent="0.3">
      <c r="A325">
        <v>314</v>
      </c>
      <c r="B325">
        <v>75000</v>
      </c>
      <c r="C325">
        <f t="shared" si="12"/>
        <v>68330.553970000008</v>
      </c>
      <c r="D325">
        <f t="shared" si="13"/>
        <v>4669064605.847084</v>
      </c>
      <c r="E325">
        <f t="shared" si="14"/>
        <v>319039771039251</v>
      </c>
      <c r="F325">
        <v>5500</v>
      </c>
      <c r="G325">
        <v>3</v>
      </c>
      <c r="H325">
        <v>2</v>
      </c>
      <c r="I325">
        <v>1</v>
      </c>
      <c r="J325">
        <v>1</v>
      </c>
      <c r="K325">
        <v>0</v>
      </c>
      <c r="L325">
        <v>1</v>
      </c>
      <c r="M325">
        <v>0</v>
      </c>
      <c r="N325">
        <v>0</v>
      </c>
      <c r="O325">
        <v>0</v>
      </c>
      <c r="P325">
        <v>0</v>
      </c>
      <c r="S325">
        <v>275</v>
      </c>
      <c r="T325">
        <v>61136.321969516168</v>
      </c>
      <c r="U325">
        <v>3863.6780304838321</v>
      </c>
    </row>
    <row r="326" spans="1:21" x14ac:dyDescent="0.3">
      <c r="A326">
        <v>315</v>
      </c>
      <c r="B326">
        <v>76900</v>
      </c>
      <c r="C326">
        <f t="shared" si="12"/>
        <v>89042.231887499976</v>
      </c>
      <c r="D326">
        <f t="shared" si="13"/>
        <v>7928519059.5073175</v>
      </c>
      <c r="E326">
        <f t="shared" si="14"/>
        <v>705973032621113.75</v>
      </c>
      <c r="F326">
        <v>6450</v>
      </c>
      <c r="G326">
        <v>3</v>
      </c>
      <c r="H326">
        <v>2</v>
      </c>
      <c r="I326">
        <v>1</v>
      </c>
      <c r="J326">
        <v>1</v>
      </c>
      <c r="K326">
        <v>1</v>
      </c>
      <c r="L326">
        <v>1</v>
      </c>
      <c r="M326">
        <v>1</v>
      </c>
      <c r="N326">
        <v>0</v>
      </c>
      <c r="O326">
        <v>0</v>
      </c>
      <c r="P326">
        <v>0</v>
      </c>
      <c r="S326">
        <v>276</v>
      </c>
      <c r="T326">
        <v>77126.892858927473</v>
      </c>
      <c r="U326">
        <v>-11126.892858927473</v>
      </c>
    </row>
    <row r="327" spans="1:21" x14ac:dyDescent="0.3">
      <c r="A327">
        <v>316</v>
      </c>
      <c r="B327">
        <v>78000</v>
      </c>
      <c r="C327">
        <f t="shared" si="12"/>
        <v>89707.500088700006</v>
      </c>
      <c r="D327">
        <f t="shared" si="13"/>
        <v>8047435572.1641111</v>
      </c>
      <c r="E327">
        <f t="shared" si="14"/>
        <v>721915327303719.63</v>
      </c>
      <c r="F327">
        <v>6210</v>
      </c>
      <c r="G327">
        <v>4</v>
      </c>
      <c r="H327">
        <v>1</v>
      </c>
      <c r="I327">
        <v>4</v>
      </c>
      <c r="J327">
        <v>1</v>
      </c>
      <c r="K327">
        <v>1</v>
      </c>
      <c r="L327">
        <v>0</v>
      </c>
      <c r="M327">
        <v>0</v>
      </c>
      <c r="N327">
        <v>1</v>
      </c>
      <c r="O327">
        <v>0</v>
      </c>
      <c r="P327">
        <v>0</v>
      </c>
      <c r="S327">
        <v>277</v>
      </c>
      <c r="T327">
        <v>72502.200167116142</v>
      </c>
      <c r="U327">
        <v>-2502.2001671161415</v>
      </c>
    </row>
    <row r="328" spans="1:21" x14ac:dyDescent="0.3">
      <c r="A328">
        <v>317</v>
      </c>
      <c r="B328">
        <v>80000</v>
      </c>
      <c r="C328">
        <f t="shared" si="12"/>
        <v>66440.295608999993</v>
      </c>
      <c r="D328">
        <f t="shared" si="13"/>
        <v>4414312880.6113033</v>
      </c>
      <c r="E328">
        <f t="shared" si="14"/>
        <v>293288252698431.31</v>
      </c>
      <c r="F328">
        <v>5000</v>
      </c>
      <c r="G328">
        <v>3</v>
      </c>
      <c r="H328">
        <v>1</v>
      </c>
      <c r="I328">
        <v>4</v>
      </c>
      <c r="J328">
        <v>1</v>
      </c>
      <c r="K328">
        <v>0</v>
      </c>
      <c r="L328">
        <v>0</v>
      </c>
      <c r="M328">
        <v>0</v>
      </c>
      <c r="N328">
        <v>0</v>
      </c>
      <c r="O328">
        <v>0</v>
      </c>
      <c r="P328">
        <v>0</v>
      </c>
      <c r="S328">
        <v>278</v>
      </c>
      <c r="T328">
        <v>54024.929638263464</v>
      </c>
      <c r="U328">
        <v>11475.070361736536</v>
      </c>
    </row>
    <row r="329" spans="1:21" x14ac:dyDescent="0.3">
      <c r="A329">
        <v>318</v>
      </c>
      <c r="B329">
        <v>82000</v>
      </c>
      <c r="C329">
        <f t="shared" si="12"/>
        <v>72516.240298000004</v>
      </c>
      <c r="D329">
        <f t="shared" si="13"/>
        <v>5258605106.9572802</v>
      </c>
      <c r="E329">
        <f t="shared" si="14"/>
        <v>381334271568404.13</v>
      </c>
      <c r="F329">
        <v>5000</v>
      </c>
      <c r="G329">
        <v>3</v>
      </c>
      <c r="H329">
        <v>1</v>
      </c>
      <c r="I329">
        <v>3</v>
      </c>
      <c r="J329">
        <v>1</v>
      </c>
      <c r="K329">
        <v>0</v>
      </c>
      <c r="L329">
        <v>0</v>
      </c>
      <c r="M329">
        <v>0</v>
      </c>
      <c r="N329">
        <v>1</v>
      </c>
      <c r="O329">
        <v>0</v>
      </c>
      <c r="P329">
        <v>0</v>
      </c>
      <c r="S329">
        <v>279</v>
      </c>
      <c r="T329">
        <v>49638.24851512746</v>
      </c>
      <c r="U329">
        <v>7361.7514848725405</v>
      </c>
    </row>
    <row r="330" spans="1:21" x14ac:dyDescent="0.3">
      <c r="A330">
        <v>319</v>
      </c>
      <c r="B330">
        <v>83000</v>
      </c>
      <c r="C330">
        <f t="shared" si="12"/>
        <v>75719.921954160003</v>
      </c>
      <c r="D330">
        <f t="shared" si="13"/>
        <v>5733506580.7440825</v>
      </c>
      <c r="E330">
        <f t="shared" si="14"/>
        <v>434140670817604.69</v>
      </c>
      <c r="F330">
        <v>5828</v>
      </c>
      <c r="G330">
        <v>4</v>
      </c>
      <c r="H330">
        <v>1</v>
      </c>
      <c r="I330">
        <v>4</v>
      </c>
      <c r="J330">
        <v>1</v>
      </c>
      <c r="K330">
        <v>1</v>
      </c>
      <c r="L330">
        <v>0</v>
      </c>
      <c r="M330">
        <v>0</v>
      </c>
      <c r="N330">
        <v>0</v>
      </c>
      <c r="O330">
        <v>0</v>
      </c>
      <c r="P330">
        <v>0</v>
      </c>
      <c r="S330">
        <v>280</v>
      </c>
      <c r="T330">
        <v>66694.523820850431</v>
      </c>
      <c r="U330">
        <v>-14694.523820850431</v>
      </c>
    </row>
    <row r="331" spans="1:21" x14ac:dyDescent="0.3">
      <c r="A331">
        <v>320</v>
      </c>
      <c r="B331">
        <v>83000</v>
      </c>
      <c r="C331">
        <f t="shared" si="12"/>
        <v>73225.500891999996</v>
      </c>
      <c r="D331">
        <f t="shared" si="13"/>
        <v>5361973980.8842926</v>
      </c>
      <c r="E331">
        <f t="shared" si="14"/>
        <v>392633230520123.56</v>
      </c>
      <c r="F331">
        <v>5200</v>
      </c>
      <c r="G331">
        <v>3</v>
      </c>
      <c r="H331">
        <v>1</v>
      </c>
      <c r="I331">
        <v>3</v>
      </c>
      <c r="J331">
        <v>1</v>
      </c>
      <c r="K331">
        <v>0</v>
      </c>
      <c r="L331">
        <v>0</v>
      </c>
      <c r="M331">
        <v>0</v>
      </c>
      <c r="N331">
        <v>1</v>
      </c>
      <c r="O331">
        <v>0</v>
      </c>
      <c r="P331">
        <v>0</v>
      </c>
      <c r="S331">
        <v>281</v>
      </c>
      <c r="T331">
        <v>56370.54390071184</v>
      </c>
      <c r="U331">
        <v>-2370.5439007118403</v>
      </c>
    </row>
    <row r="332" spans="1:21" x14ac:dyDescent="0.3">
      <c r="A332">
        <v>321</v>
      </c>
      <c r="B332">
        <v>83900</v>
      </c>
      <c r="C332">
        <f t="shared" si="12"/>
        <v>83045.504613000012</v>
      </c>
      <c r="D332">
        <f t="shared" si="13"/>
        <v>6896555836.4278059</v>
      </c>
      <c r="E332">
        <f t="shared" si="14"/>
        <v>572727959527877.5</v>
      </c>
      <c r="F332">
        <v>5500</v>
      </c>
      <c r="G332">
        <v>3</v>
      </c>
      <c r="H332">
        <v>1</v>
      </c>
      <c r="I332">
        <v>3</v>
      </c>
      <c r="J332">
        <v>1</v>
      </c>
      <c r="K332">
        <v>1</v>
      </c>
      <c r="L332">
        <v>0</v>
      </c>
      <c r="M332">
        <v>0</v>
      </c>
      <c r="N332">
        <v>1</v>
      </c>
      <c r="O332">
        <v>1</v>
      </c>
      <c r="P332">
        <v>0</v>
      </c>
      <c r="S332">
        <v>282</v>
      </c>
      <c r="T332">
        <v>81051.023403989064</v>
      </c>
      <c r="U332">
        <v>-6551.0234039890638</v>
      </c>
    </row>
    <row r="333" spans="1:21" x14ac:dyDescent="0.3">
      <c r="A333">
        <v>322</v>
      </c>
      <c r="B333">
        <v>88500</v>
      </c>
      <c r="C333">
        <f t="shared" ref="C333:C396" si="15">-4038.350425+3.54630297*F333+1832.00366*G333+14335.55847*H333+6556.945711*I333+6687.77889*J333+4511.283826*K333+5452.385539*L333+12831.40627*M333+12632.8904*N333+4244.829004*O333+9369.513239*P333</f>
        <v>96150.591603499997</v>
      </c>
      <c r="D333">
        <f t="shared" ref="D333:D396" si="16">POWER(C333,2)</f>
        <v>9244936265.7030449</v>
      </c>
      <c r="E333">
        <f t="shared" ref="E333:E396" si="17">POWER(C333,3)</f>
        <v>888906091283999.75</v>
      </c>
      <c r="F333">
        <v>6350</v>
      </c>
      <c r="G333">
        <v>3</v>
      </c>
      <c r="H333">
        <v>2</v>
      </c>
      <c r="I333">
        <v>3</v>
      </c>
      <c r="J333">
        <v>1</v>
      </c>
      <c r="K333">
        <v>1</v>
      </c>
      <c r="L333">
        <v>0</v>
      </c>
      <c r="M333">
        <v>0</v>
      </c>
      <c r="N333">
        <v>1</v>
      </c>
      <c r="O333">
        <v>0</v>
      </c>
      <c r="P333">
        <v>0</v>
      </c>
      <c r="S333">
        <v>283</v>
      </c>
      <c r="T333">
        <v>92149.783524257073</v>
      </c>
      <c r="U333">
        <v>-2149.7835242570727</v>
      </c>
    </row>
    <row r="334" spans="1:21" x14ac:dyDescent="0.3">
      <c r="A334">
        <v>323</v>
      </c>
      <c r="B334">
        <v>93000</v>
      </c>
      <c r="C334">
        <f t="shared" si="15"/>
        <v>98377.283420500011</v>
      </c>
      <c r="D334">
        <f t="shared" si="16"/>
        <v>9678089893.1973858</v>
      </c>
      <c r="E334">
        <f t="shared" si="17"/>
        <v>952104192392155.88</v>
      </c>
      <c r="F334">
        <v>8250</v>
      </c>
      <c r="G334">
        <v>3</v>
      </c>
      <c r="H334">
        <v>2</v>
      </c>
      <c r="I334">
        <v>3</v>
      </c>
      <c r="J334">
        <v>1</v>
      </c>
      <c r="K334">
        <v>0</v>
      </c>
      <c r="L334">
        <v>0</v>
      </c>
      <c r="M334">
        <v>0</v>
      </c>
      <c r="N334">
        <v>1</v>
      </c>
      <c r="O334">
        <v>0</v>
      </c>
      <c r="P334">
        <v>0</v>
      </c>
      <c r="S334">
        <v>284</v>
      </c>
      <c r="T334">
        <v>51143.484624524695</v>
      </c>
      <c r="U334">
        <v>-6143.4846245246954</v>
      </c>
    </row>
    <row r="335" spans="1:21" x14ac:dyDescent="0.3">
      <c r="A335">
        <v>324</v>
      </c>
      <c r="B335">
        <v>98000</v>
      </c>
      <c r="C335">
        <f t="shared" si="15"/>
        <v>67193.480849999993</v>
      </c>
      <c r="D335">
        <f t="shared" si="16"/>
        <v>4514963868.739316</v>
      </c>
      <c r="E335">
        <f t="shared" si="17"/>
        <v>303376138252577.13</v>
      </c>
      <c r="F335">
        <v>6000</v>
      </c>
      <c r="G335">
        <v>3</v>
      </c>
      <c r="H335">
        <v>1</v>
      </c>
      <c r="I335">
        <v>1</v>
      </c>
      <c r="J335">
        <v>1</v>
      </c>
      <c r="K335">
        <v>0</v>
      </c>
      <c r="L335">
        <v>0</v>
      </c>
      <c r="M335">
        <v>0</v>
      </c>
      <c r="N335">
        <v>1</v>
      </c>
      <c r="O335">
        <v>1</v>
      </c>
      <c r="P335">
        <v>0</v>
      </c>
      <c r="S335">
        <v>285</v>
      </c>
      <c r="T335">
        <v>76001.273493020446</v>
      </c>
      <c r="U335">
        <v>-31001.273493020446</v>
      </c>
    </row>
    <row r="336" spans="1:21" x14ac:dyDescent="0.3">
      <c r="A336">
        <v>325</v>
      </c>
      <c r="B336">
        <v>98500</v>
      </c>
      <c r="C336">
        <f t="shared" si="15"/>
        <v>79169.692972999997</v>
      </c>
      <c r="D336">
        <f t="shared" si="16"/>
        <v>6267840285.439085</v>
      </c>
      <c r="E336">
        <f t="shared" si="17"/>
        <v>496222991002013</v>
      </c>
      <c r="F336">
        <v>7700</v>
      </c>
      <c r="G336">
        <v>3</v>
      </c>
      <c r="H336">
        <v>2</v>
      </c>
      <c r="I336">
        <v>1</v>
      </c>
      <c r="J336">
        <v>1</v>
      </c>
      <c r="K336">
        <v>0</v>
      </c>
      <c r="L336">
        <v>0</v>
      </c>
      <c r="M336">
        <v>0</v>
      </c>
      <c r="N336">
        <v>0</v>
      </c>
      <c r="O336">
        <v>2</v>
      </c>
      <c r="P336">
        <v>0</v>
      </c>
      <c r="S336">
        <v>286</v>
      </c>
      <c r="T336">
        <v>50090.34686675547</v>
      </c>
      <c r="U336">
        <v>14909.65313324453</v>
      </c>
    </row>
    <row r="337" spans="1:21" x14ac:dyDescent="0.3">
      <c r="A337">
        <v>326</v>
      </c>
      <c r="B337">
        <v>99000</v>
      </c>
      <c r="C337">
        <f t="shared" si="15"/>
        <v>103751.72312360001</v>
      </c>
      <c r="D337">
        <f t="shared" si="16"/>
        <v>10764420051.116158</v>
      </c>
      <c r="E337">
        <f t="shared" si="17"/>
        <v>1116827128729531.9</v>
      </c>
      <c r="F337">
        <v>8880</v>
      </c>
      <c r="G337">
        <v>3</v>
      </c>
      <c r="H337">
        <v>2</v>
      </c>
      <c r="I337">
        <v>2</v>
      </c>
      <c r="J337">
        <v>1</v>
      </c>
      <c r="K337">
        <v>0</v>
      </c>
      <c r="L337">
        <v>1</v>
      </c>
      <c r="M337">
        <v>0</v>
      </c>
      <c r="N337">
        <v>1</v>
      </c>
      <c r="O337">
        <v>1</v>
      </c>
      <c r="P337">
        <v>0</v>
      </c>
      <c r="S337">
        <v>287</v>
      </c>
      <c r="T337">
        <v>73590.938000454247</v>
      </c>
      <c r="U337">
        <v>-18590.938000454247</v>
      </c>
    </row>
    <row r="338" spans="1:21" x14ac:dyDescent="0.3">
      <c r="A338">
        <v>327</v>
      </c>
      <c r="B338">
        <v>101000</v>
      </c>
      <c r="C338">
        <f t="shared" si="15"/>
        <v>75574.829743599999</v>
      </c>
      <c r="D338">
        <f t="shared" si="16"/>
        <v>5711554890.774127</v>
      </c>
      <c r="E338">
        <f t="shared" si="17"/>
        <v>431649788441480.56</v>
      </c>
      <c r="F338">
        <v>8880</v>
      </c>
      <c r="G338">
        <v>2</v>
      </c>
      <c r="H338">
        <v>1</v>
      </c>
      <c r="I338">
        <v>1</v>
      </c>
      <c r="J338">
        <v>1</v>
      </c>
      <c r="K338">
        <v>0</v>
      </c>
      <c r="L338">
        <v>0</v>
      </c>
      <c r="M338">
        <v>0</v>
      </c>
      <c r="N338">
        <v>1</v>
      </c>
      <c r="O338">
        <v>1</v>
      </c>
      <c r="P338">
        <v>0</v>
      </c>
      <c r="S338">
        <v>288</v>
      </c>
      <c r="T338">
        <v>60300.546376287326</v>
      </c>
      <c r="U338">
        <v>1699.453623712674</v>
      </c>
    </row>
    <row r="339" spans="1:21" x14ac:dyDescent="0.3">
      <c r="A339">
        <v>328</v>
      </c>
      <c r="B339">
        <v>110000</v>
      </c>
      <c r="C339">
        <f t="shared" si="15"/>
        <v>107146.93088260001</v>
      </c>
      <c r="D339">
        <f t="shared" si="16"/>
        <v>11480464797.560663</v>
      </c>
      <c r="E339">
        <f t="shared" si="17"/>
        <v>1230096568164354.8</v>
      </c>
      <c r="F339">
        <v>6480</v>
      </c>
      <c r="G339">
        <v>3</v>
      </c>
      <c r="H339">
        <v>2</v>
      </c>
      <c r="I339">
        <v>4</v>
      </c>
      <c r="J339">
        <v>1</v>
      </c>
      <c r="K339">
        <v>0</v>
      </c>
      <c r="L339">
        <v>0</v>
      </c>
      <c r="M339">
        <v>0</v>
      </c>
      <c r="N339">
        <v>1</v>
      </c>
      <c r="O339">
        <v>2</v>
      </c>
      <c r="P339">
        <v>0</v>
      </c>
      <c r="S339">
        <v>289</v>
      </c>
      <c r="T339">
        <v>43366.34656026958</v>
      </c>
      <c r="U339">
        <v>-13366.34656026958</v>
      </c>
    </row>
    <row r="340" spans="1:21" x14ac:dyDescent="0.3">
      <c r="A340">
        <v>329</v>
      </c>
      <c r="B340">
        <v>115442</v>
      </c>
      <c r="C340">
        <f t="shared" si="15"/>
        <v>108991.00842700001</v>
      </c>
      <c r="D340">
        <f t="shared" si="16"/>
        <v>11879039917.934387</v>
      </c>
      <c r="E340">
        <f t="shared" si="17"/>
        <v>1294708539800256.3</v>
      </c>
      <c r="F340">
        <v>7000</v>
      </c>
      <c r="G340">
        <v>3</v>
      </c>
      <c r="H340">
        <v>2</v>
      </c>
      <c r="I340">
        <v>4</v>
      </c>
      <c r="J340">
        <v>1</v>
      </c>
      <c r="K340">
        <v>0</v>
      </c>
      <c r="L340">
        <v>0</v>
      </c>
      <c r="M340">
        <v>0</v>
      </c>
      <c r="N340">
        <v>1</v>
      </c>
      <c r="O340">
        <v>2</v>
      </c>
      <c r="P340">
        <v>0</v>
      </c>
      <c r="S340">
        <v>290</v>
      </c>
      <c r="T340">
        <v>38781.072470808824</v>
      </c>
      <c r="U340">
        <v>-4781.0724708088237</v>
      </c>
    </row>
    <row r="341" spans="1:21" x14ac:dyDescent="0.3">
      <c r="A341">
        <v>330</v>
      </c>
      <c r="B341">
        <v>120000</v>
      </c>
      <c r="C341">
        <f t="shared" si="15"/>
        <v>64756.211488749999</v>
      </c>
      <c r="D341">
        <f t="shared" si="16"/>
        <v>4193366926.3757172</v>
      </c>
      <c r="E341">
        <f t="shared" si="17"/>
        <v>271546555534315.5</v>
      </c>
      <c r="F341">
        <v>8875</v>
      </c>
      <c r="G341">
        <v>3</v>
      </c>
      <c r="H341">
        <v>1</v>
      </c>
      <c r="I341">
        <v>1</v>
      </c>
      <c r="J341">
        <v>1</v>
      </c>
      <c r="K341">
        <v>0</v>
      </c>
      <c r="L341">
        <v>0</v>
      </c>
      <c r="M341">
        <v>0</v>
      </c>
      <c r="N341">
        <v>0</v>
      </c>
      <c r="O341">
        <v>1</v>
      </c>
      <c r="P341">
        <v>0</v>
      </c>
      <c r="S341">
        <v>291</v>
      </c>
      <c r="T341">
        <v>43223.154922439826</v>
      </c>
      <c r="U341">
        <v>-5223.1549224398259</v>
      </c>
    </row>
    <row r="342" spans="1:21" x14ac:dyDescent="0.3">
      <c r="A342">
        <v>331</v>
      </c>
      <c r="B342">
        <v>124000</v>
      </c>
      <c r="C342">
        <f t="shared" si="15"/>
        <v>99833.517619349994</v>
      </c>
      <c r="D342">
        <f t="shared" si="16"/>
        <v>9966731240.2530651</v>
      </c>
      <c r="E342">
        <f t="shared" si="17"/>
        <v>995013838881130.38</v>
      </c>
      <c r="F342">
        <v>7155</v>
      </c>
      <c r="G342">
        <v>3</v>
      </c>
      <c r="H342">
        <v>2</v>
      </c>
      <c r="I342">
        <v>1</v>
      </c>
      <c r="J342">
        <v>1</v>
      </c>
      <c r="K342">
        <v>1</v>
      </c>
      <c r="L342">
        <v>1</v>
      </c>
      <c r="M342">
        <v>0</v>
      </c>
      <c r="N342">
        <v>1</v>
      </c>
      <c r="O342">
        <v>2</v>
      </c>
      <c r="P342">
        <v>0</v>
      </c>
      <c r="S342">
        <v>292</v>
      </c>
      <c r="T342">
        <v>54024.929638263464</v>
      </c>
      <c r="U342">
        <v>-15024.929638263464</v>
      </c>
    </row>
    <row r="343" spans="1:21" x14ac:dyDescent="0.3">
      <c r="A343">
        <v>332</v>
      </c>
      <c r="B343">
        <v>175000</v>
      </c>
      <c r="C343">
        <f t="shared" si="15"/>
        <v>150689.71185219998</v>
      </c>
      <c r="D343">
        <f t="shared" si="16"/>
        <v>22707389258.09906</v>
      </c>
      <c r="E343">
        <f t="shared" si="17"/>
        <v>3421769944218688.5</v>
      </c>
      <c r="F343">
        <v>8960</v>
      </c>
      <c r="G343">
        <v>4</v>
      </c>
      <c r="H343">
        <v>4</v>
      </c>
      <c r="I343">
        <v>4</v>
      </c>
      <c r="J343">
        <v>1</v>
      </c>
      <c r="K343">
        <v>0</v>
      </c>
      <c r="L343">
        <v>0</v>
      </c>
      <c r="M343">
        <v>0</v>
      </c>
      <c r="N343">
        <v>1</v>
      </c>
      <c r="O343">
        <v>3</v>
      </c>
      <c r="P343">
        <v>0</v>
      </c>
      <c r="S343">
        <v>293</v>
      </c>
      <c r="T343">
        <v>42334.372395974882</v>
      </c>
      <c r="U343">
        <v>2665.6276040251178</v>
      </c>
    </row>
    <row r="344" spans="1:21" x14ac:dyDescent="0.3">
      <c r="A344">
        <v>333</v>
      </c>
      <c r="B344">
        <v>50000</v>
      </c>
      <c r="C344">
        <f t="shared" si="15"/>
        <v>57516.095799499999</v>
      </c>
      <c r="D344">
        <f t="shared" si="16"/>
        <v>3308101276.0172615</v>
      </c>
      <c r="E344">
        <f t="shared" si="17"/>
        <v>190269069905857</v>
      </c>
      <c r="F344">
        <v>7350</v>
      </c>
      <c r="G344">
        <v>2</v>
      </c>
      <c r="H344">
        <v>1</v>
      </c>
      <c r="I344">
        <v>1</v>
      </c>
      <c r="J344">
        <v>1</v>
      </c>
      <c r="K344">
        <v>0</v>
      </c>
      <c r="L344">
        <v>0</v>
      </c>
      <c r="M344">
        <v>0</v>
      </c>
      <c r="N344">
        <v>0</v>
      </c>
      <c r="O344">
        <v>1</v>
      </c>
      <c r="P344">
        <v>0</v>
      </c>
      <c r="S344">
        <v>294</v>
      </c>
      <c r="T344">
        <v>41533.003575594688</v>
      </c>
      <c r="U344">
        <v>5466.9964244053117</v>
      </c>
    </row>
    <row r="345" spans="1:21" x14ac:dyDescent="0.3">
      <c r="A345">
        <v>334</v>
      </c>
      <c r="B345">
        <v>55000</v>
      </c>
      <c r="C345">
        <f t="shared" si="15"/>
        <v>40859.206400499999</v>
      </c>
      <c r="D345">
        <f t="shared" si="16"/>
        <v>1669474747.6786602</v>
      </c>
      <c r="E345">
        <f t="shared" si="17"/>
        <v>68213413295825.031</v>
      </c>
      <c r="F345">
        <v>3850</v>
      </c>
      <c r="G345">
        <v>2</v>
      </c>
      <c r="H345">
        <v>1</v>
      </c>
      <c r="I345">
        <v>1</v>
      </c>
      <c r="J345">
        <v>1</v>
      </c>
      <c r="K345">
        <v>0</v>
      </c>
      <c r="L345">
        <v>0</v>
      </c>
      <c r="M345">
        <v>0</v>
      </c>
      <c r="N345">
        <v>0</v>
      </c>
      <c r="O345">
        <v>0</v>
      </c>
      <c r="P345">
        <v>0</v>
      </c>
      <c r="S345">
        <v>295</v>
      </c>
      <c r="T345">
        <v>45777.832579927301</v>
      </c>
      <c r="U345">
        <v>1722.1674200726993</v>
      </c>
    </row>
    <row r="346" spans="1:21" x14ac:dyDescent="0.3">
      <c r="A346">
        <v>335</v>
      </c>
      <c r="B346">
        <v>60000</v>
      </c>
      <c r="C346">
        <f t="shared" si="15"/>
        <v>66596.551428000006</v>
      </c>
      <c r="D346">
        <f t="shared" si="16"/>
        <v>4435100662.1022501</v>
      </c>
      <c r="E346">
        <f t="shared" si="17"/>
        <v>295362409332049.38</v>
      </c>
      <c r="F346">
        <v>7000</v>
      </c>
      <c r="G346">
        <v>3</v>
      </c>
      <c r="H346">
        <v>1</v>
      </c>
      <c r="I346">
        <v>1</v>
      </c>
      <c r="J346">
        <v>1</v>
      </c>
      <c r="K346">
        <v>0</v>
      </c>
      <c r="L346">
        <v>0</v>
      </c>
      <c r="M346">
        <v>0</v>
      </c>
      <c r="N346">
        <v>0</v>
      </c>
      <c r="O346">
        <v>3</v>
      </c>
      <c r="P346">
        <v>0</v>
      </c>
      <c r="S346">
        <v>296</v>
      </c>
      <c r="T346">
        <v>46990.572544837341</v>
      </c>
      <c r="U346">
        <v>2009.4274551626586</v>
      </c>
    </row>
    <row r="347" spans="1:21" x14ac:dyDescent="0.3">
      <c r="A347">
        <v>336</v>
      </c>
      <c r="B347">
        <v>61000</v>
      </c>
      <c r="C347">
        <f t="shared" si="15"/>
        <v>59005.543046900006</v>
      </c>
      <c r="D347">
        <f t="shared" si="16"/>
        <v>3481654110.2595696</v>
      </c>
      <c r="E347">
        <f t="shared" si="17"/>
        <v>205436891477337.38</v>
      </c>
      <c r="F347">
        <v>7770</v>
      </c>
      <c r="G347">
        <v>2</v>
      </c>
      <c r="H347">
        <v>1</v>
      </c>
      <c r="I347">
        <v>1</v>
      </c>
      <c r="J347">
        <v>1</v>
      </c>
      <c r="K347">
        <v>0</v>
      </c>
      <c r="L347">
        <v>0</v>
      </c>
      <c r="M347">
        <v>0</v>
      </c>
      <c r="N347">
        <v>0</v>
      </c>
      <c r="O347">
        <v>1</v>
      </c>
      <c r="P347">
        <v>0</v>
      </c>
      <c r="S347">
        <v>297</v>
      </c>
      <c r="T347">
        <v>52373.956104285164</v>
      </c>
      <c r="U347">
        <v>-2373.9561042851637</v>
      </c>
    </row>
    <row r="348" spans="1:21" x14ac:dyDescent="0.3">
      <c r="A348">
        <v>337</v>
      </c>
      <c r="B348">
        <v>106000</v>
      </c>
      <c r="C348">
        <f t="shared" si="15"/>
        <v>101724.0691968</v>
      </c>
      <c r="D348">
        <f t="shared" si="16"/>
        <v>10347786253.955355</v>
      </c>
      <c r="E348">
        <f t="shared" si="17"/>
        <v>1052618924931050.4</v>
      </c>
      <c r="F348">
        <v>7440</v>
      </c>
      <c r="G348">
        <v>3</v>
      </c>
      <c r="H348">
        <v>2</v>
      </c>
      <c r="I348">
        <v>1</v>
      </c>
      <c r="J348">
        <v>1</v>
      </c>
      <c r="K348">
        <v>1</v>
      </c>
      <c r="L348">
        <v>1</v>
      </c>
      <c r="M348">
        <v>0</v>
      </c>
      <c r="N348">
        <v>1</v>
      </c>
      <c r="O348">
        <v>0</v>
      </c>
      <c r="P348">
        <v>1</v>
      </c>
      <c r="S348">
        <v>298</v>
      </c>
      <c r="T348">
        <v>50904.183024588776</v>
      </c>
      <c r="U348">
        <v>-904.18302458877588</v>
      </c>
    </row>
    <row r="349" spans="1:21" x14ac:dyDescent="0.3">
      <c r="A349">
        <v>338</v>
      </c>
      <c r="B349">
        <v>155000</v>
      </c>
      <c r="C349">
        <f t="shared" si="15"/>
        <v>120250.780027</v>
      </c>
      <c r="D349">
        <f t="shared" si="16"/>
        <v>14460250097.101942</v>
      </c>
      <c r="E349">
        <f t="shared" si="17"/>
        <v>1738856353562011</v>
      </c>
      <c r="F349">
        <v>7500</v>
      </c>
      <c r="G349">
        <v>3</v>
      </c>
      <c r="H349">
        <v>3</v>
      </c>
      <c r="I349">
        <v>1</v>
      </c>
      <c r="J349">
        <v>1</v>
      </c>
      <c r="K349">
        <v>0</v>
      </c>
      <c r="L349">
        <v>1</v>
      </c>
      <c r="M349">
        <v>0</v>
      </c>
      <c r="N349">
        <v>1</v>
      </c>
      <c r="O349">
        <v>2</v>
      </c>
      <c r="P349">
        <v>1</v>
      </c>
      <c r="S349">
        <v>299</v>
      </c>
      <c r="T349">
        <v>46533.290763414356</v>
      </c>
      <c r="U349">
        <v>6366.7092365856442</v>
      </c>
    </row>
    <row r="350" spans="1:21" x14ac:dyDescent="0.3">
      <c r="A350">
        <v>339</v>
      </c>
      <c r="B350">
        <v>141000</v>
      </c>
      <c r="C350">
        <f t="shared" si="15"/>
        <v>106607.67806599999</v>
      </c>
      <c r="D350">
        <f t="shared" si="16"/>
        <v>11365197022.623896</v>
      </c>
      <c r="E350">
        <f t="shared" si="17"/>
        <v>1211617265344550</v>
      </c>
      <c r="F350">
        <v>8100</v>
      </c>
      <c r="G350">
        <v>4</v>
      </c>
      <c r="H350">
        <v>1</v>
      </c>
      <c r="I350">
        <v>2</v>
      </c>
      <c r="J350">
        <v>1</v>
      </c>
      <c r="K350">
        <v>1</v>
      </c>
      <c r="L350">
        <v>1</v>
      </c>
      <c r="M350">
        <v>0</v>
      </c>
      <c r="N350">
        <v>1</v>
      </c>
      <c r="O350">
        <v>2</v>
      </c>
      <c r="P350">
        <v>1</v>
      </c>
      <c r="S350">
        <v>300</v>
      </c>
      <c r="T350">
        <v>41533.003575594688</v>
      </c>
      <c r="U350">
        <v>11466.996424405312</v>
      </c>
    </row>
    <row r="351" spans="1:21" x14ac:dyDescent="0.3">
      <c r="A351">
        <v>340</v>
      </c>
      <c r="B351">
        <v>62500</v>
      </c>
      <c r="C351">
        <f t="shared" si="15"/>
        <v>49425.470920000007</v>
      </c>
      <c r="D351">
        <f t="shared" si="16"/>
        <v>2442877175.6637664</v>
      </c>
      <c r="E351">
        <f t="shared" si="17"/>
        <v>120740354806901.23</v>
      </c>
      <c r="F351">
        <v>3900</v>
      </c>
      <c r="G351">
        <v>3</v>
      </c>
      <c r="H351">
        <v>1</v>
      </c>
      <c r="I351">
        <v>2</v>
      </c>
      <c r="J351">
        <v>1</v>
      </c>
      <c r="K351">
        <v>0</v>
      </c>
      <c r="L351">
        <v>0</v>
      </c>
      <c r="M351">
        <v>0</v>
      </c>
      <c r="N351">
        <v>0</v>
      </c>
      <c r="O351">
        <v>0</v>
      </c>
      <c r="P351">
        <v>0</v>
      </c>
      <c r="S351">
        <v>301</v>
      </c>
      <c r="T351">
        <v>41674.85569439808</v>
      </c>
      <c r="U351">
        <v>13325.14430560192</v>
      </c>
    </row>
    <row r="352" spans="1:21" x14ac:dyDescent="0.3">
      <c r="A352">
        <v>341</v>
      </c>
      <c r="B352">
        <v>70000</v>
      </c>
      <c r="C352">
        <f t="shared" si="15"/>
        <v>52684.354868900002</v>
      </c>
      <c r="D352">
        <f t="shared" si="16"/>
        <v>2775641247.9521875</v>
      </c>
      <c r="E352">
        <f t="shared" si="17"/>
        <v>146232868495869.5</v>
      </c>
      <c r="F352">
        <v>2970</v>
      </c>
      <c r="G352">
        <v>3</v>
      </c>
      <c r="H352">
        <v>1</v>
      </c>
      <c r="I352">
        <v>3</v>
      </c>
      <c r="J352">
        <v>1</v>
      </c>
      <c r="K352">
        <v>0</v>
      </c>
      <c r="L352">
        <v>0</v>
      </c>
      <c r="M352">
        <v>0</v>
      </c>
      <c r="N352">
        <v>0</v>
      </c>
      <c r="O352">
        <v>0</v>
      </c>
      <c r="P352">
        <v>0</v>
      </c>
      <c r="S352">
        <v>302</v>
      </c>
      <c r="T352">
        <v>78814.619453867213</v>
      </c>
      <c r="U352">
        <v>-22814.619453867213</v>
      </c>
    </row>
    <row r="353" spans="1:21" x14ac:dyDescent="0.3">
      <c r="A353">
        <v>342</v>
      </c>
      <c r="B353">
        <v>73000</v>
      </c>
      <c r="C353">
        <f t="shared" si="15"/>
        <v>51686.183786000001</v>
      </c>
      <c r="D353">
        <f t="shared" si="16"/>
        <v>2671461594.3601694</v>
      </c>
      <c r="E353">
        <f t="shared" si="17"/>
        <v>138077654943340.3</v>
      </c>
      <c r="F353">
        <v>3000</v>
      </c>
      <c r="G353">
        <v>3</v>
      </c>
      <c r="H353">
        <v>1</v>
      </c>
      <c r="I353">
        <v>2</v>
      </c>
      <c r="J353">
        <v>1</v>
      </c>
      <c r="K353">
        <v>0</v>
      </c>
      <c r="L353">
        <v>1</v>
      </c>
      <c r="M353">
        <v>0</v>
      </c>
      <c r="N353">
        <v>0</v>
      </c>
      <c r="O353">
        <v>0</v>
      </c>
      <c r="P353">
        <v>0</v>
      </c>
      <c r="S353">
        <v>303</v>
      </c>
      <c r="T353">
        <v>52334.778291418326</v>
      </c>
      <c r="U353">
        <v>6165.2217085816737</v>
      </c>
    </row>
    <row r="354" spans="1:21" x14ac:dyDescent="0.3">
      <c r="A354">
        <v>343</v>
      </c>
      <c r="B354">
        <v>80000</v>
      </c>
      <c r="C354">
        <f t="shared" si="15"/>
        <v>68686.950155000013</v>
      </c>
      <c r="D354">
        <f t="shared" si="16"/>
        <v>4717897121.5954561</v>
      </c>
      <c r="E354">
        <f t="shared" si="17"/>
        <v>324057964427445.13</v>
      </c>
      <c r="F354">
        <v>10500</v>
      </c>
      <c r="G354">
        <v>2</v>
      </c>
      <c r="H354">
        <v>1</v>
      </c>
      <c r="I354">
        <v>1</v>
      </c>
      <c r="J354">
        <v>1</v>
      </c>
      <c r="K354">
        <v>0</v>
      </c>
      <c r="L354">
        <v>0</v>
      </c>
      <c r="M354">
        <v>0</v>
      </c>
      <c r="N354">
        <v>0</v>
      </c>
      <c r="O354">
        <v>1</v>
      </c>
      <c r="P354">
        <v>0</v>
      </c>
      <c r="S354">
        <v>304</v>
      </c>
      <c r="T354">
        <v>58553.462880202875</v>
      </c>
      <c r="U354">
        <v>946.53711979712534</v>
      </c>
    </row>
    <row r="355" spans="1:21" x14ac:dyDescent="0.3">
      <c r="A355">
        <v>344</v>
      </c>
      <c r="B355">
        <v>80000</v>
      </c>
      <c r="C355">
        <f t="shared" si="15"/>
        <v>73679.943146000005</v>
      </c>
      <c r="D355">
        <f t="shared" si="16"/>
        <v>5428734021.9977932</v>
      </c>
      <c r="E355">
        <f t="shared" si="17"/>
        <v>399988814095553.31</v>
      </c>
      <c r="F355">
        <v>5500</v>
      </c>
      <c r="G355">
        <v>3</v>
      </c>
      <c r="H355">
        <v>2</v>
      </c>
      <c r="I355">
        <v>2</v>
      </c>
      <c r="J355">
        <v>1</v>
      </c>
      <c r="K355">
        <v>0</v>
      </c>
      <c r="L355">
        <v>0</v>
      </c>
      <c r="M355">
        <v>0</v>
      </c>
      <c r="N355">
        <v>0</v>
      </c>
      <c r="O355">
        <v>1</v>
      </c>
      <c r="P355">
        <v>0</v>
      </c>
      <c r="S355">
        <v>305</v>
      </c>
      <c r="T355">
        <v>70927.564543669607</v>
      </c>
      <c r="U355">
        <v>-10927.564543669607</v>
      </c>
    </row>
    <row r="356" spans="1:21" x14ac:dyDescent="0.3">
      <c r="A356">
        <v>345</v>
      </c>
      <c r="B356">
        <v>88000</v>
      </c>
      <c r="C356">
        <f t="shared" si="15"/>
        <v>77300.034524000002</v>
      </c>
      <c r="D356">
        <f t="shared" si="16"/>
        <v>5975295337.4115925</v>
      </c>
      <c r="E356">
        <f t="shared" si="17"/>
        <v>461890535873012.31</v>
      </c>
      <c r="F356">
        <v>4500</v>
      </c>
      <c r="G356">
        <v>3</v>
      </c>
      <c r="H356">
        <v>1</v>
      </c>
      <c r="I356">
        <v>4</v>
      </c>
      <c r="J356">
        <v>1</v>
      </c>
      <c r="K356">
        <v>0</v>
      </c>
      <c r="L356">
        <v>0</v>
      </c>
      <c r="M356">
        <v>0</v>
      </c>
      <c r="N356">
        <v>1</v>
      </c>
      <c r="O356">
        <v>0</v>
      </c>
      <c r="P356">
        <v>0</v>
      </c>
      <c r="S356">
        <v>306</v>
      </c>
      <c r="T356">
        <v>64953.651964549768</v>
      </c>
      <c r="U356">
        <v>-953.65196454976831</v>
      </c>
    </row>
    <row r="357" spans="1:21" x14ac:dyDescent="0.3">
      <c r="A357">
        <v>346</v>
      </c>
      <c r="B357">
        <v>49000</v>
      </c>
      <c r="C357">
        <f t="shared" si="15"/>
        <v>42691.210060500001</v>
      </c>
      <c r="D357">
        <f t="shared" si="16"/>
        <v>1822539416.4297366</v>
      </c>
      <c r="E357">
        <f t="shared" si="17"/>
        <v>77806413070342.969</v>
      </c>
      <c r="F357">
        <v>3850</v>
      </c>
      <c r="G357">
        <v>3</v>
      </c>
      <c r="H357">
        <v>1</v>
      </c>
      <c r="I357">
        <v>1</v>
      </c>
      <c r="J357">
        <v>1</v>
      </c>
      <c r="K357">
        <v>0</v>
      </c>
      <c r="L357">
        <v>0</v>
      </c>
      <c r="M357">
        <v>0</v>
      </c>
      <c r="N357">
        <v>0</v>
      </c>
      <c r="O357">
        <v>0</v>
      </c>
      <c r="P357">
        <v>0</v>
      </c>
      <c r="S357">
        <v>307</v>
      </c>
      <c r="T357">
        <v>100253.05986928182</v>
      </c>
      <c r="U357">
        <v>-33253.059869281817</v>
      </c>
    </row>
    <row r="358" spans="1:21" x14ac:dyDescent="0.3">
      <c r="A358">
        <v>347</v>
      </c>
      <c r="B358">
        <v>52000</v>
      </c>
      <c r="C358">
        <f t="shared" si="15"/>
        <v>73066.337081100006</v>
      </c>
      <c r="D358">
        <f t="shared" si="16"/>
        <v>5338689614.4489298</v>
      </c>
      <c r="E358">
        <f t="shared" si="17"/>
        <v>390078494940693.31</v>
      </c>
      <c r="F358">
        <v>4130</v>
      </c>
      <c r="G358">
        <v>3</v>
      </c>
      <c r="H358">
        <v>2</v>
      </c>
      <c r="I358">
        <v>2</v>
      </c>
      <c r="J358">
        <v>1</v>
      </c>
      <c r="K358">
        <v>0</v>
      </c>
      <c r="L358">
        <v>0</v>
      </c>
      <c r="M358">
        <v>0</v>
      </c>
      <c r="N358">
        <v>0</v>
      </c>
      <c r="O358">
        <v>2</v>
      </c>
      <c r="P358">
        <v>0</v>
      </c>
      <c r="S358">
        <v>308</v>
      </c>
      <c r="T358">
        <v>63890.806845275758</v>
      </c>
      <c r="U358">
        <v>4209.193154724242</v>
      </c>
    </row>
    <row r="359" spans="1:21" x14ac:dyDescent="0.3">
      <c r="A359">
        <v>348</v>
      </c>
      <c r="B359">
        <v>59500</v>
      </c>
      <c r="C359">
        <f t="shared" si="15"/>
        <v>59640.445696620001</v>
      </c>
      <c r="D359">
        <f t="shared" si="16"/>
        <v>3556982762.891479</v>
      </c>
      <c r="E359">
        <f t="shared" si="17"/>
        <v>212140037314042.63</v>
      </c>
      <c r="F359">
        <v>4046</v>
      </c>
      <c r="G359">
        <v>3</v>
      </c>
      <c r="H359">
        <v>1</v>
      </c>
      <c r="I359">
        <v>2</v>
      </c>
      <c r="J359">
        <v>1</v>
      </c>
      <c r="K359">
        <v>0</v>
      </c>
      <c r="L359">
        <v>1</v>
      </c>
      <c r="M359">
        <v>0</v>
      </c>
      <c r="N359">
        <v>0</v>
      </c>
      <c r="O359">
        <v>1</v>
      </c>
      <c r="P359">
        <v>0</v>
      </c>
      <c r="S359">
        <v>309</v>
      </c>
      <c r="T359">
        <v>70371.056573313181</v>
      </c>
      <c r="U359">
        <v>-371.05657331318071</v>
      </c>
    </row>
    <row r="360" spans="1:21" x14ac:dyDescent="0.3">
      <c r="A360">
        <v>349</v>
      </c>
      <c r="B360">
        <v>60000</v>
      </c>
      <c r="C360">
        <f t="shared" si="15"/>
        <v>56617.204862630002</v>
      </c>
      <c r="D360">
        <f t="shared" si="16"/>
        <v>3205507886.4570146</v>
      </c>
      <c r="E360">
        <f t="shared" si="17"/>
        <v>181486896696312.91</v>
      </c>
      <c r="F360">
        <v>4079</v>
      </c>
      <c r="G360">
        <v>3</v>
      </c>
      <c r="H360">
        <v>1</v>
      </c>
      <c r="I360">
        <v>3</v>
      </c>
      <c r="J360">
        <v>1</v>
      </c>
      <c r="K360">
        <v>0</v>
      </c>
      <c r="L360">
        <v>0</v>
      </c>
      <c r="M360">
        <v>0</v>
      </c>
      <c r="N360">
        <v>0</v>
      </c>
      <c r="O360">
        <v>0</v>
      </c>
      <c r="P360">
        <v>0</v>
      </c>
      <c r="S360">
        <v>310</v>
      </c>
      <c r="T360">
        <v>85501.343205366036</v>
      </c>
      <c r="U360">
        <v>-13501.343205366036</v>
      </c>
    </row>
    <row r="361" spans="1:21" x14ac:dyDescent="0.3">
      <c r="A361">
        <v>350</v>
      </c>
      <c r="B361">
        <v>64000</v>
      </c>
      <c r="C361">
        <f t="shared" si="15"/>
        <v>58269.759225000002</v>
      </c>
      <c r="D361">
        <f t="shared" si="16"/>
        <v>3395364840.139473</v>
      </c>
      <c r="E361">
        <f t="shared" si="17"/>
        <v>197847091715957.72</v>
      </c>
      <c r="F361">
        <v>4000</v>
      </c>
      <c r="G361">
        <v>3</v>
      </c>
      <c r="H361">
        <v>1</v>
      </c>
      <c r="I361">
        <v>2</v>
      </c>
      <c r="J361">
        <v>1</v>
      </c>
      <c r="K361">
        <v>0</v>
      </c>
      <c r="L361">
        <v>0</v>
      </c>
      <c r="M361">
        <v>0</v>
      </c>
      <c r="N361">
        <v>0</v>
      </c>
      <c r="O361">
        <v>2</v>
      </c>
      <c r="P361">
        <v>0</v>
      </c>
      <c r="S361">
        <v>311</v>
      </c>
      <c r="T361">
        <v>60922.46609355649</v>
      </c>
      <c r="U361">
        <v>-3422.4660935564898</v>
      </c>
    </row>
    <row r="362" spans="1:21" x14ac:dyDescent="0.3">
      <c r="A362">
        <v>351</v>
      </c>
      <c r="B362">
        <v>64500</v>
      </c>
      <c r="C362">
        <f t="shared" si="15"/>
        <v>64004.490910200002</v>
      </c>
      <c r="D362">
        <f t="shared" si="16"/>
        <v>4096574856.6738749</v>
      </c>
      <c r="E362">
        <f t="shared" si="17"/>
        <v>262199188176936.91</v>
      </c>
      <c r="F362">
        <v>9860</v>
      </c>
      <c r="G362">
        <v>3</v>
      </c>
      <c r="H362">
        <v>1</v>
      </c>
      <c r="I362">
        <v>1</v>
      </c>
      <c r="J362">
        <v>1</v>
      </c>
      <c r="K362">
        <v>0</v>
      </c>
      <c r="L362">
        <v>0</v>
      </c>
      <c r="M362">
        <v>0</v>
      </c>
      <c r="N362">
        <v>0</v>
      </c>
      <c r="O362">
        <v>0</v>
      </c>
      <c r="P362">
        <v>0</v>
      </c>
      <c r="S362">
        <v>312</v>
      </c>
      <c r="T362">
        <v>68371.673851116095</v>
      </c>
      <c r="U362">
        <v>1528.3261488839053</v>
      </c>
    </row>
    <row r="363" spans="1:21" x14ac:dyDescent="0.3">
      <c r="A363">
        <v>352</v>
      </c>
      <c r="B363">
        <v>68500</v>
      </c>
      <c r="C363">
        <f t="shared" si="15"/>
        <v>65871.395665999997</v>
      </c>
      <c r="D363">
        <f t="shared" si="16"/>
        <v>4339040766.9867229</v>
      </c>
      <c r="E363">
        <f t="shared" si="17"/>
        <v>285818671173086.5</v>
      </c>
      <c r="F363">
        <v>7000</v>
      </c>
      <c r="G363">
        <v>3</v>
      </c>
      <c r="H363">
        <v>1</v>
      </c>
      <c r="I363">
        <v>2</v>
      </c>
      <c r="J363">
        <v>1</v>
      </c>
      <c r="K363">
        <v>0</v>
      </c>
      <c r="L363">
        <v>1</v>
      </c>
      <c r="M363">
        <v>0</v>
      </c>
      <c r="N363">
        <v>0</v>
      </c>
      <c r="O363">
        <v>0</v>
      </c>
      <c r="P363">
        <v>0</v>
      </c>
      <c r="S363">
        <v>313</v>
      </c>
      <c r="T363">
        <v>64319.073608109531</v>
      </c>
      <c r="U363">
        <v>5680.9263918904689</v>
      </c>
    </row>
    <row r="364" spans="1:21" x14ac:dyDescent="0.3">
      <c r="A364">
        <v>353</v>
      </c>
      <c r="B364">
        <v>78500</v>
      </c>
      <c r="C364">
        <f t="shared" si="15"/>
        <v>65827.099334600003</v>
      </c>
      <c r="D364">
        <f t="shared" si="16"/>
        <v>4333207006.8072958</v>
      </c>
      <c r="E364">
        <f t="shared" si="17"/>
        <v>285242448074488.63</v>
      </c>
      <c r="F364">
        <v>7980</v>
      </c>
      <c r="G364">
        <v>3</v>
      </c>
      <c r="H364">
        <v>1</v>
      </c>
      <c r="I364">
        <v>1</v>
      </c>
      <c r="J364">
        <v>1</v>
      </c>
      <c r="K364">
        <v>0</v>
      </c>
      <c r="L364">
        <v>0</v>
      </c>
      <c r="M364">
        <v>0</v>
      </c>
      <c r="N364">
        <v>0</v>
      </c>
      <c r="O364">
        <v>2</v>
      </c>
      <c r="P364">
        <v>0</v>
      </c>
      <c r="S364">
        <v>314</v>
      </c>
      <c r="T364">
        <v>68330.553385360414</v>
      </c>
      <c r="U364">
        <v>6669.4466146395862</v>
      </c>
    </row>
    <row r="365" spans="1:21" x14ac:dyDescent="0.3">
      <c r="A365">
        <v>354</v>
      </c>
      <c r="B365">
        <v>86000</v>
      </c>
      <c r="C365">
        <f t="shared" si="15"/>
        <v>69774.127535000007</v>
      </c>
      <c r="D365">
        <f t="shared" si="16"/>
        <v>4868428873.2704458</v>
      </c>
      <c r="E365">
        <f t="shared" si="17"/>
        <v>339690377098648.5</v>
      </c>
      <c r="F365">
        <v>6800</v>
      </c>
      <c r="G365">
        <v>2</v>
      </c>
      <c r="H365">
        <v>1</v>
      </c>
      <c r="I365">
        <v>1</v>
      </c>
      <c r="J365">
        <v>1</v>
      </c>
      <c r="K365">
        <v>1</v>
      </c>
      <c r="L365">
        <v>1</v>
      </c>
      <c r="M365">
        <v>0</v>
      </c>
      <c r="N365">
        <v>0</v>
      </c>
      <c r="O365">
        <v>2</v>
      </c>
      <c r="P365">
        <v>0</v>
      </c>
      <c r="S365">
        <v>315</v>
      </c>
      <c r="T365">
        <v>89042.231299458377</v>
      </c>
      <c r="U365">
        <v>-12142.231299458377</v>
      </c>
    </row>
    <row r="366" spans="1:21" x14ac:dyDescent="0.3">
      <c r="A366">
        <v>355</v>
      </c>
      <c r="B366">
        <v>86900</v>
      </c>
      <c r="C366">
        <f t="shared" si="15"/>
        <v>70675.561558000001</v>
      </c>
      <c r="D366">
        <f t="shared" si="16"/>
        <v>4995035001.5386477</v>
      </c>
      <c r="E366">
        <f t="shared" si="17"/>
        <v>353026903735609.31</v>
      </c>
      <c r="F366">
        <v>4300</v>
      </c>
      <c r="G366">
        <v>6</v>
      </c>
      <c r="H366">
        <v>2</v>
      </c>
      <c r="I366">
        <v>2</v>
      </c>
      <c r="J366">
        <v>1</v>
      </c>
      <c r="K366">
        <v>0</v>
      </c>
      <c r="L366">
        <v>0</v>
      </c>
      <c r="M366">
        <v>0</v>
      </c>
      <c r="N366">
        <v>0</v>
      </c>
      <c r="O366">
        <v>0</v>
      </c>
      <c r="P366">
        <v>0</v>
      </c>
      <c r="S366">
        <v>316</v>
      </c>
      <c r="T366">
        <v>89707.499317370428</v>
      </c>
      <c r="U366">
        <v>-11707.499317370428</v>
      </c>
    </row>
    <row r="367" spans="1:21" x14ac:dyDescent="0.3">
      <c r="A367">
        <v>356</v>
      </c>
      <c r="B367">
        <v>75000</v>
      </c>
      <c r="C367">
        <f t="shared" si="15"/>
        <v>79069.271067930007</v>
      </c>
      <c r="D367">
        <f t="shared" si="16"/>
        <v>6251949627.2137938</v>
      </c>
      <c r="E367">
        <f t="shared" si="17"/>
        <v>494337099777211.44</v>
      </c>
      <c r="F367">
        <v>10269</v>
      </c>
      <c r="G367">
        <v>3</v>
      </c>
      <c r="H367">
        <v>1</v>
      </c>
      <c r="I367">
        <v>1</v>
      </c>
      <c r="J367">
        <v>1</v>
      </c>
      <c r="K367">
        <v>0</v>
      </c>
      <c r="L367">
        <v>0</v>
      </c>
      <c r="M367">
        <v>0</v>
      </c>
      <c r="N367">
        <v>0</v>
      </c>
      <c r="O367">
        <v>1</v>
      </c>
      <c r="P367">
        <v>1</v>
      </c>
      <c r="S367">
        <v>317</v>
      </c>
      <c r="T367">
        <v>66440.295026997774</v>
      </c>
      <c r="U367">
        <v>13559.704973002226</v>
      </c>
    </row>
    <row r="368" spans="1:21" x14ac:dyDescent="0.3">
      <c r="A368">
        <v>357</v>
      </c>
      <c r="B368">
        <v>78000</v>
      </c>
      <c r="C368">
        <f t="shared" si="15"/>
        <v>90297.970629999996</v>
      </c>
      <c r="D368">
        <f t="shared" si="16"/>
        <v>8153723499.8963423</v>
      </c>
      <c r="E368">
        <f t="shared" si="17"/>
        <v>736264685118780.75</v>
      </c>
      <c r="F368">
        <v>6100</v>
      </c>
      <c r="G368">
        <v>3</v>
      </c>
      <c r="H368">
        <v>1</v>
      </c>
      <c r="I368">
        <v>3</v>
      </c>
      <c r="J368">
        <v>1</v>
      </c>
      <c r="K368">
        <v>1</v>
      </c>
      <c r="L368">
        <v>0</v>
      </c>
      <c r="M368">
        <v>0</v>
      </c>
      <c r="N368">
        <v>1</v>
      </c>
      <c r="O368">
        <v>0</v>
      </c>
      <c r="P368">
        <v>1</v>
      </c>
      <c r="S368">
        <v>318</v>
      </c>
      <c r="T368">
        <v>72516.239720322628</v>
      </c>
      <c r="U368">
        <v>9483.7602796773717</v>
      </c>
    </row>
    <row r="369" spans="1:21" x14ac:dyDescent="0.3">
      <c r="A369">
        <v>358</v>
      </c>
      <c r="B369">
        <v>95000</v>
      </c>
      <c r="C369">
        <f t="shared" si="15"/>
        <v>101257.0622244</v>
      </c>
      <c r="D369">
        <f t="shared" si="16"/>
        <v>10252992650.316013</v>
      </c>
      <c r="E369">
        <f t="shared" si="17"/>
        <v>1038187914779364.4</v>
      </c>
      <c r="F369">
        <v>6420</v>
      </c>
      <c r="G369">
        <v>3</v>
      </c>
      <c r="H369">
        <v>2</v>
      </c>
      <c r="I369">
        <v>3</v>
      </c>
      <c r="J369">
        <v>1</v>
      </c>
      <c r="K369">
        <v>0</v>
      </c>
      <c r="L369">
        <v>0</v>
      </c>
      <c r="M369">
        <v>0</v>
      </c>
      <c r="N369">
        <v>1</v>
      </c>
      <c r="O369">
        <v>0</v>
      </c>
      <c r="P369">
        <v>1</v>
      </c>
      <c r="S369">
        <v>319</v>
      </c>
      <c r="T369">
        <v>75719.921177982134</v>
      </c>
      <c r="U369">
        <v>7280.0788220178656</v>
      </c>
    </row>
    <row r="370" spans="1:21" x14ac:dyDescent="0.3">
      <c r="A370">
        <v>359</v>
      </c>
      <c r="B370">
        <v>97000</v>
      </c>
      <c r="C370">
        <f t="shared" si="15"/>
        <v>112496.4256213</v>
      </c>
      <c r="D370">
        <f t="shared" si="16"/>
        <v>12655445777.568684</v>
      </c>
      <c r="E370">
        <f t="shared" si="17"/>
        <v>1423692414620650.5</v>
      </c>
      <c r="F370">
        <v>12090</v>
      </c>
      <c r="G370">
        <v>4</v>
      </c>
      <c r="H370">
        <v>2</v>
      </c>
      <c r="I370">
        <v>2</v>
      </c>
      <c r="J370">
        <v>1</v>
      </c>
      <c r="K370">
        <v>0</v>
      </c>
      <c r="L370">
        <v>0</v>
      </c>
      <c r="M370">
        <v>0</v>
      </c>
      <c r="N370">
        <v>0</v>
      </c>
      <c r="O370">
        <v>2</v>
      </c>
      <c r="P370">
        <v>1</v>
      </c>
      <c r="S370">
        <v>320</v>
      </c>
      <c r="T370">
        <v>73225.500314339602</v>
      </c>
      <c r="U370">
        <v>9774.4996856603975</v>
      </c>
    </row>
    <row r="371" spans="1:21" x14ac:dyDescent="0.3">
      <c r="A371">
        <v>360</v>
      </c>
      <c r="B371">
        <v>107000</v>
      </c>
      <c r="C371">
        <f t="shared" si="15"/>
        <v>106851.27101200001</v>
      </c>
      <c r="D371">
        <f t="shared" si="16"/>
        <v>11417194116.879873</v>
      </c>
      <c r="E371">
        <f t="shared" si="17"/>
        <v>1219941702779343.5</v>
      </c>
      <c r="F371">
        <v>6600</v>
      </c>
      <c r="G371">
        <v>3</v>
      </c>
      <c r="H371">
        <v>1</v>
      </c>
      <c r="I371">
        <v>4</v>
      </c>
      <c r="J371">
        <v>1</v>
      </c>
      <c r="K371">
        <v>0</v>
      </c>
      <c r="L371">
        <v>0</v>
      </c>
      <c r="M371">
        <v>0</v>
      </c>
      <c r="N371">
        <v>1</v>
      </c>
      <c r="O371">
        <v>3</v>
      </c>
      <c r="P371">
        <v>1</v>
      </c>
      <c r="S371">
        <v>321</v>
      </c>
      <c r="T371">
        <v>83045.504035803227</v>
      </c>
      <c r="U371">
        <v>854.49596419677255</v>
      </c>
    </row>
    <row r="372" spans="1:21" x14ac:dyDescent="0.3">
      <c r="A372">
        <v>361</v>
      </c>
      <c r="B372">
        <v>130000</v>
      </c>
      <c r="C372">
        <f t="shared" si="15"/>
        <v>111378.95307700001</v>
      </c>
      <c r="D372">
        <f t="shared" si="16"/>
        <v>12405271188.52857</v>
      </c>
      <c r="E372">
        <f t="shared" si="17"/>
        <v>1381686117614583.8</v>
      </c>
      <c r="F372">
        <v>6600</v>
      </c>
      <c r="G372">
        <v>4</v>
      </c>
      <c r="H372">
        <v>2</v>
      </c>
      <c r="I372">
        <v>2</v>
      </c>
      <c r="J372">
        <v>1</v>
      </c>
      <c r="K372">
        <v>1</v>
      </c>
      <c r="L372">
        <v>1</v>
      </c>
      <c r="M372">
        <v>0</v>
      </c>
      <c r="N372">
        <v>1</v>
      </c>
      <c r="O372">
        <v>1</v>
      </c>
      <c r="P372">
        <v>1</v>
      </c>
      <c r="S372">
        <v>322</v>
      </c>
      <c r="T372">
        <v>96150.591024388355</v>
      </c>
      <c r="U372">
        <v>-7650.5910243883554</v>
      </c>
    </row>
    <row r="373" spans="1:21" x14ac:dyDescent="0.3">
      <c r="A373">
        <v>362</v>
      </c>
      <c r="B373">
        <v>145000</v>
      </c>
      <c r="C373">
        <f t="shared" si="15"/>
        <v>140131.24248859999</v>
      </c>
      <c r="D373">
        <f t="shared" si="16"/>
        <v>19636765121.398811</v>
      </c>
      <c r="E373">
        <f t="shared" si="17"/>
        <v>2751724294918419.5</v>
      </c>
      <c r="F373">
        <v>8580</v>
      </c>
      <c r="G373">
        <v>4</v>
      </c>
      <c r="H373">
        <v>3</v>
      </c>
      <c r="I373">
        <v>4</v>
      </c>
      <c r="J373">
        <v>1</v>
      </c>
      <c r="K373">
        <v>0</v>
      </c>
      <c r="L373">
        <v>0</v>
      </c>
      <c r="M373">
        <v>0</v>
      </c>
      <c r="N373">
        <v>1</v>
      </c>
      <c r="O373">
        <v>2</v>
      </c>
      <c r="P373">
        <v>1</v>
      </c>
      <c r="S373">
        <v>323</v>
      </c>
      <c r="T373">
        <v>98377.282841444074</v>
      </c>
      <c r="U373">
        <v>-5377.2828414440737</v>
      </c>
    </row>
    <row r="374" spans="1:21" x14ac:dyDescent="0.3">
      <c r="A374">
        <v>363</v>
      </c>
      <c r="B374">
        <v>175000</v>
      </c>
      <c r="C374">
        <f t="shared" si="15"/>
        <v>108563.18217419999</v>
      </c>
      <c r="D374">
        <f t="shared" si="16"/>
        <v>11785964523.788534</v>
      </c>
      <c r="E374">
        <f t="shared" si="17"/>
        <v>1279521813694712.8</v>
      </c>
      <c r="F374">
        <v>9960</v>
      </c>
      <c r="G374">
        <v>3</v>
      </c>
      <c r="H374">
        <v>2</v>
      </c>
      <c r="I374">
        <v>2</v>
      </c>
      <c r="J374">
        <v>1</v>
      </c>
      <c r="K374">
        <v>0</v>
      </c>
      <c r="L374">
        <v>1</v>
      </c>
      <c r="M374">
        <v>0</v>
      </c>
      <c r="N374">
        <v>0</v>
      </c>
      <c r="O374">
        <v>2</v>
      </c>
      <c r="P374">
        <v>1</v>
      </c>
      <c r="S374">
        <v>324</v>
      </c>
      <c r="T374">
        <v>67193.480271758061</v>
      </c>
      <c r="U374">
        <v>30806.519728241939</v>
      </c>
    </row>
    <row r="375" spans="1:21" x14ac:dyDescent="0.3">
      <c r="A375">
        <v>364</v>
      </c>
      <c r="B375">
        <v>72000</v>
      </c>
      <c r="C375">
        <f t="shared" si="15"/>
        <v>83504.000480999995</v>
      </c>
      <c r="D375">
        <f t="shared" si="16"/>
        <v>6972918096.3308477</v>
      </c>
      <c r="E375">
        <f t="shared" si="17"/>
        <v>582266556069984.63</v>
      </c>
      <c r="F375">
        <v>10700</v>
      </c>
      <c r="G375">
        <v>3</v>
      </c>
      <c r="H375">
        <v>1</v>
      </c>
      <c r="I375">
        <v>2</v>
      </c>
      <c r="J375">
        <v>1</v>
      </c>
      <c r="K375">
        <v>1</v>
      </c>
      <c r="L375">
        <v>1</v>
      </c>
      <c r="M375">
        <v>0</v>
      </c>
      <c r="N375">
        <v>0</v>
      </c>
      <c r="O375">
        <v>0</v>
      </c>
      <c r="P375">
        <v>0</v>
      </c>
      <c r="S375">
        <v>325</v>
      </c>
      <c r="T375">
        <v>79169.692388764684</v>
      </c>
      <c r="U375">
        <v>19330.307611235316</v>
      </c>
    </row>
    <row r="376" spans="1:21" x14ac:dyDescent="0.3">
      <c r="A376">
        <v>365</v>
      </c>
      <c r="B376">
        <v>84900</v>
      </c>
      <c r="C376">
        <f t="shared" si="15"/>
        <v>105482.81836600001</v>
      </c>
      <c r="D376">
        <f t="shared" si="16"/>
        <v>11126624970.434547</v>
      </c>
      <c r="E376">
        <f t="shared" si="17"/>
        <v>1173667760782947.5</v>
      </c>
      <c r="F376">
        <v>15600</v>
      </c>
      <c r="G376">
        <v>3</v>
      </c>
      <c r="H376">
        <v>1</v>
      </c>
      <c r="I376">
        <v>1</v>
      </c>
      <c r="J376">
        <v>1</v>
      </c>
      <c r="K376">
        <v>0</v>
      </c>
      <c r="L376">
        <v>0</v>
      </c>
      <c r="M376">
        <v>0</v>
      </c>
      <c r="N376">
        <v>1</v>
      </c>
      <c r="O376">
        <v>2</v>
      </c>
      <c r="P376">
        <v>0</v>
      </c>
      <c r="S376">
        <v>326</v>
      </c>
      <c r="T376">
        <v>103751.72254488681</v>
      </c>
      <c r="U376">
        <v>-4751.7225448868121</v>
      </c>
    </row>
    <row r="377" spans="1:21" x14ac:dyDescent="0.3">
      <c r="A377">
        <v>366</v>
      </c>
      <c r="B377">
        <v>99000</v>
      </c>
      <c r="C377">
        <f t="shared" si="15"/>
        <v>96545.759982999996</v>
      </c>
      <c r="D377">
        <f t="shared" si="16"/>
        <v>9321083770.6950436</v>
      </c>
      <c r="E377">
        <f t="shared" si="17"/>
        <v>899911116506960.25</v>
      </c>
      <c r="F377">
        <v>13200</v>
      </c>
      <c r="G377">
        <v>2</v>
      </c>
      <c r="H377">
        <v>1</v>
      </c>
      <c r="I377">
        <v>1</v>
      </c>
      <c r="J377">
        <v>1</v>
      </c>
      <c r="K377">
        <v>0</v>
      </c>
      <c r="L377">
        <v>1</v>
      </c>
      <c r="M377">
        <v>1</v>
      </c>
      <c r="N377">
        <v>0</v>
      </c>
      <c r="O377">
        <v>1</v>
      </c>
      <c r="P377">
        <v>0</v>
      </c>
      <c r="S377">
        <v>327</v>
      </c>
      <c r="T377">
        <v>75574.829359953976</v>
      </c>
      <c r="U377">
        <v>25425.170640046024</v>
      </c>
    </row>
    <row r="378" spans="1:21" x14ac:dyDescent="0.3">
      <c r="A378">
        <v>367</v>
      </c>
      <c r="B378">
        <v>114000</v>
      </c>
      <c r="C378">
        <f t="shared" si="15"/>
        <v>117915.618027</v>
      </c>
      <c r="D378">
        <f t="shared" si="16"/>
        <v>13904092974.689369</v>
      </c>
      <c r="E378">
        <f t="shared" si="17"/>
        <v>1639509716215366</v>
      </c>
      <c r="F378">
        <v>9000</v>
      </c>
      <c r="G378">
        <v>4</v>
      </c>
      <c r="H378">
        <v>2</v>
      </c>
      <c r="I378">
        <v>4</v>
      </c>
      <c r="J378">
        <v>1</v>
      </c>
      <c r="K378">
        <v>0</v>
      </c>
      <c r="L378">
        <v>0</v>
      </c>
      <c r="M378">
        <v>0</v>
      </c>
      <c r="N378">
        <v>1</v>
      </c>
      <c r="O378">
        <v>2</v>
      </c>
      <c r="P378">
        <v>0</v>
      </c>
      <c r="S378">
        <v>328</v>
      </c>
      <c r="T378">
        <v>107146.93030455009</v>
      </c>
      <c r="U378">
        <v>2853.0696954499144</v>
      </c>
    </row>
    <row r="379" spans="1:21" x14ac:dyDescent="0.3">
      <c r="A379">
        <v>368</v>
      </c>
      <c r="B379">
        <v>120000</v>
      </c>
      <c r="C379">
        <f t="shared" si="15"/>
        <v>108561.01355549999</v>
      </c>
      <c r="D379">
        <f t="shared" si="16"/>
        <v>11785493664.197453</v>
      </c>
      <c r="E379">
        <f t="shared" si="17"/>
        <v>1279445137437198.8</v>
      </c>
      <c r="F379">
        <v>7950</v>
      </c>
      <c r="G379">
        <v>5</v>
      </c>
      <c r="H379">
        <v>2</v>
      </c>
      <c r="I379">
        <v>2</v>
      </c>
      <c r="J379">
        <v>1</v>
      </c>
      <c r="K379">
        <v>0</v>
      </c>
      <c r="L379">
        <v>1</v>
      </c>
      <c r="M379">
        <v>1</v>
      </c>
      <c r="N379">
        <v>0</v>
      </c>
      <c r="O379">
        <v>2</v>
      </c>
      <c r="P379">
        <v>0</v>
      </c>
      <c r="S379">
        <v>329</v>
      </c>
      <c r="T379">
        <v>108991.00784899422</v>
      </c>
      <c r="U379">
        <v>6450.9921510057757</v>
      </c>
    </row>
    <row r="380" spans="1:21" x14ac:dyDescent="0.3">
      <c r="A380">
        <v>369</v>
      </c>
      <c r="B380">
        <v>145000</v>
      </c>
      <c r="C380">
        <f t="shared" si="15"/>
        <v>125380.121711</v>
      </c>
      <c r="D380">
        <f t="shared" si="16"/>
        <v>15720174920.265173</v>
      </c>
      <c r="E380">
        <f t="shared" si="17"/>
        <v>1970997444821057</v>
      </c>
      <c r="F380">
        <v>16200</v>
      </c>
      <c r="G380">
        <v>5</v>
      </c>
      <c r="H380">
        <v>3</v>
      </c>
      <c r="I380">
        <v>2</v>
      </c>
      <c r="J380">
        <v>1</v>
      </c>
      <c r="K380">
        <v>0</v>
      </c>
      <c r="L380">
        <v>0</v>
      </c>
      <c r="M380">
        <v>0</v>
      </c>
      <c r="N380">
        <v>0</v>
      </c>
      <c r="O380">
        <v>0</v>
      </c>
      <c r="P380">
        <v>0</v>
      </c>
      <c r="S380">
        <v>330</v>
      </c>
      <c r="T380">
        <v>64756.210905936205</v>
      </c>
      <c r="U380">
        <v>55243.789094063795</v>
      </c>
    </row>
    <row r="381" spans="1:21" x14ac:dyDescent="0.3">
      <c r="A381">
        <v>370</v>
      </c>
      <c r="B381">
        <v>79000</v>
      </c>
      <c r="C381">
        <f t="shared" si="15"/>
        <v>88317.506999000005</v>
      </c>
      <c r="D381">
        <f t="shared" si="16"/>
        <v>7799982042.5184145</v>
      </c>
      <c r="E381">
        <f t="shared" si="17"/>
        <v>688874968632194.38</v>
      </c>
      <c r="F381">
        <v>6100</v>
      </c>
      <c r="G381">
        <v>3</v>
      </c>
      <c r="H381">
        <v>2</v>
      </c>
      <c r="I381">
        <v>1</v>
      </c>
      <c r="J381">
        <v>1</v>
      </c>
      <c r="K381">
        <v>0</v>
      </c>
      <c r="L381">
        <v>1</v>
      </c>
      <c r="M381">
        <v>0</v>
      </c>
      <c r="N381">
        <v>0</v>
      </c>
      <c r="O381">
        <v>2</v>
      </c>
      <c r="P381">
        <v>1</v>
      </c>
      <c r="S381">
        <v>331</v>
      </c>
      <c r="T381">
        <v>99833.517040437524</v>
      </c>
      <c r="U381">
        <v>24166.482959562476</v>
      </c>
    </row>
    <row r="382" spans="1:21" x14ac:dyDescent="0.3">
      <c r="A382">
        <v>371</v>
      </c>
      <c r="B382">
        <v>82000</v>
      </c>
      <c r="C382">
        <f t="shared" si="15"/>
        <v>92048.161527199991</v>
      </c>
      <c r="D382">
        <f t="shared" si="16"/>
        <v>8472864040.5375004</v>
      </c>
      <c r="E382">
        <f t="shared" si="17"/>
        <v>779911557801400.25</v>
      </c>
      <c r="F382">
        <v>6360</v>
      </c>
      <c r="G382">
        <v>3</v>
      </c>
      <c r="H382">
        <v>1</v>
      </c>
      <c r="I382">
        <v>1</v>
      </c>
      <c r="J382">
        <v>1</v>
      </c>
      <c r="K382">
        <v>1</v>
      </c>
      <c r="L382">
        <v>1</v>
      </c>
      <c r="M382">
        <v>0</v>
      </c>
      <c r="N382">
        <v>1</v>
      </c>
      <c r="O382">
        <v>2</v>
      </c>
      <c r="P382">
        <v>1</v>
      </c>
      <c r="S382">
        <v>332</v>
      </c>
      <c r="T382">
        <v>150689.71107703293</v>
      </c>
      <c r="U382">
        <v>24310.288922967069</v>
      </c>
    </row>
    <row r="383" spans="1:21" x14ac:dyDescent="0.3">
      <c r="A383">
        <v>372</v>
      </c>
      <c r="B383">
        <v>85000</v>
      </c>
      <c r="C383">
        <f t="shared" si="15"/>
        <v>79259.997871400003</v>
      </c>
      <c r="D383">
        <f t="shared" si="16"/>
        <v>6282147262.5743332</v>
      </c>
      <c r="E383">
        <f t="shared" si="17"/>
        <v>497922978659463</v>
      </c>
      <c r="F383">
        <v>6420</v>
      </c>
      <c r="G383">
        <v>3</v>
      </c>
      <c r="H383">
        <v>1</v>
      </c>
      <c r="I383">
        <v>1</v>
      </c>
      <c r="J383">
        <v>1</v>
      </c>
      <c r="K383">
        <v>0</v>
      </c>
      <c r="L383">
        <v>1</v>
      </c>
      <c r="M383">
        <v>0</v>
      </c>
      <c r="N383">
        <v>1</v>
      </c>
      <c r="O383">
        <v>0</v>
      </c>
      <c r="P383">
        <v>1</v>
      </c>
      <c r="S383">
        <v>333</v>
      </c>
      <c r="T383">
        <v>57516.095410908238</v>
      </c>
      <c r="U383">
        <v>-7516.0954109082377</v>
      </c>
    </row>
    <row r="384" spans="1:21" x14ac:dyDescent="0.3">
      <c r="A384">
        <v>373</v>
      </c>
      <c r="B384">
        <v>100500</v>
      </c>
      <c r="C384">
        <f t="shared" si="15"/>
        <v>111365.9457142</v>
      </c>
      <c r="D384">
        <f t="shared" si="16"/>
        <v>12402373864.818142</v>
      </c>
      <c r="E384">
        <f t="shared" si="17"/>
        <v>1381202094556550</v>
      </c>
      <c r="F384">
        <v>6360</v>
      </c>
      <c r="G384">
        <v>4</v>
      </c>
      <c r="H384">
        <v>2</v>
      </c>
      <c r="I384">
        <v>3</v>
      </c>
      <c r="J384">
        <v>1</v>
      </c>
      <c r="K384">
        <v>0</v>
      </c>
      <c r="L384">
        <v>0</v>
      </c>
      <c r="M384">
        <v>0</v>
      </c>
      <c r="N384">
        <v>1</v>
      </c>
      <c r="O384">
        <v>2</v>
      </c>
      <c r="P384">
        <v>1</v>
      </c>
      <c r="S384">
        <v>334</v>
      </c>
      <c r="T384">
        <v>40859.206011278562</v>
      </c>
      <c r="U384">
        <v>14140.793988721438</v>
      </c>
    </row>
    <row r="385" spans="1:21" x14ac:dyDescent="0.3">
      <c r="A385">
        <v>374</v>
      </c>
      <c r="B385">
        <v>122000</v>
      </c>
      <c r="C385">
        <f t="shared" si="15"/>
        <v>115411.0039028</v>
      </c>
      <c r="D385">
        <f t="shared" si="16"/>
        <v>13319699821.852118</v>
      </c>
      <c r="E385">
        <f t="shared" si="17"/>
        <v>1537239928123899.3</v>
      </c>
      <c r="F385">
        <v>6540</v>
      </c>
      <c r="G385">
        <v>4</v>
      </c>
      <c r="H385">
        <v>2</v>
      </c>
      <c r="I385">
        <v>2</v>
      </c>
      <c r="J385">
        <v>1</v>
      </c>
      <c r="K385">
        <v>1</v>
      </c>
      <c r="L385">
        <v>1</v>
      </c>
      <c r="M385">
        <v>0</v>
      </c>
      <c r="N385">
        <v>1</v>
      </c>
      <c r="O385">
        <v>2</v>
      </c>
      <c r="P385">
        <v>1</v>
      </c>
      <c r="S385">
        <v>335</v>
      </c>
      <c r="T385">
        <v>66596.550845692298</v>
      </c>
      <c r="U385">
        <v>-6596.550845692298</v>
      </c>
    </row>
    <row r="386" spans="1:21" x14ac:dyDescent="0.3">
      <c r="A386">
        <v>375</v>
      </c>
      <c r="B386">
        <v>126500</v>
      </c>
      <c r="C386">
        <f t="shared" si="15"/>
        <v>98944.945517400018</v>
      </c>
      <c r="D386">
        <f t="shared" si="16"/>
        <v>9790102243.4412575</v>
      </c>
      <c r="E386">
        <f t="shared" si="17"/>
        <v>968681133087070.88</v>
      </c>
      <c r="F386">
        <v>6420</v>
      </c>
      <c r="G386">
        <v>3</v>
      </c>
      <c r="H386">
        <v>2</v>
      </c>
      <c r="I386">
        <v>2</v>
      </c>
      <c r="J386">
        <v>1</v>
      </c>
      <c r="K386">
        <v>0</v>
      </c>
      <c r="L386">
        <v>0</v>
      </c>
      <c r="M386">
        <v>0</v>
      </c>
      <c r="N386">
        <v>1</v>
      </c>
      <c r="O386">
        <v>1</v>
      </c>
      <c r="P386">
        <v>1</v>
      </c>
      <c r="S386">
        <v>336</v>
      </c>
      <c r="T386">
        <v>59005.542658343889</v>
      </c>
      <c r="U386">
        <v>1994.4573416561107</v>
      </c>
    </row>
    <row r="387" spans="1:21" x14ac:dyDescent="0.3">
      <c r="A387">
        <v>376</v>
      </c>
      <c r="B387">
        <v>133000</v>
      </c>
      <c r="C387">
        <f t="shared" si="15"/>
        <v>101237.96856350001</v>
      </c>
      <c r="D387">
        <f t="shared" si="16"/>
        <v>10249126278.864216</v>
      </c>
      <c r="E387">
        <f t="shared" si="17"/>
        <v>1037600724022997.3</v>
      </c>
      <c r="F387">
        <v>6550</v>
      </c>
      <c r="G387">
        <v>4</v>
      </c>
      <c r="H387">
        <v>2</v>
      </c>
      <c r="I387">
        <v>2</v>
      </c>
      <c r="J387">
        <v>1</v>
      </c>
      <c r="K387">
        <v>0</v>
      </c>
      <c r="L387">
        <v>0</v>
      </c>
      <c r="M387">
        <v>0</v>
      </c>
      <c r="N387">
        <v>1</v>
      </c>
      <c r="O387">
        <v>1</v>
      </c>
      <c r="P387">
        <v>1</v>
      </c>
      <c r="S387">
        <v>337</v>
      </c>
      <c r="T387">
        <v>101724.06861717538</v>
      </c>
      <c r="U387">
        <v>4275.9313828246231</v>
      </c>
    </row>
    <row r="388" spans="1:21" x14ac:dyDescent="0.3">
      <c r="A388">
        <v>377</v>
      </c>
      <c r="B388">
        <v>140000</v>
      </c>
      <c r="C388">
        <f t="shared" si="15"/>
        <v>114194.09777550001</v>
      </c>
      <c r="D388">
        <f t="shared" si="16"/>
        <v>13040291966.760456</v>
      </c>
      <c r="E388">
        <f t="shared" si="17"/>
        <v>1489124375873310.8</v>
      </c>
      <c r="F388">
        <v>5750</v>
      </c>
      <c r="G388">
        <v>3</v>
      </c>
      <c r="H388">
        <v>2</v>
      </c>
      <c r="I388">
        <v>4</v>
      </c>
      <c r="J388">
        <v>1</v>
      </c>
      <c r="K388">
        <v>1</v>
      </c>
      <c r="L388">
        <v>0</v>
      </c>
      <c r="M388">
        <v>0</v>
      </c>
      <c r="N388">
        <v>1</v>
      </c>
      <c r="O388">
        <v>1</v>
      </c>
      <c r="P388">
        <v>1</v>
      </c>
      <c r="S388">
        <v>338</v>
      </c>
      <c r="T388">
        <v>120250.77944628576</v>
      </c>
      <c r="U388">
        <v>34749.220553714244</v>
      </c>
    </row>
    <row r="389" spans="1:21" x14ac:dyDescent="0.3">
      <c r="A389">
        <v>378</v>
      </c>
      <c r="B389">
        <v>190000</v>
      </c>
      <c r="C389">
        <f t="shared" si="15"/>
        <v>115125.0268624</v>
      </c>
      <c r="D389">
        <f t="shared" si="16"/>
        <v>13253771810.068321</v>
      </c>
      <c r="E389">
        <f t="shared" si="17"/>
        <v>1525840835662235.5</v>
      </c>
      <c r="F389">
        <v>7420</v>
      </c>
      <c r="G389">
        <v>4</v>
      </c>
      <c r="H389">
        <v>2</v>
      </c>
      <c r="I389">
        <v>3</v>
      </c>
      <c r="J389">
        <v>1</v>
      </c>
      <c r="K389">
        <v>0</v>
      </c>
      <c r="L389">
        <v>0</v>
      </c>
      <c r="M389">
        <v>0</v>
      </c>
      <c r="N389">
        <v>1</v>
      </c>
      <c r="O389">
        <v>2</v>
      </c>
      <c r="P389">
        <v>1</v>
      </c>
      <c r="S389">
        <v>339</v>
      </c>
      <c r="T389">
        <v>106607.67729489057</v>
      </c>
      <c r="U389">
        <v>34392.322705109429</v>
      </c>
    </row>
    <row r="390" spans="1:21" x14ac:dyDescent="0.3">
      <c r="A390">
        <v>379</v>
      </c>
      <c r="B390">
        <v>84000</v>
      </c>
      <c r="C390">
        <f t="shared" si="15"/>
        <v>77741.029677200015</v>
      </c>
      <c r="D390">
        <f t="shared" si="16"/>
        <v>6043667695.2712936</v>
      </c>
      <c r="E390">
        <f t="shared" si="17"/>
        <v>469840949657220.63</v>
      </c>
      <c r="F390">
        <v>7160</v>
      </c>
      <c r="G390">
        <v>3</v>
      </c>
      <c r="H390">
        <v>1</v>
      </c>
      <c r="I390">
        <v>1</v>
      </c>
      <c r="J390">
        <v>1</v>
      </c>
      <c r="K390">
        <v>0</v>
      </c>
      <c r="L390">
        <v>1</v>
      </c>
      <c r="M390">
        <v>0</v>
      </c>
      <c r="N390">
        <v>0</v>
      </c>
      <c r="O390">
        <v>2</v>
      </c>
      <c r="P390">
        <v>1</v>
      </c>
      <c r="S390">
        <v>340</v>
      </c>
      <c r="T390">
        <v>49425.470336922364</v>
      </c>
      <c r="U390">
        <v>13074.529663077636</v>
      </c>
    </row>
    <row r="391" spans="1:21" x14ac:dyDescent="0.3">
      <c r="A391">
        <v>380</v>
      </c>
      <c r="B391">
        <v>97000</v>
      </c>
      <c r="C391">
        <f t="shared" si="15"/>
        <v>91570.448865000013</v>
      </c>
      <c r="D391">
        <f t="shared" si="16"/>
        <v>8385147105.3375826</v>
      </c>
      <c r="E391">
        <f t="shared" si="17"/>
        <v>767831684234818</v>
      </c>
      <c r="F391">
        <v>4000</v>
      </c>
      <c r="G391">
        <v>3</v>
      </c>
      <c r="H391">
        <v>2</v>
      </c>
      <c r="I391">
        <v>2</v>
      </c>
      <c r="J391">
        <v>1</v>
      </c>
      <c r="K391">
        <v>0</v>
      </c>
      <c r="L391">
        <v>1</v>
      </c>
      <c r="M391">
        <v>0</v>
      </c>
      <c r="N391">
        <v>1</v>
      </c>
      <c r="O391">
        <v>0</v>
      </c>
      <c r="P391">
        <v>1</v>
      </c>
      <c r="S391">
        <v>341</v>
      </c>
      <c r="T391">
        <v>52684.354286234462</v>
      </c>
      <c r="U391">
        <v>17315.645713765538</v>
      </c>
    </row>
    <row r="392" spans="1:21" x14ac:dyDescent="0.3">
      <c r="A392">
        <v>381</v>
      </c>
      <c r="B392">
        <v>103500</v>
      </c>
      <c r="C392">
        <f t="shared" si="15"/>
        <v>127551.58608800001</v>
      </c>
      <c r="D392">
        <f t="shared" si="16"/>
        <v>16269407113.564478</v>
      </c>
      <c r="E392">
        <f t="shared" si="17"/>
        <v>2075188682046539.3</v>
      </c>
      <c r="F392">
        <v>9000</v>
      </c>
      <c r="G392">
        <v>4</v>
      </c>
      <c r="H392">
        <v>2</v>
      </c>
      <c r="I392">
        <v>4</v>
      </c>
      <c r="J392">
        <v>1</v>
      </c>
      <c r="K392">
        <v>1</v>
      </c>
      <c r="L392">
        <v>0</v>
      </c>
      <c r="M392">
        <v>0</v>
      </c>
      <c r="N392">
        <v>1</v>
      </c>
      <c r="O392">
        <v>1</v>
      </c>
      <c r="P392">
        <v>1</v>
      </c>
      <c r="S392">
        <v>342</v>
      </c>
      <c r="T392">
        <v>51686.183203293658</v>
      </c>
      <c r="U392">
        <v>21313.816796706342</v>
      </c>
    </row>
    <row r="393" spans="1:21" x14ac:dyDescent="0.3">
      <c r="A393">
        <v>382</v>
      </c>
      <c r="B393">
        <v>112500</v>
      </c>
      <c r="C393">
        <f t="shared" si="15"/>
        <v>86277.962968500011</v>
      </c>
      <c r="D393">
        <f t="shared" si="16"/>
        <v>7443886893.9938593</v>
      </c>
      <c r="E393">
        <f t="shared" si="17"/>
        <v>642243397781704.75</v>
      </c>
      <c r="F393">
        <v>6550</v>
      </c>
      <c r="G393">
        <v>3</v>
      </c>
      <c r="H393">
        <v>1</v>
      </c>
      <c r="I393">
        <v>2</v>
      </c>
      <c r="J393">
        <v>1</v>
      </c>
      <c r="K393">
        <v>0</v>
      </c>
      <c r="L393">
        <v>1</v>
      </c>
      <c r="M393">
        <v>0</v>
      </c>
      <c r="N393">
        <v>1</v>
      </c>
      <c r="O393">
        <v>0</v>
      </c>
      <c r="P393">
        <v>1</v>
      </c>
      <c r="S393">
        <v>343</v>
      </c>
      <c r="T393">
        <v>68686.949766675607</v>
      </c>
      <c r="U393">
        <v>11313.050233324393</v>
      </c>
    </row>
    <row r="394" spans="1:21" x14ac:dyDescent="0.3">
      <c r="A394">
        <v>383</v>
      </c>
      <c r="B394">
        <v>140000</v>
      </c>
      <c r="C394">
        <f t="shared" si="15"/>
        <v>118350.53572700001</v>
      </c>
      <c r="D394">
        <f t="shared" si="16"/>
        <v>14006849306.867907</v>
      </c>
      <c r="E394">
        <f t="shared" si="17"/>
        <v>1657718119315175.5</v>
      </c>
      <c r="F394">
        <v>13200</v>
      </c>
      <c r="G394">
        <v>3</v>
      </c>
      <c r="H394">
        <v>1</v>
      </c>
      <c r="I394">
        <v>2</v>
      </c>
      <c r="J394">
        <v>1</v>
      </c>
      <c r="K394">
        <v>0</v>
      </c>
      <c r="L394">
        <v>1</v>
      </c>
      <c r="M394">
        <v>0</v>
      </c>
      <c r="N394">
        <v>1</v>
      </c>
      <c r="O394">
        <v>2</v>
      </c>
      <c r="P394">
        <v>1</v>
      </c>
      <c r="S394">
        <v>344</v>
      </c>
      <c r="T394">
        <v>73679.942561736374</v>
      </c>
      <c r="U394">
        <v>6320.057438263626</v>
      </c>
    </row>
    <row r="395" spans="1:21" x14ac:dyDescent="0.3">
      <c r="A395">
        <v>384</v>
      </c>
      <c r="B395">
        <v>74700</v>
      </c>
      <c r="C395">
        <f t="shared" si="15"/>
        <v>81986.340780450002</v>
      </c>
      <c r="D395">
        <f t="shared" si="16"/>
        <v>6721760074.568079</v>
      </c>
      <c r="E395">
        <f t="shared" si="17"/>
        <v>551092512117961.56</v>
      </c>
      <c r="F395">
        <v>7085</v>
      </c>
      <c r="G395">
        <v>3</v>
      </c>
      <c r="H395">
        <v>1</v>
      </c>
      <c r="I395">
        <v>1</v>
      </c>
      <c r="J395">
        <v>1</v>
      </c>
      <c r="K395">
        <v>1</v>
      </c>
      <c r="L395">
        <v>1</v>
      </c>
      <c r="M395">
        <v>0</v>
      </c>
      <c r="N395">
        <v>0</v>
      </c>
      <c r="O395">
        <v>2</v>
      </c>
      <c r="P395">
        <v>1</v>
      </c>
      <c r="S395">
        <v>345</v>
      </c>
      <c r="T395">
        <v>77300.033946771218</v>
      </c>
      <c r="U395">
        <v>10699.966053228782</v>
      </c>
    </row>
    <row r="396" spans="1:21" x14ac:dyDescent="0.3">
      <c r="A396">
        <v>385</v>
      </c>
      <c r="B396">
        <v>78000</v>
      </c>
      <c r="C396">
        <f t="shared" si="15"/>
        <v>94501.23367300001</v>
      </c>
      <c r="D396">
        <f t="shared" si="16"/>
        <v>8930483165.7189503</v>
      </c>
      <c r="E396">
        <f t="shared" si="17"/>
        <v>843941676456399.38</v>
      </c>
      <c r="F396">
        <v>6600</v>
      </c>
      <c r="G396">
        <v>4</v>
      </c>
      <c r="H396">
        <v>2</v>
      </c>
      <c r="I396">
        <v>2</v>
      </c>
      <c r="J396">
        <v>1</v>
      </c>
      <c r="K396">
        <v>1</v>
      </c>
      <c r="L396">
        <v>1</v>
      </c>
      <c r="M396">
        <v>0</v>
      </c>
      <c r="N396">
        <v>0</v>
      </c>
      <c r="O396">
        <v>0</v>
      </c>
      <c r="P396">
        <v>1</v>
      </c>
      <c r="S396">
        <v>346</v>
      </c>
      <c r="T396">
        <v>42691.209476927092</v>
      </c>
      <c r="U396">
        <v>6308.7905230729084</v>
      </c>
    </row>
    <row r="397" spans="1:21" x14ac:dyDescent="0.3">
      <c r="A397">
        <v>386</v>
      </c>
      <c r="B397">
        <v>78900</v>
      </c>
      <c r="C397">
        <f t="shared" ref="C397:C460" si="18">-4038.350425+3.54630297*F397+1832.00366*G397+14335.55847*H397+6556.945711*I397+6687.77889*J397+4511.283826*K397+5452.385539*L397+12831.40627*M397+12632.8904*N397+4244.829004*O397+9369.513239*P397</f>
        <v>72840.616723000014</v>
      </c>
      <c r="D397">
        <f t="shared" ref="D397:D460" si="19">POWER(C397,2)</f>
        <v>5305755444.5869894</v>
      </c>
      <c r="E397">
        <f t="shared" ref="E397:E460" si="20">POWER(C397,3)</f>
        <v>386474498765131.44</v>
      </c>
      <c r="F397">
        <v>6900</v>
      </c>
      <c r="G397">
        <v>3</v>
      </c>
      <c r="H397">
        <v>1</v>
      </c>
      <c r="I397">
        <v>1</v>
      </c>
      <c r="J397">
        <v>1</v>
      </c>
      <c r="K397">
        <v>1</v>
      </c>
      <c r="L397">
        <v>1</v>
      </c>
      <c r="M397">
        <v>0</v>
      </c>
      <c r="N397">
        <v>0</v>
      </c>
      <c r="O397">
        <v>0</v>
      </c>
      <c r="P397">
        <v>1</v>
      </c>
      <c r="S397">
        <v>347</v>
      </c>
      <c r="T397">
        <v>73066.336497052704</v>
      </c>
      <c r="U397">
        <v>-21066.336497052704</v>
      </c>
    </row>
    <row r="398" spans="1:21" x14ac:dyDescent="0.3">
      <c r="A398">
        <v>387</v>
      </c>
      <c r="B398">
        <v>83900</v>
      </c>
      <c r="C398">
        <f t="shared" si="18"/>
        <v>100651.63833120003</v>
      </c>
      <c r="D398">
        <f t="shared" si="19"/>
        <v>10130752298.754694</v>
      </c>
      <c r="E398">
        <f t="shared" si="20"/>
        <v>1019676816397230.8</v>
      </c>
      <c r="F398">
        <v>11460</v>
      </c>
      <c r="G398">
        <v>3</v>
      </c>
      <c r="H398">
        <v>1</v>
      </c>
      <c r="I398">
        <v>3</v>
      </c>
      <c r="J398">
        <v>1</v>
      </c>
      <c r="K398">
        <v>0</v>
      </c>
      <c r="L398">
        <v>0</v>
      </c>
      <c r="M398">
        <v>0</v>
      </c>
      <c r="N398">
        <v>0</v>
      </c>
      <c r="O398">
        <v>2</v>
      </c>
      <c r="P398">
        <v>1</v>
      </c>
      <c r="S398">
        <v>348</v>
      </c>
      <c r="T398">
        <v>59640.445114335052</v>
      </c>
      <c r="U398">
        <v>-140.44511433505249</v>
      </c>
    </row>
    <row r="399" spans="1:21" x14ac:dyDescent="0.3">
      <c r="A399">
        <v>388</v>
      </c>
      <c r="B399">
        <v>85000</v>
      </c>
      <c r="C399">
        <f t="shared" si="18"/>
        <v>89877.437661400007</v>
      </c>
      <c r="D399">
        <f t="shared" si="19"/>
        <v>8077953800.5788441</v>
      </c>
      <c r="E399">
        <f t="shared" si="20"/>
        <v>726025789143194.38</v>
      </c>
      <c r="F399">
        <v>7020</v>
      </c>
      <c r="G399">
        <v>3</v>
      </c>
      <c r="H399">
        <v>1</v>
      </c>
      <c r="I399">
        <v>1</v>
      </c>
      <c r="J399">
        <v>1</v>
      </c>
      <c r="K399">
        <v>0</v>
      </c>
      <c r="L399">
        <v>1</v>
      </c>
      <c r="M399">
        <v>0</v>
      </c>
      <c r="N399">
        <v>1</v>
      </c>
      <c r="O399">
        <v>2</v>
      </c>
      <c r="P399">
        <v>1</v>
      </c>
      <c r="S399">
        <v>349</v>
      </c>
      <c r="T399">
        <v>56617.204280058584</v>
      </c>
      <c r="U399">
        <v>3382.7957199414159</v>
      </c>
    </row>
    <row r="400" spans="1:21" x14ac:dyDescent="0.3">
      <c r="A400">
        <v>389</v>
      </c>
      <c r="B400">
        <v>85000</v>
      </c>
      <c r="C400">
        <f t="shared" si="18"/>
        <v>80053.605661800015</v>
      </c>
      <c r="D400">
        <f t="shared" si="19"/>
        <v>6408579779.4549789</v>
      </c>
      <c r="E400">
        <f t="shared" si="20"/>
        <v>513029918516674.19</v>
      </c>
      <c r="F400">
        <v>6540</v>
      </c>
      <c r="G400">
        <v>3</v>
      </c>
      <c r="H400">
        <v>1</v>
      </c>
      <c r="I400">
        <v>1</v>
      </c>
      <c r="J400">
        <v>1</v>
      </c>
      <c r="K400">
        <v>1</v>
      </c>
      <c r="L400">
        <v>1</v>
      </c>
      <c r="M400">
        <v>0</v>
      </c>
      <c r="N400">
        <v>0</v>
      </c>
      <c r="O400">
        <v>2</v>
      </c>
      <c r="P400">
        <v>1</v>
      </c>
      <c r="S400">
        <v>350</v>
      </c>
      <c r="T400">
        <v>58269.758642596076</v>
      </c>
      <c r="U400">
        <v>5730.2413574039238</v>
      </c>
    </row>
    <row r="401" spans="1:21" x14ac:dyDescent="0.3">
      <c r="A401">
        <v>390</v>
      </c>
      <c r="B401">
        <v>86000</v>
      </c>
      <c r="C401">
        <f t="shared" si="18"/>
        <v>97864.098398000002</v>
      </c>
      <c r="D401">
        <f t="shared" si="19"/>
        <v>9577381755.2534256</v>
      </c>
      <c r="E401">
        <f t="shared" si="20"/>
        <v>937281830491331.25</v>
      </c>
      <c r="F401">
        <v>8000</v>
      </c>
      <c r="G401">
        <v>3</v>
      </c>
      <c r="H401">
        <v>1</v>
      </c>
      <c r="I401">
        <v>1</v>
      </c>
      <c r="J401">
        <v>1</v>
      </c>
      <c r="K401">
        <v>1</v>
      </c>
      <c r="L401">
        <v>1</v>
      </c>
      <c r="M401">
        <v>0</v>
      </c>
      <c r="N401">
        <v>1</v>
      </c>
      <c r="O401">
        <v>2</v>
      </c>
      <c r="P401">
        <v>1</v>
      </c>
      <c r="S401">
        <v>351</v>
      </c>
      <c r="T401">
        <v>64004.490327137195</v>
      </c>
      <c r="U401">
        <v>495.50967286280502</v>
      </c>
    </row>
    <row r="402" spans="1:21" x14ac:dyDescent="0.3">
      <c r="A402">
        <v>391</v>
      </c>
      <c r="B402">
        <v>86900</v>
      </c>
      <c r="C402">
        <f t="shared" si="18"/>
        <v>86464.934983400017</v>
      </c>
      <c r="D402">
        <f t="shared" si="19"/>
        <v>7476184981.6835918</v>
      </c>
      <c r="E402">
        <f t="shared" si="20"/>
        <v>646427848365143.38</v>
      </c>
      <c r="F402">
        <v>9620</v>
      </c>
      <c r="G402">
        <v>3</v>
      </c>
      <c r="H402">
        <v>1</v>
      </c>
      <c r="I402">
        <v>1</v>
      </c>
      <c r="J402">
        <v>1</v>
      </c>
      <c r="K402">
        <v>0</v>
      </c>
      <c r="L402">
        <v>1</v>
      </c>
      <c r="M402">
        <v>0</v>
      </c>
      <c r="N402">
        <v>0</v>
      </c>
      <c r="O402">
        <v>2</v>
      </c>
      <c r="P402">
        <v>1</v>
      </c>
      <c r="S402">
        <v>352</v>
      </c>
      <c r="T402">
        <v>65871.395083633164</v>
      </c>
      <c r="U402">
        <v>2628.6049163668358</v>
      </c>
    </row>
    <row r="403" spans="1:21" x14ac:dyDescent="0.3">
      <c r="A403">
        <v>392</v>
      </c>
      <c r="B403">
        <v>94500</v>
      </c>
      <c r="C403">
        <f t="shared" si="18"/>
        <v>112309.30146300001</v>
      </c>
      <c r="D403">
        <f t="shared" si="19"/>
        <v>12613379195.107016</v>
      </c>
      <c r="E403">
        <f t="shared" si="20"/>
        <v>1416599806490406.3</v>
      </c>
      <c r="F403">
        <v>10500</v>
      </c>
      <c r="G403">
        <v>3</v>
      </c>
      <c r="H403">
        <v>2</v>
      </c>
      <c r="I403">
        <v>1</v>
      </c>
      <c r="J403">
        <v>1</v>
      </c>
      <c r="K403">
        <v>0</v>
      </c>
      <c r="L403">
        <v>1</v>
      </c>
      <c r="M403">
        <v>0</v>
      </c>
      <c r="N403">
        <v>1</v>
      </c>
      <c r="O403">
        <v>1</v>
      </c>
      <c r="P403">
        <v>1</v>
      </c>
      <c r="S403">
        <v>353</v>
      </c>
      <c r="T403">
        <v>65827.098752042861</v>
      </c>
      <c r="U403">
        <v>12672.901247957139</v>
      </c>
    </row>
    <row r="404" spans="1:21" x14ac:dyDescent="0.3">
      <c r="A404">
        <v>393</v>
      </c>
      <c r="B404">
        <v>96000</v>
      </c>
      <c r="C404">
        <f t="shared" si="18"/>
        <v>88513.625307400012</v>
      </c>
      <c r="D404">
        <f t="shared" si="19"/>
        <v>7834661865.0588036</v>
      </c>
      <c r="E404">
        <f t="shared" si="20"/>
        <v>693474324733990.75</v>
      </c>
      <c r="F404">
        <v>5020</v>
      </c>
      <c r="G404">
        <v>3</v>
      </c>
      <c r="H404">
        <v>1</v>
      </c>
      <c r="I404">
        <v>4</v>
      </c>
      <c r="J404">
        <v>1</v>
      </c>
      <c r="K404">
        <v>0</v>
      </c>
      <c r="L404">
        <v>0</v>
      </c>
      <c r="M404">
        <v>0</v>
      </c>
      <c r="N404">
        <v>1</v>
      </c>
      <c r="O404">
        <v>0</v>
      </c>
      <c r="P404">
        <v>1</v>
      </c>
      <c r="S404">
        <v>354</v>
      </c>
      <c r="T404">
        <v>69774.127147247404</v>
      </c>
      <c r="U404">
        <v>16225.872852752596</v>
      </c>
    </row>
    <row r="405" spans="1:21" x14ac:dyDescent="0.3">
      <c r="A405">
        <v>394</v>
      </c>
      <c r="B405">
        <v>106000</v>
      </c>
      <c r="C405">
        <f t="shared" si="18"/>
        <v>103043.17556880001</v>
      </c>
      <c r="D405">
        <f t="shared" si="19"/>
        <v>10617896031.302544</v>
      </c>
      <c r="E405">
        <f t="shared" si="20"/>
        <v>1094101724924772.9</v>
      </c>
      <c r="F405">
        <v>7440</v>
      </c>
      <c r="G405">
        <v>3</v>
      </c>
      <c r="H405">
        <v>2</v>
      </c>
      <c r="I405">
        <v>4</v>
      </c>
      <c r="J405">
        <v>1</v>
      </c>
      <c r="K405">
        <v>0</v>
      </c>
      <c r="L405">
        <v>0</v>
      </c>
      <c r="M405">
        <v>0</v>
      </c>
      <c r="N405">
        <v>0</v>
      </c>
      <c r="O405">
        <v>1</v>
      </c>
      <c r="P405">
        <v>1</v>
      </c>
      <c r="S405">
        <v>355</v>
      </c>
      <c r="T405">
        <v>70675.560390247512</v>
      </c>
      <c r="U405">
        <v>16224.439609752488</v>
      </c>
    </row>
    <row r="406" spans="1:21" x14ac:dyDescent="0.3">
      <c r="A406">
        <v>395</v>
      </c>
      <c r="B406">
        <v>72000</v>
      </c>
      <c r="C406">
        <f t="shared" si="18"/>
        <v>71776.725831999996</v>
      </c>
      <c r="D406">
        <f t="shared" si="19"/>
        <v>5151898371.162096</v>
      </c>
      <c r="E406">
        <f t="shared" si="20"/>
        <v>369786396901229.13</v>
      </c>
      <c r="F406">
        <v>6600</v>
      </c>
      <c r="G406">
        <v>3</v>
      </c>
      <c r="H406">
        <v>1</v>
      </c>
      <c r="I406">
        <v>1</v>
      </c>
      <c r="J406">
        <v>1</v>
      </c>
      <c r="K406">
        <v>1</v>
      </c>
      <c r="L406">
        <v>1</v>
      </c>
      <c r="M406">
        <v>0</v>
      </c>
      <c r="N406">
        <v>0</v>
      </c>
      <c r="O406">
        <v>0</v>
      </c>
      <c r="P406">
        <v>1</v>
      </c>
      <c r="S406">
        <v>356</v>
      </c>
      <c r="T406">
        <v>79069.270485163404</v>
      </c>
      <c r="U406">
        <v>-4069.2704851634044</v>
      </c>
    </row>
    <row r="407" spans="1:21" x14ac:dyDescent="0.3">
      <c r="A407">
        <v>396</v>
      </c>
      <c r="B407">
        <v>74500</v>
      </c>
      <c r="C407">
        <f t="shared" si="18"/>
        <v>84706.282329000009</v>
      </c>
      <c r="D407">
        <f t="shared" si="19"/>
        <v>7175154266.0002594</v>
      </c>
      <c r="E407">
        <f t="shared" si="20"/>
        <v>607780643009946.75</v>
      </c>
      <c r="F407">
        <v>7200</v>
      </c>
      <c r="G407">
        <v>3</v>
      </c>
      <c r="H407">
        <v>1</v>
      </c>
      <c r="I407">
        <v>2</v>
      </c>
      <c r="J407">
        <v>1</v>
      </c>
      <c r="K407">
        <v>1</v>
      </c>
      <c r="L407">
        <v>1</v>
      </c>
      <c r="M407">
        <v>0</v>
      </c>
      <c r="N407">
        <v>0</v>
      </c>
      <c r="O407">
        <v>1</v>
      </c>
      <c r="P407">
        <v>1</v>
      </c>
      <c r="S407">
        <v>357</v>
      </c>
      <c r="T407">
        <v>90297.970052450415</v>
      </c>
      <c r="U407">
        <v>-12297.970052450415</v>
      </c>
    </row>
    <row r="408" spans="1:21" x14ac:dyDescent="0.3">
      <c r="A408">
        <v>397</v>
      </c>
      <c r="B408">
        <v>77000</v>
      </c>
      <c r="C408">
        <f t="shared" si="18"/>
        <v>97304.1523437</v>
      </c>
      <c r="D408">
        <f t="shared" si="19"/>
        <v>9468098063.3259773</v>
      </c>
      <c r="E408">
        <f t="shared" si="20"/>
        <v>921285256358961.88</v>
      </c>
      <c r="F408">
        <v>6710</v>
      </c>
      <c r="G408">
        <v>3</v>
      </c>
      <c r="H408">
        <v>2</v>
      </c>
      <c r="I408">
        <v>2</v>
      </c>
      <c r="J408">
        <v>1</v>
      </c>
      <c r="K408">
        <v>1</v>
      </c>
      <c r="L408">
        <v>1</v>
      </c>
      <c r="M408">
        <v>0</v>
      </c>
      <c r="N408">
        <v>0</v>
      </c>
      <c r="O408">
        <v>1</v>
      </c>
      <c r="P408">
        <v>1</v>
      </c>
      <c r="S408">
        <v>358</v>
      </c>
      <c r="T408">
        <v>101257.06164511763</v>
      </c>
      <c r="U408">
        <v>-6257.061645117632</v>
      </c>
    </row>
    <row r="409" spans="1:21" x14ac:dyDescent="0.3">
      <c r="A409">
        <v>398</v>
      </c>
      <c r="B409">
        <v>80750</v>
      </c>
      <c r="C409">
        <f t="shared" si="18"/>
        <v>98958.840855199989</v>
      </c>
      <c r="D409">
        <f t="shared" si="19"/>
        <v>9792852183.4047985</v>
      </c>
      <c r="E409">
        <f t="shared" si="20"/>
        <v>969089300736053.25</v>
      </c>
      <c r="F409">
        <v>6660</v>
      </c>
      <c r="G409">
        <v>4</v>
      </c>
      <c r="H409">
        <v>2</v>
      </c>
      <c r="I409">
        <v>2</v>
      </c>
      <c r="J409">
        <v>1</v>
      </c>
      <c r="K409">
        <v>1</v>
      </c>
      <c r="L409">
        <v>1</v>
      </c>
      <c r="M409">
        <v>0</v>
      </c>
      <c r="N409">
        <v>0</v>
      </c>
      <c r="O409">
        <v>1</v>
      </c>
      <c r="P409">
        <v>1</v>
      </c>
      <c r="S409">
        <v>359</v>
      </c>
      <c r="T409">
        <v>112496.42484350572</v>
      </c>
      <c r="U409">
        <v>-15496.424843505723</v>
      </c>
    </row>
    <row r="410" spans="1:21" x14ac:dyDescent="0.3">
      <c r="A410">
        <v>399</v>
      </c>
      <c r="B410">
        <v>82900</v>
      </c>
      <c r="C410">
        <f t="shared" si="18"/>
        <v>77173.621202000009</v>
      </c>
      <c r="D410">
        <f t="shared" si="19"/>
        <v>5955767809.4297857</v>
      </c>
      <c r="E410">
        <f t="shared" si="20"/>
        <v>459628168891999.69</v>
      </c>
      <c r="F410">
        <v>7000</v>
      </c>
      <c r="G410">
        <v>3</v>
      </c>
      <c r="H410">
        <v>1</v>
      </c>
      <c r="I410">
        <v>1</v>
      </c>
      <c r="J410">
        <v>1</v>
      </c>
      <c r="K410">
        <v>0</v>
      </c>
      <c r="L410">
        <v>1</v>
      </c>
      <c r="M410">
        <v>0</v>
      </c>
      <c r="N410">
        <v>0</v>
      </c>
      <c r="O410">
        <v>2</v>
      </c>
      <c r="P410">
        <v>1</v>
      </c>
      <c r="S410">
        <v>360</v>
      </c>
      <c r="T410">
        <v>106851.27043587617</v>
      </c>
      <c r="U410">
        <v>148.72956412383064</v>
      </c>
    </row>
    <row r="411" spans="1:21" x14ac:dyDescent="0.3">
      <c r="A411">
        <v>400</v>
      </c>
      <c r="B411">
        <v>85000</v>
      </c>
      <c r="C411">
        <f t="shared" si="18"/>
        <v>93204.279117069993</v>
      </c>
      <c r="D411">
        <f t="shared" si="19"/>
        <v>8687037645.7326889</v>
      </c>
      <c r="E411">
        <f t="shared" si="20"/>
        <v>809669081433364.13</v>
      </c>
      <c r="F411">
        <v>7231</v>
      </c>
      <c r="G411">
        <v>3</v>
      </c>
      <c r="H411">
        <v>1</v>
      </c>
      <c r="I411">
        <v>2</v>
      </c>
      <c r="J411">
        <v>1</v>
      </c>
      <c r="K411">
        <v>1</v>
      </c>
      <c r="L411">
        <v>1</v>
      </c>
      <c r="M411">
        <v>0</v>
      </c>
      <c r="N411">
        <v>1</v>
      </c>
      <c r="O411">
        <v>0</v>
      </c>
      <c r="P411">
        <v>1</v>
      </c>
      <c r="S411">
        <v>361</v>
      </c>
      <c r="T411">
        <v>111378.95230377626</v>
      </c>
      <c r="U411">
        <v>18621.047696223744</v>
      </c>
    </row>
    <row r="412" spans="1:21" x14ac:dyDescent="0.3">
      <c r="A412">
        <v>401</v>
      </c>
      <c r="B412">
        <v>92500</v>
      </c>
      <c r="C412">
        <f t="shared" si="18"/>
        <v>95771.779645700008</v>
      </c>
      <c r="D412">
        <f t="shared" si="19"/>
        <v>9172233776.5045185</v>
      </c>
      <c r="E412">
        <f t="shared" si="20"/>
        <v>878441152102237.5</v>
      </c>
      <c r="F412">
        <v>7410</v>
      </c>
      <c r="G412">
        <v>3</v>
      </c>
      <c r="H412">
        <v>1</v>
      </c>
      <c r="I412">
        <v>1</v>
      </c>
      <c r="J412">
        <v>1</v>
      </c>
      <c r="K412">
        <v>1</v>
      </c>
      <c r="L412">
        <v>1</v>
      </c>
      <c r="M412">
        <v>0</v>
      </c>
      <c r="N412">
        <v>1</v>
      </c>
      <c r="O412">
        <v>2</v>
      </c>
      <c r="P412">
        <v>1</v>
      </c>
      <c r="S412">
        <v>362</v>
      </c>
      <c r="T412">
        <v>140131.24171465135</v>
      </c>
      <c r="U412">
        <v>4868.7582853486529</v>
      </c>
    </row>
    <row r="413" spans="1:21" x14ac:dyDescent="0.3">
      <c r="A413">
        <v>402</v>
      </c>
      <c r="B413">
        <v>76000</v>
      </c>
      <c r="C413">
        <f t="shared" si="18"/>
        <v>92643.553978000011</v>
      </c>
      <c r="D413">
        <f t="shared" si="19"/>
        <v>8582828093.6746016</v>
      </c>
      <c r="E413">
        <f t="shared" si="20"/>
        <v>795143697780237.88</v>
      </c>
      <c r="F413">
        <v>7800</v>
      </c>
      <c r="G413">
        <v>3</v>
      </c>
      <c r="H413">
        <v>1</v>
      </c>
      <c r="I413">
        <v>1</v>
      </c>
      <c r="J413">
        <v>1</v>
      </c>
      <c r="K413">
        <v>0</v>
      </c>
      <c r="L413">
        <v>1</v>
      </c>
      <c r="M413">
        <v>0</v>
      </c>
      <c r="N413">
        <v>1</v>
      </c>
      <c r="O413">
        <v>2</v>
      </c>
      <c r="P413">
        <v>1</v>
      </c>
      <c r="S413">
        <v>363</v>
      </c>
      <c r="T413">
        <v>108563.1815910241</v>
      </c>
      <c r="U413">
        <v>66436.818408975902</v>
      </c>
    </row>
    <row r="414" spans="1:21" x14ac:dyDescent="0.3">
      <c r="A414">
        <v>403</v>
      </c>
      <c r="B414">
        <v>77500</v>
      </c>
      <c r="C414">
        <f t="shared" si="18"/>
        <v>85207.534400250006</v>
      </c>
      <c r="D414">
        <f t="shared" si="19"/>
        <v>7260323918.569788</v>
      </c>
      <c r="E414">
        <f t="shared" si="20"/>
        <v>618634300048493.13</v>
      </c>
      <c r="F414">
        <v>6825</v>
      </c>
      <c r="G414">
        <v>3</v>
      </c>
      <c r="H414">
        <v>1</v>
      </c>
      <c r="I414">
        <v>1</v>
      </c>
      <c r="J414">
        <v>1</v>
      </c>
      <c r="K414">
        <v>1</v>
      </c>
      <c r="L414">
        <v>1</v>
      </c>
      <c r="M414">
        <v>0</v>
      </c>
      <c r="N414">
        <v>1</v>
      </c>
      <c r="O414">
        <v>0</v>
      </c>
      <c r="P414">
        <v>1</v>
      </c>
      <c r="S414">
        <v>364</v>
      </c>
      <c r="T414">
        <v>83503.999899052738</v>
      </c>
      <c r="U414">
        <v>-11503.999899052738</v>
      </c>
    </row>
    <row r="415" spans="1:21" x14ac:dyDescent="0.3">
      <c r="A415">
        <v>404</v>
      </c>
      <c r="B415">
        <v>80000</v>
      </c>
      <c r="C415">
        <f t="shared" si="18"/>
        <v>74075.835176199995</v>
      </c>
      <c r="D415">
        <f t="shared" si="19"/>
        <v>5487229357.051549</v>
      </c>
      <c r="E415">
        <f t="shared" si="20"/>
        <v>406471097426956.44</v>
      </c>
      <c r="F415">
        <v>6360</v>
      </c>
      <c r="G415">
        <v>3</v>
      </c>
      <c r="H415">
        <v>1</v>
      </c>
      <c r="I415">
        <v>3</v>
      </c>
      <c r="J415">
        <v>1</v>
      </c>
      <c r="K415">
        <v>0</v>
      </c>
      <c r="L415">
        <v>0</v>
      </c>
      <c r="M415">
        <v>0</v>
      </c>
      <c r="N415">
        <v>0</v>
      </c>
      <c r="O415">
        <v>0</v>
      </c>
      <c r="P415">
        <v>1</v>
      </c>
      <c r="S415">
        <v>365</v>
      </c>
      <c r="T415">
        <v>105482.81778890548</v>
      </c>
      <c r="U415">
        <v>-20582.817788905479</v>
      </c>
    </row>
    <row r="416" spans="1:21" x14ac:dyDescent="0.3">
      <c r="A416">
        <v>405</v>
      </c>
      <c r="B416">
        <v>80000</v>
      </c>
      <c r="C416">
        <f t="shared" si="18"/>
        <v>83433.004136000003</v>
      </c>
      <c r="D416">
        <f t="shared" si="19"/>
        <v>6961066179.157794</v>
      </c>
      <c r="E416">
        <f t="shared" si="20"/>
        <v>580782663316642</v>
      </c>
      <c r="F416">
        <v>6600</v>
      </c>
      <c r="G416">
        <v>4</v>
      </c>
      <c r="H416">
        <v>2</v>
      </c>
      <c r="I416">
        <v>1</v>
      </c>
      <c r="J416">
        <v>1</v>
      </c>
      <c r="K416">
        <v>0</v>
      </c>
      <c r="L416">
        <v>1</v>
      </c>
      <c r="M416">
        <v>0</v>
      </c>
      <c r="N416">
        <v>0</v>
      </c>
      <c r="O416">
        <v>0</v>
      </c>
      <c r="P416">
        <v>1</v>
      </c>
      <c r="S416">
        <v>366</v>
      </c>
      <c r="T416">
        <v>96545.759591764232</v>
      </c>
      <c r="U416">
        <v>2454.240408235768</v>
      </c>
    </row>
    <row r="417" spans="1:21" x14ac:dyDescent="0.3">
      <c r="A417">
        <v>406</v>
      </c>
      <c r="B417">
        <v>86000</v>
      </c>
      <c r="C417">
        <f t="shared" si="18"/>
        <v>87176.175193000003</v>
      </c>
      <c r="D417">
        <f t="shared" si="19"/>
        <v>7599685521.2806292</v>
      </c>
      <c r="E417">
        <f t="shared" si="20"/>
        <v>662511516414865.63</v>
      </c>
      <c r="F417">
        <v>6900</v>
      </c>
      <c r="G417">
        <v>3</v>
      </c>
      <c r="H417">
        <v>2</v>
      </c>
      <c r="I417">
        <v>1</v>
      </c>
      <c r="J417">
        <v>1</v>
      </c>
      <c r="K417">
        <v>1</v>
      </c>
      <c r="L417">
        <v>1</v>
      </c>
      <c r="M417">
        <v>0</v>
      </c>
      <c r="N417">
        <v>0</v>
      </c>
      <c r="O417">
        <v>0</v>
      </c>
      <c r="P417">
        <v>1</v>
      </c>
      <c r="S417">
        <v>367</v>
      </c>
      <c r="T417">
        <v>117915.61725481252</v>
      </c>
      <c r="U417">
        <v>-3915.6172548125178</v>
      </c>
    </row>
    <row r="418" spans="1:21" x14ac:dyDescent="0.3">
      <c r="A418">
        <v>407</v>
      </c>
      <c r="B418">
        <v>87000</v>
      </c>
      <c r="C418">
        <f t="shared" si="18"/>
        <v>80266.383839999995</v>
      </c>
      <c r="D418">
        <f t="shared" si="19"/>
        <v>6442692374.7502127</v>
      </c>
      <c r="E418">
        <f t="shared" si="20"/>
        <v>517131619114741.69</v>
      </c>
      <c r="F418">
        <v>6600</v>
      </c>
      <c r="G418">
        <v>3</v>
      </c>
      <c r="H418">
        <v>1</v>
      </c>
      <c r="I418">
        <v>1</v>
      </c>
      <c r="J418">
        <v>1</v>
      </c>
      <c r="K418">
        <v>1</v>
      </c>
      <c r="L418">
        <v>1</v>
      </c>
      <c r="M418">
        <v>0</v>
      </c>
      <c r="N418">
        <v>0</v>
      </c>
      <c r="O418">
        <v>2</v>
      </c>
      <c r="P418">
        <v>1</v>
      </c>
      <c r="S418">
        <v>368</v>
      </c>
      <c r="T418">
        <v>108561.01257993346</v>
      </c>
      <c r="U418">
        <v>11438.987420066536</v>
      </c>
    </row>
    <row r="419" spans="1:21" x14ac:dyDescent="0.3">
      <c r="A419">
        <v>408</v>
      </c>
      <c r="B419">
        <v>87500</v>
      </c>
      <c r="C419">
        <f t="shared" si="18"/>
        <v>79740.998893400014</v>
      </c>
      <c r="D419">
        <f t="shared" si="19"/>
        <v>6358626904.5172224</v>
      </c>
      <c r="E419">
        <f t="shared" si="20"/>
        <v>507043260956651.38</v>
      </c>
      <c r="F419">
        <v>6420</v>
      </c>
      <c r="G419">
        <v>3</v>
      </c>
      <c r="H419">
        <v>1</v>
      </c>
      <c r="I419">
        <v>3</v>
      </c>
      <c r="J419">
        <v>1</v>
      </c>
      <c r="K419">
        <v>0</v>
      </c>
      <c r="L419">
        <v>1</v>
      </c>
      <c r="M419">
        <v>0</v>
      </c>
      <c r="N419">
        <v>0</v>
      </c>
      <c r="O419">
        <v>0</v>
      </c>
      <c r="P419">
        <v>1</v>
      </c>
      <c r="S419">
        <v>369</v>
      </c>
      <c r="T419">
        <v>125380.1207369546</v>
      </c>
      <c r="U419">
        <v>19619.879263045397</v>
      </c>
    </row>
    <row r="420" spans="1:21" x14ac:dyDescent="0.3">
      <c r="A420">
        <v>409</v>
      </c>
      <c r="B420">
        <v>89000</v>
      </c>
      <c r="C420">
        <f t="shared" si="18"/>
        <v>94233.89087599999</v>
      </c>
      <c r="D420">
        <f t="shared" si="19"/>
        <v>8880026189.6298752</v>
      </c>
      <c r="E420">
        <f t="shared" si="20"/>
        <v>836799418929603.63</v>
      </c>
      <c r="F420">
        <v>6600</v>
      </c>
      <c r="G420">
        <v>3</v>
      </c>
      <c r="H420">
        <v>2</v>
      </c>
      <c r="I420">
        <v>1</v>
      </c>
      <c r="J420">
        <v>1</v>
      </c>
      <c r="K420">
        <v>0</v>
      </c>
      <c r="L420">
        <v>1</v>
      </c>
      <c r="M420">
        <v>0</v>
      </c>
      <c r="N420">
        <v>1</v>
      </c>
      <c r="O420">
        <v>0</v>
      </c>
      <c r="P420">
        <v>1</v>
      </c>
      <c r="S420">
        <v>370</v>
      </c>
      <c r="T420">
        <v>88317.506415005439</v>
      </c>
      <c r="U420">
        <v>-9317.5064150054386</v>
      </c>
    </row>
    <row r="421" spans="1:21" x14ac:dyDescent="0.3">
      <c r="A421">
        <v>410</v>
      </c>
      <c r="B421">
        <v>89900</v>
      </c>
      <c r="C421">
        <f t="shared" si="18"/>
        <v>101895.39675900002</v>
      </c>
      <c r="D421">
        <f t="shared" si="19"/>
        <v>10382671880.674032</v>
      </c>
      <c r="E421">
        <f t="shared" si="20"/>
        <v>1057946470699793.5</v>
      </c>
      <c r="F421">
        <v>6600</v>
      </c>
      <c r="G421">
        <v>3</v>
      </c>
      <c r="H421">
        <v>2</v>
      </c>
      <c r="I421">
        <v>3</v>
      </c>
      <c r="J421">
        <v>1</v>
      </c>
      <c r="K421">
        <v>0</v>
      </c>
      <c r="L421">
        <v>0</v>
      </c>
      <c r="M421">
        <v>0</v>
      </c>
      <c r="N421">
        <v>1</v>
      </c>
      <c r="O421">
        <v>0</v>
      </c>
      <c r="P421">
        <v>1</v>
      </c>
      <c r="S421">
        <v>371</v>
      </c>
      <c r="T421">
        <v>92048.160949803336</v>
      </c>
      <c r="U421">
        <v>-10048.160949803336</v>
      </c>
    </row>
    <row r="422" spans="1:21" x14ac:dyDescent="0.3">
      <c r="A422">
        <v>411</v>
      </c>
      <c r="B422">
        <v>90000</v>
      </c>
      <c r="C422">
        <f t="shared" si="18"/>
        <v>80021.398138000019</v>
      </c>
      <c r="D422">
        <f t="shared" si="19"/>
        <v>6403424159.9603128</v>
      </c>
      <c r="E422">
        <f t="shared" si="20"/>
        <v>512410954150672.5</v>
      </c>
      <c r="F422">
        <v>9000</v>
      </c>
      <c r="G422">
        <v>3</v>
      </c>
      <c r="H422">
        <v>1</v>
      </c>
      <c r="I422">
        <v>1</v>
      </c>
      <c r="J422">
        <v>1</v>
      </c>
      <c r="K422">
        <v>0</v>
      </c>
      <c r="L422">
        <v>1</v>
      </c>
      <c r="M422">
        <v>0</v>
      </c>
      <c r="N422">
        <v>0</v>
      </c>
      <c r="O422">
        <v>1</v>
      </c>
      <c r="P422">
        <v>1</v>
      </c>
      <c r="S422">
        <v>372</v>
      </c>
      <c r="T422">
        <v>79259.99729323767</v>
      </c>
      <c r="U422">
        <v>5740.0027067623305</v>
      </c>
    </row>
    <row r="423" spans="1:21" x14ac:dyDescent="0.3">
      <c r="A423">
        <v>412</v>
      </c>
      <c r="B423">
        <v>95000</v>
      </c>
      <c r="C423">
        <f t="shared" si="18"/>
        <v>101540.766462</v>
      </c>
      <c r="D423">
        <f t="shared" si="19"/>
        <v>10310527253.690424</v>
      </c>
      <c r="E423">
        <f t="shared" si="20"/>
        <v>1046938839967065.6</v>
      </c>
      <c r="F423">
        <v>6500</v>
      </c>
      <c r="G423">
        <v>3</v>
      </c>
      <c r="H423">
        <v>2</v>
      </c>
      <c r="I423">
        <v>3</v>
      </c>
      <c r="J423">
        <v>1</v>
      </c>
      <c r="K423">
        <v>0</v>
      </c>
      <c r="L423">
        <v>0</v>
      </c>
      <c r="M423">
        <v>0</v>
      </c>
      <c r="N423">
        <v>1</v>
      </c>
      <c r="O423">
        <v>0</v>
      </c>
      <c r="P423">
        <v>1</v>
      </c>
      <c r="S423">
        <v>373</v>
      </c>
      <c r="T423">
        <v>111365.94494122629</v>
      </c>
      <c r="U423">
        <v>-10865.944941226291</v>
      </c>
    </row>
    <row r="424" spans="1:21" x14ac:dyDescent="0.3">
      <c r="A424">
        <v>413</v>
      </c>
      <c r="B424">
        <v>112000</v>
      </c>
      <c r="C424">
        <f t="shared" si="18"/>
        <v>107601.2297572</v>
      </c>
      <c r="D424">
        <f t="shared" si="19"/>
        <v>11578024645.261742</v>
      </c>
      <c r="E424">
        <f t="shared" si="20"/>
        <v>1245809689989332.8</v>
      </c>
      <c r="F424">
        <v>6360</v>
      </c>
      <c r="G424">
        <v>3</v>
      </c>
      <c r="H424">
        <v>2</v>
      </c>
      <c r="I424">
        <v>4</v>
      </c>
      <c r="J424">
        <v>1</v>
      </c>
      <c r="K424">
        <v>0</v>
      </c>
      <c r="L424">
        <v>0</v>
      </c>
      <c r="M424">
        <v>0</v>
      </c>
      <c r="N424">
        <v>1</v>
      </c>
      <c r="O424">
        <v>0</v>
      </c>
      <c r="P424">
        <v>1</v>
      </c>
      <c r="S424">
        <v>374</v>
      </c>
      <c r="T424">
        <v>115411.00312990378</v>
      </c>
      <c r="U424">
        <v>6588.9968700962199</v>
      </c>
    </row>
    <row r="425" spans="1:21" x14ac:dyDescent="0.3">
      <c r="A425">
        <v>414</v>
      </c>
      <c r="B425">
        <v>31900</v>
      </c>
      <c r="C425">
        <f t="shared" si="18"/>
        <v>63147.974116000005</v>
      </c>
      <c r="D425">
        <f t="shared" si="19"/>
        <v>3987666634.9550066</v>
      </c>
      <c r="E425">
        <f t="shared" si="20"/>
        <v>251813069447375.59</v>
      </c>
      <c r="F425">
        <v>5300</v>
      </c>
      <c r="G425">
        <v>3</v>
      </c>
      <c r="H425">
        <v>1</v>
      </c>
      <c r="I425">
        <v>1</v>
      </c>
      <c r="J425">
        <v>0</v>
      </c>
      <c r="K425">
        <v>0</v>
      </c>
      <c r="L425">
        <v>0</v>
      </c>
      <c r="M425">
        <v>0</v>
      </c>
      <c r="N425">
        <v>1</v>
      </c>
      <c r="O425">
        <v>0</v>
      </c>
      <c r="P425">
        <v>1</v>
      </c>
      <c r="S425">
        <v>375</v>
      </c>
      <c r="T425">
        <v>98944.944937959212</v>
      </c>
      <c r="U425">
        <v>27555.055062040788</v>
      </c>
    </row>
    <row r="426" spans="1:21" x14ac:dyDescent="0.3">
      <c r="A426">
        <v>415</v>
      </c>
      <c r="B426">
        <v>52000</v>
      </c>
      <c r="C426">
        <f t="shared" si="18"/>
        <v>68171.531159500009</v>
      </c>
      <c r="D426">
        <f t="shared" si="19"/>
        <v>4647357660.630681</v>
      </c>
      <c r="E426">
        <f t="shared" si="20"/>
        <v>316817487571025.56</v>
      </c>
      <c r="F426">
        <v>2850</v>
      </c>
      <c r="G426">
        <v>3</v>
      </c>
      <c r="H426">
        <v>2</v>
      </c>
      <c r="I426">
        <v>2</v>
      </c>
      <c r="J426">
        <v>0</v>
      </c>
      <c r="K426">
        <v>0</v>
      </c>
      <c r="L426">
        <v>1</v>
      </c>
      <c r="M426">
        <v>0</v>
      </c>
      <c r="N426">
        <v>0</v>
      </c>
      <c r="O426">
        <v>0</v>
      </c>
      <c r="P426">
        <v>1</v>
      </c>
      <c r="S426">
        <v>376</v>
      </c>
      <c r="T426">
        <v>101237.96778971878</v>
      </c>
      <c r="U426">
        <v>31762.032210281221</v>
      </c>
    </row>
    <row r="427" spans="1:21" x14ac:dyDescent="0.3">
      <c r="A427">
        <v>416</v>
      </c>
      <c r="B427">
        <v>90000</v>
      </c>
      <c r="C427">
        <f t="shared" si="18"/>
        <v>87945.184642000007</v>
      </c>
      <c r="D427">
        <f t="shared" si="19"/>
        <v>7734355501.7154741</v>
      </c>
      <c r="E427">
        <f t="shared" si="20"/>
        <v>680199322685236</v>
      </c>
      <c r="F427">
        <v>6400</v>
      </c>
      <c r="G427">
        <v>3</v>
      </c>
      <c r="H427">
        <v>1</v>
      </c>
      <c r="I427">
        <v>1</v>
      </c>
      <c r="J427">
        <v>1</v>
      </c>
      <c r="K427">
        <v>1</v>
      </c>
      <c r="L427">
        <v>1</v>
      </c>
      <c r="M427">
        <v>0</v>
      </c>
      <c r="N427">
        <v>1</v>
      </c>
      <c r="O427">
        <v>1</v>
      </c>
      <c r="P427">
        <v>1</v>
      </c>
      <c r="S427">
        <v>377</v>
      </c>
      <c r="T427">
        <v>114194.09719708994</v>
      </c>
      <c r="U427">
        <v>25805.902802910059</v>
      </c>
    </row>
    <row r="428" spans="1:21" x14ac:dyDescent="0.3">
      <c r="A428">
        <v>417</v>
      </c>
      <c r="B428">
        <v>100000</v>
      </c>
      <c r="C428">
        <f t="shared" si="18"/>
        <v>100367.49749775001</v>
      </c>
      <c r="D428">
        <f t="shared" si="19"/>
        <v>10073634553.960854</v>
      </c>
      <c r="E428">
        <f t="shared" si="20"/>
        <v>1011065490887914</v>
      </c>
      <c r="F428">
        <v>11175</v>
      </c>
      <c r="G428">
        <v>3</v>
      </c>
      <c r="H428">
        <v>1</v>
      </c>
      <c r="I428">
        <v>1</v>
      </c>
      <c r="J428">
        <v>1</v>
      </c>
      <c r="K428">
        <v>0</v>
      </c>
      <c r="L428">
        <v>1</v>
      </c>
      <c r="M428">
        <v>0</v>
      </c>
      <c r="N428">
        <v>1</v>
      </c>
      <c r="O428">
        <v>1</v>
      </c>
      <c r="P428">
        <v>1</v>
      </c>
      <c r="S428">
        <v>378</v>
      </c>
      <c r="T428">
        <v>115125.02608951626</v>
      </c>
      <c r="U428">
        <v>74874.973910483735</v>
      </c>
    </row>
    <row r="429" spans="1:21" x14ac:dyDescent="0.3">
      <c r="A429">
        <v>418</v>
      </c>
      <c r="B429">
        <v>91700</v>
      </c>
      <c r="C429">
        <f t="shared" si="18"/>
        <v>78966.325625500001</v>
      </c>
      <c r="D429">
        <f t="shared" si="19"/>
        <v>6235680582.7924986</v>
      </c>
      <c r="E429">
        <f t="shared" si="20"/>
        <v>492408783397400.06</v>
      </c>
      <c r="F429">
        <v>6750</v>
      </c>
      <c r="G429">
        <v>2</v>
      </c>
      <c r="H429">
        <v>1</v>
      </c>
      <c r="I429">
        <v>1</v>
      </c>
      <c r="J429">
        <v>1</v>
      </c>
      <c r="K429">
        <v>1</v>
      </c>
      <c r="L429">
        <v>1</v>
      </c>
      <c r="M429">
        <v>0</v>
      </c>
      <c r="N429">
        <v>0</v>
      </c>
      <c r="O429">
        <v>2</v>
      </c>
      <c r="P429">
        <v>1</v>
      </c>
      <c r="S429">
        <v>379</v>
      </c>
      <c r="T429">
        <v>77741.02909494983</v>
      </c>
      <c r="U429">
        <v>6258.9709050501697</v>
      </c>
    </row>
    <row r="430" spans="1:21" x14ac:dyDescent="0.3">
      <c r="A430">
        <v>419</v>
      </c>
      <c r="B430">
        <v>174500</v>
      </c>
      <c r="C430">
        <f t="shared" si="18"/>
        <v>118548.99993200001</v>
      </c>
      <c r="D430">
        <f t="shared" si="19"/>
        <v>14053865384.877337</v>
      </c>
      <c r="E430">
        <f t="shared" si="20"/>
        <v>1666071686556160.5</v>
      </c>
      <c r="F430">
        <v>7500</v>
      </c>
      <c r="G430">
        <v>4</v>
      </c>
      <c r="H430">
        <v>2</v>
      </c>
      <c r="I430">
        <v>2</v>
      </c>
      <c r="J430">
        <v>1</v>
      </c>
      <c r="K430">
        <v>0</v>
      </c>
      <c r="L430">
        <v>1</v>
      </c>
      <c r="M430">
        <v>0</v>
      </c>
      <c r="N430">
        <v>1</v>
      </c>
      <c r="O430">
        <v>3</v>
      </c>
      <c r="P430">
        <v>1</v>
      </c>
      <c r="S430">
        <v>380</v>
      </c>
      <c r="T430">
        <v>91570.448285468883</v>
      </c>
      <c r="U430">
        <v>5429.5517145311169</v>
      </c>
    </row>
    <row r="431" spans="1:21" x14ac:dyDescent="0.3">
      <c r="A431">
        <v>420</v>
      </c>
      <c r="B431">
        <v>94700</v>
      </c>
      <c r="C431">
        <f t="shared" si="18"/>
        <v>83318.455669999996</v>
      </c>
      <c r="D431">
        <f t="shared" si="19"/>
        <v>6941965055.2337542</v>
      </c>
      <c r="E431">
        <f t="shared" si="20"/>
        <v>578393807717182.63</v>
      </c>
      <c r="F431">
        <v>6000</v>
      </c>
      <c r="G431">
        <v>3</v>
      </c>
      <c r="H431">
        <v>1</v>
      </c>
      <c r="I431">
        <v>2</v>
      </c>
      <c r="J431">
        <v>1</v>
      </c>
      <c r="K431">
        <v>0</v>
      </c>
      <c r="L431">
        <v>0</v>
      </c>
      <c r="M431">
        <v>1</v>
      </c>
      <c r="N431">
        <v>0</v>
      </c>
      <c r="O431">
        <v>1</v>
      </c>
      <c r="P431">
        <v>1</v>
      </c>
      <c r="S431">
        <v>381</v>
      </c>
      <c r="T431">
        <v>127551.58531551433</v>
      </c>
      <c r="U431">
        <v>-24051.585315514327</v>
      </c>
    </row>
    <row r="432" spans="1:21" x14ac:dyDescent="0.3">
      <c r="A432">
        <v>421</v>
      </c>
      <c r="B432">
        <v>68000</v>
      </c>
      <c r="C432">
        <f t="shared" si="18"/>
        <v>94012.144025799993</v>
      </c>
      <c r="D432">
        <f t="shared" si="19"/>
        <v>8838283224.3277607</v>
      </c>
      <c r="E432">
        <f t="shared" si="20"/>
        <v>830905955426313.38</v>
      </c>
      <c r="F432">
        <v>10240</v>
      </c>
      <c r="G432">
        <v>2</v>
      </c>
      <c r="H432">
        <v>1</v>
      </c>
      <c r="I432">
        <v>1</v>
      </c>
      <c r="J432">
        <v>1</v>
      </c>
      <c r="K432">
        <v>0</v>
      </c>
      <c r="L432">
        <v>0</v>
      </c>
      <c r="M432">
        <v>0</v>
      </c>
      <c r="N432">
        <v>1</v>
      </c>
      <c r="O432">
        <v>2</v>
      </c>
      <c r="P432">
        <v>1</v>
      </c>
      <c r="S432">
        <v>382</v>
      </c>
      <c r="T432">
        <v>86277.962390839719</v>
      </c>
      <c r="U432">
        <v>26222.037609160281</v>
      </c>
    </row>
    <row r="433" spans="1:21" x14ac:dyDescent="0.3">
      <c r="A433">
        <v>422</v>
      </c>
      <c r="B433">
        <v>80000</v>
      </c>
      <c r="C433">
        <f t="shared" si="18"/>
        <v>85774.774394920008</v>
      </c>
      <c r="D433">
        <f t="shared" si="19"/>
        <v>7357311922.4994249</v>
      </c>
      <c r="E433">
        <f t="shared" si="20"/>
        <v>631071770305443.38</v>
      </c>
      <c r="F433">
        <v>5136</v>
      </c>
      <c r="G433">
        <v>3</v>
      </c>
      <c r="H433">
        <v>1</v>
      </c>
      <c r="I433">
        <v>2</v>
      </c>
      <c r="J433">
        <v>1</v>
      </c>
      <c r="K433">
        <v>1</v>
      </c>
      <c r="L433">
        <v>1</v>
      </c>
      <c r="M433">
        <v>0</v>
      </c>
      <c r="N433">
        <v>1</v>
      </c>
      <c r="O433">
        <v>0</v>
      </c>
      <c r="P433">
        <v>1</v>
      </c>
      <c r="S433">
        <v>383</v>
      </c>
      <c r="T433">
        <v>118350.53515056937</v>
      </c>
      <c r="U433">
        <v>21649.464849430631</v>
      </c>
    </row>
    <row r="434" spans="1:21" x14ac:dyDescent="0.3">
      <c r="A434">
        <v>423</v>
      </c>
      <c r="B434">
        <v>61100</v>
      </c>
      <c r="C434">
        <f t="shared" si="18"/>
        <v>70963.876220999999</v>
      </c>
      <c r="D434">
        <f t="shared" si="19"/>
        <v>5035871728.3094091</v>
      </c>
      <c r="E434">
        <f t="shared" si="20"/>
        <v>357364977992582.25</v>
      </c>
      <c r="F434">
        <v>3400</v>
      </c>
      <c r="G434">
        <v>3</v>
      </c>
      <c r="H434">
        <v>1</v>
      </c>
      <c r="I434">
        <v>2</v>
      </c>
      <c r="J434">
        <v>1</v>
      </c>
      <c r="K434">
        <v>0</v>
      </c>
      <c r="L434">
        <v>1</v>
      </c>
      <c r="M434">
        <v>0</v>
      </c>
      <c r="N434">
        <v>0</v>
      </c>
      <c r="O434">
        <v>2</v>
      </c>
      <c r="P434">
        <v>1</v>
      </c>
      <c r="S434">
        <v>384</v>
      </c>
      <c r="T434">
        <v>81986.340198299004</v>
      </c>
      <c r="U434">
        <v>-7286.3401982990035</v>
      </c>
    </row>
    <row r="435" spans="1:21" x14ac:dyDescent="0.3">
      <c r="A435">
        <v>424</v>
      </c>
      <c r="B435">
        <v>62900</v>
      </c>
      <c r="C435">
        <f t="shared" si="18"/>
        <v>55177.755129600002</v>
      </c>
      <c r="D435">
        <f t="shared" si="19"/>
        <v>3044584661.1420994</v>
      </c>
      <c r="E435">
        <f t="shared" si="20"/>
        <v>167993346903834.97</v>
      </c>
      <c r="F435">
        <v>2880</v>
      </c>
      <c r="G435">
        <v>3</v>
      </c>
      <c r="H435">
        <v>1</v>
      </c>
      <c r="I435">
        <v>2</v>
      </c>
      <c r="J435">
        <v>1</v>
      </c>
      <c r="K435">
        <v>0</v>
      </c>
      <c r="L435">
        <v>0</v>
      </c>
      <c r="M435">
        <v>0</v>
      </c>
      <c r="N435">
        <v>0</v>
      </c>
      <c r="O435">
        <v>0</v>
      </c>
      <c r="P435">
        <v>1</v>
      </c>
      <c r="S435">
        <v>385</v>
      </c>
      <c r="T435">
        <v>94501.23289462777</v>
      </c>
      <c r="U435">
        <v>-16501.23289462777</v>
      </c>
    </row>
    <row r="436" spans="1:21" x14ac:dyDescent="0.3">
      <c r="A436">
        <v>425</v>
      </c>
      <c r="B436">
        <v>65500</v>
      </c>
      <c r="C436">
        <f t="shared" si="18"/>
        <v>62827.034984799997</v>
      </c>
      <c r="D436">
        <f t="shared" si="19"/>
        <v>3947236324.9812827</v>
      </c>
      <c r="E436">
        <f t="shared" si="20"/>
        <v>247993154682872.41</v>
      </c>
      <c r="F436">
        <v>3840</v>
      </c>
      <c r="G436">
        <v>3</v>
      </c>
      <c r="H436">
        <v>1</v>
      </c>
      <c r="I436">
        <v>2</v>
      </c>
      <c r="J436">
        <v>1</v>
      </c>
      <c r="K436">
        <v>0</v>
      </c>
      <c r="L436">
        <v>0</v>
      </c>
      <c r="M436">
        <v>0</v>
      </c>
      <c r="N436">
        <v>0</v>
      </c>
      <c r="O436">
        <v>1</v>
      </c>
      <c r="P436">
        <v>1</v>
      </c>
      <c r="S436">
        <v>386</v>
      </c>
      <c r="T436">
        <v>72840.616140168073</v>
      </c>
      <c r="U436">
        <v>6059.3838598319271</v>
      </c>
    </row>
    <row r="437" spans="1:21" x14ac:dyDescent="0.3">
      <c r="A437">
        <v>426</v>
      </c>
      <c r="B437">
        <v>66000</v>
      </c>
      <c r="C437">
        <f t="shared" si="18"/>
        <v>63273.957804900005</v>
      </c>
      <c r="D437">
        <f t="shared" si="19"/>
        <v>4003593736.2962661</v>
      </c>
      <c r="E437">
        <f t="shared" si="20"/>
        <v>253323221138371.91</v>
      </c>
      <c r="F437">
        <v>2870</v>
      </c>
      <c r="G437">
        <v>2</v>
      </c>
      <c r="H437">
        <v>1</v>
      </c>
      <c r="I437">
        <v>2</v>
      </c>
      <c r="J437">
        <v>1</v>
      </c>
      <c r="K437">
        <v>1</v>
      </c>
      <c r="L437">
        <v>1</v>
      </c>
      <c r="M437">
        <v>0</v>
      </c>
      <c r="N437">
        <v>0</v>
      </c>
      <c r="O437">
        <v>0</v>
      </c>
      <c r="P437">
        <v>1</v>
      </c>
      <c r="S437">
        <v>387</v>
      </c>
      <c r="T437">
        <v>100651.63774984915</v>
      </c>
      <c r="U437">
        <v>-16751.637749849149</v>
      </c>
    </row>
    <row r="438" spans="1:21" x14ac:dyDescent="0.3">
      <c r="A438">
        <v>427</v>
      </c>
      <c r="B438">
        <v>49500</v>
      </c>
      <c r="C438">
        <f t="shared" si="18"/>
        <v>59686.6140094</v>
      </c>
      <c r="D438">
        <f t="shared" si="19"/>
        <v>3562491891.9071045</v>
      </c>
      <c r="E438">
        <f t="shared" si="20"/>
        <v>212633078463876.5</v>
      </c>
      <c r="F438">
        <v>5320</v>
      </c>
      <c r="G438">
        <v>2</v>
      </c>
      <c r="H438">
        <v>1</v>
      </c>
      <c r="I438">
        <v>1</v>
      </c>
      <c r="J438">
        <v>1</v>
      </c>
      <c r="K438">
        <v>0</v>
      </c>
      <c r="L438">
        <v>0</v>
      </c>
      <c r="M438">
        <v>0</v>
      </c>
      <c r="N438">
        <v>0</v>
      </c>
      <c r="O438">
        <v>1</v>
      </c>
      <c r="P438">
        <v>1</v>
      </c>
      <c r="S438">
        <v>388</v>
      </c>
      <c r="T438">
        <v>89877.437083953817</v>
      </c>
      <c r="U438">
        <v>-4877.4370839538169</v>
      </c>
    </row>
    <row r="439" spans="1:21" x14ac:dyDescent="0.3">
      <c r="A439">
        <v>428</v>
      </c>
      <c r="B439">
        <v>50000</v>
      </c>
      <c r="C439">
        <f t="shared" si="18"/>
        <v>53274.898239640002</v>
      </c>
      <c r="D439">
        <f t="shared" si="19"/>
        <v>2838214782.4439974</v>
      </c>
      <c r="E439">
        <f t="shared" si="20"/>
        <v>151205603716945.94</v>
      </c>
      <c r="F439">
        <v>3512</v>
      </c>
      <c r="G439">
        <v>2</v>
      </c>
      <c r="H439">
        <v>1</v>
      </c>
      <c r="I439">
        <v>1</v>
      </c>
      <c r="J439">
        <v>1</v>
      </c>
      <c r="K439">
        <v>0</v>
      </c>
      <c r="L439">
        <v>0</v>
      </c>
      <c r="M439">
        <v>0</v>
      </c>
      <c r="N439">
        <v>0</v>
      </c>
      <c r="O439">
        <v>1</v>
      </c>
      <c r="P439">
        <v>1</v>
      </c>
      <c r="S439">
        <v>389</v>
      </c>
      <c r="T439">
        <v>80053.605079602741</v>
      </c>
      <c r="U439">
        <v>4946.3949203972588</v>
      </c>
    </row>
    <row r="440" spans="1:21" x14ac:dyDescent="0.3">
      <c r="A440">
        <v>429</v>
      </c>
      <c r="B440">
        <v>53500</v>
      </c>
      <c r="C440">
        <f t="shared" si="18"/>
        <v>48916.587540600005</v>
      </c>
      <c r="D440">
        <f t="shared" si="19"/>
        <v>2392832536.6171837</v>
      </c>
      <c r="E440">
        <f t="shared" si="20"/>
        <v>117049202247430.44</v>
      </c>
      <c r="F440">
        <v>3480</v>
      </c>
      <c r="G440">
        <v>2</v>
      </c>
      <c r="H440">
        <v>1</v>
      </c>
      <c r="I440">
        <v>1</v>
      </c>
      <c r="J440">
        <v>1</v>
      </c>
      <c r="K440">
        <v>0</v>
      </c>
      <c r="L440">
        <v>0</v>
      </c>
      <c r="M440">
        <v>0</v>
      </c>
      <c r="N440">
        <v>0</v>
      </c>
      <c r="O440">
        <v>0</v>
      </c>
      <c r="P440">
        <v>1</v>
      </c>
      <c r="S440">
        <v>390</v>
      </c>
      <c r="T440">
        <v>97864.097820742521</v>
      </c>
      <c r="U440">
        <v>-11864.097820742521</v>
      </c>
    </row>
    <row r="441" spans="1:21" x14ac:dyDescent="0.3">
      <c r="A441">
        <v>430</v>
      </c>
      <c r="B441">
        <v>58550</v>
      </c>
      <c r="C441">
        <f t="shared" si="18"/>
        <v>69259.423496000003</v>
      </c>
      <c r="D441">
        <f t="shared" si="19"/>
        <v>4796867742.9982777</v>
      </c>
      <c r="E441">
        <f t="shared" si="20"/>
        <v>332228294466619.44</v>
      </c>
      <c r="F441">
        <v>3600</v>
      </c>
      <c r="G441">
        <v>3</v>
      </c>
      <c r="H441">
        <v>1</v>
      </c>
      <c r="I441">
        <v>1</v>
      </c>
      <c r="J441">
        <v>1</v>
      </c>
      <c r="K441">
        <v>0</v>
      </c>
      <c r="L441">
        <v>1</v>
      </c>
      <c r="M441">
        <v>0</v>
      </c>
      <c r="N441">
        <v>1</v>
      </c>
      <c r="O441">
        <v>0</v>
      </c>
      <c r="P441">
        <v>1</v>
      </c>
      <c r="S441">
        <v>391</v>
      </c>
      <c r="T441">
        <v>86464.934401358609</v>
      </c>
      <c r="U441">
        <v>435.06559864139126</v>
      </c>
    </row>
    <row r="442" spans="1:21" x14ac:dyDescent="0.3">
      <c r="A442">
        <v>431</v>
      </c>
      <c r="B442">
        <v>64500</v>
      </c>
      <c r="C442">
        <f t="shared" si="18"/>
        <v>55615.385370399999</v>
      </c>
      <c r="D442">
        <f t="shared" si="19"/>
        <v>3093071089.8981023</v>
      </c>
      <c r="E442">
        <f t="shared" si="20"/>
        <v>172022340642726.09</v>
      </c>
      <c r="F442">
        <v>3520</v>
      </c>
      <c r="G442">
        <v>2</v>
      </c>
      <c r="H442">
        <v>1</v>
      </c>
      <c r="I442">
        <v>2</v>
      </c>
      <c r="J442">
        <v>1</v>
      </c>
      <c r="K442">
        <v>0</v>
      </c>
      <c r="L442">
        <v>0</v>
      </c>
      <c r="M442">
        <v>0</v>
      </c>
      <c r="N442">
        <v>0</v>
      </c>
      <c r="O442">
        <v>0</v>
      </c>
      <c r="P442">
        <v>1</v>
      </c>
      <c r="S442">
        <v>392</v>
      </c>
      <c r="T442">
        <v>112309.30088386218</v>
      </c>
      <c r="U442">
        <v>-17809.300883862175</v>
      </c>
    </row>
    <row r="443" spans="1:21" x14ac:dyDescent="0.3">
      <c r="A443">
        <v>432</v>
      </c>
      <c r="B443">
        <v>65000</v>
      </c>
      <c r="C443">
        <f t="shared" si="18"/>
        <v>73794.403741400005</v>
      </c>
      <c r="D443">
        <f t="shared" si="19"/>
        <v>5445614023.5487509</v>
      </c>
      <c r="E443">
        <f t="shared" si="20"/>
        <v>401855839873586.25</v>
      </c>
      <c r="F443">
        <v>5320</v>
      </c>
      <c r="G443">
        <v>3</v>
      </c>
      <c r="H443">
        <v>1</v>
      </c>
      <c r="I443">
        <v>2</v>
      </c>
      <c r="J443">
        <v>1</v>
      </c>
      <c r="K443">
        <v>1</v>
      </c>
      <c r="L443">
        <v>1</v>
      </c>
      <c r="M443">
        <v>0</v>
      </c>
      <c r="N443">
        <v>0</v>
      </c>
      <c r="O443">
        <v>0</v>
      </c>
      <c r="P443">
        <v>1</v>
      </c>
      <c r="S443">
        <v>393</v>
      </c>
      <c r="T443">
        <v>88513.62473014422</v>
      </c>
      <c r="U443">
        <v>7486.3752698557801</v>
      </c>
    </row>
    <row r="444" spans="1:21" x14ac:dyDescent="0.3">
      <c r="A444">
        <v>433</v>
      </c>
      <c r="B444">
        <v>69000</v>
      </c>
      <c r="C444">
        <f t="shared" si="18"/>
        <v>68316.784811799997</v>
      </c>
      <c r="D444">
        <f t="shared" si="19"/>
        <v>4667183087.0217867</v>
      </c>
      <c r="E444">
        <f t="shared" si="20"/>
        <v>318846942633339.81</v>
      </c>
      <c r="F444">
        <v>6040</v>
      </c>
      <c r="G444">
        <v>3</v>
      </c>
      <c r="H444">
        <v>1</v>
      </c>
      <c r="I444">
        <v>1</v>
      </c>
      <c r="J444">
        <v>1</v>
      </c>
      <c r="K444">
        <v>0</v>
      </c>
      <c r="L444">
        <v>0</v>
      </c>
      <c r="M444">
        <v>0</v>
      </c>
      <c r="N444">
        <v>0</v>
      </c>
      <c r="O444">
        <v>2</v>
      </c>
      <c r="P444">
        <v>1</v>
      </c>
      <c r="S444">
        <v>394</v>
      </c>
      <c r="T444">
        <v>103043.17498561197</v>
      </c>
      <c r="U444">
        <v>2956.8250143880286</v>
      </c>
    </row>
    <row r="445" spans="1:21" x14ac:dyDescent="0.3">
      <c r="A445">
        <v>434</v>
      </c>
      <c r="B445">
        <v>73000</v>
      </c>
      <c r="C445">
        <f t="shared" si="18"/>
        <v>83595.715803700004</v>
      </c>
      <c r="D445">
        <f t="shared" si="19"/>
        <v>6988243700.7329788</v>
      </c>
      <c r="E445">
        <f t="shared" si="20"/>
        <v>584187234373470.88</v>
      </c>
      <c r="F445">
        <v>11410</v>
      </c>
      <c r="G445">
        <v>2</v>
      </c>
      <c r="H445">
        <v>1</v>
      </c>
      <c r="I445">
        <v>2</v>
      </c>
      <c r="J445">
        <v>1</v>
      </c>
      <c r="K445">
        <v>0</v>
      </c>
      <c r="L445">
        <v>0</v>
      </c>
      <c r="M445">
        <v>0</v>
      </c>
      <c r="N445">
        <v>0</v>
      </c>
      <c r="O445">
        <v>0</v>
      </c>
      <c r="P445">
        <v>1</v>
      </c>
      <c r="S445">
        <v>395</v>
      </c>
      <c r="T445">
        <v>71776.725249142619</v>
      </c>
      <c r="U445">
        <v>223.27475085738115</v>
      </c>
    </row>
    <row r="446" spans="1:21" x14ac:dyDescent="0.3">
      <c r="A446">
        <v>435</v>
      </c>
      <c r="B446">
        <v>75000</v>
      </c>
      <c r="C446">
        <f t="shared" si="18"/>
        <v>105839.56529699999</v>
      </c>
      <c r="D446">
        <f t="shared" si="19"/>
        <v>11202013582.257925</v>
      </c>
      <c r="E446">
        <f t="shared" si="20"/>
        <v>1185616247997268.5</v>
      </c>
      <c r="F446">
        <v>8400</v>
      </c>
      <c r="G446">
        <v>3</v>
      </c>
      <c r="H446">
        <v>1</v>
      </c>
      <c r="I446">
        <v>2</v>
      </c>
      <c r="J446">
        <v>1</v>
      </c>
      <c r="K446">
        <v>1</v>
      </c>
      <c r="L446">
        <v>1</v>
      </c>
      <c r="M446">
        <v>0</v>
      </c>
      <c r="N446">
        <v>1</v>
      </c>
      <c r="O446">
        <v>2</v>
      </c>
      <c r="P446">
        <v>1</v>
      </c>
      <c r="S446">
        <v>396</v>
      </c>
      <c r="T446">
        <v>84706.281747017172</v>
      </c>
      <c r="U446">
        <v>-10206.281747017172</v>
      </c>
    </row>
    <row r="447" spans="1:21" x14ac:dyDescent="0.3">
      <c r="A447">
        <v>436</v>
      </c>
      <c r="B447">
        <v>75000</v>
      </c>
      <c r="C447">
        <f t="shared" si="18"/>
        <v>86003.31513599999</v>
      </c>
      <c r="D447">
        <f t="shared" si="19"/>
        <v>7396570214.3821249</v>
      </c>
      <c r="E447">
        <f t="shared" si="20"/>
        <v>636129559073056.88</v>
      </c>
      <c r="F447">
        <v>5300</v>
      </c>
      <c r="G447">
        <v>4</v>
      </c>
      <c r="H447">
        <v>2</v>
      </c>
      <c r="I447">
        <v>1</v>
      </c>
      <c r="J447">
        <v>1</v>
      </c>
      <c r="K447">
        <v>0</v>
      </c>
      <c r="L447">
        <v>0</v>
      </c>
      <c r="M447">
        <v>0</v>
      </c>
      <c r="N447">
        <v>1</v>
      </c>
      <c r="O447">
        <v>0</v>
      </c>
      <c r="P447">
        <v>1</v>
      </c>
      <c r="S447">
        <v>397</v>
      </c>
      <c r="T447">
        <v>97304.151760021181</v>
      </c>
      <c r="U447">
        <v>-20304.151760021181</v>
      </c>
    </row>
    <row r="448" spans="1:21" x14ac:dyDescent="0.3">
      <c r="A448">
        <v>437</v>
      </c>
      <c r="B448">
        <v>132000</v>
      </c>
      <c r="C448">
        <f t="shared" si="18"/>
        <v>86961.124211999995</v>
      </c>
      <c r="D448">
        <f t="shared" si="19"/>
        <v>7562237124.2148914</v>
      </c>
      <c r="E448">
        <f t="shared" si="20"/>
        <v>657620641879448.75</v>
      </c>
      <c r="F448">
        <v>7800</v>
      </c>
      <c r="G448">
        <v>3</v>
      </c>
      <c r="H448">
        <v>2</v>
      </c>
      <c r="I448">
        <v>2</v>
      </c>
      <c r="J448">
        <v>1</v>
      </c>
      <c r="K448">
        <v>0</v>
      </c>
      <c r="L448">
        <v>0</v>
      </c>
      <c r="M448">
        <v>0</v>
      </c>
      <c r="N448">
        <v>0</v>
      </c>
      <c r="O448">
        <v>0</v>
      </c>
      <c r="P448">
        <v>1</v>
      </c>
      <c r="S448">
        <v>398</v>
      </c>
      <c r="T448">
        <v>98958.840077165471</v>
      </c>
      <c r="U448">
        <v>-18208.840077165471</v>
      </c>
    </row>
    <row r="449" spans="1:21" x14ac:dyDescent="0.3">
      <c r="A449">
        <v>438</v>
      </c>
      <c r="B449">
        <v>60000</v>
      </c>
      <c r="C449">
        <f t="shared" si="18"/>
        <v>57447.389030400002</v>
      </c>
      <c r="D449">
        <f t="shared" si="19"/>
        <v>3300202506.4101224</v>
      </c>
      <c r="E449">
        <f t="shared" si="20"/>
        <v>189588017264843.47</v>
      </c>
      <c r="F449">
        <v>3520</v>
      </c>
      <c r="G449">
        <v>3</v>
      </c>
      <c r="H449">
        <v>1</v>
      </c>
      <c r="I449">
        <v>2</v>
      </c>
      <c r="J449">
        <v>1</v>
      </c>
      <c r="K449">
        <v>0</v>
      </c>
      <c r="L449">
        <v>0</v>
      </c>
      <c r="M449">
        <v>0</v>
      </c>
      <c r="N449">
        <v>0</v>
      </c>
      <c r="O449">
        <v>0</v>
      </c>
      <c r="P449">
        <v>1</v>
      </c>
      <c r="S449">
        <v>399</v>
      </c>
      <c r="T449">
        <v>77173.620619736248</v>
      </c>
      <c r="U449">
        <v>5726.379380263752</v>
      </c>
    </row>
    <row r="450" spans="1:21" x14ac:dyDescent="0.3">
      <c r="A450">
        <v>439</v>
      </c>
      <c r="B450">
        <v>65000</v>
      </c>
      <c r="C450">
        <f t="shared" si="18"/>
        <v>72462.244503199996</v>
      </c>
      <c r="D450">
        <f t="shared" si="19"/>
        <v>5250776878.4415379</v>
      </c>
      <c r="E450">
        <f t="shared" si="20"/>
        <v>380483077997379.94</v>
      </c>
      <c r="F450">
        <v>5360</v>
      </c>
      <c r="G450">
        <v>3</v>
      </c>
      <c r="H450">
        <v>1</v>
      </c>
      <c r="I450">
        <v>2</v>
      </c>
      <c r="J450">
        <v>1</v>
      </c>
      <c r="K450">
        <v>0</v>
      </c>
      <c r="L450">
        <v>0</v>
      </c>
      <c r="M450">
        <v>0</v>
      </c>
      <c r="N450">
        <v>0</v>
      </c>
      <c r="O450">
        <v>2</v>
      </c>
      <c r="P450">
        <v>1</v>
      </c>
      <c r="S450">
        <v>400</v>
      </c>
      <c r="T450">
        <v>93204.278539573061</v>
      </c>
      <c r="U450">
        <v>-8204.2785395730607</v>
      </c>
    </row>
    <row r="451" spans="1:21" x14ac:dyDescent="0.3">
      <c r="A451">
        <v>440</v>
      </c>
      <c r="B451">
        <v>69000</v>
      </c>
      <c r="C451">
        <f t="shared" si="18"/>
        <v>90421.681964140007</v>
      </c>
      <c r="D451">
        <f t="shared" si="19"/>
        <v>8176080569.224082</v>
      </c>
      <c r="E451">
        <f t="shared" si="20"/>
        <v>739294956943564.75</v>
      </c>
      <c r="F451">
        <v>6862</v>
      </c>
      <c r="G451">
        <v>3</v>
      </c>
      <c r="H451">
        <v>1</v>
      </c>
      <c r="I451">
        <v>2</v>
      </c>
      <c r="J451">
        <v>1</v>
      </c>
      <c r="K451">
        <v>0</v>
      </c>
      <c r="L451">
        <v>0</v>
      </c>
      <c r="M451">
        <v>0</v>
      </c>
      <c r="N451">
        <v>1</v>
      </c>
      <c r="O451">
        <v>2</v>
      </c>
      <c r="P451">
        <v>1</v>
      </c>
      <c r="S451">
        <v>401</v>
      </c>
      <c r="T451">
        <v>95771.779068392454</v>
      </c>
      <c r="U451">
        <v>-3271.7790683924541</v>
      </c>
    </row>
    <row r="452" spans="1:21" x14ac:dyDescent="0.3">
      <c r="A452">
        <v>441</v>
      </c>
      <c r="B452">
        <v>51900</v>
      </c>
      <c r="C452">
        <f t="shared" si="18"/>
        <v>59380.1013274</v>
      </c>
      <c r="D452">
        <f t="shared" si="19"/>
        <v>3525996433.6522913</v>
      </c>
      <c r="E452">
        <f t="shared" si="20"/>
        <v>209374025510324.09</v>
      </c>
      <c r="F452">
        <v>3520</v>
      </c>
      <c r="G452">
        <v>3</v>
      </c>
      <c r="H452">
        <v>1</v>
      </c>
      <c r="I452">
        <v>1</v>
      </c>
      <c r="J452">
        <v>1</v>
      </c>
      <c r="K452">
        <v>0</v>
      </c>
      <c r="L452">
        <v>0</v>
      </c>
      <c r="M452">
        <v>0</v>
      </c>
      <c r="N452">
        <v>0</v>
      </c>
      <c r="O452">
        <v>2</v>
      </c>
      <c r="P452">
        <v>1</v>
      </c>
      <c r="S452">
        <v>402</v>
      </c>
      <c r="T452">
        <v>92643.553400620018</v>
      </c>
      <c r="U452">
        <v>-16643.553400620018</v>
      </c>
    </row>
    <row r="453" spans="1:21" x14ac:dyDescent="0.3">
      <c r="A453">
        <v>442</v>
      </c>
      <c r="B453">
        <v>57000</v>
      </c>
      <c r="C453">
        <f t="shared" si="18"/>
        <v>67458.5953095</v>
      </c>
      <c r="D453">
        <f t="shared" si="19"/>
        <v>4550662081.1308956</v>
      </c>
      <c r="E453">
        <f t="shared" si="20"/>
        <v>306981271721296.13</v>
      </c>
      <c r="F453">
        <v>4050</v>
      </c>
      <c r="G453">
        <v>2</v>
      </c>
      <c r="H453">
        <v>1</v>
      </c>
      <c r="I453">
        <v>2</v>
      </c>
      <c r="J453">
        <v>1</v>
      </c>
      <c r="K453">
        <v>1</v>
      </c>
      <c r="L453">
        <v>1</v>
      </c>
      <c r="M453">
        <v>0</v>
      </c>
      <c r="N453">
        <v>0</v>
      </c>
      <c r="O453">
        <v>0</v>
      </c>
      <c r="P453">
        <v>1</v>
      </c>
      <c r="S453">
        <v>403</v>
      </c>
      <c r="T453">
        <v>85207.53382222759</v>
      </c>
      <c r="U453">
        <v>-7707.5338222275896</v>
      </c>
    </row>
    <row r="454" spans="1:21" x14ac:dyDescent="0.3">
      <c r="A454">
        <v>443</v>
      </c>
      <c r="B454">
        <v>65000</v>
      </c>
      <c r="C454">
        <f t="shared" si="18"/>
        <v>50890.443319400001</v>
      </c>
      <c r="D454">
        <f t="shared" si="19"/>
        <v>2589837221.2450643</v>
      </c>
      <c r="E454">
        <f t="shared" si="20"/>
        <v>131797964314244.34</v>
      </c>
      <c r="F454">
        <v>3520</v>
      </c>
      <c r="G454">
        <v>3</v>
      </c>
      <c r="H454">
        <v>1</v>
      </c>
      <c r="I454">
        <v>1</v>
      </c>
      <c r="J454">
        <v>1</v>
      </c>
      <c r="K454">
        <v>0</v>
      </c>
      <c r="L454">
        <v>0</v>
      </c>
      <c r="M454">
        <v>0</v>
      </c>
      <c r="N454">
        <v>0</v>
      </c>
      <c r="O454">
        <v>0</v>
      </c>
      <c r="P454">
        <v>1</v>
      </c>
      <c r="S454">
        <v>404</v>
      </c>
      <c r="T454">
        <v>74075.83459375106</v>
      </c>
      <c r="U454">
        <v>5924.1654062489397</v>
      </c>
    </row>
    <row r="455" spans="1:21" x14ac:dyDescent="0.3">
      <c r="A455">
        <v>444</v>
      </c>
      <c r="B455">
        <v>79500</v>
      </c>
      <c r="C455">
        <f t="shared" si="18"/>
        <v>83522.687712000014</v>
      </c>
      <c r="D455">
        <f t="shared" si="19"/>
        <v>6976039362.6362782</v>
      </c>
      <c r="E455">
        <f t="shared" si="20"/>
        <v>582657557152089.5</v>
      </c>
      <c r="F455">
        <v>4400</v>
      </c>
      <c r="G455">
        <v>4</v>
      </c>
      <c r="H455">
        <v>1</v>
      </c>
      <c r="I455">
        <v>2</v>
      </c>
      <c r="J455">
        <v>1</v>
      </c>
      <c r="K455">
        <v>0</v>
      </c>
      <c r="L455">
        <v>0</v>
      </c>
      <c r="M455">
        <v>0</v>
      </c>
      <c r="N455">
        <v>1</v>
      </c>
      <c r="O455">
        <v>2</v>
      </c>
      <c r="P455">
        <v>1</v>
      </c>
      <c r="S455">
        <v>405</v>
      </c>
      <c r="T455">
        <v>83433.003357031193</v>
      </c>
      <c r="U455">
        <v>-3433.0033570311934</v>
      </c>
    </row>
    <row r="456" spans="1:21" x14ac:dyDescent="0.3">
      <c r="A456">
        <v>445</v>
      </c>
      <c r="B456">
        <v>72500</v>
      </c>
      <c r="C456">
        <f t="shared" si="18"/>
        <v>76050.142304400011</v>
      </c>
      <c r="D456">
        <f t="shared" si="19"/>
        <v>5783624144.5194921</v>
      </c>
      <c r="E456">
        <f t="shared" si="20"/>
        <v>439845439225871.13</v>
      </c>
      <c r="F456">
        <v>5720</v>
      </c>
      <c r="G456">
        <v>2</v>
      </c>
      <c r="H456">
        <v>1</v>
      </c>
      <c r="I456">
        <v>2</v>
      </c>
      <c r="J456">
        <v>1</v>
      </c>
      <c r="K456">
        <v>0</v>
      </c>
      <c r="L456">
        <v>0</v>
      </c>
      <c r="M456">
        <v>0</v>
      </c>
      <c r="N456">
        <v>1</v>
      </c>
      <c r="O456">
        <v>0</v>
      </c>
      <c r="P456">
        <v>1</v>
      </c>
      <c r="S456">
        <v>406</v>
      </c>
      <c r="T456">
        <v>87176.174608513669</v>
      </c>
      <c r="U456">
        <v>-1176.1746085136692</v>
      </c>
    </row>
    <row r="457" spans="1:21" x14ac:dyDescent="0.3">
      <c r="A457">
        <v>446</v>
      </c>
      <c r="B457">
        <v>104900</v>
      </c>
      <c r="C457">
        <f t="shared" si="18"/>
        <v>97063.326755799993</v>
      </c>
      <c r="D457">
        <f t="shared" si="19"/>
        <v>9421289400.9031982</v>
      </c>
      <c r="E457">
        <f t="shared" si="20"/>
        <v>914461691580822.25</v>
      </c>
      <c r="F457">
        <v>11440</v>
      </c>
      <c r="G457">
        <v>4</v>
      </c>
      <c r="H457">
        <v>1</v>
      </c>
      <c r="I457">
        <v>2</v>
      </c>
      <c r="J457">
        <v>1</v>
      </c>
      <c r="K457">
        <v>0</v>
      </c>
      <c r="L457">
        <v>1</v>
      </c>
      <c r="M457">
        <v>0</v>
      </c>
      <c r="N457">
        <v>0</v>
      </c>
      <c r="O457">
        <v>1</v>
      </c>
      <c r="P457">
        <v>1</v>
      </c>
      <c r="S457">
        <v>407</v>
      </c>
      <c r="T457">
        <v>80266.383257807844</v>
      </c>
      <c r="U457">
        <v>6733.6167421921564</v>
      </c>
    </row>
    <row r="458" spans="1:21" x14ac:dyDescent="0.3">
      <c r="A458">
        <v>447</v>
      </c>
      <c r="B458">
        <v>114900</v>
      </c>
      <c r="C458">
        <f t="shared" si="18"/>
        <v>109466.58085253998</v>
      </c>
      <c r="D458">
        <f t="shared" si="19"/>
        <v>11982932323.545671</v>
      </c>
      <c r="E458">
        <f t="shared" si="20"/>
        <v>1311730630045927</v>
      </c>
      <c r="F458">
        <v>7482</v>
      </c>
      <c r="G458">
        <v>3</v>
      </c>
      <c r="H458">
        <v>2</v>
      </c>
      <c r="I458">
        <v>3</v>
      </c>
      <c r="J458">
        <v>1</v>
      </c>
      <c r="K458">
        <v>0</v>
      </c>
      <c r="L458">
        <v>0</v>
      </c>
      <c r="M458">
        <v>1</v>
      </c>
      <c r="N458">
        <v>0</v>
      </c>
      <c r="O458">
        <v>1</v>
      </c>
      <c r="P458">
        <v>1</v>
      </c>
      <c r="S458">
        <v>408</v>
      </c>
      <c r="T458">
        <v>79740.998311403848</v>
      </c>
      <c r="U458">
        <v>7759.0016885961522</v>
      </c>
    </row>
    <row r="459" spans="1:21" x14ac:dyDescent="0.3">
      <c r="A459">
        <v>448</v>
      </c>
      <c r="B459">
        <v>120000</v>
      </c>
      <c r="C459">
        <f t="shared" si="18"/>
        <v>102966.735984</v>
      </c>
      <c r="D459">
        <f t="shared" si="19"/>
        <v>10602148719.198761</v>
      </c>
      <c r="E459">
        <f t="shared" si="20"/>
        <v>1091668648032842.6</v>
      </c>
      <c r="F459">
        <v>5500</v>
      </c>
      <c r="G459">
        <v>4</v>
      </c>
      <c r="H459">
        <v>2</v>
      </c>
      <c r="I459">
        <v>2</v>
      </c>
      <c r="J459">
        <v>1</v>
      </c>
      <c r="K459">
        <v>0</v>
      </c>
      <c r="L459">
        <v>1</v>
      </c>
      <c r="M459">
        <v>0</v>
      </c>
      <c r="N459">
        <v>1</v>
      </c>
      <c r="O459">
        <v>1</v>
      </c>
      <c r="P459">
        <v>1</v>
      </c>
      <c r="S459">
        <v>409</v>
      </c>
      <c r="T459">
        <v>94233.89029619853</v>
      </c>
      <c r="U459">
        <v>-5233.8902961985295</v>
      </c>
    </row>
    <row r="460" spans="1:21" x14ac:dyDescent="0.3">
      <c r="A460">
        <v>449</v>
      </c>
      <c r="B460">
        <v>58000</v>
      </c>
      <c r="C460">
        <f t="shared" si="18"/>
        <v>68774.08941439999</v>
      </c>
      <c r="D460">
        <f t="shared" si="19"/>
        <v>4729875374.7798843</v>
      </c>
      <c r="E460">
        <f t="shared" si="20"/>
        <v>325292871944080.44</v>
      </c>
      <c r="F460">
        <v>4320</v>
      </c>
      <c r="G460">
        <v>3</v>
      </c>
      <c r="H460">
        <v>1</v>
      </c>
      <c r="I460">
        <v>2</v>
      </c>
      <c r="J460">
        <v>1</v>
      </c>
      <c r="K460">
        <v>0</v>
      </c>
      <c r="L460">
        <v>0</v>
      </c>
      <c r="M460">
        <v>0</v>
      </c>
      <c r="N460">
        <v>0</v>
      </c>
      <c r="O460">
        <v>2</v>
      </c>
      <c r="P460">
        <v>1</v>
      </c>
      <c r="S460">
        <v>410</v>
      </c>
      <c r="T460">
        <v>101895.39617973291</v>
      </c>
      <c r="U460">
        <v>-11995.39617973291</v>
      </c>
    </row>
    <row r="461" spans="1:21" x14ac:dyDescent="0.3">
      <c r="A461">
        <v>450</v>
      </c>
      <c r="B461">
        <v>67000</v>
      </c>
      <c r="C461">
        <f t="shared" ref="C461:C524" si="21">-4038.350425+3.54630297*F461+1832.00366*G461+14335.55847*H461+6556.945711*I461+6687.77889*J461+4511.283826*K461+5452.385539*L461+12831.40627*M461+12632.8904*N461+4244.829004*O461+9369.513239*P461</f>
        <v>62282.434954000004</v>
      </c>
      <c r="D461">
        <f t="shared" ref="D461:D524" si="22">POWER(C461,2)</f>
        <v>3879101703.7992415</v>
      </c>
      <c r="E461">
        <f t="shared" ref="E461:E524" si="23">POWER(C461,3)</f>
        <v>241599899546826.84</v>
      </c>
      <c r="F461">
        <v>5400</v>
      </c>
      <c r="G461">
        <v>2</v>
      </c>
      <c r="H461">
        <v>1</v>
      </c>
      <c r="I461">
        <v>2</v>
      </c>
      <c r="J461">
        <v>1</v>
      </c>
      <c r="K461">
        <v>0</v>
      </c>
      <c r="L461">
        <v>0</v>
      </c>
      <c r="M461">
        <v>0</v>
      </c>
      <c r="N461">
        <v>0</v>
      </c>
      <c r="O461">
        <v>0</v>
      </c>
      <c r="P461">
        <v>1</v>
      </c>
      <c r="S461">
        <v>411</v>
      </c>
      <c r="T461">
        <v>80021.397555573363</v>
      </c>
      <c r="U461">
        <v>9978.6024444266368</v>
      </c>
    </row>
    <row r="462" spans="1:21" x14ac:dyDescent="0.3">
      <c r="A462">
        <v>451</v>
      </c>
      <c r="B462">
        <v>67000</v>
      </c>
      <c r="C462">
        <f t="shared" si="21"/>
        <v>53727.485695400006</v>
      </c>
      <c r="D462">
        <f t="shared" si="22"/>
        <v>2886642719.1494122</v>
      </c>
      <c r="E462">
        <f t="shared" si="23"/>
        <v>155092055400830.63</v>
      </c>
      <c r="F462">
        <v>4320</v>
      </c>
      <c r="G462">
        <v>3</v>
      </c>
      <c r="H462">
        <v>1</v>
      </c>
      <c r="I462">
        <v>1</v>
      </c>
      <c r="J462">
        <v>1</v>
      </c>
      <c r="K462">
        <v>0</v>
      </c>
      <c r="L462">
        <v>0</v>
      </c>
      <c r="M462">
        <v>0</v>
      </c>
      <c r="N462">
        <v>0</v>
      </c>
      <c r="O462">
        <v>0</v>
      </c>
      <c r="P462">
        <v>1</v>
      </c>
      <c r="S462">
        <v>412</v>
      </c>
      <c r="T462">
        <v>101540.76588272442</v>
      </c>
      <c r="U462">
        <v>-6540.7658827244159</v>
      </c>
    </row>
    <row r="463" spans="1:21" x14ac:dyDescent="0.3">
      <c r="A463">
        <v>452</v>
      </c>
      <c r="B463">
        <v>69000</v>
      </c>
      <c r="C463">
        <f t="shared" si="21"/>
        <v>66283.792405550019</v>
      </c>
      <c r="D463">
        <f t="shared" si="22"/>
        <v>4393541135.6620502</v>
      </c>
      <c r="E463">
        <f t="shared" si="23"/>
        <v>291220568561467.81</v>
      </c>
      <c r="F463">
        <v>4815</v>
      </c>
      <c r="G463">
        <v>2</v>
      </c>
      <c r="H463">
        <v>1</v>
      </c>
      <c r="I463">
        <v>1</v>
      </c>
      <c r="J463">
        <v>1</v>
      </c>
      <c r="K463">
        <v>0</v>
      </c>
      <c r="L463">
        <v>0</v>
      </c>
      <c r="M463">
        <v>0</v>
      </c>
      <c r="N463">
        <v>1</v>
      </c>
      <c r="O463">
        <v>0</v>
      </c>
      <c r="P463">
        <v>1</v>
      </c>
      <c r="S463">
        <v>413</v>
      </c>
      <c r="T463">
        <v>107601.22917840356</v>
      </c>
      <c r="U463">
        <v>4398.7708215964376</v>
      </c>
    </row>
    <row r="464" spans="1:21" x14ac:dyDescent="0.3">
      <c r="A464">
        <v>453</v>
      </c>
      <c r="B464">
        <v>73000</v>
      </c>
      <c r="C464">
        <f t="shared" si="21"/>
        <v>78125.180920999992</v>
      </c>
      <c r="D464">
        <f t="shared" si="22"/>
        <v>6103543893.9389811</v>
      </c>
      <c r="E464">
        <f t="shared" si="23"/>
        <v>476840470973247.69</v>
      </c>
      <c r="F464">
        <v>6100</v>
      </c>
      <c r="G464">
        <v>3</v>
      </c>
      <c r="H464">
        <v>1</v>
      </c>
      <c r="I464">
        <v>1</v>
      </c>
      <c r="J464">
        <v>1</v>
      </c>
      <c r="K464">
        <v>0</v>
      </c>
      <c r="L464">
        <v>1</v>
      </c>
      <c r="M464">
        <v>0</v>
      </c>
      <c r="N464">
        <v>1</v>
      </c>
      <c r="O464">
        <v>0</v>
      </c>
      <c r="P464">
        <v>1</v>
      </c>
      <c r="S464">
        <v>414</v>
      </c>
      <c r="T464">
        <v>63147.97353687881</v>
      </c>
      <c r="U464">
        <v>-31247.97353687881</v>
      </c>
    </row>
    <row r="465" spans="1:21" x14ac:dyDescent="0.3">
      <c r="A465">
        <v>454</v>
      </c>
      <c r="B465">
        <v>73500</v>
      </c>
      <c r="C465">
        <f t="shared" si="21"/>
        <v>70951.783569599997</v>
      </c>
      <c r="D465">
        <f t="shared" si="22"/>
        <v>5034155591.7073603</v>
      </c>
      <c r="E465">
        <f t="shared" si="23"/>
        <v>357182317998512.25</v>
      </c>
      <c r="F465">
        <v>7980</v>
      </c>
      <c r="G465">
        <v>3</v>
      </c>
      <c r="H465">
        <v>1</v>
      </c>
      <c r="I465">
        <v>1</v>
      </c>
      <c r="J465">
        <v>1</v>
      </c>
      <c r="K465">
        <v>0</v>
      </c>
      <c r="L465">
        <v>0</v>
      </c>
      <c r="M465">
        <v>0</v>
      </c>
      <c r="N465">
        <v>0</v>
      </c>
      <c r="O465">
        <v>1</v>
      </c>
      <c r="P465">
        <v>1</v>
      </c>
      <c r="S465">
        <v>415</v>
      </c>
      <c r="T465">
        <v>68171.530574639299</v>
      </c>
      <c r="U465">
        <v>-16171.530574639299</v>
      </c>
    </row>
    <row r="466" spans="1:21" x14ac:dyDescent="0.3">
      <c r="A466">
        <v>455</v>
      </c>
      <c r="B466">
        <v>74900</v>
      </c>
      <c r="C466">
        <f t="shared" si="21"/>
        <v>65314.975372500005</v>
      </c>
      <c r="D466">
        <f t="shared" si="22"/>
        <v>4266046007.9102821</v>
      </c>
      <c r="E466">
        <f t="shared" si="23"/>
        <v>278636689944612.03</v>
      </c>
      <c r="F466">
        <v>6050</v>
      </c>
      <c r="G466">
        <v>3</v>
      </c>
      <c r="H466">
        <v>1</v>
      </c>
      <c r="I466">
        <v>1</v>
      </c>
      <c r="J466">
        <v>1</v>
      </c>
      <c r="K466">
        <v>0</v>
      </c>
      <c r="L466">
        <v>1</v>
      </c>
      <c r="M466">
        <v>0</v>
      </c>
      <c r="N466">
        <v>0</v>
      </c>
      <c r="O466">
        <v>0</v>
      </c>
      <c r="P466">
        <v>1</v>
      </c>
      <c r="S466">
        <v>416</v>
      </c>
      <c r="T466">
        <v>87945.18406427413</v>
      </c>
      <c r="U466">
        <v>2054.8159357258701</v>
      </c>
    </row>
    <row r="467" spans="1:21" x14ac:dyDescent="0.3">
      <c r="A467">
        <v>456</v>
      </c>
      <c r="B467">
        <v>75000</v>
      </c>
      <c r="C467">
        <f t="shared" si="21"/>
        <v>72648.852230999997</v>
      </c>
      <c r="D467">
        <f t="shared" si="22"/>
        <v>5277855730.4816732</v>
      </c>
      <c r="E467">
        <f t="shared" si="23"/>
        <v>383430161060299.63</v>
      </c>
      <c r="F467">
        <v>3800</v>
      </c>
      <c r="G467">
        <v>3</v>
      </c>
      <c r="H467">
        <v>1</v>
      </c>
      <c r="I467">
        <v>2</v>
      </c>
      <c r="J467">
        <v>1</v>
      </c>
      <c r="K467">
        <v>1</v>
      </c>
      <c r="L467">
        <v>1</v>
      </c>
      <c r="M467">
        <v>0</v>
      </c>
      <c r="N467">
        <v>0</v>
      </c>
      <c r="O467">
        <v>1</v>
      </c>
      <c r="P467">
        <v>1</v>
      </c>
      <c r="S467">
        <v>417</v>
      </c>
      <c r="T467">
        <v>100367.49692032384</v>
      </c>
      <c r="U467">
        <v>-367.49692032384337</v>
      </c>
    </row>
    <row r="468" spans="1:21" x14ac:dyDescent="0.3">
      <c r="A468">
        <v>457</v>
      </c>
      <c r="B468">
        <v>79500</v>
      </c>
      <c r="C468">
        <f t="shared" si="21"/>
        <v>90375.005699000001</v>
      </c>
      <c r="D468">
        <f t="shared" si="22"/>
        <v>8167641655.0942831</v>
      </c>
      <c r="E468">
        <f t="shared" si="23"/>
        <v>738150661126535.63</v>
      </c>
      <c r="F468">
        <v>5400</v>
      </c>
      <c r="G468">
        <v>5</v>
      </c>
      <c r="H468">
        <v>1</v>
      </c>
      <c r="I468">
        <v>2</v>
      </c>
      <c r="J468">
        <v>1</v>
      </c>
      <c r="K468">
        <v>1</v>
      </c>
      <c r="L468">
        <v>1</v>
      </c>
      <c r="M468">
        <v>0</v>
      </c>
      <c r="N468">
        <v>1</v>
      </c>
      <c r="O468">
        <v>0</v>
      </c>
      <c r="P468">
        <v>1</v>
      </c>
      <c r="S468">
        <v>418</v>
      </c>
      <c r="T468">
        <v>78966.325237672034</v>
      </c>
      <c r="U468">
        <v>12733.674762327966</v>
      </c>
    </row>
    <row r="469" spans="1:21" x14ac:dyDescent="0.3">
      <c r="A469">
        <v>458</v>
      </c>
      <c r="B469">
        <v>120900</v>
      </c>
      <c r="C469">
        <f t="shared" si="21"/>
        <v>116288.23005300001</v>
      </c>
      <c r="D469">
        <f t="shared" si="22"/>
        <v>13522952448.859453</v>
      </c>
      <c r="E469">
        <f t="shared" si="23"/>
        <v>1572560205368748</v>
      </c>
      <c r="F469">
        <v>6000</v>
      </c>
      <c r="G469">
        <v>3</v>
      </c>
      <c r="H469">
        <v>2</v>
      </c>
      <c r="I469">
        <v>4</v>
      </c>
      <c r="J469">
        <v>1</v>
      </c>
      <c r="K469">
        <v>1</v>
      </c>
      <c r="L469">
        <v>1</v>
      </c>
      <c r="M469">
        <v>0</v>
      </c>
      <c r="N469">
        <v>1</v>
      </c>
      <c r="O469">
        <v>0</v>
      </c>
      <c r="P469">
        <v>1</v>
      </c>
      <c r="S469">
        <v>419</v>
      </c>
      <c r="T469">
        <v>118548.99915941233</v>
      </c>
      <c r="U469">
        <v>55951.000840587672</v>
      </c>
    </row>
    <row r="470" spans="1:21" x14ac:dyDescent="0.3">
      <c r="A470">
        <v>459</v>
      </c>
      <c r="B470">
        <v>44555</v>
      </c>
      <c r="C470">
        <f t="shared" si="21"/>
        <v>46911.491387059999</v>
      </c>
      <c r="D470">
        <f t="shared" si="22"/>
        <v>2200688024.1582046</v>
      </c>
      <c r="E470">
        <f t="shared" si="23"/>
        <v>103237557290903.7</v>
      </c>
      <c r="F470">
        <v>2398</v>
      </c>
      <c r="G470">
        <v>3</v>
      </c>
      <c r="H470">
        <v>1</v>
      </c>
      <c r="I470">
        <v>1</v>
      </c>
      <c r="J470">
        <v>1</v>
      </c>
      <c r="K470">
        <v>0</v>
      </c>
      <c r="L470">
        <v>0</v>
      </c>
      <c r="M470">
        <v>0</v>
      </c>
      <c r="N470">
        <v>0</v>
      </c>
      <c r="O470">
        <v>0</v>
      </c>
      <c r="P470">
        <v>1</v>
      </c>
      <c r="S470">
        <v>420</v>
      </c>
      <c r="T470">
        <v>83318.455083773879</v>
      </c>
      <c r="U470">
        <v>11381.544916226121</v>
      </c>
    </row>
    <row r="471" spans="1:21" x14ac:dyDescent="0.3">
      <c r="A471">
        <v>460</v>
      </c>
      <c r="B471">
        <v>47000</v>
      </c>
      <c r="C471">
        <f t="shared" si="21"/>
        <v>58023.607985650007</v>
      </c>
      <c r="D471">
        <f t="shared" si="22"/>
        <v>3366739083.6723871</v>
      </c>
      <c r="E471">
        <f t="shared" si="23"/>
        <v>195350348780973.13</v>
      </c>
      <c r="F471">
        <v>2145</v>
      </c>
      <c r="G471">
        <v>3</v>
      </c>
      <c r="H471">
        <v>1</v>
      </c>
      <c r="I471">
        <v>2</v>
      </c>
      <c r="J471">
        <v>1</v>
      </c>
      <c r="K471">
        <v>0</v>
      </c>
      <c r="L471">
        <v>1</v>
      </c>
      <c r="M471">
        <v>0</v>
      </c>
      <c r="N471">
        <v>0</v>
      </c>
      <c r="O471">
        <v>0</v>
      </c>
      <c r="P471">
        <v>1</v>
      </c>
      <c r="S471">
        <v>421</v>
      </c>
      <c r="T471">
        <v>94012.143642530893</v>
      </c>
      <c r="U471">
        <v>-26012.143642530893</v>
      </c>
    </row>
    <row r="472" spans="1:21" x14ac:dyDescent="0.3">
      <c r="A472">
        <v>461</v>
      </c>
      <c r="B472">
        <v>47600</v>
      </c>
      <c r="C472">
        <f t="shared" si="21"/>
        <v>58023.607985650007</v>
      </c>
      <c r="D472">
        <f t="shared" si="22"/>
        <v>3366739083.6723871</v>
      </c>
      <c r="E472">
        <f t="shared" si="23"/>
        <v>195350348780973.13</v>
      </c>
      <c r="F472">
        <v>2145</v>
      </c>
      <c r="G472">
        <v>3</v>
      </c>
      <c r="H472">
        <v>1</v>
      </c>
      <c r="I472">
        <v>2</v>
      </c>
      <c r="J472">
        <v>1</v>
      </c>
      <c r="K472">
        <v>0</v>
      </c>
      <c r="L472">
        <v>1</v>
      </c>
      <c r="M472">
        <v>0</v>
      </c>
      <c r="N472">
        <v>0</v>
      </c>
      <c r="O472">
        <v>0</v>
      </c>
      <c r="P472">
        <v>1</v>
      </c>
      <c r="S472">
        <v>422</v>
      </c>
      <c r="T472">
        <v>85774.773817245252</v>
      </c>
      <c r="U472">
        <v>-5774.7738172452518</v>
      </c>
    </row>
    <row r="473" spans="1:21" x14ac:dyDescent="0.3">
      <c r="A473">
        <v>462</v>
      </c>
      <c r="B473">
        <v>49000</v>
      </c>
      <c r="C473">
        <f t="shared" si="21"/>
        <v>59128.168157650005</v>
      </c>
      <c r="D473">
        <f t="shared" si="22"/>
        <v>3496140269.6793361</v>
      </c>
      <c r="E473">
        <f t="shared" si="23"/>
        <v>206720369768331.63</v>
      </c>
      <c r="F473">
        <v>2145</v>
      </c>
      <c r="G473">
        <v>3</v>
      </c>
      <c r="H473">
        <v>1</v>
      </c>
      <c r="I473">
        <v>3</v>
      </c>
      <c r="J473">
        <v>1</v>
      </c>
      <c r="K473">
        <v>0</v>
      </c>
      <c r="L473">
        <v>0</v>
      </c>
      <c r="M473">
        <v>0</v>
      </c>
      <c r="N473">
        <v>0</v>
      </c>
      <c r="O473">
        <v>0</v>
      </c>
      <c r="P473">
        <v>1</v>
      </c>
      <c r="S473">
        <v>423</v>
      </c>
      <c r="T473">
        <v>70963.875638921716</v>
      </c>
      <c r="U473">
        <v>-9863.875638921716</v>
      </c>
    </row>
    <row r="474" spans="1:21" x14ac:dyDescent="0.3">
      <c r="A474">
        <v>463</v>
      </c>
      <c r="B474">
        <v>49000</v>
      </c>
      <c r="C474">
        <f t="shared" si="21"/>
        <v>59672.638866699999</v>
      </c>
      <c r="D474">
        <f t="shared" si="22"/>
        <v>3560823829.3155951</v>
      </c>
      <c r="E474">
        <f t="shared" si="23"/>
        <v>212483754434689.31</v>
      </c>
      <c r="F474">
        <v>2610</v>
      </c>
      <c r="G474">
        <v>3</v>
      </c>
      <c r="H474">
        <v>1</v>
      </c>
      <c r="I474">
        <v>2</v>
      </c>
      <c r="J474">
        <v>1</v>
      </c>
      <c r="K474">
        <v>0</v>
      </c>
      <c r="L474">
        <v>1</v>
      </c>
      <c r="M474">
        <v>0</v>
      </c>
      <c r="N474">
        <v>0</v>
      </c>
      <c r="O474">
        <v>0</v>
      </c>
      <c r="P474">
        <v>1</v>
      </c>
      <c r="S474">
        <v>424</v>
      </c>
      <c r="T474">
        <v>55177.754546364675</v>
      </c>
      <c r="U474">
        <v>7722.2454536353252</v>
      </c>
    </row>
    <row r="475" spans="1:21" x14ac:dyDescent="0.3">
      <c r="A475">
        <v>464</v>
      </c>
      <c r="B475">
        <v>49000</v>
      </c>
      <c r="C475">
        <f t="shared" si="21"/>
        <v>71667.637376500003</v>
      </c>
      <c r="D475">
        <f t="shared" si="22"/>
        <v>5136250247.1295004</v>
      </c>
      <c r="E475">
        <f t="shared" si="23"/>
        <v>368102920186235.56</v>
      </c>
      <c r="F475">
        <v>1950</v>
      </c>
      <c r="G475">
        <v>3</v>
      </c>
      <c r="H475">
        <v>2</v>
      </c>
      <c r="I475">
        <v>2</v>
      </c>
      <c r="J475">
        <v>1</v>
      </c>
      <c r="K475">
        <v>0</v>
      </c>
      <c r="L475">
        <v>1</v>
      </c>
      <c r="M475">
        <v>0</v>
      </c>
      <c r="N475">
        <v>0</v>
      </c>
      <c r="O475">
        <v>0</v>
      </c>
      <c r="P475">
        <v>1</v>
      </c>
      <c r="S475">
        <v>425</v>
      </c>
      <c r="T475">
        <v>62827.034401978766</v>
      </c>
      <c r="U475">
        <v>2672.9655980212337</v>
      </c>
    </row>
    <row r="476" spans="1:21" x14ac:dyDescent="0.3">
      <c r="A476">
        <v>465</v>
      </c>
      <c r="B476">
        <v>49500</v>
      </c>
      <c r="C476">
        <f t="shared" si="21"/>
        <v>59128.168157650005</v>
      </c>
      <c r="D476">
        <f t="shared" si="22"/>
        <v>3496140269.6793361</v>
      </c>
      <c r="E476">
        <f t="shared" si="23"/>
        <v>206720369768331.63</v>
      </c>
      <c r="F476">
        <v>2145</v>
      </c>
      <c r="G476">
        <v>3</v>
      </c>
      <c r="H476">
        <v>1</v>
      </c>
      <c r="I476">
        <v>3</v>
      </c>
      <c r="J476">
        <v>1</v>
      </c>
      <c r="K476">
        <v>0</v>
      </c>
      <c r="L476">
        <v>0</v>
      </c>
      <c r="M476">
        <v>0</v>
      </c>
      <c r="N476">
        <v>0</v>
      </c>
      <c r="O476">
        <v>0</v>
      </c>
      <c r="P476">
        <v>1</v>
      </c>
      <c r="S476">
        <v>426</v>
      </c>
      <c r="T476">
        <v>63273.957416568526</v>
      </c>
      <c r="U476">
        <v>2726.0425834314738</v>
      </c>
    </row>
    <row r="477" spans="1:21" x14ac:dyDescent="0.3">
      <c r="A477">
        <v>466</v>
      </c>
      <c r="B477">
        <v>52000</v>
      </c>
      <c r="C477">
        <f t="shared" si="21"/>
        <v>85053.484213749995</v>
      </c>
      <c r="D477">
        <f t="shared" si="22"/>
        <v>7234095176.8986197</v>
      </c>
      <c r="E477">
        <f t="shared" si="23"/>
        <v>615284999929111.75</v>
      </c>
      <c r="F477">
        <v>2275</v>
      </c>
      <c r="G477">
        <v>3</v>
      </c>
      <c r="H477">
        <v>1</v>
      </c>
      <c r="I477">
        <v>3</v>
      </c>
      <c r="J477">
        <v>1</v>
      </c>
      <c r="K477">
        <v>0</v>
      </c>
      <c r="L477">
        <v>0</v>
      </c>
      <c r="M477">
        <v>1</v>
      </c>
      <c r="N477">
        <v>1</v>
      </c>
      <c r="O477">
        <v>0</v>
      </c>
      <c r="P477">
        <v>1</v>
      </c>
      <c r="S477">
        <v>427</v>
      </c>
      <c r="T477">
        <v>59686.613620564822</v>
      </c>
      <c r="U477">
        <v>-10186.613620564822</v>
      </c>
    </row>
    <row r="478" spans="1:21" x14ac:dyDescent="0.3">
      <c r="A478">
        <v>467</v>
      </c>
      <c r="B478">
        <v>54000</v>
      </c>
      <c r="C478">
        <f t="shared" si="21"/>
        <v>61649.589569320007</v>
      </c>
      <c r="D478">
        <f t="shared" si="22"/>
        <v>3800671894.0656104</v>
      </c>
      <c r="E478">
        <f t="shared" si="23"/>
        <v>234309862356794.97</v>
      </c>
      <c r="F478">
        <v>2856</v>
      </c>
      <c r="G478">
        <v>3</v>
      </c>
      <c r="H478">
        <v>1</v>
      </c>
      <c r="I478">
        <v>3</v>
      </c>
      <c r="J478">
        <v>1</v>
      </c>
      <c r="K478">
        <v>0</v>
      </c>
      <c r="L478">
        <v>0</v>
      </c>
      <c r="M478">
        <v>0</v>
      </c>
      <c r="N478">
        <v>0</v>
      </c>
      <c r="O478">
        <v>0</v>
      </c>
      <c r="P478">
        <v>1</v>
      </c>
      <c r="S478">
        <v>428</v>
      </c>
      <c r="T478">
        <v>53274.897850651374</v>
      </c>
      <c r="U478">
        <v>-3274.897850651374</v>
      </c>
    </row>
    <row r="479" spans="1:21" x14ac:dyDescent="0.3">
      <c r="A479">
        <v>468</v>
      </c>
      <c r="B479">
        <v>55000</v>
      </c>
      <c r="C479">
        <f t="shared" si="21"/>
        <v>57562.588599550007</v>
      </c>
      <c r="D479">
        <f t="shared" si="22"/>
        <v>3313451606.2810445</v>
      </c>
      <c r="E479">
        <f t="shared" si="23"/>
        <v>190730851656873.91</v>
      </c>
      <c r="F479">
        <v>2015</v>
      </c>
      <c r="G479">
        <v>3</v>
      </c>
      <c r="H479">
        <v>1</v>
      </c>
      <c r="I479">
        <v>2</v>
      </c>
      <c r="J479">
        <v>1</v>
      </c>
      <c r="K479">
        <v>0</v>
      </c>
      <c r="L479">
        <v>1</v>
      </c>
      <c r="M479">
        <v>0</v>
      </c>
      <c r="N479">
        <v>0</v>
      </c>
      <c r="O479">
        <v>0</v>
      </c>
      <c r="P479">
        <v>1</v>
      </c>
      <c r="S479">
        <v>429</v>
      </c>
      <c r="T479">
        <v>48916.587151276042</v>
      </c>
      <c r="U479">
        <v>4583.4128487239577</v>
      </c>
    </row>
    <row r="480" spans="1:21" x14ac:dyDescent="0.3">
      <c r="A480">
        <v>469</v>
      </c>
      <c r="B480">
        <v>55000</v>
      </c>
      <c r="C480">
        <f t="shared" si="21"/>
        <v>55360.438004720003</v>
      </c>
      <c r="D480">
        <f t="shared" si="22"/>
        <v>3064778096.0744467</v>
      </c>
      <c r="E480">
        <f t="shared" si="23"/>
        <v>169667457785953.22</v>
      </c>
      <c r="F480">
        <v>2176</v>
      </c>
      <c r="G480">
        <v>2</v>
      </c>
      <c r="H480">
        <v>1</v>
      </c>
      <c r="I480">
        <v>2</v>
      </c>
      <c r="J480">
        <v>1</v>
      </c>
      <c r="K480">
        <v>1</v>
      </c>
      <c r="L480">
        <v>0</v>
      </c>
      <c r="M480">
        <v>0</v>
      </c>
      <c r="N480">
        <v>0</v>
      </c>
      <c r="O480">
        <v>0</v>
      </c>
      <c r="P480">
        <v>1</v>
      </c>
      <c r="S480">
        <v>430</v>
      </c>
      <c r="T480">
        <v>69259.42291759832</v>
      </c>
      <c r="U480">
        <v>-10709.42291759832</v>
      </c>
    </row>
    <row r="481" spans="1:21" x14ac:dyDescent="0.3">
      <c r="A481">
        <v>470</v>
      </c>
      <c r="B481">
        <v>56000</v>
      </c>
      <c r="C481">
        <f t="shared" si="21"/>
        <v>67634.224404650013</v>
      </c>
      <c r="D481">
        <f t="shared" si="22"/>
        <v>4574388310.8185558</v>
      </c>
      <c r="E481">
        <f t="shared" si="23"/>
        <v>309385205527910.13</v>
      </c>
      <c r="F481">
        <v>2145</v>
      </c>
      <c r="G481">
        <v>4</v>
      </c>
      <c r="H481">
        <v>2</v>
      </c>
      <c r="I481">
        <v>1</v>
      </c>
      <c r="J481">
        <v>1</v>
      </c>
      <c r="K481">
        <v>0</v>
      </c>
      <c r="L481">
        <v>1</v>
      </c>
      <c r="M481">
        <v>0</v>
      </c>
      <c r="N481">
        <v>0</v>
      </c>
      <c r="O481">
        <v>0</v>
      </c>
      <c r="P481">
        <v>1</v>
      </c>
      <c r="S481">
        <v>431</v>
      </c>
      <c r="T481">
        <v>55615.38498157046</v>
      </c>
      <c r="U481">
        <v>8884.6150184295402</v>
      </c>
    </row>
    <row r="482" spans="1:21" x14ac:dyDescent="0.3">
      <c r="A482">
        <v>471</v>
      </c>
      <c r="B482">
        <v>60000</v>
      </c>
      <c r="C482">
        <f t="shared" si="21"/>
        <v>63372.997161650004</v>
      </c>
      <c r="D482">
        <f t="shared" si="22"/>
        <v>4016136769.2504997</v>
      </c>
      <c r="E482">
        <f t="shared" si="23"/>
        <v>254514624078510.13</v>
      </c>
      <c r="F482">
        <v>2145</v>
      </c>
      <c r="G482">
        <v>3</v>
      </c>
      <c r="H482">
        <v>1</v>
      </c>
      <c r="I482">
        <v>3</v>
      </c>
      <c r="J482">
        <v>1</v>
      </c>
      <c r="K482">
        <v>0</v>
      </c>
      <c r="L482">
        <v>0</v>
      </c>
      <c r="M482">
        <v>0</v>
      </c>
      <c r="N482">
        <v>0</v>
      </c>
      <c r="O482">
        <v>1</v>
      </c>
      <c r="P482">
        <v>1</v>
      </c>
      <c r="S482">
        <v>432</v>
      </c>
      <c r="T482">
        <v>73794.403158924993</v>
      </c>
      <c r="U482">
        <v>-8794.4031589249935</v>
      </c>
    </row>
    <row r="483" spans="1:21" x14ac:dyDescent="0.3">
      <c r="A483">
        <v>472</v>
      </c>
      <c r="B483">
        <v>60500</v>
      </c>
      <c r="C483">
        <f t="shared" si="21"/>
        <v>53743.38878139</v>
      </c>
      <c r="D483">
        <f t="shared" si="22"/>
        <v>2888351837.7076364</v>
      </c>
      <c r="E483">
        <f t="shared" si="23"/>
        <v>155229815751363.78</v>
      </c>
      <c r="F483">
        <v>2787</v>
      </c>
      <c r="G483">
        <v>3</v>
      </c>
      <c r="H483">
        <v>1</v>
      </c>
      <c r="I483">
        <v>1</v>
      </c>
      <c r="J483">
        <v>1</v>
      </c>
      <c r="K483">
        <v>0</v>
      </c>
      <c r="L483">
        <v>1</v>
      </c>
      <c r="M483">
        <v>0</v>
      </c>
      <c r="N483">
        <v>0</v>
      </c>
      <c r="O483">
        <v>0</v>
      </c>
      <c r="P483">
        <v>1</v>
      </c>
      <c r="S483">
        <v>433</v>
      </c>
      <c r="T483">
        <v>68316.784229007084</v>
      </c>
      <c r="U483">
        <v>683.21577099291608</v>
      </c>
    </row>
    <row r="484" spans="1:21" x14ac:dyDescent="0.3">
      <c r="A484">
        <v>473</v>
      </c>
      <c r="B484">
        <v>50000</v>
      </c>
      <c r="C484">
        <f t="shared" si="21"/>
        <v>91388.767802999995</v>
      </c>
      <c r="D484">
        <f t="shared" si="22"/>
        <v>8351906880.5506487</v>
      </c>
      <c r="E484">
        <f t="shared" si="23"/>
        <v>763270478618921.25</v>
      </c>
      <c r="F484">
        <v>9500</v>
      </c>
      <c r="G484">
        <v>3</v>
      </c>
      <c r="H484">
        <v>1</v>
      </c>
      <c r="I484">
        <v>2</v>
      </c>
      <c r="J484">
        <v>1</v>
      </c>
      <c r="K484">
        <v>0</v>
      </c>
      <c r="L484">
        <v>0</v>
      </c>
      <c r="M484">
        <v>0</v>
      </c>
      <c r="N484">
        <v>0</v>
      </c>
      <c r="O484">
        <v>3</v>
      </c>
      <c r="P484">
        <v>1</v>
      </c>
      <c r="S484">
        <v>434</v>
      </c>
      <c r="T484">
        <v>83595.715415540122</v>
      </c>
      <c r="U484">
        <v>-10595.715415540122</v>
      </c>
    </row>
    <row r="485" spans="1:21" x14ac:dyDescent="0.3">
      <c r="A485">
        <v>474</v>
      </c>
      <c r="B485">
        <v>64900</v>
      </c>
      <c r="C485">
        <f t="shared" si="21"/>
        <v>88791.685891300003</v>
      </c>
      <c r="D485">
        <f t="shared" si="22"/>
        <v>7883963483.4192839</v>
      </c>
      <c r="E485">
        <f t="shared" si="23"/>
        <v>700030409198244.5</v>
      </c>
      <c r="F485">
        <v>4990</v>
      </c>
      <c r="G485">
        <v>4</v>
      </c>
      <c r="H485">
        <v>2</v>
      </c>
      <c r="I485">
        <v>2</v>
      </c>
      <c r="J485">
        <v>1</v>
      </c>
      <c r="K485">
        <v>1</v>
      </c>
      <c r="L485">
        <v>1</v>
      </c>
      <c r="M485">
        <v>0</v>
      </c>
      <c r="N485">
        <v>0</v>
      </c>
      <c r="O485">
        <v>0</v>
      </c>
      <c r="P485">
        <v>1</v>
      </c>
      <c r="S485">
        <v>435</v>
      </c>
      <c r="T485">
        <v>105839.5647202675</v>
      </c>
      <c r="U485">
        <v>-30839.564720267503</v>
      </c>
    </row>
    <row r="486" spans="1:21" x14ac:dyDescent="0.3">
      <c r="A486">
        <v>475</v>
      </c>
      <c r="B486">
        <v>93000</v>
      </c>
      <c r="C486">
        <f t="shared" si="21"/>
        <v>80627.574635900004</v>
      </c>
      <c r="D486">
        <f t="shared" si="22"/>
        <v>6500805791.6676254</v>
      </c>
      <c r="E486">
        <f t="shared" si="23"/>
        <v>524144204161172.5</v>
      </c>
      <c r="F486">
        <v>6670</v>
      </c>
      <c r="G486">
        <v>3</v>
      </c>
      <c r="H486">
        <v>1</v>
      </c>
      <c r="I486">
        <v>3</v>
      </c>
      <c r="J486">
        <v>1</v>
      </c>
      <c r="K486">
        <v>0</v>
      </c>
      <c r="L486">
        <v>1</v>
      </c>
      <c r="M486">
        <v>0</v>
      </c>
      <c r="N486">
        <v>0</v>
      </c>
      <c r="O486">
        <v>0</v>
      </c>
      <c r="P486">
        <v>1</v>
      </c>
      <c r="S486">
        <v>436</v>
      </c>
      <c r="T486">
        <v>86003.314361289056</v>
      </c>
      <c r="U486">
        <v>-11003.314361289056</v>
      </c>
    </row>
    <row r="487" spans="1:21" x14ac:dyDescent="0.3">
      <c r="A487">
        <v>476</v>
      </c>
      <c r="B487">
        <v>85000</v>
      </c>
      <c r="C487">
        <f t="shared" si="21"/>
        <v>86450.812312380003</v>
      </c>
      <c r="D487">
        <f t="shared" si="22"/>
        <v>7473742949.4703541</v>
      </c>
      <c r="E487">
        <f t="shared" si="23"/>
        <v>646111148995634.88</v>
      </c>
      <c r="F487">
        <v>6254</v>
      </c>
      <c r="G487">
        <v>4</v>
      </c>
      <c r="H487">
        <v>2</v>
      </c>
      <c r="I487">
        <v>1</v>
      </c>
      <c r="J487">
        <v>1</v>
      </c>
      <c r="K487">
        <v>0</v>
      </c>
      <c r="L487">
        <v>1</v>
      </c>
      <c r="M487">
        <v>0</v>
      </c>
      <c r="N487">
        <v>0</v>
      </c>
      <c r="O487">
        <v>1</v>
      </c>
      <c r="P487">
        <v>1</v>
      </c>
      <c r="S487">
        <v>437</v>
      </c>
      <c r="T487">
        <v>86961.12362752785</v>
      </c>
      <c r="U487">
        <v>45038.87637247215</v>
      </c>
    </row>
    <row r="488" spans="1:21" x14ac:dyDescent="0.3">
      <c r="A488">
        <v>477</v>
      </c>
      <c r="B488">
        <v>61500</v>
      </c>
      <c r="C488">
        <f t="shared" si="21"/>
        <v>77559.980978200008</v>
      </c>
      <c r="D488">
        <f t="shared" si="22"/>
        <v>6015550649.338747</v>
      </c>
      <c r="E488">
        <f t="shared" si="23"/>
        <v>466565993936111.94</v>
      </c>
      <c r="F488">
        <v>10360</v>
      </c>
      <c r="G488">
        <v>2</v>
      </c>
      <c r="H488">
        <v>1</v>
      </c>
      <c r="I488">
        <v>1</v>
      </c>
      <c r="J488">
        <v>1</v>
      </c>
      <c r="K488">
        <v>0</v>
      </c>
      <c r="L488">
        <v>0</v>
      </c>
      <c r="M488">
        <v>0</v>
      </c>
      <c r="N488">
        <v>0</v>
      </c>
      <c r="O488">
        <v>1</v>
      </c>
      <c r="P488">
        <v>1</v>
      </c>
      <c r="S488">
        <v>438</v>
      </c>
      <c r="T488">
        <v>57447.388447218997</v>
      </c>
      <c r="U488">
        <v>2552.6115527810034</v>
      </c>
    </row>
    <row r="489" spans="1:21" x14ac:dyDescent="0.3">
      <c r="A489">
        <v>478</v>
      </c>
      <c r="B489">
        <v>88500</v>
      </c>
      <c r="C489">
        <f t="shared" si="21"/>
        <v>90701.009042999998</v>
      </c>
      <c r="D489">
        <f t="shared" si="22"/>
        <v>8226673041.4183674</v>
      </c>
      <c r="E489">
        <f t="shared" si="23"/>
        <v>746167545923491.63</v>
      </c>
      <c r="F489">
        <v>5500</v>
      </c>
      <c r="G489">
        <v>3</v>
      </c>
      <c r="H489">
        <v>2</v>
      </c>
      <c r="I489">
        <v>1</v>
      </c>
      <c r="J489">
        <v>1</v>
      </c>
      <c r="K489">
        <v>1</v>
      </c>
      <c r="L489">
        <v>1</v>
      </c>
      <c r="M489">
        <v>0</v>
      </c>
      <c r="N489">
        <v>0</v>
      </c>
      <c r="O489">
        <v>2</v>
      </c>
      <c r="P489">
        <v>1</v>
      </c>
      <c r="S489">
        <v>439</v>
      </c>
      <c r="T489">
        <v>72462.243920840381</v>
      </c>
      <c r="U489">
        <v>-7462.2439208403812</v>
      </c>
    </row>
    <row r="490" spans="1:21" x14ac:dyDescent="0.3">
      <c r="A490">
        <v>479</v>
      </c>
      <c r="B490">
        <v>88000</v>
      </c>
      <c r="C490">
        <f t="shared" si="21"/>
        <v>91987.646120499994</v>
      </c>
      <c r="D490">
        <f t="shared" si="22"/>
        <v>8461727038.7903376</v>
      </c>
      <c r="E490">
        <f t="shared" si="23"/>
        <v>778374352412511.88</v>
      </c>
      <c r="F490">
        <v>5450</v>
      </c>
      <c r="G490">
        <v>4</v>
      </c>
      <c r="H490">
        <v>2</v>
      </c>
      <c r="I490">
        <v>1</v>
      </c>
      <c r="J490">
        <v>1</v>
      </c>
      <c r="K490">
        <v>0</v>
      </c>
      <c r="L490">
        <v>1</v>
      </c>
      <c r="M490">
        <v>0</v>
      </c>
      <c r="N490">
        <v>1</v>
      </c>
      <c r="O490">
        <v>0</v>
      </c>
      <c r="P490">
        <v>1</v>
      </c>
      <c r="S490">
        <v>440</v>
      </c>
      <c r="T490">
        <v>90421.681386723736</v>
      </c>
      <c r="U490">
        <v>-21421.681386723736</v>
      </c>
    </row>
    <row r="491" spans="1:21" x14ac:dyDescent="0.3">
      <c r="A491">
        <v>480</v>
      </c>
      <c r="B491">
        <v>89000</v>
      </c>
      <c r="C491">
        <f t="shared" si="21"/>
        <v>75270.843626000016</v>
      </c>
      <c r="D491">
        <f t="shared" si="22"/>
        <v>5665699900.1697474</v>
      </c>
      <c r="E491">
        <f t="shared" si="23"/>
        <v>426462011217520.94</v>
      </c>
      <c r="F491">
        <v>5500</v>
      </c>
      <c r="G491">
        <v>3</v>
      </c>
      <c r="H491">
        <v>1</v>
      </c>
      <c r="I491">
        <v>3</v>
      </c>
      <c r="J491">
        <v>1</v>
      </c>
      <c r="K491">
        <v>0</v>
      </c>
      <c r="L491">
        <v>0</v>
      </c>
      <c r="M491">
        <v>0</v>
      </c>
      <c r="N491">
        <v>0</v>
      </c>
      <c r="O491">
        <v>1</v>
      </c>
      <c r="P491">
        <v>1</v>
      </c>
      <c r="S491">
        <v>441</v>
      </c>
      <c r="T491">
        <v>59380.100744393196</v>
      </c>
      <c r="U491">
        <v>-7480.1007443931958</v>
      </c>
    </row>
    <row r="492" spans="1:21" x14ac:dyDescent="0.3">
      <c r="A492">
        <v>481</v>
      </c>
      <c r="B492">
        <v>89500</v>
      </c>
      <c r="C492">
        <f t="shared" si="21"/>
        <v>84594.839131999994</v>
      </c>
      <c r="D492">
        <f t="shared" si="22"/>
        <v>7156286807.7689571</v>
      </c>
      <c r="E492">
        <f t="shared" si="23"/>
        <v>605384931285668.75</v>
      </c>
      <c r="F492">
        <v>6000</v>
      </c>
      <c r="G492">
        <v>4</v>
      </c>
      <c r="H492">
        <v>1</v>
      </c>
      <c r="I492">
        <v>3</v>
      </c>
      <c r="J492">
        <v>1</v>
      </c>
      <c r="K492">
        <v>1</v>
      </c>
      <c r="L492">
        <v>1</v>
      </c>
      <c r="M492">
        <v>0</v>
      </c>
      <c r="N492">
        <v>0</v>
      </c>
      <c r="O492">
        <v>0</v>
      </c>
      <c r="P492">
        <v>1</v>
      </c>
      <c r="S492">
        <v>442</v>
      </c>
      <c r="T492">
        <v>67458.594921268668</v>
      </c>
      <c r="U492">
        <v>-10458.594921268668</v>
      </c>
    </row>
    <row r="493" spans="1:21" x14ac:dyDescent="0.3">
      <c r="A493">
        <v>482</v>
      </c>
      <c r="B493">
        <v>95000</v>
      </c>
      <c r="C493">
        <f t="shared" si="21"/>
        <v>89707.601567000005</v>
      </c>
      <c r="D493">
        <f t="shared" si="22"/>
        <v>8047453778.9036217</v>
      </c>
      <c r="E493">
        <f t="shared" si="23"/>
        <v>721917777226734.63</v>
      </c>
      <c r="F493">
        <v>5700</v>
      </c>
      <c r="G493">
        <v>3</v>
      </c>
      <c r="H493">
        <v>1</v>
      </c>
      <c r="I493">
        <v>1</v>
      </c>
      <c r="J493">
        <v>1</v>
      </c>
      <c r="K493">
        <v>1</v>
      </c>
      <c r="L493">
        <v>1</v>
      </c>
      <c r="M493">
        <v>0</v>
      </c>
      <c r="N493">
        <v>1</v>
      </c>
      <c r="O493">
        <v>2</v>
      </c>
      <c r="P493">
        <v>1</v>
      </c>
      <c r="S493">
        <v>443</v>
      </c>
      <c r="T493">
        <v>50890.442735727971</v>
      </c>
      <c r="U493">
        <v>14109.557264272029</v>
      </c>
    </row>
    <row r="494" spans="1:21" x14ac:dyDescent="0.3">
      <c r="A494">
        <v>483</v>
      </c>
      <c r="B494">
        <v>95500</v>
      </c>
      <c r="C494">
        <f t="shared" si="21"/>
        <v>99439.833948999993</v>
      </c>
      <c r="D494">
        <f t="shared" si="22"/>
        <v>9888280575.8046913</v>
      </c>
      <c r="E494">
        <f t="shared" si="23"/>
        <v>983288978499140.5</v>
      </c>
      <c r="F494">
        <v>6600</v>
      </c>
      <c r="G494">
        <v>2</v>
      </c>
      <c r="H494">
        <v>2</v>
      </c>
      <c r="I494">
        <v>4</v>
      </c>
      <c r="J494">
        <v>1</v>
      </c>
      <c r="K494">
        <v>0</v>
      </c>
      <c r="L494">
        <v>1</v>
      </c>
      <c r="M494">
        <v>0</v>
      </c>
      <c r="N494">
        <v>0</v>
      </c>
      <c r="O494">
        <v>0</v>
      </c>
      <c r="P494">
        <v>1</v>
      </c>
      <c r="S494">
        <v>444</v>
      </c>
      <c r="T494">
        <v>83522.686940023312</v>
      </c>
      <c r="U494">
        <v>-4022.6869400233118</v>
      </c>
    </row>
    <row r="495" spans="1:21" x14ac:dyDescent="0.3">
      <c r="A495">
        <v>484</v>
      </c>
      <c r="B495">
        <v>51500</v>
      </c>
      <c r="C495">
        <f t="shared" si="21"/>
        <v>50760.665085000001</v>
      </c>
      <c r="D495">
        <f t="shared" si="22"/>
        <v>2576645119.8715382</v>
      </c>
      <c r="E495">
        <f t="shared" si="23"/>
        <v>130792219972698.83</v>
      </c>
      <c r="F495">
        <v>4000</v>
      </c>
      <c r="G495">
        <v>2</v>
      </c>
      <c r="H495">
        <v>1</v>
      </c>
      <c r="I495">
        <v>1</v>
      </c>
      <c r="J495">
        <v>1</v>
      </c>
      <c r="K495">
        <v>0</v>
      </c>
      <c r="L495">
        <v>0</v>
      </c>
      <c r="M495">
        <v>0</v>
      </c>
      <c r="N495">
        <v>0</v>
      </c>
      <c r="O495">
        <v>0</v>
      </c>
      <c r="P495">
        <v>1</v>
      </c>
      <c r="S495">
        <v>445</v>
      </c>
      <c r="T495">
        <v>76050.141920573049</v>
      </c>
      <c r="U495">
        <v>-3550.141920573049</v>
      </c>
    </row>
    <row r="496" spans="1:21" x14ac:dyDescent="0.3">
      <c r="A496">
        <v>485</v>
      </c>
      <c r="B496">
        <v>62900</v>
      </c>
      <c r="C496">
        <f t="shared" si="21"/>
        <v>64203.073366600001</v>
      </c>
      <c r="D496">
        <f t="shared" si="22"/>
        <v>4122034629.7170224</v>
      </c>
      <c r="E496">
        <f t="shared" si="23"/>
        <v>264647291751387.88</v>
      </c>
      <c r="F496">
        <v>4880</v>
      </c>
      <c r="G496">
        <v>3</v>
      </c>
      <c r="H496">
        <v>1</v>
      </c>
      <c r="I496">
        <v>1</v>
      </c>
      <c r="J496">
        <v>1</v>
      </c>
      <c r="K496">
        <v>0</v>
      </c>
      <c r="L496">
        <v>0</v>
      </c>
      <c r="M496">
        <v>0</v>
      </c>
      <c r="N496">
        <v>0</v>
      </c>
      <c r="O496">
        <v>2</v>
      </c>
      <c r="P496">
        <v>1</v>
      </c>
      <c r="S496">
        <v>446</v>
      </c>
      <c r="T496">
        <v>97063.32597972003</v>
      </c>
      <c r="U496">
        <v>7836.6740202799701</v>
      </c>
    </row>
    <row r="497" spans="1:21" x14ac:dyDescent="0.3">
      <c r="A497">
        <v>486</v>
      </c>
      <c r="B497">
        <v>118500</v>
      </c>
      <c r="C497">
        <f t="shared" si="21"/>
        <v>95315.64260359999</v>
      </c>
      <c r="D497">
        <f t="shared" si="22"/>
        <v>9085071724.9372063</v>
      </c>
      <c r="E497">
        <f t="shared" si="23"/>
        <v>865949449562186.38</v>
      </c>
      <c r="F497">
        <v>4880</v>
      </c>
      <c r="G497">
        <v>4</v>
      </c>
      <c r="H497">
        <v>2</v>
      </c>
      <c r="I497">
        <v>2</v>
      </c>
      <c r="J497">
        <v>1</v>
      </c>
      <c r="K497">
        <v>0</v>
      </c>
      <c r="L497">
        <v>0</v>
      </c>
      <c r="M497">
        <v>0</v>
      </c>
      <c r="N497">
        <v>1</v>
      </c>
      <c r="O497">
        <v>1</v>
      </c>
      <c r="P497">
        <v>1</v>
      </c>
      <c r="S497">
        <v>447</v>
      </c>
      <c r="T497">
        <v>109466.58026527629</v>
      </c>
      <c r="U497">
        <v>5433.4197347237059</v>
      </c>
    </row>
    <row r="498" spans="1:21" x14ac:dyDescent="0.3">
      <c r="A498">
        <v>487</v>
      </c>
      <c r="B498">
        <v>42900</v>
      </c>
      <c r="C498">
        <f t="shared" si="21"/>
        <v>55753.678874500001</v>
      </c>
      <c r="D498">
        <f t="shared" si="22"/>
        <v>3108472708.0408678</v>
      </c>
      <c r="E498">
        <f t="shared" si="23"/>
        <v>173308789154257.94</v>
      </c>
      <c r="F498">
        <v>8050</v>
      </c>
      <c r="G498">
        <v>2</v>
      </c>
      <c r="H498">
        <v>1</v>
      </c>
      <c r="I498">
        <v>1</v>
      </c>
      <c r="J498">
        <v>1</v>
      </c>
      <c r="K498">
        <v>0</v>
      </c>
      <c r="L498">
        <v>0</v>
      </c>
      <c r="M498">
        <v>0</v>
      </c>
      <c r="N498">
        <v>0</v>
      </c>
      <c r="O498">
        <v>0</v>
      </c>
      <c r="P498">
        <v>0</v>
      </c>
      <c r="S498">
        <v>448</v>
      </c>
      <c r="T498">
        <v>102966.73521057735</v>
      </c>
      <c r="U498">
        <v>17033.264789422654</v>
      </c>
    </row>
    <row r="499" spans="1:21" x14ac:dyDescent="0.3">
      <c r="A499">
        <v>488</v>
      </c>
      <c r="B499">
        <v>44100</v>
      </c>
      <c r="C499">
        <f t="shared" si="21"/>
        <v>60175.823026999999</v>
      </c>
      <c r="D499">
        <f t="shared" si="22"/>
        <v>3621129676.9768233</v>
      </c>
      <c r="E499">
        <f t="shared" si="23"/>
        <v>217904458599575</v>
      </c>
      <c r="F499">
        <v>8100</v>
      </c>
      <c r="G499">
        <v>2</v>
      </c>
      <c r="H499">
        <v>1</v>
      </c>
      <c r="I499">
        <v>1</v>
      </c>
      <c r="J499">
        <v>1</v>
      </c>
      <c r="K499">
        <v>0</v>
      </c>
      <c r="L499">
        <v>0</v>
      </c>
      <c r="M499">
        <v>0</v>
      </c>
      <c r="N499">
        <v>0</v>
      </c>
      <c r="O499">
        <v>1</v>
      </c>
      <c r="P499">
        <v>0</v>
      </c>
      <c r="S499">
        <v>449</v>
      </c>
      <c r="T499">
        <v>68774.088831952118</v>
      </c>
      <c r="U499">
        <v>-10774.088831952118</v>
      </c>
    </row>
    <row r="500" spans="1:21" x14ac:dyDescent="0.3">
      <c r="A500">
        <v>489</v>
      </c>
      <c r="B500">
        <v>47000</v>
      </c>
      <c r="C500">
        <f t="shared" si="21"/>
        <v>54135.034093599999</v>
      </c>
      <c r="D500">
        <f t="shared" si="22"/>
        <v>2930601916.3152342</v>
      </c>
      <c r="E500">
        <f t="shared" si="23"/>
        <v>158648234654494.69</v>
      </c>
      <c r="F500">
        <v>5880</v>
      </c>
      <c r="G500">
        <v>3</v>
      </c>
      <c r="H500">
        <v>1</v>
      </c>
      <c r="I500">
        <v>1</v>
      </c>
      <c r="J500">
        <v>1</v>
      </c>
      <c r="K500">
        <v>0</v>
      </c>
      <c r="L500">
        <v>0</v>
      </c>
      <c r="M500">
        <v>0</v>
      </c>
      <c r="N500">
        <v>0</v>
      </c>
      <c r="O500">
        <v>1</v>
      </c>
      <c r="P500">
        <v>0</v>
      </c>
      <c r="S500">
        <v>450</v>
      </c>
      <c r="T500">
        <v>62282.434565330026</v>
      </c>
      <c r="U500">
        <v>4717.5654346699739</v>
      </c>
    </row>
    <row r="501" spans="1:21" x14ac:dyDescent="0.3">
      <c r="A501">
        <v>490</v>
      </c>
      <c r="B501">
        <v>50000</v>
      </c>
      <c r="C501">
        <f t="shared" si="21"/>
        <v>48058.201429600005</v>
      </c>
      <c r="D501">
        <f t="shared" si="22"/>
        <v>2309590724.6480079</v>
      </c>
      <c r="E501">
        <f t="shared" si="23"/>
        <v>110994776265069.8</v>
      </c>
      <c r="F501">
        <v>5880</v>
      </c>
      <c r="G501">
        <v>2</v>
      </c>
      <c r="H501">
        <v>1</v>
      </c>
      <c r="I501">
        <v>1</v>
      </c>
      <c r="J501">
        <v>1</v>
      </c>
      <c r="K501">
        <v>0</v>
      </c>
      <c r="L501">
        <v>0</v>
      </c>
      <c r="M501">
        <v>0</v>
      </c>
      <c r="N501">
        <v>0</v>
      </c>
      <c r="O501">
        <v>0</v>
      </c>
      <c r="P501">
        <v>0</v>
      </c>
      <c r="S501">
        <v>451</v>
      </c>
      <c r="T501">
        <v>53727.485111795868</v>
      </c>
      <c r="U501">
        <v>13272.514888204132</v>
      </c>
    </row>
    <row r="502" spans="1:21" x14ac:dyDescent="0.3">
      <c r="A502">
        <v>491</v>
      </c>
      <c r="B502">
        <v>50000</v>
      </c>
      <c r="C502">
        <f t="shared" si="21"/>
        <v>74941.289269679997</v>
      </c>
      <c r="D502">
        <f t="shared" si="22"/>
        <v>5616196837.4018545</v>
      </c>
      <c r="E502">
        <f t="shared" si="23"/>
        <v>420885031787194.31</v>
      </c>
      <c r="F502">
        <v>12944</v>
      </c>
      <c r="G502">
        <v>3</v>
      </c>
      <c r="H502">
        <v>1</v>
      </c>
      <c r="I502">
        <v>1</v>
      </c>
      <c r="J502">
        <v>1</v>
      </c>
      <c r="K502">
        <v>0</v>
      </c>
      <c r="L502">
        <v>0</v>
      </c>
      <c r="M502">
        <v>0</v>
      </c>
      <c r="N502">
        <v>0</v>
      </c>
      <c r="O502">
        <v>0</v>
      </c>
      <c r="P502">
        <v>0</v>
      </c>
      <c r="S502">
        <v>452</v>
      </c>
      <c r="T502">
        <v>66283.792021155226</v>
      </c>
      <c r="U502">
        <v>2716.2079788447736</v>
      </c>
    </row>
    <row r="503" spans="1:21" x14ac:dyDescent="0.3">
      <c r="A503">
        <v>492</v>
      </c>
      <c r="B503">
        <v>53000</v>
      </c>
      <c r="C503">
        <f t="shared" si="21"/>
        <v>50386.687505400005</v>
      </c>
      <c r="D503">
        <f t="shared" si="22"/>
        <v>2538818277.7668328</v>
      </c>
      <c r="E503">
        <f t="shared" si="23"/>
        <v>127922643194835.23</v>
      </c>
      <c r="F503">
        <v>6020</v>
      </c>
      <c r="G503">
        <v>3</v>
      </c>
      <c r="H503">
        <v>1</v>
      </c>
      <c r="I503">
        <v>1</v>
      </c>
      <c r="J503">
        <v>1</v>
      </c>
      <c r="K503">
        <v>0</v>
      </c>
      <c r="L503">
        <v>0</v>
      </c>
      <c r="M503">
        <v>0</v>
      </c>
      <c r="N503">
        <v>0</v>
      </c>
      <c r="O503">
        <v>0</v>
      </c>
      <c r="P503">
        <v>0</v>
      </c>
      <c r="S503">
        <v>453</v>
      </c>
      <c r="T503">
        <v>78125.180342810505</v>
      </c>
      <c r="U503">
        <v>-5125.180342810505</v>
      </c>
    </row>
    <row r="504" spans="1:21" x14ac:dyDescent="0.3">
      <c r="A504">
        <v>493</v>
      </c>
      <c r="B504">
        <v>53000</v>
      </c>
      <c r="C504">
        <f t="shared" si="21"/>
        <v>41568.466994500006</v>
      </c>
      <c r="D504">
        <f t="shared" si="22"/>
        <v>1727937448.2728364</v>
      </c>
      <c r="E504">
        <f t="shared" si="23"/>
        <v>71827710787089.969</v>
      </c>
      <c r="F504">
        <v>4050</v>
      </c>
      <c r="G504">
        <v>2</v>
      </c>
      <c r="H504">
        <v>1</v>
      </c>
      <c r="I504">
        <v>1</v>
      </c>
      <c r="J504">
        <v>1</v>
      </c>
      <c r="K504">
        <v>0</v>
      </c>
      <c r="L504">
        <v>0</v>
      </c>
      <c r="M504">
        <v>0</v>
      </c>
      <c r="N504">
        <v>0</v>
      </c>
      <c r="O504">
        <v>0</v>
      </c>
      <c r="P504">
        <v>0</v>
      </c>
      <c r="S504">
        <v>454</v>
      </c>
      <c r="T504">
        <v>70951.782986639126</v>
      </c>
      <c r="U504">
        <v>2548.2170133608743</v>
      </c>
    </row>
    <row r="505" spans="1:21" x14ac:dyDescent="0.3">
      <c r="A505">
        <v>494</v>
      </c>
      <c r="B505">
        <v>54000</v>
      </c>
      <c r="C505">
        <f t="shared" si="21"/>
        <v>61239.713918000001</v>
      </c>
      <c r="D505">
        <f t="shared" si="22"/>
        <v>3750302560.7584829</v>
      </c>
      <c r="E505">
        <f t="shared" si="23"/>
        <v>229667455926792.31</v>
      </c>
      <c r="F505">
        <v>8400</v>
      </c>
      <c r="G505">
        <v>2</v>
      </c>
      <c r="H505">
        <v>1</v>
      </c>
      <c r="I505">
        <v>1</v>
      </c>
      <c r="J505">
        <v>1</v>
      </c>
      <c r="K505">
        <v>0</v>
      </c>
      <c r="L505">
        <v>0</v>
      </c>
      <c r="M505">
        <v>0</v>
      </c>
      <c r="N505">
        <v>0</v>
      </c>
      <c r="O505">
        <v>1</v>
      </c>
      <c r="P505">
        <v>0</v>
      </c>
      <c r="S505">
        <v>455</v>
      </c>
      <c r="T505">
        <v>65314.974789490385</v>
      </c>
      <c r="U505">
        <v>9585.0252105096151</v>
      </c>
    </row>
    <row r="506" spans="1:21" x14ac:dyDescent="0.3">
      <c r="A506">
        <v>495</v>
      </c>
      <c r="B506">
        <v>58500</v>
      </c>
      <c r="C506">
        <f t="shared" si="21"/>
        <v>59698.126998000007</v>
      </c>
      <c r="D506">
        <f t="shared" si="22"/>
        <v>3563866367.0693374</v>
      </c>
      <c r="E506">
        <f t="shared" si="23"/>
        <v>212756146985206.22</v>
      </c>
      <c r="F506">
        <v>5600</v>
      </c>
      <c r="G506">
        <v>2</v>
      </c>
      <c r="H506">
        <v>1</v>
      </c>
      <c r="I506">
        <v>1</v>
      </c>
      <c r="J506">
        <v>1</v>
      </c>
      <c r="K506">
        <v>0</v>
      </c>
      <c r="L506">
        <v>0</v>
      </c>
      <c r="M506">
        <v>0</v>
      </c>
      <c r="N506">
        <v>1</v>
      </c>
      <c r="O506">
        <v>0</v>
      </c>
      <c r="P506">
        <v>0</v>
      </c>
      <c r="S506">
        <v>456</v>
      </c>
      <c r="T506">
        <v>72648.851648728596</v>
      </c>
      <c r="U506">
        <v>2351.148351271404</v>
      </c>
    </row>
    <row r="507" spans="1:21" x14ac:dyDescent="0.3">
      <c r="A507">
        <v>496</v>
      </c>
      <c r="B507">
        <v>59000</v>
      </c>
      <c r="C507">
        <f t="shared" si="21"/>
        <v>55714.952440450004</v>
      </c>
      <c r="D507">
        <f t="shared" si="22"/>
        <v>3104155925.441606</v>
      </c>
      <c r="E507">
        <f t="shared" si="23"/>
        <v>172947899753720.16</v>
      </c>
      <c r="F507">
        <v>5985</v>
      </c>
      <c r="G507">
        <v>3</v>
      </c>
      <c r="H507">
        <v>1</v>
      </c>
      <c r="I507">
        <v>1</v>
      </c>
      <c r="J507">
        <v>1</v>
      </c>
      <c r="K507">
        <v>0</v>
      </c>
      <c r="L507">
        <v>1</v>
      </c>
      <c r="M507">
        <v>0</v>
      </c>
      <c r="N507">
        <v>0</v>
      </c>
      <c r="O507">
        <v>0</v>
      </c>
      <c r="P507">
        <v>0</v>
      </c>
      <c r="S507">
        <v>457</v>
      </c>
      <c r="T507">
        <v>90375.004732644724</v>
      </c>
      <c r="U507">
        <v>-10875.004732644724</v>
      </c>
    </row>
    <row r="508" spans="1:21" x14ac:dyDescent="0.3">
      <c r="A508">
        <v>497</v>
      </c>
      <c r="B508">
        <v>60000</v>
      </c>
      <c r="C508">
        <f t="shared" si="21"/>
        <v>50448.692530000008</v>
      </c>
      <c r="D508">
        <f t="shared" si="22"/>
        <v>2545070577.9864783</v>
      </c>
      <c r="E508">
        <f t="shared" si="23"/>
        <v>128395483055989.25</v>
      </c>
      <c r="F508">
        <v>4500</v>
      </c>
      <c r="G508">
        <v>3</v>
      </c>
      <c r="H508">
        <v>1</v>
      </c>
      <c r="I508">
        <v>1</v>
      </c>
      <c r="J508">
        <v>1</v>
      </c>
      <c r="K508">
        <v>0</v>
      </c>
      <c r="L508">
        <v>1</v>
      </c>
      <c r="M508">
        <v>0</v>
      </c>
      <c r="N508">
        <v>0</v>
      </c>
      <c r="O508">
        <v>0</v>
      </c>
      <c r="P508">
        <v>0</v>
      </c>
      <c r="S508">
        <v>458</v>
      </c>
      <c r="T508">
        <v>116288.22947472623</v>
      </c>
      <c r="U508">
        <v>4611.7705252737651</v>
      </c>
    </row>
    <row r="509" spans="1:21" x14ac:dyDescent="0.3">
      <c r="A509">
        <v>498</v>
      </c>
      <c r="B509">
        <v>62900</v>
      </c>
      <c r="C509">
        <f t="shared" si="21"/>
        <v>57287.528953400004</v>
      </c>
      <c r="D509">
        <f t="shared" si="22"/>
        <v>3281860973.5866437</v>
      </c>
      <c r="E509">
        <f t="shared" si="23"/>
        <v>188009705545378.38</v>
      </c>
      <c r="F509">
        <v>4920</v>
      </c>
      <c r="G509">
        <v>3</v>
      </c>
      <c r="H509">
        <v>1</v>
      </c>
      <c r="I509">
        <v>2</v>
      </c>
      <c r="J509">
        <v>1</v>
      </c>
      <c r="K509">
        <v>0</v>
      </c>
      <c r="L509">
        <v>0</v>
      </c>
      <c r="M509">
        <v>0</v>
      </c>
      <c r="N509">
        <v>0</v>
      </c>
      <c r="O509">
        <v>1</v>
      </c>
      <c r="P509">
        <v>0</v>
      </c>
      <c r="S509">
        <v>459</v>
      </c>
      <c r="T509">
        <v>46911.490803292734</v>
      </c>
      <c r="U509">
        <v>-2356.4908032927342</v>
      </c>
    </row>
    <row r="510" spans="1:21" x14ac:dyDescent="0.3">
      <c r="A510">
        <v>499</v>
      </c>
      <c r="B510">
        <v>64000</v>
      </c>
      <c r="C510">
        <f t="shared" si="21"/>
        <v>58294.943128500003</v>
      </c>
      <c r="D510">
        <f t="shared" si="22"/>
        <v>3398300394.3550496</v>
      </c>
      <c r="E510">
        <f t="shared" si="23"/>
        <v>198103728222486.75</v>
      </c>
      <c r="F510">
        <v>8250</v>
      </c>
      <c r="G510">
        <v>3</v>
      </c>
      <c r="H510">
        <v>1</v>
      </c>
      <c r="I510">
        <v>1</v>
      </c>
      <c r="J510">
        <v>1</v>
      </c>
      <c r="K510">
        <v>0</v>
      </c>
      <c r="L510">
        <v>0</v>
      </c>
      <c r="M510">
        <v>0</v>
      </c>
      <c r="N510">
        <v>0</v>
      </c>
      <c r="O510">
        <v>0</v>
      </c>
      <c r="P510">
        <v>0</v>
      </c>
      <c r="S510">
        <v>460</v>
      </c>
      <c r="T510">
        <v>58023.607402799978</v>
      </c>
      <c r="U510">
        <v>-11023.607402799978</v>
      </c>
    </row>
    <row r="511" spans="1:21" x14ac:dyDescent="0.3">
      <c r="A511">
        <v>500</v>
      </c>
      <c r="B511">
        <v>65000</v>
      </c>
      <c r="C511">
        <f t="shared" si="21"/>
        <v>93064.216379000005</v>
      </c>
      <c r="D511">
        <f t="shared" si="22"/>
        <v>8660948370.2373333</v>
      </c>
      <c r="E511">
        <f t="shared" si="23"/>
        <v>806024373175114.63</v>
      </c>
      <c r="F511">
        <v>8400</v>
      </c>
      <c r="G511">
        <v>4</v>
      </c>
      <c r="H511">
        <v>1</v>
      </c>
      <c r="I511">
        <v>4</v>
      </c>
      <c r="J511">
        <v>1</v>
      </c>
      <c r="K511">
        <v>0</v>
      </c>
      <c r="L511">
        <v>0</v>
      </c>
      <c r="M511">
        <v>0</v>
      </c>
      <c r="N511">
        <v>0</v>
      </c>
      <c r="O511">
        <v>3</v>
      </c>
      <c r="P511">
        <v>0</v>
      </c>
      <c r="S511">
        <v>461</v>
      </c>
      <c r="T511">
        <v>58023.607402799978</v>
      </c>
      <c r="U511">
        <v>-10423.607402799978</v>
      </c>
    </row>
    <row r="512" spans="1:21" x14ac:dyDescent="0.3">
      <c r="A512">
        <v>501</v>
      </c>
      <c r="B512">
        <v>67900</v>
      </c>
      <c r="C512">
        <f t="shared" si="21"/>
        <v>75411.508504800004</v>
      </c>
      <c r="D512">
        <f t="shared" si="22"/>
        <v>5686895614.9695234</v>
      </c>
      <c r="E512">
        <f t="shared" si="23"/>
        <v>428857377034184.06</v>
      </c>
      <c r="F512">
        <v>6440</v>
      </c>
      <c r="G512">
        <v>2</v>
      </c>
      <c r="H512">
        <v>1</v>
      </c>
      <c r="I512">
        <v>1</v>
      </c>
      <c r="J512">
        <v>1</v>
      </c>
      <c r="K512">
        <v>0</v>
      </c>
      <c r="L512">
        <v>0</v>
      </c>
      <c r="M512">
        <v>0</v>
      </c>
      <c r="N512">
        <v>1</v>
      </c>
      <c r="O512">
        <v>3</v>
      </c>
      <c r="P512">
        <v>0</v>
      </c>
      <c r="S512">
        <v>462</v>
      </c>
      <c r="T512">
        <v>59128.167574843326</v>
      </c>
      <c r="U512">
        <v>-10128.167574843326</v>
      </c>
    </row>
    <row r="513" spans="1:21" x14ac:dyDescent="0.3">
      <c r="A513">
        <v>502</v>
      </c>
      <c r="B513">
        <v>68500</v>
      </c>
      <c r="C513">
        <f t="shared" si="21"/>
        <v>105840.772423</v>
      </c>
      <c r="D513">
        <f t="shared" si="22"/>
        <v>11202269107.097279</v>
      </c>
      <c r="E513">
        <f t="shared" si="23"/>
        <v>1185656815185486.5</v>
      </c>
      <c r="F513">
        <v>8100</v>
      </c>
      <c r="G513">
        <v>4</v>
      </c>
      <c r="H513">
        <v>1</v>
      </c>
      <c r="I513">
        <v>4</v>
      </c>
      <c r="J513">
        <v>1</v>
      </c>
      <c r="K513">
        <v>0</v>
      </c>
      <c r="L513">
        <v>1</v>
      </c>
      <c r="M513">
        <v>0</v>
      </c>
      <c r="N513">
        <v>1</v>
      </c>
      <c r="O513">
        <v>2</v>
      </c>
      <c r="P513">
        <v>0</v>
      </c>
      <c r="S513">
        <v>463</v>
      </c>
      <c r="T513">
        <v>59672.638283889442</v>
      </c>
      <c r="U513">
        <v>-10672.638283889442</v>
      </c>
    </row>
    <row r="514" spans="1:21" x14ac:dyDescent="0.3">
      <c r="A514">
        <v>503</v>
      </c>
      <c r="B514">
        <v>70000</v>
      </c>
      <c r="C514">
        <f t="shared" si="21"/>
        <v>52869.099584400006</v>
      </c>
      <c r="D514">
        <f t="shared" si="22"/>
        <v>2795141690.8652048</v>
      </c>
      <c r="E514">
        <f t="shared" si="23"/>
        <v>147776624406860.72</v>
      </c>
      <c r="F514">
        <v>6720</v>
      </c>
      <c r="G514">
        <v>3</v>
      </c>
      <c r="H514">
        <v>1</v>
      </c>
      <c r="I514">
        <v>1</v>
      </c>
      <c r="J514">
        <v>1</v>
      </c>
      <c r="K514">
        <v>0</v>
      </c>
      <c r="L514">
        <v>0</v>
      </c>
      <c r="M514">
        <v>0</v>
      </c>
      <c r="N514">
        <v>0</v>
      </c>
      <c r="O514">
        <v>0</v>
      </c>
      <c r="P514">
        <v>0</v>
      </c>
      <c r="S514">
        <v>464</v>
      </c>
      <c r="T514">
        <v>71667.636791979021</v>
      </c>
      <c r="U514">
        <v>-22667.636791979021</v>
      </c>
    </row>
    <row r="515" spans="1:21" x14ac:dyDescent="0.3">
      <c r="A515">
        <v>504</v>
      </c>
      <c r="B515">
        <v>70500</v>
      </c>
      <c r="C515">
        <f t="shared" si="21"/>
        <v>69321.189802560009</v>
      </c>
      <c r="D515">
        <f t="shared" si="22"/>
        <v>4805427355.6425495</v>
      </c>
      <c r="E515">
        <f t="shared" si="23"/>
        <v>333117941802911.19</v>
      </c>
      <c r="F515">
        <v>5948</v>
      </c>
      <c r="G515">
        <v>3</v>
      </c>
      <c r="H515">
        <v>1</v>
      </c>
      <c r="I515">
        <v>2</v>
      </c>
      <c r="J515">
        <v>1</v>
      </c>
      <c r="K515">
        <v>0</v>
      </c>
      <c r="L515">
        <v>0</v>
      </c>
      <c r="M515">
        <v>0</v>
      </c>
      <c r="N515">
        <v>1</v>
      </c>
      <c r="O515">
        <v>0</v>
      </c>
      <c r="P515">
        <v>0</v>
      </c>
      <c r="S515">
        <v>465</v>
      </c>
      <c r="T515">
        <v>59128.167574843326</v>
      </c>
      <c r="U515">
        <v>-9628.1675748433263</v>
      </c>
    </row>
    <row r="516" spans="1:21" x14ac:dyDescent="0.3">
      <c r="A516">
        <v>505</v>
      </c>
      <c r="B516">
        <v>71500</v>
      </c>
      <c r="C516">
        <f t="shared" si="21"/>
        <v>82239.54066649999</v>
      </c>
      <c r="D516">
        <f t="shared" si="22"/>
        <v>6763342049.0369053</v>
      </c>
      <c r="E516">
        <f t="shared" si="23"/>
        <v>556214143483219.94</v>
      </c>
      <c r="F516">
        <v>8150</v>
      </c>
      <c r="G516">
        <v>3</v>
      </c>
      <c r="H516">
        <v>2</v>
      </c>
      <c r="I516">
        <v>1</v>
      </c>
      <c r="J516">
        <v>1</v>
      </c>
      <c r="K516">
        <v>1</v>
      </c>
      <c r="L516">
        <v>1</v>
      </c>
      <c r="M516">
        <v>0</v>
      </c>
      <c r="N516">
        <v>0</v>
      </c>
      <c r="O516">
        <v>0</v>
      </c>
      <c r="P516">
        <v>0</v>
      </c>
      <c r="S516">
        <v>466</v>
      </c>
      <c r="T516">
        <v>85053.483632182004</v>
      </c>
      <c r="U516">
        <v>-33053.483632182004</v>
      </c>
    </row>
    <row r="517" spans="1:21" x14ac:dyDescent="0.3">
      <c r="A517">
        <v>506</v>
      </c>
      <c r="B517">
        <v>71900</v>
      </c>
      <c r="C517">
        <f t="shared" si="21"/>
        <v>54191.863587000007</v>
      </c>
      <c r="D517">
        <f t="shared" si="22"/>
        <v>2936758079.0320172</v>
      </c>
      <c r="E517">
        <f t="shared" si="23"/>
        <v>159148393206923.25</v>
      </c>
      <c r="F517">
        <v>4800</v>
      </c>
      <c r="G517">
        <v>2</v>
      </c>
      <c r="H517">
        <v>1</v>
      </c>
      <c r="I517">
        <v>1</v>
      </c>
      <c r="J517">
        <v>1</v>
      </c>
      <c r="K517">
        <v>1</v>
      </c>
      <c r="L517">
        <v>1</v>
      </c>
      <c r="M517">
        <v>0</v>
      </c>
      <c r="N517">
        <v>0</v>
      </c>
      <c r="O517">
        <v>0</v>
      </c>
      <c r="P517">
        <v>0</v>
      </c>
      <c r="S517">
        <v>467</v>
      </c>
      <c r="T517">
        <v>61649.588986573661</v>
      </c>
      <c r="U517">
        <v>-7649.5889865736608</v>
      </c>
    </row>
    <row r="518" spans="1:21" x14ac:dyDescent="0.3">
      <c r="A518">
        <v>507</v>
      </c>
      <c r="B518">
        <v>75000</v>
      </c>
      <c r="C518">
        <f t="shared" si="21"/>
        <v>99517.162406999996</v>
      </c>
      <c r="D518">
        <f t="shared" si="22"/>
        <v>9903665613.541214</v>
      </c>
      <c r="E518">
        <f t="shared" si="23"/>
        <v>985584699287402.25</v>
      </c>
      <c r="F518">
        <v>9800</v>
      </c>
      <c r="G518">
        <v>4</v>
      </c>
      <c r="H518">
        <v>2</v>
      </c>
      <c r="I518">
        <v>2</v>
      </c>
      <c r="J518">
        <v>1</v>
      </c>
      <c r="K518">
        <v>1</v>
      </c>
      <c r="L518">
        <v>0</v>
      </c>
      <c r="M518">
        <v>0</v>
      </c>
      <c r="N518">
        <v>0</v>
      </c>
      <c r="O518">
        <v>2</v>
      </c>
      <c r="P518">
        <v>0</v>
      </c>
      <c r="S518">
        <v>468</v>
      </c>
      <c r="T518">
        <v>57562.58801668894</v>
      </c>
      <c r="U518">
        <v>-2562.5880166889401</v>
      </c>
    </row>
    <row r="519" spans="1:21" x14ac:dyDescent="0.3">
      <c r="A519">
        <v>508</v>
      </c>
      <c r="B519">
        <v>75000</v>
      </c>
      <c r="C519">
        <f t="shared" si="21"/>
        <v>80374.993338400003</v>
      </c>
      <c r="D519">
        <f t="shared" si="22"/>
        <v>6460139554.1478453</v>
      </c>
      <c r="E519">
        <f t="shared" si="23"/>
        <v>519233673629767.44</v>
      </c>
      <c r="F519">
        <v>8520</v>
      </c>
      <c r="G519">
        <v>3</v>
      </c>
      <c r="H519">
        <v>1</v>
      </c>
      <c r="I519">
        <v>1</v>
      </c>
      <c r="J519">
        <v>1</v>
      </c>
      <c r="K519">
        <v>0</v>
      </c>
      <c r="L519">
        <v>0</v>
      </c>
      <c r="M519">
        <v>0</v>
      </c>
      <c r="N519">
        <v>1</v>
      </c>
      <c r="O519">
        <v>2</v>
      </c>
      <c r="P519">
        <v>0</v>
      </c>
      <c r="S519">
        <v>469</v>
      </c>
      <c r="T519">
        <v>55360.437615881936</v>
      </c>
      <c r="U519">
        <v>-360.43761588193593</v>
      </c>
    </row>
    <row r="520" spans="1:21" x14ac:dyDescent="0.3">
      <c r="A520">
        <v>509</v>
      </c>
      <c r="B520">
        <v>87000</v>
      </c>
      <c r="C520">
        <f t="shared" si="21"/>
        <v>92964.031920840003</v>
      </c>
      <c r="D520">
        <f t="shared" si="22"/>
        <v>8642311230.9789581</v>
      </c>
      <c r="E520">
        <f t="shared" si="23"/>
        <v>803424097146561.88</v>
      </c>
      <c r="F520">
        <v>8372</v>
      </c>
      <c r="G520">
        <v>3</v>
      </c>
      <c r="H520">
        <v>1</v>
      </c>
      <c r="I520">
        <v>3</v>
      </c>
      <c r="J520">
        <v>1</v>
      </c>
      <c r="K520">
        <v>0</v>
      </c>
      <c r="L520">
        <v>0</v>
      </c>
      <c r="M520">
        <v>0</v>
      </c>
      <c r="N520">
        <v>1</v>
      </c>
      <c r="O520">
        <v>2</v>
      </c>
      <c r="P520">
        <v>0</v>
      </c>
      <c r="S520">
        <v>470</v>
      </c>
      <c r="T520">
        <v>67634.223625303086</v>
      </c>
      <c r="U520">
        <v>-11634.223625303086</v>
      </c>
    </row>
    <row r="521" spans="1:21" x14ac:dyDescent="0.3">
      <c r="A521">
        <v>510</v>
      </c>
      <c r="B521">
        <v>64000</v>
      </c>
      <c r="C521">
        <f t="shared" si="21"/>
        <v>54166.782339800004</v>
      </c>
      <c r="D521">
        <f t="shared" si="22"/>
        <v>2934040309.0472693</v>
      </c>
      <c r="E521">
        <f t="shared" si="23"/>
        <v>158927522796362.97</v>
      </c>
      <c r="F521">
        <v>4040</v>
      </c>
      <c r="G521">
        <v>3</v>
      </c>
      <c r="H521">
        <v>1</v>
      </c>
      <c r="I521">
        <v>2</v>
      </c>
      <c r="J521">
        <v>1</v>
      </c>
      <c r="K521">
        <v>0</v>
      </c>
      <c r="L521">
        <v>0</v>
      </c>
      <c r="M521">
        <v>0</v>
      </c>
      <c r="N521">
        <v>0</v>
      </c>
      <c r="O521">
        <v>1</v>
      </c>
      <c r="P521">
        <v>0</v>
      </c>
      <c r="S521">
        <v>471</v>
      </c>
      <c r="T521">
        <v>63372.996579175939</v>
      </c>
      <c r="U521">
        <v>-3372.9965791759387</v>
      </c>
    </row>
    <row r="522" spans="1:21" x14ac:dyDescent="0.3">
      <c r="A522">
        <v>511</v>
      </c>
      <c r="B522">
        <v>70000</v>
      </c>
      <c r="C522">
        <f t="shared" si="21"/>
        <v>70524.340308620012</v>
      </c>
      <c r="D522">
        <f t="shared" si="22"/>
        <v>4973682575.9660454</v>
      </c>
      <c r="E522">
        <f t="shared" si="23"/>
        <v>350765682574483.19</v>
      </c>
      <c r="F522">
        <v>4646</v>
      </c>
      <c r="G522">
        <v>3</v>
      </c>
      <c r="H522">
        <v>1</v>
      </c>
      <c r="I522">
        <v>2</v>
      </c>
      <c r="J522">
        <v>1</v>
      </c>
      <c r="K522">
        <v>1</v>
      </c>
      <c r="L522">
        <v>1</v>
      </c>
      <c r="M522">
        <v>0</v>
      </c>
      <c r="N522">
        <v>0</v>
      </c>
      <c r="O522">
        <v>2</v>
      </c>
      <c r="P522">
        <v>0</v>
      </c>
      <c r="S522">
        <v>472</v>
      </c>
      <c r="T522">
        <v>53743.388198103436</v>
      </c>
      <c r="U522">
        <v>6756.6118018965644</v>
      </c>
    </row>
    <row r="523" spans="1:21" x14ac:dyDescent="0.3">
      <c r="A523">
        <v>512</v>
      </c>
      <c r="B523">
        <v>47500</v>
      </c>
      <c r="C523">
        <f t="shared" si="21"/>
        <v>54360.489678750004</v>
      </c>
      <c r="D523">
        <f t="shared" si="22"/>
        <v>2955062838.1134858</v>
      </c>
      <c r="E523">
        <f t="shared" si="23"/>
        <v>160638662911325.84</v>
      </c>
      <c r="F523">
        <v>4775</v>
      </c>
      <c r="G523">
        <v>4</v>
      </c>
      <c r="H523">
        <v>1</v>
      </c>
      <c r="I523">
        <v>2</v>
      </c>
      <c r="J523">
        <v>1</v>
      </c>
      <c r="K523">
        <v>0</v>
      </c>
      <c r="L523">
        <v>0</v>
      </c>
      <c r="M523">
        <v>0</v>
      </c>
      <c r="N523">
        <v>0</v>
      </c>
      <c r="O523">
        <v>0</v>
      </c>
      <c r="P523">
        <v>0</v>
      </c>
      <c r="S523">
        <v>473</v>
      </c>
      <c r="T523">
        <v>91388.767221324379</v>
      </c>
      <c r="U523">
        <v>-41388.767221324379</v>
      </c>
    </row>
    <row r="524" spans="1:21" x14ac:dyDescent="0.3">
      <c r="A524">
        <v>513</v>
      </c>
      <c r="B524">
        <v>62600</v>
      </c>
      <c r="C524">
        <f t="shared" si="21"/>
        <v>67613.983098500001</v>
      </c>
      <c r="D524">
        <f t="shared" si="22"/>
        <v>4571650710.4442434</v>
      </c>
      <c r="E524">
        <f t="shared" si="23"/>
        <v>309107513868222.63</v>
      </c>
      <c r="F524">
        <v>4950</v>
      </c>
      <c r="G524">
        <v>4</v>
      </c>
      <c r="H524">
        <v>1</v>
      </c>
      <c r="I524">
        <v>2</v>
      </c>
      <c r="J524">
        <v>1</v>
      </c>
      <c r="K524">
        <v>0</v>
      </c>
      <c r="L524">
        <v>0</v>
      </c>
      <c r="M524">
        <v>0</v>
      </c>
      <c r="N524">
        <v>1</v>
      </c>
      <c r="O524">
        <v>0</v>
      </c>
      <c r="P524">
        <v>0</v>
      </c>
      <c r="S524">
        <v>474</v>
      </c>
      <c r="T524">
        <v>88791.685112791121</v>
      </c>
      <c r="U524">
        <v>-23891.685112791121</v>
      </c>
    </row>
    <row r="525" spans="1:21" x14ac:dyDescent="0.3">
      <c r="A525">
        <v>514</v>
      </c>
      <c r="B525">
        <v>66000</v>
      </c>
      <c r="C525">
        <f t="shared" ref="C525:C557" si="24">-4038.350425+3.54630297*F525+1832.00366*G525+14335.55847*H525+6556.945711*I525+6687.77889*J525+4511.283826*K525+5452.385539*L525+12831.40627*M525+12632.8904*N525+4244.829004*O525+9369.513239*P525</f>
        <v>58814.252755700007</v>
      </c>
      <c r="D525">
        <f t="shared" ref="D525:D557" si="25">POWER(C525,2)</f>
        <v>3459116327.2113657</v>
      </c>
      <c r="E525">
        <f t="shared" ref="E525:E557" si="26">POWER(C525,3)</f>
        <v>203445341979977.94</v>
      </c>
      <c r="F525">
        <v>5010</v>
      </c>
      <c r="G525">
        <v>3</v>
      </c>
      <c r="H525">
        <v>1</v>
      </c>
      <c r="I525">
        <v>2</v>
      </c>
      <c r="J525">
        <v>1</v>
      </c>
      <c r="K525">
        <v>0</v>
      </c>
      <c r="L525">
        <v>1</v>
      </c>
      <c r="M525">
        <v>0</v>
      </c>
      <c r="N525">
        <v>0</v>
      </c>
      <c r="O525">
        <v>0</v>
      </c>
      <c r="P525">
        <v>0</v>
      </c>
      <c r="S525">
        <v>475</v>
      </c>
      <c r="T525">
        <v>80627.574053925055</v>
      </c>
      <c r="U525">
        <v>12372.425946074945</v>
      </c>
    </row>
    <row r="526" spans="1:21" x14ac:dyDescent="0.3">
      <c r="A526">
        <v>515</v>
      </c>
      <c r="B526">
        <v>58900</v>
      </c>
      <c r="C526">
        <f t="shared" si="24"/>
        <v>58393.750507200006</v>
      </c>
      <c r="D526">
        <f t="shared" si="25"/>
        <v>3409830098.297121</v>
      </c>
      <c r="E526">
        <f t="shared" si="26"/>
        <v>199112768031903.34</v>
      </c>
      <c r="F526">
        <v>6060</v>
      </c>
      <c r="G526">
        <v>2</v>
      </c>
      <c r="H526">
        <v>1</v>
      </c>
      <c r="I526">
        <v>1</v>
      </c>
      <c r="J526">
        <v>1</v>
      </c>
      <c r="K526">
        <v>0</v>
      </c>
      <c r="L526">
        <v>1</v>
      </c>
      <c r="M526">
        <v>0</v>
      </c>
      <c r="N526">
        <v>0</v>
      </c>
      <c r="O526">
        <v>1</v>
      </c>
      <c r="P526">
        <v>0</v>
      </c>
      <c r="S526">
        <v>476</v>
      </c>
      <c r="T526">
        <v>86450.811533714441</v>
      </c>
      <c r="U526">
        <v>-1450.8115337144409</v>
      </c>
    </row>
    <row r="527" spans="1:21" x14ac:dyDescent="0.3">
      <c r="A527">
        <v>516</v>
      </c>
      <c r="B527">
        <v>53000</v>
      </c>
      <c r="C527">
        <f t="shared" si="24"/>
        <v>52747.296080480002</v>
      </c>
      <c r="D527">
        <f t="shared" si="25"/>
        <v>2782277243.8018212</v>
      </c>
      <c r="E527">
        <f t="shared" si="26"/>
        <v>146757601556796.5</v>
      </c>
      <c r="F527">
        <v>3584</v>
      </c>
      <c r="G527">
        <v>2</v>
      </c>
      <c r="H527">
        <v>1</v>
      </c>
      <c r="I527">
        <v>1</v>
      </c>
      <c r="J527">
        <v>1</v>
      </c>
      <c r="K527">
        <v>0</v>
      </c>
      <c r="L527">
        <v>0</v>
      </c>
      <c r="M527">
        <v>1</v>
      </c>
      <c r="N527">
        <v>0</v>
      </c>
      <c r="O527">
        <v>0</v>
      </c>
      <c r="P527">
        <v>0</v>
      </c>
      <c r="S527">
        <v>477</v>
      </c>
      <c r="T527">
        <v>77559.980589792598</v>
      </c>
      <c r="U527">
        <v>-16059.980589792598</v>
      </c>
    </row>
    <row r="528" spans="1:21" x14ac:dyDescent="0.3">
      <c r="A528">
        <v>517</v>
      </c>
      <c r="B528">
        <v>95000</v>
      </c>
      <c r="C528">
        <f t="shared" si="24"/>
        <v>94909.385564000011</v>
      </c>
      <c r="D528">
        <f t="shared" si="25"/>
        <v>9007791468.136013</v>
      </c>
      <c r="E528">
        <f t="shared" si="26"/>
        <v>854923953529430.63</v>
      </c>
      <c r="F528">
        <v>6000</v>
      </c>
      <c r="G528">
        <v>3</v>
      </c>
      <c r="H528">
        <v>2</v>
      </c>
      <c r="I528">
        <v>3</v>
      </c>
      <c r="J528">
        <v>1</v>
      </c>
      <c r="K528">
        <v>1</v>
      </c>
      <c r="L528">
        <v>0</v>
      </c>
      <c r="M528">
        <v>0</v>
      </c>
      <c r="N528">
        <v>1</v>
      </c>
      <c r="O528">
        <v>0</v>
      </c>
      <c r="P528">
        <v>0</v>
      </c>
      <c r="S528">
        <v>478</v>
      </c>
      <c r="T528">
        <v>90701.00845906006</v>
      </c>
      <c r="U528">
        <v>-2201.00845906006</v>
      </c>
    </row>
    <row r="529" spans="1:21" x14ac:dyDescent="0.3">
      <c r="A529">
        <v>518</v>
      </c>
      <c r="B529">
        <v>96500</v>
      </c>
      <c r="C529">
        <f t="shared" si="24"/>
        <v>98787.051109000007</v>
      </c>
      <c r="D529">
        <f t="shared" si="25"/>
        <v>9758881466.8121796</v>
      </c>
      <c r="E529">
        <f t="shared" si="26"/>
        <v>964051122228647.75</v>
      </c>
      <c r="F529">
        <v>6000</v>
      </c>
      <c r="G529">
        <v>4</v>
      </c>
      <c r="H529">
        <v>2</v>
      </c>
      <c r="I529">
        <v>4</v>
      </c>
      <c r="J529">
        <v>1</v>
      </c>
      <c r="K529">
        <v>0</v>
      </c>
      <c r="L529">
        <v>0</v>
      </c>
      <c r="M529">
        <v>0</v>
      </c>
      <c r="N529">
        <v>1</v>
      </c>
      <c r="O529">
        <v>0</v>
      </c>
      <c r="P529">
        <v>0</v>
      </c>
      <c r="S529">
        <v>479</v>
      </c>
      <c r="T529">
        <v>91987.645346249454</v>
      </c>
      <c r="U529">
        <v>-3987.6453462494537</v>
      </c>
    </row>
    <row r="530" spans="1:21" x14ac:dyDescent="0.3">
      <c r="A530">
        <v>519</v>
      </c>
      <c r="B530">
        <v>101000</v>
      </c>
      <c r="C530">
        <f t="shared" si="24"/>
        <v>90769.101403799999</v>
      </c>
      <c r="D530">
        <f t="shared" si="25"/>
        <v>8239029769.653327</v>
      </c>
      <c r="E530">
        <f t="shared" si="26"/>
        <v>747849328630589.75</v>
      </c>
      <c r="F530">
        <v>6240</v>
      </c>
      <c r="G530">
        <v>4</v>
      </c>
      <c r="H530">
        <v>2</v>
      </c>
      <c r="I530">
        <v>2</v>
      </c>
      <c r="J530">
        <v>1</v>
      </c>
      <c r="K530">
        <v>0</v>
      </c>
      <c r="L530">
        <v>0</v>
      </c>
      <c r="M530">
        <v>0</v>
      </c>
      <c r="N530">
        <v>1</v>
      </c>
      <c r="O530">
        <v>1</v>
      </c>
      <c r="P530">
        <v>0</v>
      </c>
      <c r="S530">
        <v>480</v>
      </c>
      <c r="T530">
        <v>75270.843043810688</v>
      </c>
      <c r="U530">
        <v>13729.156956189312</v>
      </c>
    </row>
    <row r="531" spans="1:21" x14ac:dyDescent="0.3">
      <c r="A531">
        <v>520</v>
      </c>
      <c r="B531">
        <v>102000</v>
      </c>
      <c r="C531">
        <f t="shared" si="24"/>
        <v>79964.378456999999</v>
      </c>
      <c r="D531">
        <f t="shared" si="25"/>
        <v>6394301822.0143251</v>
      </c>
      <c r="E531">
        <f t="shared" si="26"/>
        <v>511316370863838.13</v>
      </c>
      <c r="F531">
        <v>6000</v>
      </c>
      <c r="G531">
        <v>3</v>
      </c>
      <c r="H531">
        <v>2</v>
      </c>
      <c r="I531">
        <v>2</v>
      </c>
      <c r="J531">
        <v>1</v>
      </c>
      <c r="K531">
        <v>1</v>
      </c>
      <c r="L531">
        <v>0</v>
      </c>
      <c r="M531">
        <v>0</v>
      </c>
      <c r="N531">
        <v>0</v>
      </c>
      <c r="O531">
        <v>1</v>
      </c>
      <c r="P531">
        <v>0</v>
      </c>
      <c r="S531">
        <v>481</v>
      </c>
      <c r="T531">
        <v>84594.83835572227</v>
      </c>
      <c r="U531">
        <v>4905.1616442777304</v>
      </c>
    </row>
    <row r="532" spans="1:21" x14ac:dyDescent="0.3">
      <c r="A532">
        <v>521</v>
      </c>
      <c r="B532">
        <v>103000</v>
      </c>
      <c r="C532">
        <f t="shared" si="24"/>
        <v>113500.9529286</v>
      </c>
      <c r="D532">
        <f t="shared" si="25"/>
        <v>12882466315.700274</v>
      </c>
      <c r="E532">
        <f t="shared" si="26"/>
        <v>1462172202902571.8</v>
      </c>
      <c r="F532">
        <v>7680</v>
      </c>
      <c r="G532">
        <v>4</v>
      </c>
      <c r="H532">
        <v>2</v>
      </c>
      <c r="I532">
        <v>4</v>
      </c>
      <c r="J532">
        <v>1</v>
      </c>
      <c r="K532">
        <v>1</v>
      </c>
      <c r="L532">
        <v>0</v>
      </c>
      <c r="M532">
        <v>0</v>
      </c>
      <c r="N532">
        <v>1</v>
      </c>
      <c r="O532">
        <v>1</v>
      </c>
      <c r="P532">
        <v>0</v>
      </c>
      <c r="S532">
        <v>482</v>
      </c>
      <c r="T532">
        <v>89707.600989547325</v>
      </c>
      <c r="U532">
        <v>5292.3990104526747</v>
      </c>
    </row>
    <row r="533" spans="1:21" x14ac:dyDescent="0.3">
      <c r="A533">
        <v>522</v>
      </c>
      <c r="B533">
        <v>105000</v>
      </c>
      <c r="C533">
        <f t="shared" si="24"/>
        <v>107543.16393900001</v>
      </c>
      <c r="D533">
        <f t="shared" si="25"/>
        <v>11565532110.010632</v>
      </c>
      <c r="E533">
        <f t="shared" si="26"/>
        <v>1243793915748642</v>
      </c>
      <c r="F533">
        <v>6000</v>
      </c>
      <c r="G533">
        <v>4</v>
      </c>
      <c r="H533">
        <v>2</v>
      </c>
      <c r="I533">
        <v>4</v>
      </c>
      <c r="J533">
        <v>1</v>
      </c>
      <c r="K533">
        <v>1</v>
      </c>
      <c r="L533">
        <v>0</v>
      </c>
      <c r="M533">
        <v>0</v>
      </c>
      <c r="N533">
        <v>1</v>
      </c>
      <c r="O533">
        <v>1</v>
      </c>
      <c r="P533">
        <v>0</v>
      </c>
      <c r="S533">
        <v>483</v>
      </c>
      <c r="T533">
        <v>99439.833560207204</v>
      </c>
      <c r="U533">
        <v>-3939.8335602072038</v>
      </c>
    </row>
    <row r="534" spans="1:21" x14ac:dyDescent="0.3">
      <c r="A534">
        <v>523</v>
      </c>
      <c r="B534">
        <v>108000</v>
      </c>
      <c r="C534">
        <f t="shared" si="24"/>
        <v>103031.88011300001</v>
      </c>
      <c r="D534">
        <f t="shared" si="25"/>
        <v>10615568319.619606</v>
      </c>
      <c r="E534">
        <f t="shared" si="26"/>
        <v>1093741962438408.1</v>
      </c>
      <c r="F534">
        <v>6000</v>
      </c>
      <c r="G534">
        <v>4</v>
      </c>
      <c r="H534">
        <v>2</v>
      </c>
      <c r="I534">
        <v>4</v>
      </c>
      <c r="J534">
        <v>1</v>
      </c>
      <c r="K534">
        <v>0</v>
      </c>
      <c r="L534">
        <v>0</v>
      </c>
      <c r="M534">
        <v>0</v>
      </c>
      <c r="N534">
        <v>1</v>
      </c>
      <c r="O534">
        <v>1</v>
      </c>
      <c r="P534">
        <v>0</v>
      </c>
      <c r="S534">
        <v>484</v>
      </c>
      <c r="T534">
        <v>50760.664695720181</v>
      </c>
      <c r="U534">
        <v>739.33530427981896</v>
      </c>
    </row>
    <row r="535" spans="1:21" x14ac:dyDescent="0.3">
      <c r="A535">
        <v>524</v>
      </c>
      <c r="B535">
        <v>110000</v>
      </c>
      <c r="C535">
        <f t="shared" si="24"/>
        <v>94643.818717000002</v>
      </c>
      <c r="D535">
        <f t="shared" si="25"/>
        <v>8957452421.336359</v>
      </c>
      <c r="E535">
        <f t="shared" si="26"/>
        <v>847767503131111.13</v>
      </c>
      <c r="F535">
        <v>6000</v>
      </c>
      <c r="G535">
        <v>4</v>
      </c>
      <c r="H535">
        <v>2</v>
      </c>
      <c r="I535">
        <v>4</v>
      </c>
      <c r="J535">
        <v>1</v>
      </c>
      <c r="K535">
        <v>0</v>
      </c>
      <c r="L535">
        <v>0</v>
      </c>
      <c r="M535">
        <v>0</v>
      </c>
      <c r="N535">
        <v>0</v>
      </c>
      <c r="O535">
        <v>2</v>
      </c>
      <c r="P535">
        <v>0</v>
      </c>
      <c r="S535">
        <v>485</v>
      </c>
      <c r="T535">
        <v>64203.072783708623</v>
      </c>
      <c r="U535">
        <v>-1303.0727837086233</v>
      </c>
    </row>
    <row r="536" spans="1:21" x14ac:dyDescent="0.3">
      <c r="A536">
        <v>525</v>
      </c>
      <c r="B536">
        <v>113000</v>
      </c>
      <c r="C536">
        <f t="shared" si="24"/>
        <v>103031.88011300001</v>
      </c>
      <c r="D536">
        <f t="shared" si="25"/>
        <v>10615568319.619606</v>
      </c>
      <c r="E536">
        <f t="shared" si="26"/>
        <v>1093741962438408.1</v>
      </c>
      <c r="F536">
        <v>6000</v>
      </c>
      <c r="G536">
        <v>4</v>
      </c>
      <c r="H536">
        <v>2</v>
      </c>
      <c r="I536">
        <v>4</v>
      </c>
      <c r="J536">
        <v>1</v>
      </c>
      <c r="K536">
        <v>0</v>
      </c>
      <c r="L536">
        <v>0</v>
      </c>
      <c r="M536">
        <v>0</v>
      </c>
      <c r="N536">
        <v>1</v>
      </c>
      <c r="O536">
        <v>1</v>
      </c>
      <c r="P536">
        <v>0</v>
      </c>
      <c r="S536">
        <v>486</v>
      </c>
      <c r="T536">
        <v>95315.641829677028</v>
      </c>
      <c r="U536">
        <v>23184.358170322972</v>
      </c>
    </row>
    <row r="537" spans="1:21" x14ac:dyDescent="0.3">
      <c r="A537">
        <v>526</v>
      </c>
      <c r="B537">
        <v>120000</v>
      </c>
      <c r="C537">
        <f t="shared" si="24"/>
        <v>110675.50233775</v>
      </c>
      <c r="D537">
        <f t="shared" si="25"/>
        <v>12249066817.713306</v>
      </c>
      <c r="E537">
        <f t="shared" si="26"/>
        <v>1355671623219085</v>
      </c>
      <c r="F537">
        <v>7475</v>
      </c>
      <c r="G537">
        <v>3</v>
      </c>
      <c r="H537">
        <v>2</v>
      </c>
      <c r="I537">
        <v>4</v>
      </c>
      <c r="J537">
        <v>1</v>
      </c>
      <c r="K537">
        <v>0</v>
      </c>
      <c r="L537">
        <v>0</v>
      </c>
      <c r="M537">
        <v>0</v>
      </c>
      <c r="N537">
        <v>1</v>
      </c>
      <c r="O537">
        <v>2</v>
      </c>
      <c r="P537">
        <v>0</v>
      </c>
      <c r="S537">
        <v>487</v>
      </c>
      <c r="T537">
        <v>55753.678485635035</v>
      </c>
      <c r="U537">
        <v>-12853.678485635035</v>
      </c>
    </row>
    <row r="538" spans="1:21" x14ac:dyDescent="0.3">
      <c r="A538">
        <v>527</v>
      </c>
      <c r="B538">
        <v>105000</v>
      </c>
      <c r="C538">
        <f t="shared" si="24"/>
        <v>102430.34793250001</v>
      </c>
      <c r="D538">
        <f t="shared" si="25"/>
        <v>10491976177.573009</v>
      </c>
      <c r="E538">
        <f t="shared" si="26"/>
        <v>1074696770368304.9</v>
      </c>
      <c r="F538">
        <v>5150</v>
      </c>
      <c r="G538">
        <v>3</v>
      </c>
      <c r="H538">
        <v>2</v>
      </c>
      <c r="I538">
        <v>4</v>
      </c>
      <c r="J538">
        <v>1</v>
      </c>
      <c r="K538">
        <v>0</v>
      </c>
      <c r="L538">
        <v>0</v>
      </c>
      <c r="M538">
        <v>0</v>
      </c>
      <c r="N538">
        <v>1</v>
      </c>
      <c r="O538">
        <v>2</v>
      </c>
      <c r="P538">
        <v>0</v>
      </c>
      <c r="S538">
        <v>488</v>
      </c>
      <c r="T538">
        <v>60175.822638471895</v>
      </c>
      <c r="U538">
        <v>-16075.822638471895</v>
      </c>
    </row>
    <row r="539" spans="1:21" x14ac:dyDescent="0.3">
      <c r="A539">
        <v>528</v>
      </c>
      <c r="B539">
        <v>106000</v>
      </c>
      <c r="C539">
        <f t="shared" si="24"/>
        <v>88016.866448250003</v>
      </c>
      <c r="D539">
        <f t="shared" si="25"/>
        <v>7746968779.3690767</v>
      </c>
      <c r="E539">
        <f t="shared" si="26"/>
        <v>681863916432490.38</v>
      </c>
      <c r="F539">
        <v>6325</v>
      </c>
      <c r="G539">
        <v>3</v>
      </c>
      <c r="H539">
        <v>1</v>
      </c>
      <c r="I539">
        <v>4</v>
      </c>
      <c r="J539">
        <v>1</v>
      </c>
      <c r="K539">
        <v>0</v>
      </c>
      <c r="L539">
        <v>0</v>
      </c>
      <c r="M539">
        <v>0</v>
      </c>
      <c r="N539">
        <v>1</v>
      </c>
      <c r="O539">
        <v>1</v>
      </c>
      <c r="P539">
        <v>0</v>
      </c>
      <c r="S539">
        <v>489</v>
      </c>
      <c r="T539">
        <v>54135.033510532005</v>
      </c>
      <c r="U539">
        <v>-7135.0335105320046</v>
      </c>
    </row>
    <row r="540" spans="1:21" x14ac:dyDescent="0.3">
      <c r="A540">
        <v>529</v>
      </c>
      <c r="B540">
        <v>107500</v>
      </c>
      <c r="C540">
        <f t="shared" si="24"/>
        <v>101199.876453</v>
      </c>
      <c r="D540">
        <f t="shared" si="25"/>
        <v>10241414994.102465</v>
      </c>
      <c r="E540">
        <f t="shared" si="26"/>
        <v>1036429932107071.3</v>
      </c>
      <c r="F540">
        <v>6000</v>
      </c>
      <c r="G540">
        <v>3</v>
      </c>
      <c r="H540">
        <v>2</v>
      </c>
      <c r="I540">
        <v>4</v>
      </c>
      <c r="J540">
        <v>1</v>
      </c>
      <c r="K540">
        <v>0</v>
      </c>
      <c r="L540">
        <v>0</v>
      </c>
      <c r="M540">
        <v>0</v>
      </c>
      <c r="N540">
        <v>1</v>
      </c>
      <c r="O540">
        <v>1</v>
      </c>
      <c r="P540">
        <v>0</v>
      </c>
      <c r="S540">
        <v>490</v>
      </c>
      <c r="T540">
        <v>48058.201040550855</v>
      </c>
      <c r="U540">
        <v>1941.7989594491446</v>
      </c>
    </row>
    <row r="541" spans="1:21" x14ac:dyDescent="0.3">
      <c r="A541">
        <v>530</v>
      </c>
      <c r="B541">
        <v>108000</v>
      </c>
      <c r="C541">
        <f t="shared" si="24"/>
        <v>90398.101738000012</v>
      </c>
      <c r="D541">
        <f t="shared" si="25"/>
        <v>8171816797.8338013</v>
      </c>
      <c r="E541">
        <f t="shared" si="26"/>
        <v>738716726274877.5</v>
      </c>
      <c r="F541">
        <v>6000</v>
      </c>
      <c r="G541">
        <v>3</v>
      </c>
      <c r="H541">
        <v>2</v>
      </c>
      <c r="I541">
        <v>3</v>
      </c>
      <c r="J541">
        <v>1</v>
      </c>
      <c r="K541">
        <v>0</v>
      </c>
      <c r="L541">
        <v>0</v>
      </c>
      <c r="M541">
        <v>0</v>
      </c>
      <c r="N541">
        <v>1</v>
      </c>
      <c r="O541">
        <v>0</v>
      </c>
      <c r="P541">
        <v>0</v>
      </c>
      <c r="S541">
        <v>491</v>
      </c>
      <c r="T541">
        <v>74941.288686878965</v>
      </c>
      <c r="U541">
        <v>-24941.288686878965</v>
      </c>
    </row>
    <row r="542" spans="1:21" x14ac:dyDescent="0.3">
      <c r="A542">
        <v>531</v>
      </c>
      <c r="B542">
        <v>113750</v>
      </c>
      <c r="C542">
        <f t="shared" si="24"/>
        <v>95620.430812999999</v>
      </c>
      <c r="D542">
        <f t="shared" si="25"/>
        <v>9143266788.8637199</v>
      </c>
      <c r="E542">
        <f t="shared" si="26"/>
        <v>874283109389344</v>
      </c>
      <c r="F542">
        <v>6000</v>
      </c>
      <c r="G542">
        <v>3</v>
      </c>
      <c r="H542">
        <v>1</v>
      </c>
      <c r="I542">
        <v>4</v>
      </c>
      <c r="J542">
        <v>1</v>
      </c>
      <c r="K542">
        <v>1</v>
      </c>
      <c r="L542">
        <v>0</v>
      </c>
      <c r="M542">
        <v>0</v>
      </c>
      <c r="N542">
        <v>1</v>
      </c>
      <c r="O542">
        <v>2</v>
      </c>
      <c r="P542">
        <v>0</v>
      </c>
      <c r="S542">
        <v>492</v>
      </c>
      <c r="T542">
        <v>50386.686922011279</v>
      </c>
      <c r="U542">
        <v>2613.3130779887215</v>
      </c>
    </row>
    <row r="543" spans="1:21" x14ac:dyDescent="0.3">
      <c r="A543">
        <v>532</v>
      </c>
      <c r="B543">
        <v>120000</v>
      </c>
      <c r="C543">
        <f t="shared" si="24"/>
        <v>94655.449957000004</v>
      </c>
      <c r="D543">
        <f t="shared" si="25"/>
        <v>8959654206.5621319</v>
      </c>
      <c r="E543">
        <f t="shared" si="26"/>
        <v>848080100381266.5</v>
      </c>
      <c r="F543">
        <v>7000</v>
      </c>
      <c r="G543">
        <v>3</v>
      </c>
      <c r="H543">
        <v>1</v>
      </c>
      <c r="I543">
        <v>4</v>
      </c>
      <c r="J543">
        <v>1</v>
      </c>
      <c r="K543">
        <v>0</v>
      </c>
      <c r="L543">
        <v>0</v>
      </c>
      <c r="M543">
        <v>0</v>
      </c>
      <c r="N543">
        <v>1</v>
      </c>
      <c r="O543">
        <v>2</v>
      </c>
      <c r="P543">
        <v>0</v>
      </c>
      <c r="S543">
        <v>493</v>
      </c>
      <c r="T543">
        <v>41568.466605295536</v>
      </c>
      <c r="U543">
        <v>11431.533394704464</v>
      </c>
    </row>
    <row r="544" spans="1:21" x14ac:dyDescent="0.3">
      <c r="A544">
        <v>533</v>
      </c>
      <c r="B544">
        <v>70000</v>
      </c>
      <c r="C544">
        <f t="shared" si="24"/>
        <v>83274.909946999993</v>
      </c>
      <c r="D544">
        <f t="shared" si="25"/>
        <v>6934710626.6809587</v>
      </c>
      <c r="E544">
        <f t="shared" si="26"/>
        <v>577487402945360.75</v>
      </c>
      <c r="F544">
        <v>12900</v>
      </c>
      <c r="G544">
        <v>3</v>
      </c>
      <c r="H544">
        <v>1</v>
      </c>
      <c r="I544">
        <v>1</v>
      </c>
      <c r="J544">
        <v>1</v>
      </c>
      <c r="K544">
        <v>0</v>
      </c>
      <c r="L544">
        <v>0</v>
      </c>
      <c r="M544">
        <v>0</v>
      </c>
      <c r="N544">
        <v>0</v>
      </c>
      <c r="O544">
        <v>2</v>
      </c>
      <c r="P544">
        <v>0</v>
      </c>
      <c r="S544">
        <v>494</v>
      </c>
      <c r="T544">
        <v>61239.713529497356</v>
      </c>
      <c r="U544">
        <v>-7239.7135294973559</v>
      </c>
    </row>
    <row r="545" spans="1:21" x14ac:dyDescent="0.3">
      <c r="A545">
        <v>534</v>
      </c>
      <c r="B545">
        <v>71000</v>
      </c>
      <c r="C545">
        <f t="shared" si="24"/>
        <v>79089.903888419998</v>
      </c>
      <c r="D545">
        <f t="shared" si="25"/>
        <v>6255212897.0795126</v>
      </c>
      <c r="E545">
        <f t="shared" si="26"/>
        <v>494724186831623.88</v>
      </c>
      <c r="F545">
        <v>7686</v>
      </c>
      <c r="G545">
        <v>3</v>
      </c>
      <c r="H545">
        <v>1</v>
      </c>
      <c r="I545">
        <v>1</v>
      </c>
      <c r="J545">
        <v>1</v>
      </c>
      <c r="K545">
        <v>1</v>
      </c>
      <c r="L545">
        <v>1</v>
      </c>
      <c r="M545">
        <v>1</v>
      </c>
      <c r="N545">
        <v>0</v>
      </c>
      <c r="O545">
        <v>0</v>
      </c>
      <c r="P545">
        <v>0</v>
      </c>
      <c r="S545">
        <v>495</v>
      </c>
      <c r="T545">
        <v>59698.12661374297</v>
      </c>
      <c r="U545">
        <v>-1198.1266137429702</v>
      </c>
    </row>
    <row r="546" spans="1:21" x14ac:dyDescent="0.3">
      <c r="A546">
        <v>535</v>
      </c>
      <c r="B546">
        <v>82000</v>
      </c>
      <c r="C546">
        <f t="shared" si="24"/>
        <v>72516.240298000004</v>
      </c>
      <c r="D546">
        <f t="shared" si="25"/>
        <v>5258605106.9572802</v>
      </c>
      <c r="E546">
        <f t="shared" si="26"/>
        <v>381334271568404.13</v>
      </c>
      <c r="F546">
        <v>5000</v>
      </c>
      <c r="G546">
        <v>3</v>
      </c>
      <c r="H546">
        <v>1</v>
      </c>
      <c r="I546">
        <v>3</v>
      </c>
      <c r="J546">
        <v>1</v>
      </c>
      <c r="K546">
        <v>0</v>
      </c>
      <c r="L546">
        <v>0</v>
      </c>
      <c r="M546">
        <v>0</v>
      </c>
      <c r="N546">
        <v>1</v>
      </c>
      <c r="O546">
        <v>0</v>
      </c>
      <c r="P546">
        <v>0</v>
      </c>
      <c r="S546">
        <v>496</v>
      </c>
      <c r="T546">
        <v>55714.951857505985</v>
      </c>
      <c r="U546">
        <v>3285.0481424940153</v>
      </c>
    </row>
    <row r="547" spans="1:21" x14ac:dyDescent="0.3">
      <c r="A547">
        <v>536</v>
      </c>
      <c r="B547">
        <v>82000</v>
      </c>
      <c r="C547">
        <f t="shared" si="24"/>
        <v>96245.786854999998</v>
      </c>
      <c r="D547">
        <f t="shared" si="25"/>
        <v>9263251487.3380909</v>
      </c>
      <c r="E547">
        <f t="shared" si="26"/>
        <v>891548928234603.63</v>
      </c>
      <c r="F547">
        <v>5800</v>
      </c>
      <c r="G547">
        <v>3</v>
      </c>
      <c r="H547">
        <v>2</v>
      </c>
      <c r="I547">
        <v>4</v>
      </c>
      <c r="J547">
        <v>1</v>
      </c>
      <c r="K547">
        <v>0</v>
      </c>
      <c r="L547">
        <v>0</v>
      </c>
      <c r="M547">
        <v>0</v>
      </c>
      <c r="N547">
        <v>1</v>
      </c>
      <c r="O547">
        <v>0</v>
      </c>
      <c r="P547">
        <v>0</v>
      </c>
      <c r="S547">
        <v>497</v>
      </c>
      <c r="T547">
        <v>50448.691946929946</v>
      </c>
      <c r="U547">
        <v>9551.3080530700536</v>
      </c>
    </row>
    <row r="548" spans="1:21" x14ac:dyDescent="0.3">
      <c r="A548">
        <v>537</v>
      </c>
      <c r="B548">
        <v>82500</v>
      </c>
      <c r="C548">
        <f t="shared" si="24"/>
        <v>96955.047449000005</v>
      </c>
      <c r="D548">
        <f t="shared" si="25"/>
        <v>9400281225.8378429</v>
      </c>
      <c r="E548">
        <f t="shared" si="26"/>
        <v>911404712285052</v>
      </c>
      <c r="F548">
        <v>6000</v>
      </c>
      <c r="G548">
        <v>3</v>
      </c>
      <c r="H548">
        <v>2</v>
      </c>
      <c r="I548">
        <v>4</v>
      </c>
      <c r="J548">
        <v>1</v>
      </c>
      <c r="K548">
        <v>0</v>
      </c>
      <c r="L548">
        <v>0</v>
      </c>
      <c r="M548">
        <v>0</v>
      </c>
      <c r="N548">
        <v>1</v>
      </c>
      <c r="O548">
        <v>0</v>
      </c>
      <c r="P548">
        <v>0</v>
      </c>
      <c r="S548">
        <v>498</v>
      </c>
      <c r="T548">
        <v>57287.528370741551</v>
      </c>
      <c r="U548">
        <v>5612.471629258449</v>
      </c>
    </row>
    <row r="549" spans="1:21" x14ac:dyDescent="0.3">
      <c r="A549">
        <v>538</v>
      </c>
      <c r="B549">
        <v>83000</v>
      </c>
      <c r="C549">
        <f t="shared" si="24"/>
        <v>71806.979703999998</v>
      </c>
      <c r="D549">
        <f t="shared" si="25"/>
        <v>5156242334.2106676</v>
      </c>
      <c r="E549">
        <f t="shared" si="26"/>
        <v>370254188641571</v>
      </c>
      <c r="F549">
        <v>4800</v>
      </c>
      <c r="G549">
        <v>3</v>
      </c>
      <c r="H549">
        <v>1</v>
      </c>
      <c r="I549">
        <v>3</v>
      </c>
      <c r="J549">
        <v>1</v>
      </c>
      <c r="K549">
        <v>0</v>
      </c>
      <c r="L549">
        <v>0</v>
      </c>
      <c r="M549">
        <v>0</v>
      </c>
      <c r="N549">
        <v>1</v>
      </c>
      <c r="O549">
        <v>0</v>
      </c>
      <c r="P549">
        <v>0</v>
      </c>
      <c r="S549">
        <v>499</v>
      </c>
      <c r="T549">
        <v>58294.942545300546</v>
      </c>
      <c r="U549">
        <v>5705.057454699454</v>
      </c>
    </row>
    <row r="550" spans="1:21" x14ac:dyDescent="0.3">
      <c r="A550">
        <v>539</v>
      </c>
      <c r="B550">
        <v>84000</v>
      </c>
      <c r="C550">
        <f t="shared" si="24"/>
        <v>92171.253223000007</v>
      </c>
      <c r="D550">
        <f t="shared" si="25"/>
        <v>8495539920.6983891</v>
      </c>
      <c r="E550">
        <f t="shared" si="26"/>
        <v>783044561296796.63</v>
      </c>
      <c r="F550">
        <v>6500</v>
      </c>
      <c r="G550">
        <v>3</v>
      </c>
      <c r="H550">
        <v>2</v>
      </c>
      <c r="I550">
        <v>3</v>
      </c>
      <c r="J550">
        <v>1</v>
      </c>
      <c r="K550">
        <v>0</v>
      </c>
      <c r="L550">
        <v>0</v>
      </c>
      <c r="M550">
        <v>0</v>
      </c>
      <c r="N550">
        <v>1</v>
      </c>
      <c r="O550">
        <v>0</v>
      </c>
      <c r="P550">
        <v>0</v>
      </c>
      <c r="S550">
        <v>500</v>
      </c>
      <c r="T550">
        <v>93064.215603932724</v>
      </c>
      <c r="U550">
        <v>-28064.215603932724</v>
      </c>
    </row>
    <row r="551" spans="1:21" x14ac:dyDescent="0.3">
      <c r="A551">
        <v>540</v>
      </c>
      <c r="B551">
        <v>85000</v>
      </c>
      <c r="C551">
        <f t="shared" si="24"/>
        <v>77721.389207400003</v>
      </c>
      <c r="D551">
        <f t="shared" si="25"/>
        <v>6040614340.3281536</v>
      </c>
      <c r="E551">
        <f t="shared" si="26"/>
        <v>469484938196446.25</v>
      </c>
      <c r="F551">
        <v>7320</v>
      </c>
      <c r="G551">
        <v>4</v>
      </c>
      <c r="H551">
        <v>2</v>
      </c>
      <c r="I551">
        <v>2</v>
      </c>
      <c r="J551">
        <v>1</v>
      </c>
      <c r="K551">
        <v>0</v>
      </c>
      <c r="L551">
        <v>0</v>
      </c>
      <c r="M551">
        <v>0</v>
      </c>
      <c r="N551">
        <v>0</v>
      </c>
      <c r="O551">
        <v>0</v>
      </c>
      <c r="P551">
        <v>0</v>
      </c>
      <c r="S551">
        <v>501</v>
      </c>
      <c r="T551">
        <v>75411.508121612103</v>
      </c>
      <c r="U551">
        <v>-7511.5081216121034</v>
      </c>
    </row>
    <row r="552" spans="1:21" x14ac:dyDescent="0.3">
      <c r="A552">
        <v>541</v>
      </c>
      <c r="B552">
        <v>85000</v>
      </c>
      <c r="C552">
        <f t="shared" si="24"/>
        <v>90428.795112250009</v>
      </c>
      <c r="D552">
        <f t="shared" si="25"/>
        <v>8177366985.4532909</v>
      </c>
      <c r="E552">
        <f t="shared" si="26"/>
        <v>739469443685233.13</v>
      </c>
      <c r="F552">
        <v>6525</v>
      </c>
      <c r="G552">
        <v>3</v>
      </c>
      <c r="H552">
        <v>2</v>
      </c>
      <c r="I552">
        <v>4</v>
      </c>
      <c r="J552">
        <v>1</v>
      </c>
      <c r="K552">
        <v>0</v>
      </c>
      <c r="L552">
        <v>0</v>
      </c>
      <c r="M552">
        <v>0</v>
      </c>
      <c r="N552">
        <v>0</v>
      </c>
      <c r="O552">
        <v>1</v>
      </c>
      <c r="P552">
        <v>0</v>
      </c>
      <c r="S552">
        <v>502</v>
      </c>
      <c r="T552">
        <v>105840.77165283822</v>
      </c>
      <c r="U552">
        <v>-37340.771652838215</v>
      </c>
    </row>
    <row r="553" spans="1:21" x14ac:dyDescent="0.3">
      <c r="A553">
        <v>542</v>
      </c>
      <c r="B553">
        <v>91500</v>
      </c>
      <c r="C553">
        <f t="shared" si="24"/>
        <v>97210.767711000008</v>
      </c>
      <c r="D553">
        <f t="shared" si="25"/>
        <v>9449933358.9620018</v>
      </c>
      <c r="E553">
        <f t="shared" si="26"/>
        <v>918635276642485.25</v>
      </c>
      <c r="F553">
        <v>4800</v>
      </c>
      <c r="G553">
        <v>3</v>
      </c>
      <c r="H553">
        <v>2</v>
      </c>
      <c r="I553">
        <v>4</v>
      </c>
      <c r="J553">
        <v>1</v>
      </c>
      <c r="K553">
        <v>1</v>
      </c>
      <c r="L553">
        <v>0</v>
      </c>
      <c r="M553">
        <v>0</v>
      </c>
      <c r="N553">
        <v>1</v>
      </c>
      <c r="O553">
        <v>0</v>
      </c>
      <c r="P553">
        <v>0</v>
      </c>
      <c r="S553">
        <v>503</v>
      </c>
      <c r="T553">
        <v>52869.099001070681</v>
      </c>
      <c r="U553">
        <v>17130.900998929319</v>
      </c>
    </row>
    <row r="554" spans="1:21" x14ac:dyDescent="0.3">
      <c r="A554">
        <v>543</v>
      </c>
      <c r="B554">
        <v>94000</v>
      </c>
      <c r="C554">
        <f t="shared" si="24"/>
        <v>96955.047449000005</v>
      </c>
      <c r="D554">
        <f t="shared" si="25"/>
        <v>9400281225.8378429</v>
      </c>
      <c r="E554">
        <f t="shared" si="26"/>
        <v>911404712285052</v>
      </c>
      <c r="F554">
        <v>6000</v>
      </c>
      <c r="G554">
        <v>3</v>
      </c>
      <c r="H554">
        <v>2</v>
      </c>
      <c r="I554">
        <v>4</v>
      </c>
      <c r="J554">
        <v>1</v>
      </c>
      <c r="K554">
        <v>0</v>
      </c>
      <c r="L554">
        <v>0</v>
      </c>
      <c r="M554">
        <v>0</v>
      </c>
      <c r="N554">
        <v>1</v>
      </c>
      <c r="O554">
        <v>0</v>
      </c>
      <c r="P554">
        <v>0</v>
      </c>
      <c r="S554">
        <v>504</v>
      </c>
      <c r="T554">
        <v>69321.189224472066</v>
      </c>
      <c r="U554">
        <v>1178.8107755279343</v>
      </c>
    </row>
    <row r="555" spans="1:21" x14ac:dyDescent="0.3">
      <c r="A555">
        <v>544</v>
      </c>
      <c r="B555">
        <v>103000</v>
      </c>
      <c r="C555">
        <f t="shared" si="24"/>
        <v>105711.160279</v>
      </c>
      <c r="D555">
        <f t="shared" si="25"/>
        <v>11174849407.532429</v>
      </c>
      <c r="E555">
        <f t="shared" si="26"/>
        <v>1181306296813348.8</v>
      </c>
      <c r="F555">
        <v>6000</v>
      </c>
      <c r="G555">
        <v>3</v>
      </c>
      <c r="H555">
        <v>2</v>
      </c>
      <c r="I555">
        <v>4</v>
      </c>
      <c r="J555">
        <v>1</v>
      </c>
      <c r="K555">
        <v>1</v>
      </c>
      <c r="L555">
        <v>0</v>
      </c>
      <c r="M555">
        <v>0</v>
      </c>
      <c r="N555">
        <v>1</v>
      </c>
      <c r="O555">
        <v>1</v>
      </c>
      <c r="P555">
        <v>0</v>
      </c>
      <c r="S555">
        <v>505</v>
      </c>
      <c r="T555">
        <v>82239.540082190899</v>
      </c>
      <c r="U555">
        <v>-10739.540082190899</v>
      </c>
    </row>
    <row r="556" spans="1:21" x14ac:dyDescent="0.3">
      <c r="A556">
        <v>545</v>
      </c>
      <c r="B556">
        <v>105000</v>
      </c>
      <c r="C556">
        <f t="shared" si="24"/>
        <v>92597.268857000003</v>
      </c>
      <c r="D556">
        <f t="shared" si="25"/>
        <v>8574254199.7755423</v>
      </c>
      <c r="E556">
        <f t="shared" si="26"/>
        <v>793952521384877.25</v>
      </c>
      <c r="F556">
        <v>6000</v>
      </c>
      <c r="G556">
        <v>3</v>
      </c>
      <c r="H556">
        <v>2</v>
      </c>
      <c r="I556">
        <v>2</v>
      </c>
      <c r="J556">
        <v>1</v>
      </c>
      <c r="K556">
        <v>1</v>
      </c>
      <c r="L556">
        <v>0</v>
      </c>
      <c r="M556">
        <v>0</v>
      </c>
      <c r="N556">
        <v>1</v>
      </c>
      <c r="O556">
        <v>1</v>
      </c>
      <c r="P556">
        <v>0</v>
      </c>
      <c r="S556">
        <v>506</v>
      </c>
      <c r="T556">
        <v>54191.863198412422</v>
      </c>
      <c r="U556">
        <v>17708.136801587578</v>
      </c>
    </row>
    <row r="557" spans="1:21" x14ac:dyDescent="0.3">
      <c r="A557">
        <v>546</v>
      </c>
      <c r="B557">
        <v>105000</v>
      </c>
      <c r="C557">
        <f t="shared" si="24"/>
        <v>73750.426561</v>
      </c>
      <c r="D557">
        <f t="shared" si="25"/>
        <v>5439125417.9294538</v>
      </c>
      <c r="E557">
        <f t="shared" si="26"/>
        <v>401137819691074.63</v>
      </c>
      <c r="F557">
        <v>6000</v>
      </c>
      <c r="G557">
        <v>3</v>
      </c>
      <c r="H557">
        <v>1</v>
      </c>
      <c r="I557">
        <v>2</v>
      </c>
      <c r="J557">
        <v>1</v>
      </c>
      <c r="K557">
        <v>0</v>
      </c>
      <c r="L557">
        <v>0</v>
      </c>
      <c r="M557">
        <v>0</v>
      </c>
      <c r="N557">
        <v>1</v>
      </c>
      <c r="O557">
        <v>1</v>
      </c>
      <c r="P557">
        <v>0</v>
      </c>
      <c r="S557">
        <v>507</v>
      </c>
      <c r="T557">
        <v>99517.16162918802</v>
      </c>
      <c r="U557">
        <v>-24517.16162918802</v>
      </c>
    </row>
    <row r="558" spans="1:21" x14ac:dyDescent="0.3">
      <c r="S558">
        <v>508</v>
      </c>
      <c r="T558">
        <v>80374.992760704568</v>
      </c>
      <c r="U558">
        <v>-5374.9927607045684</v>
      </c>
    </row>
    <row r="559" spans="1:21" x14ac:dyDescent="0.3">
      <c r="S559">
        <v>509</v>
      </c>
      <c r="T559">
        <v>92964.031344114061</v>
      </c>
      <c r="U559">
        <v>-5964.0313441140606</v>
      </c>
    </row>
    <row r="560" spans="1:21" x14ac:dyDescent="0.3">
      <c r="S560">
        <v>510</v>
      </c>
      <c r="T560">
        <v>54166.781757066856</v>
      </c>
      <c r="U560">
        <v>9833.2182429331442</v>
      </c>
    </row>
    <row r="561" spans="19:21" x14ac:dyDescent="0.3">
      <c r="S561">
        <v>511</v>
      </c>
      <c r="T561">
        <v>70524.339726824139</v>
      </c>
      <c r="U561">
        <v>-524.33972682413878</v>
      </c>
    </row>
    <row r="562" spans="19:21" x14ac:dyDescent="0.3">
      <c r="S562">
        <v>512</v>
      </c>
      <c r="T562">
        <v>54360.488901395162</v>
      </c>
      <c r="U562">
        <v>-6860.4889013951615</v>
      </c>
    </row>
    <row r="563" spans="19:21" x14ac:dyDescent="0.3">
      <c r="S563">
        <v>513</v>
      </c>
      <c r="T563">
        <v>67613.982325975885</v>
      </c>
      <c r="U563">
        <v>-5013.982325975885</v>
      </c>
    </row>
    <row r="564" spans="19:21" x14ac:dyDescent="0.3">
      <c r="S564">
        <v>514</v>
      </c>
      <c r="T564">
        <v>58814.252173164263</v>
      </c>
      <c r="U564">
        <v>7185.7478268357372</v>
      </c>
    </row>
    <row r="565" spans="19:21" x14ac:dyDescent="0.3">
      <c r="S565">
        <v>515</v>
      </c>
      <c r="T565">
        <v>58393.750118946431</v>
      </c>
      <c r="U565">
        <v>506.24988105356897</v>
      </c>
    </row>
    <row r="566" spans="19:21" x14ac:dyDescent="0.3">
      <c r="S566">
        <v>516</v>
      </c>
      <c r="T566">
        <v>52747.295687647769</v>
      </c>
      <c r="U566">
        <v>252.70431235223077</v>
      </c>
    </row>
    <row r="567" spans="19:21" x14ac:dyDescent="0.3">
      <c r="S567">
        <v>517</v>
      </c>
      <c r="T567">
        <v>94909.384984858654</v>
      </c>
      <c r="U567">
        <v>90.615015141345793</v>
      </c>
    </row>
    <row r="568" spans="19:21" x14ac:dyDescent="0.3">
      <c r="S568">
        <v>518</v>
      </c>
      <c r="T568">
        <v>98787.050335892665</v>
      </c>
      <c r="U568">
        <v>-2287.0503358926653</v>
      </c>
    </row>
    <row r="569" spans="19:21" x14ac:dyDescent="0.3">
      <c r="S569">
        <v>519</v>
      </c>
      <c r="T569">
        <v>90769.100630063593</v>
      </c>
      <c r="U569">
        <v>10230.899369936407</v>
      </c>
    </row>
    <row r="570" spans="19:21" x14ac:dyDescent="0.3">
      <c r="S570">
        <v>520</v>
      </c>
      <c r="T570">
        <v>79964.377872884361</v>
      </c>
      <c r="U570">
        <v>22035.622127115639</v>
      </c>
    </row>
    <row r="571" spans="19:21" x14ac:dyDescent="0.3">
      <c r="S571">
        <v>521</v>
      </c>
      <c r="T571">
        <v>113500.95215607341</v>
      </c>
      <c r="U571">
        <v>-10500.952156073414</v>
      </c>
    </row>
    <row r="572" spans="19:21" x14ac:dyDescent="0.3">
      <c r="S572">
        <v>522</v>
      </c>
      <c r="T572">
        <v>107543.16316633082</v>
      </c>
      <c r="U572">
        <v>-2543.1631663308217</v>
      </c>
    </row>
    <row r="573" spans="19:21" x14ac:dyDescent="0.3">
      <c r="S573">
        <v>523</v>
      </c>
      <c r="T573">
        <v>103031.87934022528</v>
      </c>
      <c r="U573">
        <v>4968.1206597747223</v>
      </c>
    </row>
    <row r="574" spans="19:21" x14ac:dyDescent="0.3">
      <c r="S574">
        <v>524</v>
      </c>
      <c r="T574">
        <v>94643.817939742017</v>
      </c>
      <c r="U574">
        <v>15356.182060257983</v>
      </c>
    </row>
    <row r="575" spans="19:21" x14ac:dyDescent="0.3">
      <c r="S575">
        <v>525</v>
      </c>
      <c r="T575">
        <v>103031.87934022528</v>
      </c>
      <c r="U575">
        <v>9968.1206597747223</v>
      </c>
    </row>
    <row r="576" spans="19:21" x14ac:dyDescent="0.3">
      <c r="S576">
        <v>526</v>
      </c>
      <c r="T576">
        <v>110675.50175978454</v>
      </c>
      <c r="U576">
        <v>9324.4982402154565</v>
      </c>
    </row>
    <row r="577" spans="19:21" x14ac:dyDescent="0.3">
      <c r="S577">
        <v>527</v>
      </c>
      <c r="T577">
        <v>102430.34735433721</v>
      </c>
      <c r="U577">
        <v>2569.6526456627907</v>
      </c>
    </row>
    <row r="578" spans="19:21" x14ac:dyDescent="0.3">
      <c r="S578">
        <v>528</v>
      </c>
      <c r="T578">
        <v>88016.865871508722</v>
      </c>
      <c r="U578">
        <v>17983.134128491278</v>
      </c>
    </row>
    <row r="579" spans="19:21" x14ac:dyDescent="0.3">
      <c r="S579">
        <v>529</v>
      </c>
      <c r="T579">
        <v>101199.87587457674</v>
      </c>
      <c r="U579">
        <v>6300.1241254232591</v>
      </c>
    </row>
    <row r="580" spans="19:21" x14ac:dyDescent="0.3">
      <c r="S580">
        <v>530</v>
      </c>
      <c r="T580">
        <v>90398.10115875311</v>
      </c>
      <c r="U580">
        <v>17601.89884124689</v>
      </c>
    </row>
    <row r="581" spans="19:21" x14ac:dyDescent="0.3">
      <c r="S581">
        <v>531</v>
      </c>
      <c r="T581">
        <v>95620.430236669301</v>
      </c>
      <c r="U581">
        <v>18129.569763330699</v>
      </c>
    </row>
    <row r="582" spans="19:21" x14ac:dyDescent="0.3">
      <c r="S582">
        <v>532</v>
      </c>
      <c r="T582">
        <v>94655.449380648628</v>
      </c>
      <c r="U582">
        <v>25344.550619351372</v>
      </c>
    </row>
    <row r="583" spans="19:21" x14ac:dyDescent="0.3">
      <c r="S583">
        <v>533</v>
      </c>
      <c r="T583">
        <v>83274.909364860447</v>
      </c>
      <c r="U583">
        <v>-13274.909364860447</v>
      </c>
    </row>
    <row r="584" spans="19:21" x14ac:dyDescent="0.3">
      <c r="S584">
        <v>534</v>
      </c>
      <c r="T584">
        <v>79089.903302137682</v>
      </c>
      <c r="U584">
        <v>-8089.9033021376817</v>
      </c>
    </row>
    <row r="585" spans="19:21" x14ac:dyDescent="0.3">
      <c r="S585">
        <v>535</v>
      </c>
      <c r="T585">
        <v>72516.239720322628</v>
      </c>
      <c r="U585">
        <v>9483.7602796773717</v>
      </c>
    </row>
    <row r="586" spans="19:21" x14ac:dyDescent="0.3">
      <c r="S586">
        <v>536</v>
      </c>
      <c r="T586">
        <v>96245.786276227154</v>
      </c>
      <c r="U586">
        <v>-14245.786276227154</v>
      </c>
    </row>
    <row r="587" spans="19:21" x14ac:dyDescent="0.3">
      <c r="S587">
        <v>537</v>
      </c>
      <c r="T587">
        <v>96955.046870244129</v>
      </c>
      <c r="U587">
        <v>-14455.046870244129</v>
      </c>
    </row>
    <row r="588" spans="19:21" x14ac:dyDescent="0.3">
      <c r="S588">
        <v>538</v>
      </c>
      <c r="T588">
        <v>71806.979126305654</v>
      </c>
      <c r="U588">
        <v>11193.020873694346</v>
      </c>
    </row>
    <row r="589" spans="19:21" x14ac:dyDescent="0.3">
      <c r="S589">
        <v>539</v>
      </c>
      <c r="T589">
        <v>92171.252643795538</v>
      </c>
      <c r="U589">
        <v>-8171.2526437955385</v>
      </c>
    </row>
    <row r="590" spans="19:21" x14ac:dyDescent="0.3">
      <c r="S590">
        <v>540</v>
      </c>
      <c r="T590">
        <v>77721.388428606777</v>
      </c>
      <c r="U590">
        <v>7278.6115713932231</v>
      </c>
    </row>
    <row r="591" spans="19:21" x14ac:dyDescent="0.3">
      <c r="S591">
        <v>541</v>
      </c>
      <c r="T591">
        <v>90428.79452905542</v>
      </c>
      <c r="U591">
        <v>-5428.7945290554198</v>
      </c>
    </row>
    <row r="592" spans="19:21" x14ac:dyDescent="0.3">
      <c r="S592">
        <v>542</v>
      </c>
      <c r="T592">
        <v>97210.767132247827</v>
      </c>
      <c r="U592">
        <v>-5710.7671322478272</v>
      </c>
    </row>
    <row r="593" spans="19:21" x14ac:dyDescent="0.3">
      <c r="S593">
        <v>543</v>
      </c>
      <c r="T593">
        <v>96955.046870244129</v>
      </c>
      <c r="U593">
        <v>-2955.0468702441285</v>
      </c>
    </row>
    <row r="594" spans="19:21" x14ac:dyDescent="0.3">
      <c r="S594">
        <v>544</v>
      </c>
      <c r="T594">
        <v>105711.15970068228</v>
      </c>
      <c r="U594">
        <v>-2711.1597006822849</v>
      </c>
    </row>
    <row r="595" spans="19:21" x14ac:dyDescent="0.3">
      <c r="S595">
        <v>545</v>
      </c>
      <c r="T595">
        <v>92597.268277700234</v>
      </c>
      <c r="U595">
        <v>12402.731722299766</v>
      </c>
    </row>
    <row r="596" spans="19:21" ht="15" thickBot="1" x14ac:dyDescent="0.35">
      <c r="S596" s="3">
        <v>546</v>
      </c>
      <c r="T596" s="3">
        <v>73750.425983249093</v>
      </c>
      <c r="U596" s="3">
        <v>31249.574016750907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0B783-627F-448A-B9B0-13559F82AFDC}">
  <dimension ref="A1:AL600"/>
  <sheetViews>
    <sheetView workbookViewId="0">
      <selection activeCell="E549" sqref="E549"/>
    </sheetView>
  </sheetViews>
  <sheetFormatPr defaultRowHeight="14.4" x14ac:dyDescent="0.3"/>
  <sheetData>
    <row r="1" spans="1:17" ht="15.6" x14ac:dyDescent="0.3">
      <c r="A1" s="2" t="s">
        <v>50</v>
      </c>
    </row>
    <row r="3" spans="1:17" x14ac:dyDescent="0.3">
      <c r="A3" s="6" t="s">
        <v>53</v>
      </c>
      <c r="B3" s="6"/>
      <c r="C3" s="6"/>
      <c r="D3" s="6"/>
      <c r="E3" s="6"/>
      <c r="F3" s="6"/>
      <c r="G3" s="6"/>
      <c r="H3" s="6"/>
      <c r="I3" s="6"/>
      <c r="J3" s="6"/>
      <c r="K3" s="6"/>
      <c r="L3" s="6"/>
      <c r="M3" s="6"/>
      <c r="N3" s="6"/>
    </row>
    <row r="4" spans="1:17" x14ac:dyDescent="0.3">
      <c r="A4" s="6" t="s">
        <v>54</v>
      </c>
      <c r="B4" s="6"/>
      <c r="C4" s="6"/>
      <c r="D4" s="6"/>
      <c r="E4" s="6"/>
      <c r="F4" s="6"/>
      <c r="G4" s="6"/>
      <c r="H4" s="6"/>
      <c r="I4" s="6"/>
      <c r="J4" s="6"/>
      <c r="K4" s="6"/>
      <c r="L4" s="6"/>
      <c r="M4" s="6"/>
      <c r="N4" s="6"/>
    </row>
    <row r="7" spans="1:17" x14ac:dyDescent="0.3">
      <c r="A7" t="s">
        <v>12</v>
      </c>
      <c r="B7" t="s">
        <v>0</v>
      </c>
      <c r="C7" s="1" t="s">
        <v>51</v>
      </c>
      <c r="D7" s="1" t="s">
        <v>43</v>
      </c>
      <c r="E7" s="1" t="s">
        <v>44</v>
      </c>
      <c r="F7" s="1" t="s">
        <v>45</v>
      </c>
      <c r="G7" t="s">
        <v>1</v>
      </c>
      <c r="H7" t="s">
        <v>2</v>
      </c>
      <c r="I7" t="s">
        <v>3</v>
      </c>
      <c r="J7" t="s">
        <v>4</v>
      </c>
      <c r="K7" t="s">
        <v>5</v>
      </c>
      <c r="L7" t="s">
        <v>6</v>
      </c>
      <c r="M7" t="s">
        <v>7</v>
      </c>
      <c r="N7" t="s">
        <v>8</v>
      </c>
      <c r="O7" t="s">
        <v>9</v>
      </c>
      <c r="P7" t="s">
        <v>10</v>
      </c>
      <c r="Q7" t="s">
        <v>11</v>
      </c>
    </row>
    <row r="8" spans="1:17" x14ac:dyDescent="0.3">
      <c r="A8">
        <v>1</v>
      </c>
      <c r="B8">
        <v>42000</v>
      </c>
      <c r="C8">
        <f>LOG(B8)</f>
        <v>4.6232492903979008</v>
      </c>
      <c r="D8">
        <f>4.354044+0.000022*G8+0.014755*H8+0.072861*I8+0.040074*J8+0.056741*K8+0.031928*L8+0.043169*M8+0.077458*N8+0.077313*O8+0.022043*P8+0.055205*Q8</f>
        <v>4.801971</v>
      </c>
      <c r="E8">
        <f>D8*D8</f>
        <v>23.058925484841001</v>
      </c>
      <c r="F8">
        <f>E8*D8</f>
        <v>110.72829146936743</v>
      </c>
      <c r="G8">
        <v>5850</v>
      </c>
      <c r="H8">
        <v>3</v>
      </c>
      <c r="I8">
        <v>1</v>
      </c>
      <c r="J8">
        <v>2</v>
      </c>
      <c r="K8">
        <v>1</v>
      </c>
      <c r="L8">
        <v>0</v>
      </c>
      <c r="M8">
        <v>1</v>
      </c>
      <c r="N8">
        <v>0</v>
      </c>
      <c r="O8">
        <v>0</v>
      </c>
      <c r="P8">
        <v>1</v>
      </c>
      <c r="Q8">
        <v>0</v>
      </c>
    </row>
    <row r="9" spans="1:17" x14ac:dyDescent="0.3">
      <c r="A9">
        <v>2</v>
      </c>
      <c r="B9">
        <v>38500</v>
      </c>
      <c r="C9">
        <f t="shared" ref="C9:C72" si="0">LOG(B9)</f>
        <v>4.585460729508501</v>
      </c>
      <c r="D9">
        <f t="shared" ref="D9:D72" si="1">4.354044+0.000022*G9+0.014755*H9+0.072861*I9+0.040074*J9+0.056741*K9+0.031928*L9+0.043169*M9+0.077458*N9+0.077313*O9+0.022043*P9+0.055205*Q9</f>
        <v>4.6412299999999993</v>
      </c>
      <c r="E9">
        <f t="shared" ref="E9:E72" si="2">D9*D9</f>
        <v>21.541015912899994</v>
      </c>
      <c r="F9">
        <f t="shared" ref="F9:F72" si="3">E9*D9</f>
        <v>99.976809285428828</v>
      </c>
      <c r="G9">
        <v>4000</v>
      </c>
      <c r="H9">
        <v>2</v>
      </c>
      <c r="I9">
        <v>1</v>
      </c>
      <c r="J9">
        <v>1</v>
      </c>
      <c r="K9">
        <v>1</v>
      </c>
      <c r="L9">
        <v>0</v>
      </c>
      <c r="M9">
        <v>0</v>
      </c>
      <c r="N9">
        <v>0</v>
      </c>
      <c r="O9">
        <v>0</v>
      </c>
      <c r="P9">
        <v>0</v>
      </c>
      <c r="Q9">
        <v>0</v>
      </c>
    </row>
    <row r="10" spans="1:17" x14ac:dyDescent="0.3">
      <c r="A10">
        <v>3</v>
      </c>
      <c r="B10">
        <v>49500</v>
      </c>
      <c r="C10">
        <f t="shared" si="0"/>
        <v>4.6946051989335684</v>
      </c>
      <c r="D10">
        <f t="shared" si="1"/>
        <v>4.6353049999999989</v>
      </c>
      <c r="E10">
        <f t="shared" si="2"/>
        <v>21.486052443024988</v>
      </c>
      <c r="F10">
        <f t="shared" si="3"/>
        <v>99.594406319415924</v>
      </c>
      <c r="G10">
        <v>3060</v>
      </c>
      <c r="H10">
        <v>3</v>
      </c>
      <c r="I10">
        <v>1</v>
      </c>
      <c r="J10">
        <v>1</v>
      </c>
      <c r="K10">
        <v>1</v>
      </c>
      <c r="L10">
        <v>0</v>
      </c>
      <c r="M10">
        <v>0</v>
      </c>
      <c r="N10">
        <v>0</v>
      </c>
      <c r="O10">
        <v>0</v>
      </c>
      <c r="P10">
        <v>0</v>
      </c>
      <c r="Q10">
        <v>0</v>
      </c>
    </row>
    <row r="11" spans="1:17" x14ac:dyDescent="0.3">
      <c r="A11">
        <v>4</v>
      </c>
      <c r="B11">
        <v>60500</v>
      </c>
      <c r="C11">
        <f t="shared" si="0"/>
        <v>4.7817553746524686</v>
      </c>
      <c r="D11">
        <f t="shared" si="1"/>
        <v>4.7862869999999997</v>
      </c>
      <c r="E11">
        <f t="shared" si="2"/>
        <v>22.908543246368996</v>
      </c>
      <c r="F11">
        <f t="shared" si="3"/>
        <v>109.64686272903371</v>
      </c>
      <c r="G11">
        <v>6650</v>
      </c>
      <c r="H11">
        <v>3</v>
      </c>
      <c r="I11">
        <v>1</v>
      </c>
      <c r="J11">
        <v>2</v>
      </c>
      <c r="K11">
        <v>1</v>
      </c>
      <c r="L11">
        <v>1</v>
      </c>
      <c r="M11">
        <v>0</v>
      </c>
      <c r="N11">
        <v>0</v>
      </c>
      <c r="O11">
        <v>0</v>
      </c>
      <c r="P11">
        <v>0</v>
      </c>
      <c r="Q11">
        <v>0</v>
      </c>
    </row>
    <row r="12" spans="1:17" x14ac:dyDescent="0.3">
      <c r="A12">
        <v>5</v>
      </c>
      <c r="B12">
        <v>61000</v>
      </c>
      <c r="C12">
        <f t="shared" si="0"/>
        <v>4.7853298350107671</v>
      </c>
      <c r="D12">
        <f t="shared" si="1"/>
        <v>4.6931499999999993</v>
      </c>
      <c r="E12">
        <f t="shared" si="2"/>
        <v>22.025656922499994</v>
      </c>
      <c r="F12">
        <f t="shared" si="3"/>
        <v>103.36971178583083</v>
      </c>
      <c r="G12">
        <v>6360</v>
      </c>
      <c r="H12">
        <v>2</v>
      </c>
      <c r="I12">
        <v>1</v>
      </c>
      <c r="J12">
        <v>1</v>
      </c>
      <c r="K12">
        <v>1</v>
      </c>
      <c r="L12">
        <v>0</v>
      </c>
      <c r="M12">
        <v>0</v>
      </c>
      <c r="N12">
        <v>0</v>
      </c>
      <c r="O12">
        <v>0</v>
      </c>
      <c r="P12">
        <v>0</v>
      </c>
      <c r="Q12">
        <v>0</v>
      </c>
    </row>
    <row r="13" spans="1:17" x14ac:dyDescent="0.3">
      <c r="A13">
        <v>6</v>
      </c>
      <c r="B13">
        <v>66000</v>
      </c>
      <c r="C13">
        <f t="shared" si="0"/>
        <v>4.8195439355418683</v>
      </c>
      <c r="D13">
        <f t="shared" si="1"/>
        <v>4.8119149999999991</v>
      </c>
      <c r="E13">
        <f t="shared" si="2"/>
        <v>23.154525967224991</v>
      </c>
      <c r="F13">
        <f t="shared" si="3"/>
        <v>111.41761081957942</v>
      </c>
      <c r="G13">
        <v>4160</v>
      </c>
      <c r="H13">
        <v>3</v>
      </c>
      <c r="I13">
        <v>1</v>
      </c>
      <c r="J13">
        <v>1</v>
      </c>
      <c r="K13">
        <v>1</v>
      </c>
      <c r="L13">
        <v>1</v>
      </c>
      <c r="M13">
        <v>1</v>
      </c>
      <c r="N13">
        <v>0</v>
      </c>
      <c r="O13">
        <v>1</v>
      </c>
      <c r="P13">
        <v>0</v>
      </c>
      <c r="Q13">
        <v>0</v>
      </c>
    </row>
    <row r="14" spans="1:17" x14ac:dyDescent="0.3">
      <c r="A14">
        <v>7</v>
      </c>
      <c r="B14">
        <v>66000</v>
      </c>
      <c r="C14">
        <f t="shared" si="0"/>
        <v>4.8195439355418683</v>
      </c>
      <c r="D14">
        <f t="shared" si="1"/>
        <v>4.8535349999999999</v>
      </c>
      <c r="E14">
        <f t="shared" si="2"/>
        <v>23.556801996224998</v>
      </c>
      <c r="F14">
        <f t="shared" si="3"/>
        <v>114.33376297674789</v>
      </c>
      <c r="G14">
        <v>3880</v>
      </c>
      <c r="H14">
        <v>3</v>
      </c>
      <c r="I14">
        <v>2</v>
      </c>
      <c r="J14">
        <v>2</v>
      </c>
      <c r="K14">
        <v>1</v>
      </c>
      <c r="L14">
        <v>0</v>
      </c>
      <c r="M14">
        <v>1</v>
      </c>
      <c r="N14">
        <v>0</v>
      </c>
      <c r="O14">
        <v>0</v>
      </c>
      <c r="P14">
        <v>2</v>
      </c>
      <c r="Q14">
        <v>0</v>
      </c>
    </row>
    <row r="15" spans="1:17" x14ac:dyDescent="0.3">
      <c r="A15">
        <v>8</v>
      </c>
      <c r="B15">
        <v>69000</v>
      </c>
      <c r="C15">
        <f t="shared" si="0"/>
        <v>4.8388490907372557</v>
      </c>
      <c r="D15">
        <f t="shared" si="1"/>
        <v>4.7396529999999997</v>
      </c>
      <c r="E15">
        <f t="shared" si="2"/>
        <v>22.464310560408997</v>
      </c>
      <c r="F15">
        <f t="shared" si="3"/>
        <v>106.47303694057418</v>
      </c>
      <c r="G15">
        <v>4160</v>
      </c>
      <c r="H15">
        <v>3</v>
      </c>
      <c r="I15">
        <v>1</v>
      </c>
      <c r="J15">
        <v>3</v>
      </c>
      <c r="K15">
        <v>1</v>
      </c>
      <c r="L15">
        <v>0</v>
      </c>
      <c r="M15">
        <v>0</v>
      </c>
      <c r="N15">
        <v>0</v>
      </c>
      <c r="O15">
        <v>0</v>
      </c>
      <c r="P15">
        <v>0</v>
      </c>
      <c r="Q15">
        <v>0</v>
      </c>
    </row>
    <row r="16" spans="1:17" x14ac:dyDescent="0.3">
      <c r="A16">
        <v>9</v>
      </c>
      <c r="B16">
        <v>83800</v>
      </c>
      <c r="C16">
        <f t="shared" si="0"/>
        <v>4.9232440186302764</v>
      </c>
      <c r="D16">
        <f t="shared" si="1"/>
        <v>4.7486819999999987</v>
      </c>
      <c r="E16">
        <f t="shared" si="2"/>
        <v>22.549980737123988</v>
      </c>
      <c r="F16">
        <f t="shared" si="3"/>
        <v>107.08268762672739</v>
      </c>
      <c r="G16">
        <v>4800</v>
      </c>
      <c r="H16">
        <v>3</v>
      </c>
      <c r="I16">
        <v>1</v>
      </c>
      <c r="J16">
        <v>1</v>
      </c>
      <c r="K16">
        <v>1</v>
      </c>
      <c r="L16">
        <v>1</v>
      </c>
      <c r="M16">
        <v>1</v>
      </c>
      <c r="N16">
        <v>0</v>
      </c>
      <c r="O16">
        <v>0</v>
      </c>
      <c r="P16">
        <v>0</v>
      </c>
      <c r="Q16">
        <v>0</v>
      </c>
    </row>
    <row r="17" spans="1:35" x14ac:dyDescent="0.3">
      <c r="A17">
        <v>10</v>
      </c>
      <c r="B17">
        <v>88500</v>
      </c>
      <c r="C17">
        <f t="shared" si="0"/>
        <v>4.9469432706978251</v>
      </c>
      <c r="D17">
        <f t="shared" si="1"/>
        <v>5.0133520000000003</v>
      </c>
      <c r="E17">
        <f t="shared" si="2"/>
        <v>25.133698275904003</v>
      </c>
      <c r="F17">
        <f t="shared" si="3"/>
        <v>126.00407651889989</v>
      </c>
      <c r="G17">
        <v>5500</v>
      </c>
      <c r="H17">
        <v>3</v>
      </c>
      <c r="I17">
        <v>2</v>
      </c>
      <c r="J17">
        <v>4</v>
      </c>
      <c r="K17">
        <v>1</v>
      </c>
      <c r="L17">
        <v>1</v>
      </c>
      <c r="M17">
        <v>0</v>
      </c>
      <c r="N17">
        <v>0</v>
      </c>
      <c r="O17">
        <v>1</v>
      </c>
      <c r="P17">
        <v>1</v>
      </c>
      <c r="Q17">
        <v>0</v>
      </c>
    </row>
    <row r="18" spans="1:35" x14ac:dyDescent="0.3">
      <c r="A18">
        <v>11</v>
      </c>
      <c r="B18">
        <v>90000</v>
      </c>
      <c r="C18">
        <f t="shared" si="0"/>
        <v>4.9542425094393252</v>
      </c>
      <c r="D18">
        <f t="shared" si="1"/>
        <v>4.9858570000000002</v>
      </c>
      <c r="E18">
        <f t="shared" si="2"/>
        <v>24.858770024449001</v>
      </c>
      <c r="F18">
        <f t="shared" si="3"/>
        <v>123.94227253778922</v>
      </c>
      <c r="G18">
        <v>7200</v>
      </c>
      <c r="H18">
        <v>3</v>
      </c>
      <c r="I18">
        <v>2</v>
      </c>
      <c r="J18">
        <v>1</v>
      </c>
      <c r="K18">
        <v>1</v>
      </c>
      <c r="L18">
        <v>0</v>
      </c>
      <c r="M18">
        <v>1</v>
      </c>
      <c r="N18">
        <v>0</v>
      </c>
      <c r="O18">
        <v>1</v>
      </c>
      <c r="P18">
        <v>3</v>
      </c>
      <c r="Q18">
        <v>0</v>
      </c>
    </row>
    <row r="19" spans="1:35" x14ac:dyDescent="0.3">
      <c r="A19">
        <v>12</v>
      </c>
      <c r="B19">
        <v>30500</v>
      </c>
      <c r="C19">
        <f t="shared" si="0"/>
        <v>4.4842998393467859</v>
      </c>
      <c r="D19">
        <f t="shared" si="1"/>
        <v>4.5624889999999994</v>
      </c>
      <c r="E19">
        <f t="shared" si="2"/>
        <v>20.816305875120992</v>
      </c>
      <c r="F19">
        <f t="shared" si="3"/>
        <v>94.974166575874889</v>
      </c>
      <c r="G19">
        <v>3000</v>
      </c>
      <c r="H19">
        <v>2</v>
      </c>
      <c r="I19">
        <v>1</v>
      </c>
      <c r="J19">
        <v>1</v>
      </c>
      <c r="K19">
        <v>0</v>
      </c>
      <c r="L19">
        <v>0</v>
      </c>
      <c r="M19">
        <v>0</v>
      </c>
      <c r="N19">
        <v>0</v>
      </c>
      <c r="O19">
        <v>0</v>
      </c>
      <c r="P19">
        <v>0</v>
      </c>
      <c r="Q19">
        <v>0</v>
      </c>
    </row>
    <row r="20" spans="1:35" x14ac:dyDescent="0.3">
      <c r="A20">
        <v>13</v>
      </c>
      <c r="B20">
        <v>27000</v>
      </c>
      <c r="C20">
        <f t="shared" si="0"/>
        <v>4.4313637641589869</v>
      </c>
      <c r="D20">
        <f t="shared" si="1"/>
        <v>4.6454589999999998</v>
      </c>
      <c r="E20">
        <f t="shared" si="2"/>
        <v>21.580289320680997</v>
      </c>
      <c r="F20">
        <f t="shared" si="3"/>
        <v>100.25034924736141</v>
      </c>
      <c r="G20">
        <v>1700</v>
      </c>
      <c r="H20">
        <v>3</v>
      </c>
      <c r="I20">
        <v>1</v>
      </c>
      <c r="J20">
        <v>2</v>
      </c>
      <c r="K20">
        <v>1</v>
      </c>
      <c r="L20">
        <v>0</v>
      </c>
      <c r="M20">
        <v>0</v>
      </c>
      <c r="N20">
        <v>0</v>
      </c>
      <c r="O20">
        <v>0</v>
      </c>
      <c r="P20">
        <v>0</v>
      </c>
      <c r="Q20">
        <v>0</v>
      </c>
    </row>
    <row r="21" spans="1:35" x14ac:dyDescent="0.3">
      <c r="A21">
        <v>14</v>
      </c>
      <c r="B21">
        <v>36000</v>
      </c>
      <c r="C21">
        <f t="shared" si="0"/>
        <v>4.5563025007672868</v>
      </c>
      <c r="D21">
        <f t="shared" si="1"/>
        <v>4.5746039999999999</v>
      </c>
      <c r="E21">
        <f t="shared" si="2"/>
        <v>20.927001756816001</v>
      </c>
      <c r="F21">
        <f t="shared" si="3"/>
        <v>95.732745944737502</v>
      </c>
      <c r="G21">
        <v>2880</v>
      </c>
      <c r="H21">
        <v>3</v>
      </c>
      <c r="I21">
        <v>1</v>
      </c>
      <c r="J21">
        <v>1</v>
      </c>
      <c r="K21">
        <v>0</v>
      </c>
      <c r="L21">
        <v>0</v>
      </c>
      <c r="M21">
        <v>0</v>
      </c>
      <c r="N21">
        <v>0</v>
      </c>
      <c r="O21">
        <v>0</v>
      </c>
      <c r="P21">
        <v>0</v>
      </c>
      <c r="Q21">
        <v>0</v>
      </c>
      <c r="T21" t="s">
        <v>15</v>
      </c>
      <c r="AD21" t="s">
        <v>15</v>
      </c>
    </row>
    <row r="22" spans="1:35" ht="15" thickBot="1" x14ac:dyDescent="0.35">
      <c r="A22">
        <v>15</v>
      </c>
      <c r="B22">
        <v>37000</v>
      </c>
      <c r="C22">
        <f t="shared" si="0"/>
        <v>4.568201724066995</v>
      </c>
      <c r="D22">
        <f t="shared" si="1"/>
        <v>4.6324299999999994</v>
      </c>
      <c r="E22">
        <f t="shared" si="2"/>
        <v>21.459407704899995</v>
      </c>
      <c r="F22">
        <f t="shared" si="3"/>
        <v>99.409204034409868</v>
      </c>
      <c r="G22">
        <v>3600</v>
      </c>
      <c r="H22">
        <v>2</v>
      </c>
      <c r="I22">
        <v>1</v>
      </c>
      <c r="J22">
        <v>1</v>
      </c>
      <c r="K22">
        <v>1</v>
      </c>
      <c r="L22">
        <v>0</v>
      </c>
      <c r="M22">
        <v>0</v>
      </c>
      <c r="N22">
        <v>0</v>
      </c>
      <c r="O22">
        <v>0</v>
      </c>
      <c r="P22">
        <v>0</v>
      </c>
      <c r="Q22">
        <v>0</v>
      </c>
    </row>
    <row r="23" spans="1:35" x14ac:dyDescent="0.3">
      <c r="A23">
        <v>16</v>
      </c>
      <c r="B23">
        <v>37900</v>
      </c>
      <c r="C23">
        <f t="shared" si="0"/>
        <v>4.5786392099680722</v>
      </c>
      <c r="D23">
        <f t="shared" si="1"/>
        <v>4.7006129999999997</v>
      </c>
      <c r="E23">
        <f t="shared" si="2"/>
        <v>22.095762575768997</v>
      </c>
      <c r="F23">
        <f t="shared" si="3"/>
        <v>103.86362880857322</v>
      </c>
      <c r="G23">
        <v>3185</v>
      </c>
      <c r="H23">
        <v>2</v>
      </c>
      <c r="I23">
        <v>1</v>
      </c>
      <c r="J23">
        <v>1</v>
      </c>
      <c r="K23">
        <v>1</v>
      </c>
      <c r="L23">
        <v>0</v>
      </c>
      <c r="M23">
        <v>0</v>
      </c>
      <c r="N23">
        <v>0</v>
      </c>
      <c r="O23">
        <v>1</v>
      </c>
      <c r="P23">
        <v>0</v>
      </c>
      <c r="Q23">
        <v>0</v>
      </c>
      <c r="T23" s="5" t="s">
        <v>16</v>
      </c>
      <c r="U23" s="5"/>
      <c r="AD23" s="5" t="s">
        <v>16</v>
      </c>
      <c r="AE23" s="5"/>
    </row>
    <row r="24" spans="1:35" x14ac:dyDescent="0.3">
      <c r="A24">
        <v>17</v>
      </c>
      <c r="B24">
        <v>40500</v>
      </c>
      <c r="C24">
        <f t="shared" si="0"/>
        <v>4.6074550232146683</v>
      </c>
      <c r="D24">
        <f t="shared" si="1"/>
        <v>4.6459609999999998</v>
      </c>
      <c r="E24">
        <f t="shared" si="2"/>
        <v>21.584953613520998</v>
      </c>
      <c r="F24">
        <f t="shared" si="3"/>
        <v>100.28285267522763</v>
      </c>
      <c r="G24">
        <v>3300</v>
      </c>
      <c r="H24">
        <v>3</v>
      </c>
      <c r="I24">
        <v>1</v>
      </c>
      <c r="J24">
        <v>2</v>
      </c>
      <c r="K24">
        <v>0</v>
      </c>
      <c r="L24">
        <v>0</v>
      </c>
      <c r="M24">
        <v>0</v>
      </c>
      <c r="N24">
        <v>0</v>
      </c>
      <c r="O24">
        <v>0</v>
      </c>
      <c r="P24">
        <v>1</v>
      </c>
      <c r="Q24">
        <v>0</v>
      </c>
      <c r="T24" t="s">
        <v>17</v>
      </c>
      <c r="U24">
        <v>0.82255152201630677</v>
      </c>
      <c r="AD24" t="s">
        <v>17</v>
      </c>
      <c r="AE24">
        <v>0.82265404297141242</v>
      </c>
    </row>
    <row r="25" spans="1:35" x14ac:dyDescent="0.3">
      <c r="A25">
        <v>18</v>
      </c>
      <c r="B25">
        <v>40750</v>
      </c>
      <c r="C25">
        <f t="shared" si="0"/>
        <v>4.6101276130759956</v>
      </c>
      <c r="D25">
        <f t="shared" si="1"/>
        <v>4.7772879999999995</v>
      </c>
      <c r="E25">
        <f t="shared" si="2"/>
        <v>22.822480634943997</v>
      </c>
      <c r="F25">
        <f t="shared" si="3"/>
        <v>109.02956286755033</v>
      </c>
      <c r="G25">
        <v>5200</v>
      </c>
      <c r="H25">
        <v>4</v>
      </c>
      <c r="I25">
        <v>1</v>
      </c>
      <c r="J25">
        <v>3</v>
      </c>
      <c r="K25">
        <v>1</v>
      </c>
      <c r="L25">
        <v>0</v>
      </c>
      <c r="M25">
        <v>0</v>
      </c>
      <c r="N25">
        <v>0</v>
      </c>
      <c r="O25">
        <v>0</v>
      </c>
      <c r="P25">
        <v>0</v>
      </c>
      <c r="Q25">
        <v>0</v>
      </c>
      <c r="T25" t="s">
        <v>18</v>
      </c>
      <c r="U25">
        <v>0.67659100637134273</v>
      </c>
      <c r="AD25" t="s">
        <v>18</v>
      </c>
      <c r="AE25">
        <v>0.67675967441721041</v>
      </c>
    </row>
    <row r="26" spans="1:35" x14ac:dyDescent="0.3">
      <c r="A26">
        <v>19</v>
      </c>
      <c r="B26">
        <v>45000</v>
      </c>
      <c r="C26">
        <f t="shared" si="0"/>
        <v>4.653212513775344</v>
      </c>
      <c r="D26">
        <f t="shared" si="1"/>
        <v>4.614374999999999</v>
      </c>
      <c r="E26">
        <f t="shared" si="2"/>
        <v>21.292456640624991</v>
      </c>
      <c r="F26">
        <f t="shared" si="3"/>
        <v>98.251379611083919</v>
      </c>
      <c r="G26">
        <v>3450</v>
      </c>
      <c r="H26">
        <v>1</v>
      </c>
      <c r="I26">
        <v>1</v>
      </c>
      <c r="J26">
        <v>1</v>
      </c>
      <c r="K26">
        <v>1</v>
      </c>
      <c r="L26">
        <v>0</v>
      </c>
      <c r="M26">
        <v>0</v>
      </c>
      <c r="N26">
        <v>0</v>
      </c>
      <c r="O26">
        <v>0</v>
      </c>
      <c r="P26">
        <v>0</v>
      </c>
      <c r="Q26">
        <v>0</v>
      </c>
      <c r="T26" t="s">
        <v>19</v>
      </c>
      <c r="U26">
        <v>0.66992902335652016</v>
      </c>
      <c r="AD26" t="s">
        <v>19</v>
      </c>
      <c r="AE26">
        <v>0.66698124540860848</v>
      </c>
    </row>
    <row r="27" spans="1:35" x14ac:dyDescent="0.3">
      <c r="A27">
        <v>20</v>
      </c>
      <c r="B27">
        <v>45000</v>
      </c>
      <c r="C27">
        <f t="shared" si="0"/>
        <v>4.653212513775344</v>
      </c>
      <c r="D27">
        <f t="shared" si="1"/>
        <v>4.7541819999999992</v>
      </c>
      <c r="E27">
        <f t="shared" si="2"/>
        <v>22.602246489123992</v>
      </c>
      <c r="F27">
        <f t="shared" si="3"/>
        <v>107.45519341815645</v>
      </c>
      <c r="G27">
        <v>3986</v>
      </c>
      <c r="H27">
        <v>2</v>
      </c>
      <c r="I27">
        <v>2</v>
      </c>
      <c r="J27">
        <v>1</v>
      </c>
      <c r="K27">
        <v>0</v>
      </c>
      <c r="L27">
        <v>1</v>
      </c>
      <c r="M27">
        <v>1</v>
      </c>
      <c r="N27">
        <v>0</v>
      </c>
      <c r="O27">
        <v>0</v>
      </c>
      <c r="P27">
        <v>1</v>
      </c>
      <c r="Q27">
        <v>0</v>
      </c>
      <c r="T27" t="s">
        <v>20</v>
      </c>
      <c r="U27">
        <v>9.2813965061535705E-2</v>
      </c>
      <c r="AD27" t="s">
        <v>20</v>
      </c>
      <c r="AE27">
        <v>9.2964012414473912E-2</v>
      </c>
    </row>
    <row r="28" spans="1:35" ht="15" thickBot="1" x14ac:dyDescent="0.35">
      <c r="A28">
        <v>21</v>
      </c>
      <c r="B28">
        <v>48500</v>
      </c>
      <c r="C28">
        <f t="shared" si="0"/>
        <v>4.685741738602264</v>
      </c>
      <c r="D28">
        <f t="shared" si="1"/>
        <v>4.8877819999999996</v>
      </c>
      <c r="E28">
        <f t="shared" si="2"/>
        <v>23.890412879523996</v>
      </c>
      <c r="F28">
        <f t="shared" si="3"/>
        <v>116.77113004510555</v>
      </c>
      <c r="G28">
        <v>4785</v>
      </c>
      <c r="H28">
        <v>3</v>
      </c>
      <c r="I28">
        <v>1</v>
      </c>
      <c r="J28">
        <v>2</v>
      </c>
      <c r="K28">
        <v>1</v>
      </c>
      <c r="L28">
        <v>1</v>
      </c>
      <c r="M28">
        <v>1</v>
      </c>
      <c r="N28">
        <v>0</v>
      </c>
      <c r="O28">
        <v>1</v>
      </c>
      <c r="P28">
        <v>1</v>
      </c>
      <c r="Q28">
        <v>0</v>
      </c>
      <c r="T28" s="3" t="s">
        <v>21</v>
      </c>
      <c r="U28" s="3">
        <v>546</v>
      </c>
      <c r="AD28" s="3" t="s">
        <v>21</v>
      </c>
      <c r="AE28" s="3">
        <v>546</v>
      </c>
    </row>
    <row r="29" spans="1:35" x14ac:dyDescent="0.3">
      <c r="A29">
        <v>22</v>
      </c>
      <c r="B29">
        <v>65900</v>
      </c>
      <c r="C29">
        <f t="shared" si="0"/>
        <v>4.8188854145940097</v>
      </c>
      <c r="D29">
        <f t="shared" si="1"/>
        <v>4.8380640000000001</v>
      </c>
      <c r="E29">
        <f t="shared" si="2"/>
        <v>23.406863268096</v>
      </c>
      <c r="F29">
        <f t="shared" si="3"/>
        <v>113.2439025302976</v>
      </c>
      <c r="G29">
        <v>4510</v>
      </c>
      <c r="H29">
        <v>4</v>
      </c>
      <c r="I29">
        <v>2</v>
      </c>
      <c r="J29">
        <v>2</v>
      </c>
      <c r="K29">
        <v>1</v>
      </c>
      <c r="L29">
        <v>0</v>
      </c>
      <c r="M29">
        <v>1</v>
      </c>
      <c r="N29">
        <v>0</v>
      </c>
      <c r="O29">
        <v>0</v>
      </c>
      <c r="P29">
        <v>0</v>
      </c>
      <c r="Q29">
        <v>0</v>
      </c>
    </row>
    <row r="30" spans="1:35" ht="15" thickBot="1" x14ac:dyDescent="0.35">
      <c r="A30">
        <v>23</v>
      </c>
      <c r="B30">
        <v>37900</v>
      </c>
      <c r="C30">
        <f t="shared" si="0"/>
        <v>4.5786392099680722</v>
      </c>
      <c r="D30">
        <f t="shared" si="1"/>
        <v>4.7733720000000002</v>
      </c>
      <c r="E30">
        <f t="shared" si="2"/>
        <v>22.785080250384002</v>
      </c>
      <c r="F30">
        <f t="shared" si="3"/>
        <v>108.76166408493599</v>
      </c>
      <c r="G30">
        <v>4000</v>
      </c>
      <c r="H30">
        <v>3</v>
      </c>
      <c r="I30">
        <v>1</v>
      </c>
      <c r="J30">
        <v>2</v>
      </c>
      <c r="K30">
        <v>1</v>
      </c>
      <c r="L30">
        <v>0</v>
      </c>
      <c r="M30">
        <v>0</v>
      </c>
      <c r="N30">
        <v>0</v>
      </c>
      <c r="O30">
        <v>1</v>
      </c>
      <c r="P30">
        <v>0</v>
      </c>
      <c r="Q30">
        <v>0</v>
      </c>
      <c r="T30" t="s">
        <v>22</v>
      </c>
      <c r="AD30" t="s">
        <v>22</v>
      </c>
    </row>
    <row r="31" spans="1:35" x14ac:dyDescent="0.3">
      <c r="A31">
        <v>24</v>
      </c>
      <c r="B31">
        <v>38000</v>
      </c>
      <c r="C31">
        <f t="shared" si="0"/>
        <v>4.5797835966168101</v>
      </c>
      <c r="D31">
        <f t="shared" si="1"/>
        <v>4.6397779999999988</v>
      </c>
      <c r="E31">
        <f t="shared" si="2"/>
        <v>21.52753988928399</v>
      </c>
      <c r="F31">
        <f t="shared" si="3"/>
        <v>99.883005972422268</v>
      </c>
      <c r="G31">
        <v>3934</v>
      </c>
      <c r="H31">
        <v>2</v>
      </c>
      <c r="I31">
        <v>1</v>
      </c>
      <c r="J31">
        <v>1</v>
      </c>
      <c r="K31">
        <v>1</v>
      </c>
      <c r="L31">
        <v>0</v>
      </c>
      <c r="M31">
        <v>0</v>
      </c>
      <c r="N31">
        <v>0</v>
      </c>
      <c r="O31">
        <v>0</v>
      </c>
      <c r="P31">
        <v>0</v>
      </c>
      <c r="Q31">
        <v>0</v>
      </c>
      <c r="T31" s="4"/>
      <c r="U31" s="4" t="s">
        <v>27</v>
      </c>
      <c r="V31" s="4" t="s">
        <v>28</v>
      </c>
      <c r="W31" s="4" t="s">
        <v>29</v>
      </c>
      <c r="X31" s="4" t="s">
        <v>30</v>
      </c>
      <c r="Y31" s="4" t="s">
        <v>31</v>
      </c>
      <c r="AD31" s="4"/>
      <c r="AE31" s="4" t="s">
        <v>27</v>
      </c>
      <c r="AF31" s="4" t="s">
        <v>28</v>
      </c>
      <c r="AG31" s="4" t="s">
        <v>29</v>
      </c>
      <c r="AH31" s="4" t="s">
        <v>30</v>
      </c>
      <c r="AI31" s="4" t="s">
        <v>31</v>
      </c>
    </row>
    <row r="32" spans="1:35" x14ac:dyDescent="0.3">
      <c r="A32">
        <v>25</v>
      </c>
      <c r="B32">
        <v>42000</v>
      </c>
      <c r="C32">
        <f t="shared" si="0"/>
        <v>4.6232492903979008</v>
      </c>
      <c r="D32">
        <f t="shared" si="1"/>
        <v>4.6623499999999991</v>
      </c>
      <c r="E32">
        <f t="shared" si="2"/>
        <v>21.737507522499993</v>
      </c>
      <c r="F32">
        <f t="shared" si="3"/>
        <v>101.34786819752782</v>
      </c>
      <c r="G32">
        <v>4960</v>
      </c>
      <c r="H32">
        <v>2</v>
      </c>
      <c r="I32">
        <v>1</v>
      </c>
      <c r="J32">
        <v>1</v>
      </c>
      <c r="K32">
        <v>1</v>
      </c>
      <c r="L32">
        <v>0</v>
      </c>
      <c r="M32">
        <v>0</v>
      </c>
      <c r="N32">
        <v>0</v>
      </c>
      <c r="O32">
        <v>0</v>
      </c>
      <c r="P32">
        <v>0</v>
      </c>
      <c r="Q32">
        <v>0</v>
      </c>
      <c r="T32" t="s">
        <v>23</v>
      </c>
      <c r="U32">
        <v>11</v>
      </c>
      <c r="V32">
        <v>9.6236991384553665</v>
      </c>
      <c r="W32">
        <v>0.87488173985957873</v>
      </c>
      <c r="X32">
        <v>101.56000170909573</v>
      </c>
      <c r="Y32">
        <v>3.6662190941646821E-123</v>
      </c>
      <c r="AD32" t="s">
        <v>23</v>
      </c>
      <c r="AE32">
        <v>14</v>
      </c>
      <c r="AF32">
        <v>9.6260982399988642</v>
      </c>
      <c r="AG32">
        <v>0.68757844571420457</v>
      </c>
      <c r="AH32">
        <v>85.679557971855317</v>
      </c>
      <c r="AI32">
        <v>3.5283100258328847E-126</v>
      </c>
    </row>
    <row r="33" spans="1:38" x14ac:dyDescent="0.3">
      <c r="A33">
        <v>26</v>
      </c>
      <c r="B33">
        <v>42300</v>
      </c>
      <c r="C33">
        <f t="shared" si="0"/>
        <v>4.6263403673750423</v>
      </c>
      <c r="D33">
        <f t="shared" si="1"/>
        <v>4.6593039999999997</v>
      </c>
      <c r="E33">
        <f t="shared" si="2"/>
        <v>21.709113764415996</v>
      </c>
      <c r="F33">
        <f t="shared" si="3"/>
        <v>101.1493605989985</v>
      </c>
      <c r="G33">
        <v>3000</v>
      </c>
      <c r="H33">
        <v>2</v>
      </c>
      <c r="I33">
        <v>1</v>
      </c>
      <c r="J33">
        <v>2</v>
      </c>
      <c r="K33">
        <v>1</v>
      </c>
      <c r="L33">
        <v>0</v>
      </c>
      <c r="M33">
        <v>0</v>
      </c>
      <c r="N33">
        <v>0</v>
      </c>
      <c r="O33">
        <v>0</v>
      </c>
      <c r="P33">
        <v>0</v>
      </c>
      <c r="Q33">
        <v>0</v>
      </c>
      <c r="T33" t="s">
        <v>24</v>
      </c>
      <c r="U33">
        <v>534</v>
      </c>
      <c r="V33">
        <v>4.6001067469770796</v>
      </c>
      <c r="W33">
        <v>8.6144321104439699E-3</v>
      </c>
      <c r="AD33" t="s">
        <v>24</v>
      </c>
      <c r="AE33">
        <v>532</v>
      </c>
      <c r="AF33">
        <v>4.597707645433581</v>
      </c>
      <c r="AG33">
        <v>8.6423076041984605E-3</v>
      </c>
    </row>
    <row r="34" spans="1:38" ht="15" thickBot="1" x14ac:dyDescent="0.35">
      <c r="A34">
        <v>27</v>
      </c>
      <c r="B34">
        <v>43500</v>
      </c>
      <c r="C34">
        <f t="shared" si="0"/>
        <v>4.638489256954637</v>
      </c>
      <c r="D34">
        <f t="shared" si="1"/>
        <v>4.6368299999999989</v>
      </c>
      <c r="E34">
        <f t="shared" si="2"/>
        <v>21.500192448899991</v>
      </c>
      <c r="F34">
        <f t="shared" si="3"/>
        <v>99.692737352832921</v>
      </c>
      <c r="G34">
        <v>3800</v>
      </c>
      <c r="H34">
        <v>2</v>
      </c>
      <c r="I34">
        <v>1</v>
      </c>
      <c r="J34">
        <v>1</v>
      </c>
      <c r="K34">
        <v>1</v>
      </c>
      <c r="L34">
        <v>0</v>
      </c>
      <c r="M34">
        <v>0</v>
      </c>
      <c r="N34">
        <v>0</v>
      </c>
      <c r="O34">
        <v>0</v>
      </c>
      <c r="P34">
        <v>0</v>
      </c>
      <c r="Q34">
        <v>0</v>
      </c>
      <c r="T34" s="3" t="s">
        <v>25</v>
      </c>
      <c r="U34" s="3">
        <v>545</v>
      </c>
      <c r="V34" s="3">
        <v>14.223805885432446</v>
      </c>
      <c r="W34" s="3"/>
      <c r="X34" s="3"/>
      <c r="Y34" s="3"/>
      <c r="AD34" s="3" t="s">
        <v>25</v>
      </c>
      <c r="AE34" s="3">
        <v>546</v>
      </c>
      <c r="AF34" s="3">
        <v>14.223805885432444</v>
      </c>
      <c r="AG34" s="3"/>
      <c r="AH34" s="3"/>
      <c r="AI34" s="3"/>
    </row>
    <row r="35" spans="1:38" ht="15" thickBot="1" x14ac:dyDescent="0.35">
      <c r="A35">
        <v>28</v>
      </c>
      <c r="B35">
        <v>44000</v>
      </c>
      <c r="C35">
        <f t="shared" si="0"/>
        <v>4.6434526764861879</v>
      </c>
      <c r="D35">
        <f t="shared" si="1"/>
        <v>4.7828319999999991</v>
      </c>
      <c r="E35">
        <f t="shared" si="2"/>
        <v>22.875481940223992</v>
      </c>
      <c r="F35">
        <f t="shared" si="3"/>
        <v>109.40958703912537</v>
      </c>
      <c r="G35">
        <v>4960</v>
      </c>
      <c r="H35">
        <v>2</v>
      </c>
      <c r="I35">
        <v>1</v>
      </c>
      <c r="J35">
        <v>1</v>
      </c>
      <c r="K35">
        <v>1</v>
      </c>
      <c r="L35">
        <v>0</v>
      </c>
      <c r="M35">
        <v>1</v>
      </c>
      <c r="N35">
        <v>0</v>
      </c>
      <c r="O35">
        <v>1</v>
      </c>
      <c r="P35">
        <v>0</v>
      </c>
      <c r="Q35">
        <v>0</v>
      </c>
    </row>
    <row r="36" spans="1:38" x14ac:dyDescent="0.3">
      <c r="A36">
        <v>29</v>
      </c>
      <c r="B36">
        <v>44500</v>
      </c>
      <c r="C36">
        <f t="shared" si="0"/>
        <v>4.648360010980932</v>
      </c>
      <c r="D36">
        <f t="shared" si="1"/>
        <v>4.6545569999999996</v>
      </c>
      <c r="E36">
        <f t="shared" si="2"/>
        <v>21.664900866248995</v>
      </c>
      <c r="F36">
        <f t="shared" si="3"/>
        <v>100.84051598130532</v>
      </c>
      <c r="G36">
        <v>3000</v>
      </c>
      <c r="H36">
        <v>3</v>
      </c>
      <c r="I36">
        <v>1</v>
      </c>
      <c r="J36">
        <v>1</v>
      </c>
      <c r="K36">
        <v>0</v>
      </c>
      <c r="L36">
        <v>0</v>
      </c>
      <c r="M36">
        <v>0</v>
      </c>
      <c r="N36">
        <v>0</v>
      </c>
      <c r="O36">
        <v>1</v>
      </c>
      <c r="P36">
        <v>0</v>
      </c>
      <c r="Q36">
        <v>0</v>
      </c>
      <c r="T36" s="4"/>
      <c r="U36" s="4" t="s">
        <v>32</v>
      </c>
      <c r="V36" s="4" t="s">
        <v>20</v>
      </c>
      <c r="W36" s="4" t="s">
        <v>33</v>
      </c>
      <c r="X36" s="4" t="s">
        <v>34</v>
      </c>
      <c r="Y36" s="4" t="s">
        <v>35</v>
      </c>
      <c r="Z36" s="4" t="s">
        <v>36</v>
      </c>
      <c r="AA36" s="4" t="s">
        <v>37</v>
      </c>
      <c r="AB36" s="4" t="s">
        <v>38</v>
      </c>
      <c r="AD36" s="4"/>
      <c r="AE36" s="4" t="s">
        <v>32</v>
      </c>
      <c r="AF36" s="4" t="s">
        <v>20</v>
      </c>
      <c r="AG36" s="4" t="s">
        <v>33</v>
      </c>
      <c r="AH36" s="4" t="s">
        <v>34</v>
      </c>
      <c r="AI36" s="4" t="s">
        <v>35</v>
      </c>
      <c r="AJ36" s="4" t="s">
        <v>36</v>
      </c>
      <c r="AK36" s="4" t="s">
        <v>37</v>
      </c>
      <c r="AL36" s="4" t="s">
        <v>38</v>
      </c>
    </row>
    <row r="37" spans="1:38" x14ac:dyDescent="0.3">
      <c r="A37">
        <v>30</v>
      </c>
      <c r="B37">
        <v>44900</v>
      </c>
      <c r="C37">
        <f t="shared" si="0"/>
        <v>4.6522463410033232</v>
      </c>
      <c r="D37">
        <f t="shared" si="1"/>
        <v>4.7843720000000003</v>
      </c>
      <c r="E37">
        <f t="shared" si="2"/>
        <v>22.890215434384004</v>
      </c>
      <c r="F37">
        <f t="shared" si="3"/>
        <v>109.51530579823468</v>
      </c>
      <c r="G37">
        <v>4500</v>
      </c>
      <c r="H37">
        <v>3</v>
      </c>
      <c r="I37">
        <v>1</v>
      </c>
      <c r="J37">
        <v>2</v>
      </c>
      <c r="K37">
        <v>1</v>
      </c>
      <c r="L37">
        <v>0</v>
      </c>
      <c r="M37">
        <v>0</v>
      </c>
      <c r="N37">
        <v>0</v>
      </c>
      <c r="O37">
        <v>1</v>
      </c>
      <c r="P37">
        <v>0</v>
      </c>
      <c r="Q37">
        <v>0</v>
      </c>
      <c r="T37" t="s">
        <v>26</v>
      </c>
      <c r="U37">
        <v>4.3540435019764692</v>
      </c>
      <c r="V37">
        <v>2.051758633944134E-2</v>
      </c>
      <c r="W37">
        <v>212.21031703941753</v>
      </c>
      <c r="X37">
        <v>0</v>
      </c>
      <c r="Y37">
        <v>4.3137384198078346</v>
      </c>
      <c r="Z37">
        <v>4.3943485841451038</v>
      </c>
      <c r="AA37">
        <v>4.3137384198078346</v>
      </c>
      <c r="AB37">
        <v>4.3943485841451038</v>
      </c>
      <c r="AD37" t="s">
        <v>26</v>
      </c>
      <c r="AE37">
        <v>21.561912121270712</v>
      </c>
      <c r="AF37">
        <v>201.35104650512443</v>
      </c>
      <c r="AG37">
        <v>0.10708616863693309</v>
      </c>
      <c r="AH37">
        <v>0.91476099005956302</v>
      </c>
      <c r="AI37">
        <v>-373.97875452043223</v>
      </c>
      <c r="AJ37">
        <v>417.10257876297368</v>
      </c>
      <c r="AK37">
        <v>-373.97875452043223</v>
      </c>
      <c r="AL37">
        <v>417.10257876297368</v>
      </c>
    </row>
    <row r="38" spans="1:38" x14ac:dyDescent="0.3">
      <c r="A38">
        <v>31</v>
      </c>
      <c r="B38">
        <v>45000</v>
      </c>
      <c r="C38">
        <f t="shared" si="0"/>
        <v>4.653212513775344</v>
      </c>
      <c r="D38">
        <f t="shared" si="1"/>
        <v>4.6166579999999993</v>
      </c>
      <c r="E38">
        <f t="shared" si="2"/>
        <v>21.313531088963995</v>
      </c>
      <c r="F38">
        <f t="shared" si="3"/>
        <v>98.397283810114317</v>
      </c>
      <c r="G38">
        <v>3500</v>
      </c>
      <c r="H38">
        <v>2</v>
      </c>
      <c r="I38">
        <v>1</v>
      </c>
      <c r="J38">
        <v>1</v>
      </c>
      <c r="K38">
        <v>0</v>
      </c>
      <c r="L38">
        <v>0</v>
      </c>
      <c r="M38">
        <v>1</v>
      </c>
      <c r="N38">
        <v>0</v>
      </c>
      <c r="O38">
        <v>0</v>
      </c>
      <c r="P38">
        <v>0</v>
      </c>
      <c r="Q38">
        <v>0</v>
      </c>
      <c r="T38" t="s">
        <v>1</v>
      </c>
      <c r="U38">
        <v>2.1962500449081671E-5</v>
      </c>
      <c r="V38">
        <v>2.108042258753901E-6</v>
      </c>
      <c r="W38">
        <v>10.418434620027053</v>
      </c>
      <c r="X38">
        <v>2.908736748095257E-23</v>
      </c>
      <c r="Y38">
        <v>1.7821427759127833E-5</v>
      </c>
      <c r="Z38">
        <v>2.610357313903551E-5</v>
      </c>
      <c r="AA38">
        <v>1.7821427759127833E-5</v>
      </c>
      <c r="AB38">
        <v>2.610357313903551E-5</v>
      </c>
      <c r="AD38" t="s">
        <v>43</v>
      </c>
      <c r="AE38">
        <v>0</v>
      </c>
      <c r="AF38">
        <v>0</v>
      </c>
      <c r="AG38">
        <v>65535</v>
      </c>
      <c r="AH38" t="e">
        <v>#NUM!</v>
      </c>
      <c r="AI38">
        <v>0</v>
      </c>
      <c r="AJ38">
        <v>0</v>
      </c>
      <c r="AK38">
        <v>0</v>
      </c>
      <c r="AL38">
        <v>0</v>
      </c>
    </row>
    <row r="39" spans="1:38" x14ac:dyDescent="0.3">
      <c r="A39">
        <v>32</v>
      </c>
      <c r="B39">
        <v>48000</v>
      </c>
      <c r="C39">
        <f t="shared" si="0"/>
        <v>4.6812412373755876</v>
      </c>
      <c r="D39">
        <f t="shared" si="1"/>
        <v>4.8212130000000002</v>
      </c>
      <c r="E39">
        <f t="shared" si="2"/>
        <v>23.244094791369001</v>
      </c>
      <c r="F39">
        <f t="shared" si="3"/>
        <v>112.06473198138052</v>
      </c>
      <c r="G39">
        <v>3500</v>
      </c>
      <c r="H39">
        <v>4</v>
      </c>
      <c r="I39">
        <v>1</v>
      </c>
      <c r="J39">
        <v>2</v>
      </c>
      <c r="K39">
        <v>1</v>
      </c>
      <c r="L39">
        <v>0</v>
      </c>
      <c r="M39">
        <v>0</v>
      </c>
      <c r="N39">
        <v>0</v>
      </c>
      <c r="O39">
        <v>1</v>
      </c>
      <c r="P39">
        <v>2</v>
      </c>
      <c r="Q39">
        <v>0</v>
      </c>
      <c r="T39" t="s">
        <v>2</v>
      </c>
      <c r="U39">
        <v>1.4774906518016266E-2</v>
      </c>
      <c r="V39">
        <v>6.3006594047902154E-3</v>
      </c>
      <c r="W39">
        <v>2.3449778140337689</v>
      </c>
      <c r="X39">
        <v>1.9393447654560338E-2</v>
      </c>
      <c r="Y39">
        <v>2.3977881364802764E-3</v>
      </c>
      <c r="Z39">
        <v>2.7152024899552256E-2</v>
      </c>
      <c r="AA39">
        <v>2.3977881364802764E-3</v>
      </c>
      <c r="AB39">
        <v>2.7152024899552256E-2</v>
      </c>
      <c r="AD39" t="s">
        <v>44</v>
      </c>
      <c r="AE39">
        <v>-1.2481056241905064</v>
      </c>
      <c r="AF39">
        <v>15.14893664593437</v>
      </c>
      <c r="AG39">
        <v>-8.238899226801305E-2</v>
      </c>
      <c r="AH39" s="8" t="e">
        <v>#NUM!</v>
      </c>
      <c r="AI39">
        <v>-31.007178665279994</v>
      </c>
      <c r="AJ39">
        <v>28.510967416898978</v>
      </c>
      <c r="AK39">
        <v>-31.007178665279994</v>
      </c>
      <c r="AL39">
        <v>28.510967416898978</v>
      </c>
    </row>
    <row r="40" spans="1:38" x14ac:dyDescent="0.3">
      <c r="A40">
        <v>33</v>
      </c>
      <c r="B40">
        <v>49000</v>
      </c>
      <c r="C40">
        <f t="shared" si="0"/>
        <v>4.6901960800285138</v>
      </c>
      <c r="D40">
        <f t="shared" si="1"/>
        <v>4.6412299999999993</v>
      </c>
      <c r="E40">
        <f t="shared" si="2"/>
        <v>21.541015912899994</v>
      </c>
      <c r="F40">
        <f t="shared" si="3"/>
        <v>99.976809285428828</v>
      </c>
      <c r="G40">
        <v>4000</v>
      </c>
      <c r="H40">
        <v>2</v>
      </c>
      <c r="I40">
        <v>1</v>
      </c>
      <c r="J40">
        <v>1</v>
      </c>
      <c r="K40">
        <v>1</v>
      </c>
      <c r="L40">
        <v>0</v>
      </c>
      <c r="M40">
        <v>0</v>
      </c>
      <c r="N40">
        <v>0</v>
      </c>
      <c r="O40">
        <v>0</v>
      </c>
      <c r="P40">
        <v>0</v>
      </c>
      <c r="Q40">
        <v>0</v>
      </c>
      <c r="T40" t="s">
        <v>3</v>
      </c>
      <c r="U40">
        <v>7.2861017805595105E-2</v>
      </c>
      <c r="V40">
        <v>8.9660762705586587E-3</v>
      </c>
      <c r="W40">
        <v>8.1262991309637034</v>
      </c>
      <c r="X40">
        <v>3.0965052724748495E-15</v>
      </c>
      <c r="Y40">
        <v>5.5247910940270081E-2</v>
      </c>
      <c r="Z40">
        <v>9.0474124670920128E-2</v>
      </c>
      <c r="AA40">
        <v>5.5247910940270081E-2</v>
      </c>
      <c r="AB40">
        <v>9.0474124670920128E-2</v>
      </c>
      <c r="AD40" t="s">
        <v>45</v>
      </c>
      <c r="AE40">
        <v>7.7815603021455182E-2</v>
      </c>
      <c r="AF40">
        <v>1.0387560338831574</v>
      </c>
      <c r="AG40">
        <v>7.4912299407358371E-2</v>
      </c>
      <c r="AH40" s="8">
        <v>0.94031265041599987</v>
      </c>
      <c r="AI40">
        <v>-1.9627511645805136</v>
      </c>
      <c r="AJ40">
        <v>2.1183823706234239</v>
      </c>
      <c r="AK40">
        <v>-1.9627511645805136</v>
      </c>
      <c r="AL40">
        <v>2.1183823706234239</v>
      </c>
    </row>
    <row r="41" spans="1:38" x14ac:dyDescent="0.3">
      <c r="A41">
        <v>34</v>
      </c>
      <c r="B41">
        <v>51500</v>
      </c>
      <c r="C41">
        <f t="shared" si="0"/>
        <v>4.7118072290411908</v>
      </c>
      <c r="D41">
        <f t="shared" si="1"/>
        <v>4.6522299999999994</v>
      </c>
      <c r="E41">
        <f t="shared" si="2"/>
        <v>21.643243972899995</v>
      </c>
      <c r="F41">
        <f t="shared" si="3"/>
        <v>100.68934890804454</v>
      </c>
      <c r="G41">
        <v>4500</v>
      </c>
      <c r="H41">
        <v>2</v>
      </c>
      <c r="I41">
        <v>1</v>
      </c>
      <c r="J41">
        <v>1</v>
      </c>
      <c r="K41">
        <v>1</v>
      </c>
      <c r="L41">
        <v>0</v>
      </c>
      <c r="M41">
        <v>0</v>
      </c>
      <c r="N41">
        <v>0</v>
      </c>
      <c r="O41">
        <v>0</v>
      </c>
      <c r="P41">
        <v>0</v>
      </c>
      <c r="Q41">
        <v>0</v>
      </c>
      <c r="T41" t="s">
        <v>4</v>
      </c>
      <c r="U41">
        <v>4.0074294147548477E-2</v>
      </c>
      <c r="V41">
        <v>5.5682285794863302E-3</v>
      </c>
      <c r="W41">
        <v>7.1969556521412299</v>
      </c>
      <c r="X41">
        <v>2.0984389184483651E-12</v>
      </c>
      <c r="Y41">
        <v>2.9135974858085313E-2</v>
      </c>
      <c r="Z41">
        <v>5.101261343701164E-2</v>
      </c>
      <c r="AA41">
        <v>2.9135974858085313E-2</v>
      </c>
      <c r="AB41">
        <v>5.101261343701164E-2</v>
      </c>
      <c r="AD41" t="s">
        <v>1</v>
      </c>
      <c r="AE41">
        <v>1.674792796008299E-4</v>
      </c>
      <c r="AF41">
        <v>1.619628862921922E-3</v>
      </c>
      <c r="AG41">
        <v>0.10340596135011187</v>
      </c>
      <c r="AH41">
        <v>0.9176797490494446</v>
      </c>
      <c r="AI41">
        <v>-3.014173318047706E-3</v>
      </c>
      <c r="AJ41">
        <v>3.3491318772493656E-3</v>
      </c>
      <c r="AK41">
        <v>-3.014173318047706E-3</v>
      </c>
      <c r="AL41">
        <v>3.3491318772493656E-3</v>
      </c>
    </row>
    <row r="42" spans="1:38" x14ac:dyDescent="0.3">
      <c r="A42">
        <v>35</v>
      </c>
      <c r="B42">
        <v>61000</v>
      </c>
      <c r="C42">
        <f t="shared" si="0"/>
        <v>4.7853298350107671</v>
      </c>
      <c r="D42">
        <f t="shared" si="1"/>
        <v>4.7332239999999999</v>
      </c>
      <c r="E42">
        <f t="shared" si="2"/>
        <v>22.403409434175998</v>
      </c>
      <c r="F42">
        <f t="shared" si="3"/>
        <v>106.04035521566826</v>
      </c>
      <c r="G42">
        <v>6360</v>
      </c>
      <c r="H42">
        <v>2</v>
      </c>
      <c r="I42">
        <v>1</v>
      </c>
      <c r="J42">
        <v>2</v>
      </c>
      <c r="K42">
        <v>1</v>
      </c>
      <c r="L42">
        <v>0</v>
      </c>
      <c r="M42">
        <v>0</v>
      </c>
      <c r="N42">
        <v>0</v>
      </c>
      <c r="O42">
        <v>0</v>
      </c>
      <c r="P42">
        <v>0</v>
      </c>
      <c r="Q42">
        <v>0</v>
      </c>
      <c r="T42" t="s">
        <v>5</v>
      </c>
      <c r="U42">
        <v>5.6741121733111084E-2</v>
      </c>
      <c r="V42">
        <v>1.2307922312306993E-2</v>
      </c>
      <c r="W42">
        <v>4.6101299872826011</v>
      </c>
      <c r="X42">
        <v>5.0405631699293834E-6</v>
      </c>
      <c r="Y42">
        <v>3.2563237847758608E-2</v>
      </c>
      <c r="Z42">
        <v>8.091900561846356E-2</v>
      </c>
      <c r="AA42">
        <v>3.2563237847758608E-2</v>
      </c>
      <c r="AB42">
        <v>8.091900561846356E-2</v>
      </c>
      <c r="AD42" t="s">
        <v>2</v>
      </c>
      <c r="AE42">
        <v>0.11160920739624527</v>
      </c>
      <c r="AF42">
        <v>1.0855149891522273</v>
      </c>
      <c r="AG42">
        <v>0.10281682750729271</v>
      </c>
      <c r="AH42">
        <v>0.91814709332118194</v>
      </c>
      <c r="AI42">
        <v>-2.020812401089934</v>
      </c>
      <c r="AJ42">
        <v>2.2440308158824243</v>
      </c>
      <c r="AK42">
        <v>-2.020812401089934</v>
      </c>
      <c r="AL42">
        <v>2.2440308158824243</v>
      </c>
    </row>
    <row r="43" spans="1:38" x14ac:dyDescent="0.3">
      <c r="A43">
        <v>36</v>
      </c>
      <c r="B43">
        <v>61000</v>
      </c>
      <c r="C43">
        <f t="shared" si="0"/>
        <v>4.7853298350107671</v>
      </c>
      <c r="D43">
        <f t="shared" si="1"/>
        <v>4.7736289999999997</v>
      </c>
      <c r="E43">
        <f t="shared" si="2"/>
        <v>22.787533829640996</v>
      </c>
      <c r="F43">
        <f t="shared" si="3"/>
        <v>108.77923232765531</v>
      </c>
      <c r="G43">
        <v>4500</v>
      </c>
      <c r="H43">
        <v>2</v>
      </c>
      <c r="I43">
        <v>1</v>
      </c>
      <c r="J43">
        <v>1</v>
      </c>
      <c r="K43">
        <v>1</v>
      </c>
      <c r="L43">
        <v>0</v>
      </c>
      <c r="M43">
        <v>0</v>
      </c>
      <c r="N43">
        <v>0</v>
      </c>
      <c r="O43">
        <v>1</v>
      </c>
      <c r="P43">
        <v>2</v>
      </c>
      <c r="Q43">
        <v>0</v>
      </c>
      <c r="T43" t="s">
        <v>6</v>
      </c>
      <c r="U43">
        <v>3.1927825789388714E-2</v>
      </c>
      <c r="V43">
        <v>1.1433604374124365E-2</v>
      </c>
      <c r="W43">
        <v>2.7924550075954402</v>
      </c>
      <c r="X43">
        <v>5.4185085975003155E-3</v>
      </c>
      <c r="Y43">
        <v>9.4674663612001296E-3</v>
      </c>
      <c r="Z43">
        <v>5.4388185217577295E-2</v>
      </c>
      <c r="AA43">
        <v>9.4674663612001296E-3</v>
      </c>
      <c r="AB43">
        <v>5.4388185217577295E-2</v>
      </c>
      <c r="AD43" t="s">
        <v>3</v>
      </c>
      <c r="AE43">
        <v>0.55547169128002927</v>
      </c>
      <c r="AF43">
        <v>5.3631976857185961</v>
      </c>
      <c r="AG43">
        <v>0.10357098951604346</v>
      </c>
      <c r="AH43">
        <v>0.91754884168391415</v>
      </c>
      <c r="AI43">
        <v>-9.9801715286641119</v>
      </c>
      <c r="AJ43">
        <v>11.091114911224171</v>
      </c>
      <c r="AK43">
        <v>-9.9801715286641119</v>
      </c>
      <c r="AL43">
        <v>11.091114911224171</v>
      </c>
    </row>
    <row r="44" spans="1:38" x14ac:dyDescent="0.3">
      <c r="A44">
        <v>37</v>
      </c>
      <c r="B44">
        <v>61700</v>
      </c>
      <c r="C44">
        <f t="shared" si="0"/>
        <v>4.790285164033242</v>
      </c>
      <c r="D44">
        <f t="shared" si="1"/>
        <v>4.6851029999999989</v>
      </c>
      <c r="E44">
        <f t="shared" si="2"/>
        <v>21.95019012060899</v>
      </c>
      <c r="F44">
        <f t="shared" si="3"/>
        <v>102.83890158463552</v>
      </c>
      <c r="G44">
        <v>4032</v>
      </c>
      <c r="H44">
        <v>2</v>
      </c>
      <c r="I44">
        <v>1</v>
      </c>
      <c r="J44">
        <v>1</v>
      </c>
      <c r="K44">
        <v>1</v>
      </c>
      <c r="L44">
        <v>0</v>
      </c>
      <c r="M44">
        <v>1</v>
      </c>
      <c r="N44">
        <v>0</v>
      </c>
      <c r="O44">
        <v>0</v>
      </c>
      <c r="P44">
        <v>0</v>
      </c>
      <c r="Q44">
        <v>0</v>
      </c>
      <c r="T44" t="s">
        <v>7</v>
      </c>
      <c r="U44">
        <v>4.316872828248243E-2</v>
      </c>
      <c r="V44">
        <v>9.5564428027499464E-3</v>
      </c>
      <c r="W44">
        <v>4.5172381788399623</v>
      </c>
      <c r="X44">
        <v>7.7177635681384111E-6</v>
      </c>
      <c r="Y44">
        <v>2.4395895745924785E-2</v>
      </c>
      <c r="Z44">
        <v>6.1941560819040078E-2</v>
      </c>
      <c r="AA44">
        <v>2.4395895745924785E-2</v>
      </c>
      <c r="AB44">
        <v>6.1941560819040078E-2</v>
      </c>
      <c r="AD44" t="s">
        <v>4</v>
      </c>
      <c r="AE44">
        <v>0.30505649182348593</v>
      </c>
      <c r="AF44">
        <v>2.949815953751517</v>
      </c>
      <c r="AG44">
        <v>0.1034154322189224</v>
      </c>
      <c r="AH44">
        <v>0.91767223629261341</v>
      </c>
      <c r="AI44">
        <v>-5.4896596969871396</v>
      </c>
      <c r="AJ44">
        <v>6.0997726806341124</v>
      </c>
      <c r="AK44">
        <v>-5.4896596969871396</v>
      </c>
      <c r="AL44">
        <v>6.0997726806341124</v>
      </c>
    </row>
    <row r="45" spans="1:38" x14ac:dyDescent="0.3">
      <c r="A45">
        <v>38</v>
      </c>
      <c r="B45">
        <v>67000</v>
      </c>
      <c r="C45">
        <f t="shared" si="0"/>
        <v>4.826074802700826</v>
      </c>
      <c r="D45">
        <f t="shared" si="1"/>
        <v>4.8792599999999995</v>
      </c>
      <c r="E45">
        <f t="shared" si="2"/>
        <v>23.807178147599995</v>
      </c>
      <c r="F45">
        <f t="shared" si="3"/>
        <v>116.16141204845874</v>
      </c>
      <c r="G45">
        <v>5170</v>
      </c>
      <c r="H45">
        <v>3</v>
      </c>
      <c r="I45">
        <v>1</v>
      </c>
      <c r="J45">
        <v>4</v>
      </c>
      <c r="K45">
        <v>1</v>
      </c>
      <c r="L45">
        <v>0</v>
      </c>
      <c r="M45">
        <v>0</v>
      </c>
      <c r="N45">
        <v>0</v>
      </c>
      <c r="O45">
        <v>1</v>
      </c>
      <c r="P45">
        <v>0</v>
      </c>
      <c r="Q45">
        <v>0</v>
      </c>
      <c r="T45" t="s">
        <v>8</v>
      </c>
      <c r="U45">
        <v>7.7458395705036973E-2</v>
      </c>
      <c r="V45">
        <v>1.9362921609861132E-2</v>
      </c>
      <c r="W45">
        <v>4.0003465006845369</v>
      </c>
      <c r="X45">
        <v>7.2175166120782975E-5</v>
      </c>
      <c r="Y45">
        <v>3.9421555815636188E-2</v>
      </c>
      <c r="Z45">
        <v>0.11549523559443775</v>
      </c>
      <c r="AA45">
        <v>3.9421555815636188E-2</v>
      </c>
      <c r="AB45">
        <v>0.11549523559443775</v>
      </c>
      <c r="AD45" t="s">
        <v>5</v>
      </c>
      <c r="AE45">
        <v>0.42898465364199168</v>
      </c>
      <c r="AF45">
        <v>4.1729243673063445</v>
      </c>
      <c r="AG45">
        <v>0.10280192399434851</v>
      </c>
      <c r="AH45">
        <v>0.91815891625170898</v>
      </c>
      <c r="AI45">
        <v>-7.768446225108125</v>
      </c>
      <c r="AJ45">
        <v>8.6264155323921088</v>
      </c>
      <c r="AK45">
        <v>-7.768446225108125</v>
      </c>
      <c r="AL45">
        <v>8.6264155323921088</v>
      </c>
    </row>
    <row r="46" spans="1:38" x14ac:dyDescent="0.3">
      <c r="A46">
        <v>39</v>
      </c>
      <c r="B46">
        <v>82000</v>
      </c>
      <c r="C46">
        <f t="shared" si="0"/>
        <v>4.9138138523837167</v>
      </c>
      <c r="D46">
        <f t="shared" si="1"/>
        <v>4.935874000000001</v>
      </c>
      <c r="E46">
        <f t="shared" si="2"/>
        <v>24.362852143876008</v>
      </c>
      <c r="F46">
        <f t="shared" si="3"/>
        <v>120.25196846280187</v>
      </c>
      <c r="G46">
        <v>5400</v>
      </c>
      <c r="H46">
        <v>4</v>
      </c>
      <c r="I46">
        <v>2</v>
      </c>
      <c r="J46">
        <v>2</v>
      </c>
      <c r="K46">
        <v>1</v>
      </c>
      <c r="L46">
        <v>0</v>
      </c>
      <c r="M46">
        <v>0</v>
      </c>
      <c r="N46">
        <v>0</v>
      </c>
      <c r="O46">
        <v>1</v>
      </c>
      <c r="P46">
        <v>2</v>
      </c>
      <c r="Q46">
        <v>0</v>
      </c>
      <c r="T46" t="s">
        <v>9</v>
      </c>
      <c r="U46">
        <v>7.731297033072923E-2</v>
      </c>
      <c r="V46">
        <v>9.3578376653459961E-3</v>
      </c>
      <c r="W46">
        <v>8.2618413671606117</v>
      </c>
      <c r="X46">
        <v>1.1382039897442796E-15</v>
      </c>
      <c r="Y46">
        <v>5.8930280974258585E-2</v>
      </c>
      <c r="Z46">
        <v>9.5695659687199869E-2</v>
      </c>
      <c r="AA46">
        <v>5.8930280974258585E-2</v>
      </c>
      <c r="AB46">
        <v>9.5695659687199869E-2</v>
      </c>
      <c r="AD46" t="s">
        <v>6</v>
      </c>
      <c r="AE46">
        <v>0.2430844607436671</v>
      </c>
      <c r="AF46">
        <v>2.3516470772580633</v>
      </c>
      <c r="AG46">
        <v>0.10336774726720258</v>
      </c>
      <c r="AH46">
        <v>0.91771006240582564</v>
      </c>
      <c r="AI46">
        <v>-4.3765689693714505</v>
      </c>
      <c r="AJ46">
        <v>4.8627378908587842</v>
      </c>
      <c r="AK46">
        <v>-4.3765689693714505</v>
      </c>
      <c r="AL46">
        <v>4.8627378908587842</v>
      </c>
    </row>
    <row r="47" spans="1:38" x14ac:dyDescent="0.3">
      <c r="A47">
        <v>40</v>
      </c>
      <c r="B47">
        <v>54500</v>
      </c>
      <c r="C47">
        <f t="shared" si="0"/>
        <v>4.7363965022766426</v>
      </c>
      <c r="D47">
        <f t="shared" si="1"/>
        <v>4.681819</v>
      </c>
      <c r="E47">
        <f t="shared" si="2"/>
        <v>21.919429148761001</v>
      </c>
      <c r="F47">
        <f t="shared" si="3"/>
        <v>102.62279985782308</v>
      </c>
      <c r="G47">
        <v>3150</v>
      </c>
      <c r="H47">
        <v>2</v>
      </c>
      <c r="I47">
        <v>2</v>
      </c>
      <c r="J47">
        <v>1</v>
      </c>
      <c r="K47">
        <v>0</v>
      </c>
      <c r="L47">
        <v>0</v>
      </c>
      <c r="M47">
        <v>1</v>
      </c>
      <c r="N47">
        <v>0</v>
      </c>
      <c r="O47">
        <v>0</v>
      </c>
      <c r="P47">
        <v>0</v>
      </c>
      <c r="Q47">
        <v>0</v>
      </c>
      <c r="T47" t="s">
        <v>10</v>
      </c>
      <c r="U47">
        <v>2.2043412814156987E-2</v>
      </c>
      <c r="V47">
        <v>5.0582440231329781E-3</v>
      </c>
      <c r="W47">
        <v>4.3579180271543576</v>
      </c>
      <c r="X47">
        <v>1.5753205363033107E-5</v>
      </c>
      <c r="Y47">
        <v>1.2106915527949803E-2</v>
      </c>
      <c r="Z47">
        <v>3.1979910100364169E-2</v>
      </c>
      <c r="AA47">
        <v>1.2106915527949803E-2</v>
      </c>
      <c r="AB47">
        <v>3.1979910100364169E-2</v>
      </c>
      <c r="AD47" t="s">
        <v>7</v>
      </c>
      <c r="AE47">
        <v>0.32742232182862946</v>
      </c>
      <c r="AF47">
        <v>3.1772329926731251</v>
      </c>
      <c r="AG47">
        <v>0.10305266330284352</v>
      </c>
      <c r="AH47">
        <v>0.91796000761839658</v>
      </c>
      <c r="AI47">
        <v>-5.9140394327093917</v>
      </c>
      <c r="AJ47">
        <v>6.5688840763666514</v>
      </c>
      <c r="AK47">
        <v>-5.9140394327093917</v>
      </c>
      <c r="AL47">
        <v>6.5688840763666514</v>
      </c>
    </row>
    <row r="48" spans="1:38" ht="15" thickBot="1" x14ac:dyDescent="0.35">
      <c r="A48">
        <v>41</v>
      </c>
      <c r="B48">
        <v>66500</v>
      </c>
      <c r="C48">
        <f t="shared" si="0"/>
        <v>4.8228216453031045</v>
      </c>
      <c r="D48">
        <f t="shared" si="1"/>
        <v>4.7336179999999999</v>
      </c>
      <c r="E48">
        <f t="shared" si="2"/>
        <v>22.407139369924</v>
      </c>
      <c r="F48">
        <f t="shared" si="3"/>
        <v>106.0668382499809</v>
      </c>
      <c r="G48">
        <v>3745</v>
      </c>
      <c r="H48">
        <v>3</v>
      </c>
      <c r="I48">
        <v>1</v>
      </c>
      <c r="J48">
        <v>2</v>
      </c>
      <c r="K48">
        <v>1</v>
      </c>
      <c r="L48">
        <v>0</v>
      </c>
      <c r="M48">
        <v>1</v>
      </c>
      <c r="N48">
        <v>0</v>
      </c>
      <c r="O48">
        <v>0</v>
      </c>
      <c r="P48">
        <v>0</v>
      </c>
      <c r="Q48">
        <v>0</v>
      </c>
      <c r="T48" s="3" t="s">
        <v>11</v>
      </c>
      <c r="U48" s="3">
        <v>5.5204634823111623E-2</v>
      </c>
      <c r="V48" s="3">
        <v>1.0044288019470046E-2</v>
      </c>
      <c r="W48" s="3">
        <v>5.4961222454097163</v>
      </c>
      <c r="X48" s="3">
        <v>6.0213826453041716E-8</v>
      </c>
      <c r="Y48" s="3">
        <v>3.5473471164160636E-2</v>
      </c>
      <c r="Z48" s="3">
        <v>7.493579848206261E-2</v>
      </c>
      <c r="AA48" s="3">
        <v>3.5473471164160636E-2</v>
      </c>
      <c r="AB48" s="3">
        <v>7.493579848206261E-2</v>
      </c>
      <c r="AD48" t="s">
        <v>8</v>
      </c>
      <c r="AE48">
        <v>0.58864541605302201</v>
      </c>
      <c r="AF48">
        <v>5.7027025013266499</v>
      </c>
      <c r="AG48">
        <v>0.10322218560692624</v>
      </c>
      <c r="AH48">
        <v>0.91782553042498816</v>
      </c>
      <c r="AI48">
        <v>-10.613932311680035</v>
      </c>
      <c r="AJ48">
        <v>11.79122314378608</v>
      </c>
      <c r="AK48">
        <v>-10.613932311680035</v>
      </c>
      <c r="AL48">
        <v>11.79122314378608</v>
      </c>
    </row>
    <row r="49" spans="1:38" x14ac:dyDescent="0.3">
      <c r="A49">
        <v>42</v>
      </c>
      <c r="B49">
        <v>70000</v>
      </c>
      <c r="C49">
        <f t="shared" si="0"/>
        <v>4.8450980400142569</v>
      </c>
      <c r="D49">
        <f t="shared" si="1"/>
        <v>4.8279810000000003</v>
      </c>
      <c r="E49">
        <f t="shared" si="2"/>
        <v>23.309400536361004</v>
      </c>
      <c r="F49">
        <f t="shared" si="3"/>
        <v>112.53734291094074</v>
      </c>
      <c r="G49">
        <v>4520</v>
      </c>
      <c r="H49">
        <v>3</v>
      </c>
      <c r="I49">
        <v>1</v>
      </c>
      <c r="J49">
        <v>2</v>
      </c>
      <c r="K49">
        <v>1</v>
      </c>
      <c r="L49">
        <v>0</v>
      </c>
      <c r="M49">
        <v>1</v>
      </c>
      <c r="N49">
        <v>0</v>
      </c>
      <c r="O49">
        <v>1</v>
      </c>
      <c r="P49">
        <v>0</v>
      </c>
      <c r="Q49">
        <v>0</v>
      </c>
      <c r="AD49" t="s">
        <v>9</v>
      </c>
      <c r="AE49">
        <v>0.58811448147447265</v>
      </c>
      <c r="AF49">
        <v>5.692063312851082</v>
      </c>
      <c r="AG49">
        <v>0.1033218446721552</v>
      </c>
      <c r="AH49">
        <v>0.91774647484011718</v>
      </c>
      <c r="AI49">
        <v>-10.593563271934162</v>
      </c>
      <c r="AJ49">
        <v>11.769792234883106</v>
      </c>
      <c r="AK49">
        <v>-10.593563271934162</v>
      </c>
      <c r="AL49">
        <v>11.769792234883106</v>
      </c>
    </row>
    <row r="50" spans="1:38" x14ac:dyDescent="0.3">
      <c r="A50">
        <v>43</v>
      </c>
      <c r="B50">
        <v>82000</v>
      </c>
      <c r="C50">
        <f t="shared" si="0"/>
        <v>4.9138138523837167</v>
      </c>
      <c r="D50">
        <f t="shared" si="1"/>
        <v>4.746937</v>
      </c>
      <c r="E50">
        <f t="shared" si="2"/>
        <v>22.533410881969001</v>
      </c>
      <c r="F50">
        <f t="shared" si="3"/>
        <v>106.96468185182128</v>
      </c>
      <c r="G50">
        <v>4640</v>
      </c>
      <c r="H50">
        <v>4</v>
      </c>
      <c r="I50">
        <v>1</v>
      </c>
      <c r="J50">
        <v>2</v>
      </c>
      <c r="K50">
        <v>1</v>
      </c>
      <c r="L50">
        <v>0</v>
      </c>
      <c r="M50">
        <v>0</v>
      </c>
      <c r="N50">
        <v>0</v>
      </c>
      <c r="O50">
        <v>0</v>
      </c>
      <c r="P50">
        <v>1</v>
      </c>
      <c r="Q50">
        <v>0</v>
      </c>
      <c r="V50">
        <f>4.354044+0.000022*I9+0.014755*J9+0.072861*K9+0.040074*L9+0.056741*M9+0.031928*N9+0.043169*O9+0.077458*P9+0.077313*Q9+0.022043*R12+0.055205*S12</f>
        <v>4.4416820000000001</v>
      </c>
      <c r="AD50" t="s">
        <v>10</v>
      </c>
      <c r="AE50">
        <v>0.16775192012285967</v>
      </c>
      <c r="AF50">
        <v>1.6225383186877052</v>
      </c>
      <c r="AG50">
        <v>0.10338857220859718</v>
      </c>
      <c r="AH50">
        <v>0.9176935429870523</v>
      </c>
      <c r="AI50">
        <v>-3.0196161088240836</v>
      </c>
      <c r="AJ50">
        <v>3.3551199490698029</v>
      </c>
      <c r="AK50">
        <v>-3.0196161088240836</v>
      </c>
      <c r="AL50">
        <v>3.3551199490698029</v>
      </c>
    </row>
    <row r="51" spans="1:38" ht="15" thickBot="1" x14ac:dyDescent="0.35">
      <c r="A51">
        <v>44</v>
      </c>
      <c r="B51">
        <v>92000</v>
      </c>
      <c r="C51">
        <f t="shared" si="0"/>
        <v>4.9637878273455556</v>
      </c>
      <c r="D51">
        <f t="shared" si="1"/>
        <v>5.0161370000000005</v>
      </c>
      <c r="E51">
        <f t="shared" si="2"/>
        <v>25.161630402769006</v>
      </c>
      <c r="F51">
        <f t="shared" si="3"/>
        <v>126.21418524365453</v>
      </c>
      <c r="G51">
        <v>8580</v>
      </c>
      <c r="H51">
        <v>5</v>
      </c>
      <c r="I51">
        <v>3</v>
      </c>
      <c r="J51">
        <v>2</v>
      </c>
      <c r="K51">
        <v>1</v>
      </c>
      <c r="L51">
        <v>0</v>
      </c>
      <c r="M51">
        <v>0</v>
      </c>
      <c r="N51">
        <v>0</v>
      </c>
      <c r="O51">
        <v>0</v>
      </c>
      <c r="P51">
        <v>2</v>
      </c>
      <c r="Q51">
        <v>0</v>
      </c>
      <c r="AD51" s="3" t="s">
        <v>11</v>
      </c>
      <c r="AE51" s="3">
        <v>0.42042575476354394</v>
      </c>
      <c r="AF51" s="3">
        <v>4.064600109462309</v>
      </c>
      <c r="AG51" s="3">
        <v>0.10343594534301198</v>
      </c>
      <c r="AH51" s="3">
        <v>0.91765596430354557</v>
      </c>
      <c r="AI51" s="3">
        <v>-7.5642093630268352</v>
      </c>
      <c r="AJ51" s="3">
        <v>8.4050608725539231</v>
      </c>
      <c r="AK51" s="3">
        <v>-7.5642093630268352</v>
      </c>
      <c r="AL51" s="3">
        <v>8.4050608725539231</v>
      </c>
    </row>
    <row r="52" spans="1:38" x14ac:dyDescent="0.3">
      <c r="A52">
        <v>45</v>
      </c>
      <c r="B52">
        <v>38000</v>
      </c>
      <c r="C52">
        <f t="shared" si="0"/>
        <v>4.5797835966168101</v>
      </c>
      <c r="D52">
        <f t="shared" si="1"/>
        <v>4.6373039999999994</v>
      </c>
      <c r="E52">
        <f t="shared" si="2"/>
        <v>21.504588388415996</v>
      </c>
      <c r="F52">
        <f t="shared" si="3"/>
        <v>99.723313751955047</v>
      </c>
      <c r="G52">
        <v>2000</v>
      </c>
      <c r="H52">
        <v>2</v>
      </c>
      <c r="I52">
        <v>1</v>
      </c>
      <c r="J52">
        <v>2</v>
      </c>
      <c r="K52">
        <v>1</v>
      </c>
      <c r="L52">
        <v>0</v>
      </c>
      <c r="M52">
        <v>0</v>
      </c>
      <c r="N52">
        <v>0</v>
      </c>
      <c r="O52">
        <v>0</v>
      </c>
      <c r="P52">
        <v>0</v>
      </c>
      <c r="Q52">
        <v>0</v>
      </c>
      <c r="T52" t="s">
        <v>39</v>
      </c>
    </row>
    <row r="53" spans="1:38" ht="15" thickBot="1" x14ac:dyDescent="0.35">
      <c r="A53">
        <v>46</v>
      </c>
      <c r="B53">
        <v>44000</v>
      </c>
      <c r="C53">
        <f t="shared" si="0"/>
        <v>4.6434526764861879</v>
      </c>
      <c r="D53">
        <f t="shared" si="1"/>
        <v>4.6420069999999996</v>
      </c>
      <c r="E53">
        <f t="shared" si="2"/>
        <v>21.548228988048997</v>
      </c>
      <c r="F53">
        <f t="shared" si="3"/>
        <v>100.02702980012636</v>
      </c>
      <c r="G53">
        <v>2160</v>
      </c>
      <c r="H53">
        <v>3</v>
      </c>
      <c r="I53">
        <v>1</v>
      </c>
      <c r="J53">
        <v>2</v>
      </c>
      <c r="K53">
        <v>0</v>
      </c>
      <c r="L53">
        <v>0</v>
      </c>
      <c r="M53">
        <v>1</v>
      </c>
      <c r="N53">
        <v>0</v>
      </c>
      <c r="O53">
        <v>0</v>
      </c>
      <c r="P53">
        <v>0</v>
      </c>
      <c r="Q53">
        <v>0</v>
      </c>
    </row>
    <row r="54" spans="1:38" x14ac:dyDescent="0.3">
      <c r="A54">
        <v>47</v>
      </c>
      <c r="B54">
        <v>41000</v>
      </c>
      <c r="C54">
        <f t="shared" si="0"/>
        <v>4.6127838567197355</v>
      </c>
      <c r="D54">
        <f t="shared" si="1"/>
        <v>4.5633689999999998</v>
      </c>
      <c r="E54">
        <f t="shared" si="2"/>
        <v>20.824336630161</v>
      </c>
      <c r="F54">
        <f t="shared" si="3"/>
        <v>95.02913222364117</v>
      </c>
      <c r="G54">
        <v>3040</v>
      </c>
      <c r="H54">
        <v>2</v>
      </c>
      <c r="I54">
        <v>1</v>
      </c>
      <c r="J54">
        <v>1</v>
      </c>
      <c r="K54">
        <v>0</v>
      </c>
      <c r="L54">
        <v>0</v>
      </c>
      <c r="M54">
        <v>0</v>
      </c>
      <c r="N54">
        <v>0</v>
      </c>
      <c r="O54">
        <v>0</v>
      </c>
      <c r="P54">
        <v>0</v>
      </c>
      <c r="Q54">
        <v>0</v>
      </c>
      <c r="T54" s="4" t="s">
        <v>40</v>
      </c>
      <c r="U54" s="4" t="s">
        <v>52</v>
      </c>
      <c r="V54" s="4" t="s">
        <v>42</v>
      </c>
    </row>
    <row r="55" spans="1:38" x14ac:dyDescent="0.3">
      <c r="A55">
        <v>48</v>
      </c>
      <c r="B55">
        <v>43000</v>
      </c>
      <c r="C55">
        <f t="shared" si="0"/>
        <v>4.6334684555795862</v>
      </c>
      <c r="D55">
        <f t="shared" si="1"/>
        <v>4.6192980000000006</v>
      </c>
      <c r="E55">
        <f t="shared" si="2"/>
        <v>21.337914012804006</v>
      </c>
      <c r="F55">
        <f t="shared" si="3"/>
        <v>98.566183523517537</v>
      </c>
      <c r="G55">
        <v>3090</v>
      </c>
      <c r="H55">
        <v>3</v>
      </c>
      <c r="I55">
        <v>1</v>
      </c>
      <c r="J55">
        <v>2</v>
      </c>
      <c r="K55">
        <v>0</v>
      </c>
      <c r="L55">
        <v>0</v>
      </c>
      <c r="M55">
        <v>0</v>
      </c>
      <c r="N55">
        <v>0</v>
      </c>
      <c r="O55">
        <v>0</v>
      </c>
      <c r="P55">
        <v>0</v>
      </c>
      <c r="Q55">
        <v>0</v>
      </c>
      <c r="T55">
        <v>1</v>
      </c>
      <c r="U55">
        <v>4.8018117180880884</v>
      </c>
      <c r="V55">
        <v>-0.1785624276901876</v>
      </c>
    </row>
    <row r="56" spans="1:38" x14ac:dyDescent="0.3">
      <c r="A56">
        <v>49</v>
      </c>
      <c r="B56">
        <v>48000</v>
      </c>
      <c r="C56">
        <f t="shared" si="0"/>
        <v>4.6812412373755876</v>
      </c>
      <c r="D56">
        <f t="shared" si="1"/>
        <v>4.7152669999999999</v>
      </c>
      <c r="E56">
        <f t="shared" si="2"/>
        <v>22.233742881289</v>
      </c>
      <c r="F56">
        <f t="shared" si="3"/>
        <v>104.83803409462693</v>
      </c>
      <c r="G56">
        <v>4960</v>
      </c>
      <c r="H56">
        <v>4</v>
      </c>
      <c r="I56">
        <v>1</v>
      </c>
      <c r="J56">
        <v>3</v>
      </c>
      <c r="K56">
        <v>0</v>
      </c>
      <c r="L56">
        <v>0</v>
      </c>
      <c r="M56">
        <v>0</v>
      </c>
      <c r="N56">
        <v>0</v>
      </c>
      <c r="O56">
        <v>0</v>
      </c>
      <c r="P56">
        <v>0</v>
      </c>
      <c r="Q56">
        <v>0</v>
      </c>
      <c r="T56">
        <v>2</v>
      </c>
      <c r="U56">
        <v>4.6411197504950836</v>
      </c>
      <c r="V56">
        <v>-5.5659020986582597E-2</v>
      </c>
    </row>
    <row r="57" spans="1:38" x14ac:dyDescent="0.3">
      <c r="A57">
        <v>50</v>
      </c>
      <c r="B57">
        <v>54800</v>
      </c>
      <c r="C57">
        <f t="shared" si="0"/>
        <v>4.7387805584843692</v>
      </c>
      <c r="D57">
        <f t="shared" si="1"/>
        <v>4.6817589999999996</v>
      </c>
      <c r="E57">
        <f t="shared" si="2"/>
        <v>21.918867334080996</v>
      </c>
      <c r="F57">
        <f t="shared" si="3"/>
        <v>102.61885441113971</v>
      </c>
      <c r="G57">
        <v>3350</v>
      </c>
      <c r="H57">
        <v>3</v>
      </c>
      <c r="I57">
        <v>1</v>
      </c>
      <c r="J57">
        <v>2</v>
      </c>
      <c r="K57">
        <v>1</v>
      </c>
      <c r="L57">
        <v>0</v>
      </c>
      <c r="M57">
        <v>0</v>
      </c>
      <c r="N57">
        <v>0</v>
      </c>
      <c r="O57">
        <v>0</v>
      </c>
      <c r="P57">
        <v>0</v>
      </c>
      <c r="Q57">
        <v>0</v>
      </c>
      <c r="T57">
        <v>3</v>
      </c>
      <c r="U57">
        <v>4.6352499065909631</v>
      </c>
      <c r="V57">
        <v>5.9355292342605281E-2</v>
      </c>
    </row>
    <row r="58" spans="1:38" x14ac:dyDescent="0.3">
      <c r="A58">
        <v>51</v>
      </c>
      <c r="B58">
        <v>55000</v>
      </c>
      <c r="C58">
        <f t="shared" si="0"/>
        <v>4.7403626894942441</v>
      </c>
      <c r="D58">
        <f t="shared" si="1"/>
        <v>4.8270300000000006</v>
      </c>
      <c r="E58">
        <f t="shared" si="2"/>
        <v>23.300218620900004</v>
      </c>
      <c r="F58">
        <f t="shared" si="3"/>
        <v>112.47085428964296</v>
      </c>
      <c r="G58">
        <v>5300</v>
      </c>
      <c r="H58">
        <v>5</v>
      </c>
      <c r="I58">
        <v>2</v>
      </c>
      <c r="J58">
        <v>2</v>
      </c>
      <c r="K58">
        <v>1</v>
      </c>
      <c r="L58">
        <v>0</v>
      </c>
      <c r="M58">
        <v>0</v>
      </c>
      <c r="N58">
        <v>0</v>
      </c>
      <c r="O58">
        <v>0</v>
      </c>
      <c r="P58">
        <v>0</v>
      </c>
      <c r="Q58">
        <v>0</v>
      </c>
      <c r="T58">
        <v>4</v>
      </c>
      <c r="U58">
        <v>4.7860974031401025</v>
      </c>
      <c r="V58">
        <v>-4.3420284876338755E-3</v>
      </c>
    </row>
    <row r="59" spans="1:38" x14ac:dyDescent="0.3">
      <c r="A59">
        <v>52</v>
      </c>
      <c r="B59">
        <v>57000</v>
      </c>
      <c r="C59">
        <f t="shared" si="0"/>
        <v>4.7558748556724915</v>
      </c>
      <c r="D59">
        <f t="shared" si="1"/>
        <v>4.6593679999999997</v>
      </c>
      <c r="E59">
        <f t="shared" si="2"/>
        <v>21.709710159423999</v>
      </c>
      <c r="F59">
        <f t="shared" si="3"/>
        <v>101.15352880609507</v>
      </c>
      <c r="G59">
        <v>4100</v>
      </c>
      <c r="H59">
        <v>4</v>
      </c>
      <c r="I59">
        <v>1</v>
      </c>
      <c r="J59">
        <v>1</v>
      </c>
      <c r="K59">
        <v>0</v>
      </c>
      <c r="L59">
        <v>0</v>
      </c>
      <c r="M59">
        <v>1</v>
      </c>
      <c r="N59">
        <v>0</v>
      </c>
      <c r="O59">
        <v>0</v>
      </c>
      <c r="P59">
        <v>0</v>
      </c>
      <c r="Q59">
        <v>0</v>
      </c>
      <c r="T59">
        <v>5</v>
      </c>
      <c r="U59">
        <v>4.6929512515549163</v>
      </c>
      <c r="V59">
        <v>9.2378583455850816E-2</v>
      </c>
    </row>
    <row r="60" spans="1:38" x14ac:dyDescent="0.3">
      <c r="A60">
        <v>53</v>
      </c>
      <c r="B60">
        <v>68000</v>
      </c>
      <c r="C60">
        <f t="shared" si="0"/>
        <v>4.8325089127062366</v>
      </c>
      <c r="D60">
        <f t="shared" si="1"/>
        <v>4.9194499999999994</v>
      </c>
      <c r="E60">
        <f t="shared" si="2"/>
        <v>24.200988302499994</v>
      </c>
      <c r="F60">
        <f t="shared" si="3"/>
        <v>119.05555190473358</v>
      </c>
      <c r="G60">
        <v>9166</v>
      </c>
      <c r="H60">
        <v>2</v>
      </c>
      <c r="I60">
        <v>1</v>
      </c>
      <c r="J60">
        <v>1</v>
      </c>
      <c r="K60">
        <v>1</v>
      </c>
      <c r="L60">
        <v>0</v>
      </c>
      <c r="M60">
        <v>1</v>
      </c>
      <c r="N60">
        <v>0</v>
      </c>
      <c r="O60">
        <v>1</v>
      </c>
      <c r="P60">
        <v>2</v>
      </c>
      <c r="Q60">
        <v>0</v>
      </c>
      <c r="T60">
        <v>6</v>
      </c>
      <c r="U60">
        <v>4.8118181814875536</v>
      </c>
      <c r="V60">
        <v>7.7257540543147485E-3</v>
      </c>
    </row>
    <row r="61" spans="1:38" x14ac:dyDescent="0.3">
      <c r="A61">
        <v>54</v>
      </c>
      <c r="B61">
        <v>95000</v>
      </c>
      <c r="C61">
        <f t="shared" si="0"/>
        <v>4.9777236052888476</v>
      </c>
      <c r="D61">
        <f t="shared" si="1"/>
        <v>4.8396089999999994</v>
      </c>
      <c r="E61">
        <f t="shared" si="2"/>
        <v>23.421815272880995</v>
      </c>
      <c r="F61">
        <f t="shared" si="3"/>
        <v>113.3524279909723</v>
      </c>
      <c r="G61">
        <v>4040</v>
      </c>
      <c r="H61">
        <v>3</v>
      </c>
      <c r="I61">
        <v>1</v>
      </c>
      <c r="J61">
        <v>2</v>
      </c>
      <c r="K61">
        <v>1</v>
      </c>
      <c r="L61">
        <v>0</v>
      </c>
      <c r="M61">
        <v>1</v>
      </c>
      <c r="N61">
        <v>1</v>
      </c>
      <c r="O61">
        <v>0</v>
      </c>
      <c r="P61">
        <v>1</v>
      </c>
      <c r="Q61">
        <v>0</v>
      </c>
      <c r="T61">
        <v>7</v>
      </c>
      <c r="U61">
        <v>4.8534500228231501</v>
      </c>
      <c r="V61">
        <v>-3.3906087281281749E-2</v>
      </c>
    </row>
    <row r="62" spans="1:38" x14ac:dyDescent="0.3">
      <c r="A62">
        <v>55</v>
      </c>
      <c r="B62">
        <v>38000</v>
      </c>
      <c r="C62">
        <f t="shared" si="0"/>
        <v>4.5797835966168101</v>
      </c>
      <c r="D62">
        <f t="shared" si="1"/>
        <v>4.8088280000000001</v>
      </c>
      <c r="E62">
        <f t="shared" si="2"/>
        <v>23.124826733584001</v>
      </c>
      <c r="F62">
        <f t="shared" si="3"/>
        <v>111.20331429160728</v>
      </c>
      <c r="G62">
        <v>3630</v>
      </c>
      <c r="H62">
        <v>3</v>
      </c>
      <c r="I62">
        <v>3</v>
      </c>
      <c r="J62">
        <v>2</v>
      </c>
      <c r="K62">
        <v>0</v>
      </c>
      <c r="L62">
        <v>1</v>
      </c>
      <c r="M62">
        <v>0</v>
      </c>
      <c r="N62">
        <v>0</v>
      </c>
      <c r="O62">
        <v>0</v>
      </c>
      <c r="P62">
        <v>0</v>
      </c>
      <c r="Q62">
        <v>0</v>
      </c>
      <c r="T62">
        <v>8</v>
      </c>
      <c r="U62">
        <v>4.7395572453800492</v>
      </c>
      <c r="V62">
        <v>9.9291845357206476E-2</v>
      </c>
    </row>
    <row r="63" spans="1:38" x14ac:dyDescent="0.3">
      <c r="A63">
        <v>56</v>
      </c>
      <c r="B63">
        <v>25000</v>
      </c>
      <c r="C63">
        <f t="shared" si="0"/>
        <v>4.3979400086720375</v>
      </c>
      <c r="D63">
        <f t="shared" si="1"/>
        <v>4.6328699999999996</v>
      </c>
      <c r="E63">
        <f t="shared" si="2"/>
        <v>21.463484436899996</v>
      </c>
      <c r="F63">
        <f t="shared" si="3"/>
        <v>99.437533143180872</v>
      </c>
      <c r="G63">
        <v>3620</v>
      </c>
      <c r="H63">
        <v>2</v>
      </c>
      <c r="I63">
        <v>1</v>
      </c>
      <c r="J63">
        <v>1</v>
      </c>
      <c r="K63">
        <v>1</v>
      </c>
      <c r="L63">
        <v>0</v>
      </c>
      <c r="M63">
        <v>0</v>
      </c>
      <c r="N63">
        <v>0</v>
      </c>
      <c r="O63">
        <v>0</v>
      </c>
      <c r="P63">
        <v>0</v>
      </c>
      <c r="Q63">
        <v>0</v>
      </c>
      <c r="T63">
        <v>9</v>
      </c>
      <c r="U63">
        <v>4.7485612114442359</v>
      </c>
      <c r="V63">
        <v>0.17468280718604046</v>
      </c>
    </row>
    <row r="64" spans="1:38" x14ac:dyDescent="0.3">
      <c r="A64">
        <v>57</v>
      </c>
      <c r="B64">
        <v>25245</v>
      </c>
      <c r="C64">
        <f t="shared" si="0"/>
        <v>4.4021753750315051</v>
      </c>
      <c r="D64">
        <f t="shared" si="1"/>
        <v>4.564044</v>
      </c>
      <c r="E64">
        <f t="shared" si="2"/>
        <v>20.830497633935998</v>
      </c>
      <c r="F64">
        <f t="shared" si="3"/>
        <v>95.071307743179787</v>
      </c>
      <c r="G64">
        <v>2400</v>
      </c>
      <c r="H64">
        <v>3</v>
      </c>
      <c r="I64">
        <v>1</v>
      </c>
      <c r="J64">
        <v>1</v>
      </c>
      <c r="K64">
        <v>0</v>
      </c>
      <c r="L64">
        <v>0</v>
      </c>
      <c r="M64">
        <v>0</v>
      </c>
      <c r="N64">
        <v>0</v>
      </c>
      <c r="O64">
        <v>0</v>
      </c>
      <c r="P64">
        <v>0</v>
      </c>
      <c r="Q64">
        <v>0</v>
      </c>
      <c r="T64">
        <v>10</v>
      </c>
      <c r="U64">
        <v>5.0132065168692383</v>
      </c>
      <c r="V64">
        <v>-6.6263246171413215E-2</v>
      </c>
    </row>
    <row r="65" spans="1:22" x14ac:dyDescent="0.3">
      <c r="A65">
        <v>58</v>
      </c>
      <c r="B65">
        <v>56000</v>
      </c>
      <c r="C65">
        <f t="shared" si="0"/>
        <v>4.7481880270062007</v>
      </c>
      <c r="D65">
        <f t="shared" si="1"/>
        <v>4.9417919999999995</v>
      </c>
      <c r="E65">
        <f t="shared" si="2"/>
        <v>24.421308171263995</v>
      </c>
      <c r="F65">
        <f t="shared" si="3"/>
        <v>120.68502535028703</v>
      </c>
      <c r="G65">
        <v>7260</v>
      </c>
      <c r="H65">
        <v>3</v>
      </c>
      <c r="I65">
        <v>2</v>
      </c>
      <c r="J65">
        <v>1</v>
      </c>
      <c r="K65">
        <v>1</v>
      </c>
      <c r="L65">
        <v>1</v>
      </c>
      <c r="M65">
        <v>1</v>
      </c>
      <c r="N65">
        <v>0</v>
      </c>
      <c r="O65">
        <v>0</v>
      </c>
      <c r="P65">
        <v>3</v>
      </c>
      <c r="Q65">
        <v>0</v>
      </c>
      <c r="T65">
        <v>11</v>
      </c>
      <c r="U65">
        <v>4.98564761331144</v>
      </c>
      <c r="V65">
        <v>-3.1405103872114815E-2</v>
      </c>
    </row>
    <row r="66" spans="1:22" x14ac:dyDescent="0.3">
      <c r="A66">
        <v>59</v>
      </c>
      <c r="B66">
        <v>35500</v>
      </c>
      <c r="C66">
        <f t="shared" si="0"/>
        <v>4.5502283530550942</v>
      </c>
      <c r="D66">
        <f t="shared" si="1"/>
        <v>4.7048589999999999</v>
      </c>
      <c r="E66">
        <f t="shared" si="2"/>
        <v>22.135698209880999</v>
      </c>
      <c r="F66">
        <f t="shared" si="3"/>
        <v>104.14533894404251</v>
      </c>
      <c r="G66">
        <v>4400</v>
      </c>
      <c r="H66">
        <v>3</v>
      </c>
      <c r="I66">
        <v>1</v>
      </c>
      <c r="J66">
        <v>2</v>
      </c>
      <c r="K66">
        <v>1</v>
      </c>
      <c r="L66">
        <v>0</v>
      </c>
      <c r="M66">
        <v>0</v>
      </c>
      <c r="N66">
        <v>0</v>
      </c>
      <c r="O66">
        <v>0</v>
      </c>
      <c r="P66">
        <v>0</v>
      </c>
      <c r="Q66">
        <v>0</v>
      </c>
      <c r="T66">
        <v>12</v>
      </c>
      <c r="U66">
        <v>4.5624161283128899</v>
      </c>
      <c r="V66">
        <v>-7.8116288966104008E-2</v>
      </c>
    </row>
    <row r="67" spans="1:22" x14ac:dyDescent="0.3">
      <c r="A67">
        <v>60</v>
      </c>
      <c r="B67">
        <v>30000</v>
      </c>
      <c r="C67">
        <f t="shared" si="0"/>
        <v>4.4771212547196626</v>
      </c>
      <c r="D67">
        <f t="shared" si="1"/>
        <v>4.6608590000000003</v>
      </c>
      <c r="E67">
        <f t="shared" si="2"/>
        <v>21.723606617881003</v>
      </c>
      <c r="F67">
        <f t="shared" si="3"/>
        <v>101.25066741741024</v>
      </c>
      <c r="G67">
        <v>2400</v>
      </c>
      <c r="H67">
        <v>3</v>
      </c>
      <c r="I67">
        <v>1</v>
      </c>
      <c r="J67">
        <v>2</v>
      </c>
      <c r="K67">
        <v>1</v>
      </c>
      <c r="L67">
        <v>0</v>
      </c>
      <c r="M67">
        <v>0</v>
      </c>
      <c r="N67">
        <v>0</v>
      </c>
      <c r="O67">
        <v>0</v>
      </c>
      <c r="P67">
        <v>0</v>
      </c>
      <c r="Q67">
        <v>0</v>
      </c>
      <c r="T67">
        <v>13</v>
      </c>
      <c r="U67">
        <v>4.6454552001277598</v>
      </c>
      <c r="V67">
        <v>-0.21409143596877289</v>
      </c>
    </row>
    <row r="68" spans="1:22" x14ac:dyDescent="0.3">
      <c r="A68">
        <v>61</v>
      </c>
      <c r="B68">
        <v>48000</v>
      </c>
      <c r="C68">
        <f t="shared" si="0"/>
        <v>4.6812412373755876</v>
      </c>
      <c r="D68">
        <f t="shared" si="1"/>
        <v>4.6839439999999994</v>
      </c>
      <c r="E68">
        <f t="shared" si="2"/>
        <v>21.939331395135994</v>
      </c>
      <c r="F68">
        <f t="shared" si="3"/>
        <v>102.76259965225886</v>
      </c>
      <c r="G68">
        <v>4120</v>
      </c>
      <c r="H68">
        <v>2</v>
      </c>
      <c r="I68">
        <v>1</v>
      </c>
      <c r="J68">
        <v>2</v>
      </c>
      <c r="K68">
        <v>1</v>
      </c>
      <c r="L68">
        <v>0</v>
      </c>
      <c r="M68">
        <v>0</v>
      </c>
      <c r="N68">
        <v>0</v>
      </c>
      <c r="O68">
        <v>0</v>
      </c>
      <c r="P68">
        <v>0</v>
      </c>
      <c r="Q68">
        <v>0</v>
      </c>
      <c r="T68">
        <v>14</v>
      </c>
      <c r="U68">
        <v>4.5745555347770166</v>
      </c>
      <c r="V68">
        <v>-1.8253034009729774E-2</v>
      </c>
    </row>
    <row r="69" spans="1:22" x14ac:dyDescent="0.3">
      <c r="A69">
        <v>62</v>
      </c>
      <c r="B69">
        <v>48000</v>
      </c>
      <c r="C69">
        <f t="shared" si="0"/>
        <v>4.6812412373755876</v>
      </c>
      <c r="D69">
        <f t="shared" si="1"/>
        <v>4.657729999999999</v>
      </c>
      <c r="E69">
        <f t="shared" si="2"/>
        <v>21.694448752899991</v>
      </c>
      <c r="F69">
        <f t="shared" si="3"/>
        <v>101.04688478984485</v>
      </c>
      <c r="G69">
        <v>4750</v>
      </c>
      <c r="H69">
        <v>2</v>
      </c>
      <c r="I69">
        <v>1</v>
      </c>
      <c r="J69">
        <v>1</v>
      </c>
      <c r="K69">
        <v>1</v>
      </c>
      <c r="L69">
        <v>0</v>
      </c>
      <c r="M69">
        <v>0</v>
      </c>
      <c r="N69">
        <v>0</v>
      </c>
      <c r="O69">
        <v>0</v>
      </c>
      <c r="P69">
        <v>0</v>
      </c>
      <c r="Q69">
        <v>0</v>
      </c>
      <c r="T69">
        <v>15</v>
      </c>
      <c r="U69">
        <v>4.6323347503154508</v>
      </c>
      <c r="V69">
        <v>-6.4133026248455849E-2</v>
      </c>
    </row>
    <row r="70" spans="1:22" x14ac:dyDescent="0.3">
      <c r="A70">
        <v>63</v>
      </c>
      <c r="B70">
        <v>52000</v>
      </c>
      <c r="C70">
        <f t="shared" si="0"/>
        <v>4.7160033436347994</v>
      </c>
      <c r="D70">
        <f t="shared" si="1"/>
        <v>4.7687889999999991</v>
      </c>
      <c r="E70">
        <f t="shared" si="2"/>
        <v>22.741348526520991</v>
      </c>
      <c r="F70">
        <f t="shared" si="3"/>
        <v>108.44869269843949</v>
      </c>
      <c r="G70">
        <v>4280</v>
      </c>
      <c r="H70">
        <v>2</v>
      </c>
      <c r="I70">
        <v>1</v>
      </c>
      <c r="J70">
        <v>1</v>
      </c>
      <c r="K70">
        <v>1</v>
      </c>
      <c r="L70">
        <v>0</v>
      </c>
      <c r="M70">
        <v>0</v>
      </c>
      <c r="N70">
        <v>0</v>
      </c>
      <c r="O70">
        <v>1</v>
      </c>
      <c r="P70">
        <v>2</v>
      </c>
      <c r="Q70">
        <v>0</v>
      </c>
      <c r="T70">
        <v>16</v>
      </c>
      <c r="U70">
        <v>4.7005332829598112</v>
      </c>
      <c r="V70">
        <v>-0.12189407299173904</v>
      </c>
    </row>
    <row r="71" spans="1:22" x14ac:dyDescent="0.3">
      <c r="A71">
        <v>64</v>
      </c>
      <c r="B71">
        <v>54000</v>
      </c>
      <c r="C71">
        <f t="shared" si="0"/>
        <v>4.7323937598229682</v>
      </c>
      <c r="D71">
        <f t="shared" si="1"/>
        <v>4.714099</v>
      </c>
      <c r="E71">
        <f t="shared" si="2"/>
        <v>22.222729381800999</v>
      </c>
      <c r="F71">
        <f t="shared" si="3"/>
        <v>104.76014635601871</v>
      </c>
      <c r="G71">
        <v>4820</v>
      </c>
      <c r="H71">
        <v>3</v>
      </c>
      <c r="I71">
        <v>1</v>
      </c>
      <c r="J71">
        <v>2</v>
      </c>
      <c r="K71">
        <v>1</v>
      </c>
      <c r="L71">
        <v>0</v>
      </c>
      <c r="M71">
        <v>0</v>
      </c>
      <c r="N71">
        <v>0</v>
      </c>
      <c r="O71">
        <v>0</v>
      </c>
      <c r="P71">
        <v>0</v>
      </c>
      <c r="Q71">
        <v>0</v>
      </c>
      <c r="T71">
        <v>17</v>
      </c>
      <c r="U71">
        <v>4.6458974919273359</v>
      </c>
      <c r="V71">
        <v>-3.8442468712667655E-2</v>
      </c>
    </row>
    <row r="72" spans="1:22" x14ac:dyDescent="0.3">
      <c r="A72">
        <v>65</v>
      </c>
      <c r="B72">
        <v>56000</v>
      </c>
      <c r="C72">
        <f t="shared" si="0"/>
        <v>4.7481880270062007</v>
      </c>
      <c r="D72">
        <f t="shared" si="1"/>
        <v>4.8189109999999999</v>
      </c>
      <c r="E72">
        <f t="shared" si="2"/>
        <v>23.221903225921</v>
      </c>
      <c r="F72">
        <f t="shared" si="3"/>
        <v>111.90428489632619</v>
      </c>
      <c r="G72">
        <v>5500</v>
      </c>
      <c r="H72">
        <v>4</v>
      </c>
      <c r="I72">
        <v>1</v>
      </c>
      <c r="J72">
        <v>2</v>
      </c>
      <c r="K72">
        <v>1</v>
      </c>
      <c r="L72">
        <v>1</v>
      </c>
      <c r="M72">
        <v>1</v>
      </c>
      <c r="N72">
        <v>0</v>
      </c>
      <c r="O72">
        <v>0</v>
      </c>
      <c r="P72">
        <v>0</v>
      </c>
      <c r="Q72">
        <v>0</v>
      </c>
      <c r="T72">
        <v>18</v>
      </c>
      <c r="U72">
        <v>4.7771731523651102</v>
      </c>
      <c r="V72">
        <v>-0.16704553928911459</v>
      </c>
    </row>
    <row r="73" spans="1:22" x14ac:dyDescent="0.3">
      <c r="A73">
        <v>66</v>
      </c>
      <c r="B73">
        <v>60000</v>
      </c>
      <c r="C73">
        <f t="shared" ref="C73:C136" si="4">LOG(B73)</f>
        <v>4.7781512503836439</v>
      </c>
      <c r="D73">
        <f t="shared" ref="D73:D136" si="5">4.354044+0.000022*G73+0.014755*H73+0.072861*I73+0.040074*J73+0.056741*K73+0.031928*L73+0.043169*M73+0.077458*N73+0.077313*O73+0.022043*P73+0.055205*Q73</f>
        <v>4.8063720000000005</v>
      </c>
      <c r="E73">
        <f t="shared" ref="E73:E136" si="6">D73*D73</f>
        <v>23.101211802384004</v>
      </c>
      <c r="F73">
        <f t="shared" ref="F73:F136" si="7">E73*D73</f>
        <v>111.03301757304803</v>
      </c>
      <c r="G73">
        <v>5500</v>
      </c>
      <c r="H73">
        <v>3</v>
      </c>
      <c r="I73">
        <v>1</v>
      </c>
      <c r="J73">
        <v>2</v>
      </c>
      <c r="K73">
        <v>1</v>
      </c>
      <c r="L73">
        <v>0</v>
      </c>
      <c r="M73">
        <v>0</v>
      </c>
      <c r="N73">
        <v>0</v>
      </c>
      <c r="O73">
        <v>1</v>
      </c>
      <c r="P73">
        <v>0</v>
      </c>
      <c r="Q73">
        <v>0</v>
      </c>
      <c r="T73">
        <v>19</v>
      </c>
      <c r="U73">
        <v>4.6142654687300722</v>
      </c>
      <c r="V73">
        <v>3.89470450452718E-2</v>
      </c>
    </row>
    <row r="74" spans="1:22" x14ac:dyDescent="0.3">
      <c r="A74">
        <v>67</v>
      </c>
      <c r="B74">
        <v>60000</v>
      </c>
      <c r="C74">
        <f t="shared" si="4"/>
        <v>4.7781512503836439</v>
      </c>
      <c r="D74">
        <f t="shared" si="5"/>
        <v>4.8394209999999998</v>
      </c>
      <c r="E74">
        <f t="shared" si="6"/>
        <v>23.419995615240996</v>
      </c>
      <c r="F74">
        <f t="shared" si="7"/>
        <v>113.33921860030519</v>
      </c>
      <c r="G74">
        <v>5040</v>
      </c>
      <c r="H74">
        <v>3</v>
      </c>
      <c r="I74">
        <v>1</v>
      </c>
      <c r="J74">
        <v>2</v>
      </c>
      <c r="K74">
        <v>1</v>
      </c>
      <c r="L74">
        <v>0</v>
      </c>
      <c r="M74">
        <v>1</v>
      </c>
      <c r="N74">
        <v>0</v>
      </c>
      <c r="O74">
        <v>1</v>
      </c>
      <c r="P74">
        <v>0</v>
      </c>
      <c r="Q74">
        <v>0</v>
      </c>
      <c r="T74">
        <v>20</v>
      </c>
      <c r="U74">
        <v>4.7540721384473086</v>
      </c>
      <c r="V74">
        <v>-0.10085962467196463</v>
      </c>
    </row>
    <row r="75" spans="1:22" x14ac:dyDescent="0.3">
      <c r="A75">
        <v>68</v>
      </c>
      <c r="B75">
        <v>67000</v>
      </c>
      <c r="C75">
        <f t="shared" si="4"/>
        <v>4.826074802700826</v>
      </c>
      <c r="D75">
        <f t="shared" si="5"/>
        <v>4.8277549999999989</v>
      </c>
      <c r="E75">
        <f t="shared" si="6"/>
        <v>23.307218340024988</v>
      </c>
      <c r="F75">
        <f t="shared" si="7"/>
        <v>112.52153987714732</v>
      </c>
      <c r="G75">
        <v>6000</v>
      </c>
      <c r="H75">
        <v>2</v>
      </c>
      <c r="I75">
        <v>1</v>
      </c>
      <c r="J75">
        <v>1</v>
      </c>
      <c r="K75">
        <v>1</v>
      </c>
      <c r="L75">
        <v>0</v>
      </c>
      <c r="M75">
        <v>1</v>
      </c>
      <c r="N75">
        <v>0</v>
      </c>
      <c r="O75">
        <v>1</v>
      </c>
      <c r="P75">
        <v>1</v>
      </c>
      <c r="Q75">
        <v>0</v>
      </c>
      <c r="T75">
        <v>21</v>
      </c>
      <c r="U75">
        <v>4.887662451229934</v>
      </c>
      <c r="V75">
        <v>-0.20192071262767008</v>
      </c>
    </row>
    <row r="76" spans="1:22" x14ac:dyDescent="0.3">
      <c r="A76">
        <v>69</v>
      </c>
      <c r="B76">
        <v>47000</v>
      </c>
      <c r="C76">
        <f t="shared" si="4"/>
        <v>4.6720978579357171</v>
      </c>
      <c r="D76">
        <f t="shared" si="5"/>
        <v>4.6288019999999994</v>
      </c>
      <c r="E76">
        <f t="shared" si="6"/>
        <v>21.425807955203993</v>
      </c>
      <c r="F76">
        <f t="shared" si="7"/>
        <v>99.175822714664136</v>
      </c>
      <c r="G76">
        <v>2500</v>
      </c>
      <c r="H76">
        <v>2</v>
      </c>
      <c r="I76">
        <v>1</v>
      </c>
      <c r="J76">
        <v>1</v>
      </c>
      <c r="K76">
        <v>0</v>
      </c>
      <c r="L76">
        <v>0</v>
      </c>
      <c r="M76">
        <v>0</v>
      </c>
      <c r="N76">
        <v>0</v>
      </c>
      <c r="O76">
        <v>1</v>
      </c>
      <c r="P76">
        <v>0</v>
      </c>
      <c r="Q76">
        <v>0</v>
      </c>
      <c r="T76">
        <v>22</v>
      </c>
      <c r="U76">
        <v>4.8379744789957737</v>
      </c>
      <c r="V76">
        <v>-1.9089064401764055E-2</v>
      </c>
    </row>
    <row r="77" spans="1:22" x14ac:dyDescent="0.3">
      <c r="A77">
        <v>70</v>
      </c>
      <c r="B77">
        <v>70000</v>
      </c>
      <c r="C77">
        <f t="shared" si="4"/>
        <v>4.8450980400142569</v>
      </c>
      <c r="D77">
        <f t="shared" si="5"/>
        <v>4.7938179999999999</v>
      </c>
      <c r="E77">
        <f t="shared" si="6"/>
        <v>22.980691017123998</v>
      </c>
      <c r="F77">
        <f t="shared" si="7"/>
        <v>110.16525025032733</v>
      </c>
      <c r="G77">
        <v>4095</v>
      </c>
      <c r="H77">
        <v>3</v>
      </c>
      <c r="I77">
        <v>1</v>
      </c>
      <c r="J77">
        <v>2</v>
      </c>
      <c r="K77">
        <v>0</v>
      </c>
      <c r="L77">
        <v>1</v>
      </c>
      <c r="M77">
        <v>1</v>
      </c>
      <c r="N77">
        <v>0</v>
      </c>
      <c r="O77">
        <v>1</v>
      </c>
      <c r="P77">
        <v>0</v>
      </c>
      <c r="Q77">
        <v>0</v>
      </c>
      <c r="T77">
        <v>23</v>
      </c>
      <c r="U77">
        <v>4.7732819214913773</v>
      </c>
      <c r="V77">
        <v>-0.19464271152330515</v>
      </c>
    </row>
    <row r="78" spans="1:22" x14ac:dyDescent="0.3">
      <c r="A78">
        <v>71</v>
      </c>
      <c r="B78">
        <v>45000</v>
      </c>
      <c r="C78">
        <f t="shared" si="4"/>
        <v>4.653212513775344</v>
      </c>
      <c r="D78">
        <f t="shared" si="5"/>
        <v>4.6874059999999993</v>
      </c>
      <c r="E78">
        <f t="shared" si="6"/>
        <v>21.971775008835994</v>
      </c>
      <c r="F78">
        <f t="shared" si="7"/>
        <v>102.99063000706788</v>
      </c>
      <c r="G78">
        <v>4095</v>
      </c>
      <c r="H78">
        <v>2</v>
      </c>
      <c r="I78">
        <v>1</v>
      </c>
      <c r="J78">
        <v>1</v>
      </c>
      <c r="K78">
        <v>1</v>
      </c>
      <c r="L78">
        <v>0</v>
      </c>
      <c r="M78">
        <v>0</v>
      </c>
      <c r="N78">
        <v>0</v>
      </c>
      <c r="O78">
        <v>0</v>
      </c>
      <c r="P78">
        <v>2</v>
      </c>
      <c r="Q78">
        <v>0</v>
      </c>
      <c r="T78">
        <v>24</v>
      </c>
      <c r="U78">
        <v>4.6396702254654443</v>
      </c>
      <c r="V78">
        <v>-5.988662884863416E-2</v>
      </c>
    </row>
    <row r="79" spans="1:22" x14ac:dyDescent="0.3">
      <c r="A79">
        <v>72</v>
      </c>
      <c r="B79">
        <v>51000</v>
      </c>
      <c r="C79">
        <f t="shared" si="4"/>
        <v>4.7075701760979367</v>
      </c>
      <c r="D79">
        <f t="shared" si="5"/>
        <v>4.7205279999999998</v>
      </c>
      <c r="E79">
        <f t="shared" si="6"/>
        <v>22.283384598784</v>
      </c>
      <c r="F79">
        <f t="shared" si="7"/>
        <v>105.18934093332864</v>
      </c>
      <c r="G79">
        <v>3150</v>
      </c>
      <c r="H79">
        <v>3</v>
      </c>
      <c r="I79">
        <v>1</v>
      </c>
      <c r="J79">
        <v>2</v>
      </c>
      <c r="K79">
        <v>1</v>
      </c>
      <c r="L79">
        <v>0</v>
      </c>
      <c r="M79">
        <v>1</v>
      </c>
      <c r="N79">
        <v>0</v>
      </c>
      <c r="O79">
        <v>0</v>
      </c>
      <c r="P79">
        <v>0</v>
      </c>
      <c r="Q79">
        <v>0</v>
      </c>
      <c r="T79">
        <v>25</v>
      </c>
      <c r="U79">
        <v>4.662203750926202</v>
      </c>
      <c r="V79">
        <v>-3.8954460528301205E-2</v>
      </c>
    </row>
    <row r="80" spans="1:22" x14ac:dyDescent="0.3">
      <c r="A80">
        <v>73</v>
      </c>
      <c r="B80">
        <v>32500</v>
      </c>
      <c r="C80">
        <f t="shared" si="4"/>
        <v>4.5118833609788744</v>
      </c>
      <c r="D80">
        <f t="shared" si="5"/>
        <v>4.5800499999999991</v>
      </c>
      <c r="E80">
        <f t="shared" si="6"/>
        <v>20.976858002499991</v>
      </c>
      <c r="F80">
        <f t="shared" si="7"/>
        <v>96.07505849435006</v>
      </c>
      <c r="G80">
        <v>1836</v>
      </c>
      <c r="H80">
        <v>2</v>
      </c>
      <c r="I80">
        <v>1</v>
      </c>
      <c r="J80">
        <v>1</v>
      </c>
      <c r="K80">
        <v>0</v>
      </c>
      <c r="L80">
        <v>0</v>
      </c>
      <c r="M80">
        <v>1</v>
      </c>
      <c r="N80">
        <v>0</v>
      </c>
      <c r="O80">
        <v>0</v>
      </c>
      <c r="P80">
        <v>0</v>
      </c>
      <c r="Q80">
        <v>0</v>
      </c>
      <c r="T80">
        <v>26</v>
      </c>
      <c r="U80">
        <v>4.659231544193549</v>
      </c>
      <c r="V80">
        <v>-3.2891176818506729E-2</v>
      </c>
    </row>
    <row r="81" spans="1:22" x14ac:dyDescent="0.3">
      <c r="A81">
        <v>74</v>
      </c>
      <c r="B81">
        <v>34000</v>
      </c>
      <c r="C81">
        <f t="shared" si="4"/>
        <v>4.5314789170422554</v>
      </c>
      <c r="D81">
        <f t="shared" si="5"/>
        <v>4.662509</v>
      </c>
      <c r="E81">
        <f t="shared" si="6"/>
        <v>21.738990175081</v>
      </c>
      <c r="F81">
        <f t="shared" si="7"/>
        <v>101.35823734222674</v>
      </c>
      <c r="G81">
        <v>2475</v>
      </c>
      <c r="H81">
        <v>3</v>
      </c>
      <c r="I81">
        <v>1</v>
      </c>
      <c r="J81">
        <v>2</v>
      </c>
      <c r="K81">
        <v>1</v>
      </c>
      <c r="L81">
        <v>0</v>
      </c>
      <c r="M81">
        <v>0</v>
      </c>
      <c r="N81">
        <v>0</v>
      </c>
      <c r="O81">
        <v>0</v>
      </c>
      <c r="P81">
        <v>0</v>
      </c>
      <c r="Q81">
        <v>0</v>
      </c>
      <c r="T81">
        <v>27</v>
      </c>
      <c r="U81">
        <v>4.6367272504052668</v>
      </c>
      <c r="V81">
        <v>1.7620065493701986E-3</v>
      </c>
    </row>
    <row r="82" spans="1:22" x14ac:dyDescent="0.3">
      <c r="A82">
        <v>75</v>
      </c>
      <c r="B82">
        <v>35000</v>
      </c>
      <c r="C82">
        <f t="shared" si="4"/>
        <v>4.5440680443502757</v>
      </c>
      <c r="D82">
        <f t="shared" si="5"/>
        <v>4.7218479999999996</v>
      </c>
      <c r="E82">
        <f t="shared" si="6"/>
        <v>22.295848535103996</v>
      </c>
      <c r="F82">
        <f t="shared" si="7"/>
        <v>105.27760781378373</v>
      </c>
      <c r="G82">
        <v>3210</v>
      </c>
      <c r="H82">
        <v>3</v>
      </c>
      <c r="I82">
        <v>1</v>
      </c>
      <c r="J82">
        <v>2</v>
      </c>
      <c r="K82">
        <v>1</v>
      </c>
      <c r="L82">
        <v>0</v>
      </c>
      <c r="M82">
        <v>1</v>
      </c>
      <c r="N82">
        <v>0</v>
      </c>
      <c r="O82">
        <v>0</v>
      </c>
      <c r="P82">
        <v>0</v>
      </c>
      <c r="Q82">
        <v>0</v>
      </c>
      <c r="T82">
        <v>28</v>
      </c>
      <c r="U82">
        <v>4.7826854495394144</v>
      </c>
      <c r="V82">
        <v>-0.13923277305322657</v>
      </c>
    </row>
    <row r="83" spans="1:22" x14ac:dyDescent="0.3">
      <c r="A83">
        <v>76</v>
      </c>
      <c r="B83">
        <v>36000</v>
      </c>
      <c r="C83">
        <f t="shared" si="4"/>
        <v>4.5563025007672868</v>
      </c>
      <c r="D83">
        <f t="shared" si="5"/>
        <v>4.5812039999999996</v>
      </c>
      <c r="E83">
        <f t="shared" si="6"/>
        <v>20.987430089615998</v>
      </c>
      <c r="F83">
        <f t="shared" si="7"/>
        <v>96.147698676269158</v>
      </c>
      <c r="G83">
        <v>3180</v>
      </c>
      <c r="H83">
        <v>3</v>
      </c>
      <c r="I83">
        <v>1</v>
      </c>
      <c r="J83">
        <v>1</v>
      </c>
      <c r="K83">
        <v>0</v>
      </c>
      <c r="L83">
        <v>0</v>
      </c>
      <c r="M83">
        <v>0</v>
      </c>
      <c r="N83">
        <v>0</v>
      </c>
      <c r="O83">
        <v>0</v>
      </c>
      <c r="P83">
        <v>0</v>
      </c>
      <c r="Q83">
        <v>0</v>
      </c>
      <c r="T83">
        <v>29</v>
      </c>
      <c r="U83">
        <v>4.6545040051616358</v>
      </c>
      <c r="V83">
        <v>-6.1439941807037712E-3</v>
      </c>
    </row>
    <row r="84" spans="1:22" x14ac:dyDescent="0.3">
      <c r="A84">
        <v>77</v>
      </c>
      <c r="B84">
        <v>45000</v>
      </c>
      <c r="C84">
        <f t="shared" si="4"/>
        <v>4.653212513775344</v>
      </c>
      <c r="D84">
        <f t="shared" si="5"/>
        <v>4.6307869999999998</v>
      </c>
      <c r="E84">
        <f t="shared" si="6"/>
        <v>21.444188239368998</v>
      </c>
      <c r="F84">
        <f t="shared" si="7"/>
        <v>99.303468124422835</v>
      </c>
      <c r="G84">
        <v>1650</v>
      </c>
      <c r="H84">
        <v>3</v>
      </c>
      <c r="I84">
        <v>1</v>
      </c>
      <c r="J84">
        <v>2</v>
      </c>
      <c r="K84">
        <v>0</v>
      </c>
      <c r="L84">
        <v>0</v>
      </c>
      <c r="M84">
        <v>1</v>
      </c>
      <c r="N84">
        <v>0</v>
      </c>
      <c r="O84">
        <v>0</v>
      </c>
      <c r="P84">
        <v>0</v>
      </c>
      <c r="Q84">
        <v>0</v>
      </c>
      <c r="T84">
        <v>30</v>
      </c>
      <c r="U84">
        <v>4.7842631717159181</v>
      </c>
      <c r="V84">
        <v>-0.13201683071259485</v>
      </c>
    </row>
    <row r="85" spans="1:22" x14ac:dyDescent="0.3">
      <c r="A85">
        <v>78</v>
      </c>
      <c r="B85">
        <v>47000</v>
      </c>
      <c r="C85">
        <f t="shared" si="4"/>
        <v>4.6720978579357171</v>
      </c>
      <c r="D85">
        <f t="shared" si="5"/>
        <v>4.813256</v>
      </c>
      <c r="E85">
        <f t="shared" si="6"/>
        <v>23.167433321535999</v>
      </c>
      <c r="F85">
        <f t="shared" si="7"/>
        <v>111.51078743948307</v>
      </c>
      <c r="G85">
        <v>3180</v>
      </c>
      <c r="H85">
        <v>4</v>
      </c>
      <c r="I85">
        <v>1</v>
      </c>
      <c r="J85">
        <v>2</v>
      </c>
      <c r="K85">
        <v>1</v>
      </c>
      <c r="L85">
        <v>0</v>
      </c>
      <c r="M85">
        <v>1</v>
      </c>
      <c r="N85">
        <v>0</v>
      </c>
      <c r="O85">
        <v>1</v>
      </c>
      <c r="P85">
        <v>0</v>
      </c>
      <c r="Q85">
        <v>0</v>
      </c>
      <c r="T85">
        <v>31</v>
      </c>
      <c r="U85">
        <v>4.6165661068199144</v>
      </c>
      <c r="V85">
        <v>3.6646406955429534E-2</v>
      </c>
    </row>
    <row r="86" spans="1:22" x14ac:dyDescent="0.3">
      <c r="A86">
        <v>79</v>
      </c>
      <c r="B86">
        <v>55000</v>
      </c>
      <c r="C86">
        <f t="shared" si="4"/>
        <v>4.7403626894942441</v>
      </c>
      <c r="D86">
        <f t="shared" si="5"/>
        <v>4.7833059999999996</v>
      </c>
      <c r="E86">
        <f t="shared" si="6"/>
        <v>22.880016289635996</v>
      </c>
      <c r="F86">
        <f t="shared" si="7"/>
        <v>109.44211919831359</v>
      </c>
      <c r="G86">
        <v>3180</v>
      </c>
      <c r="H86">
        <v>2</v>
      </c>
      <c r="I86">
        <v>2</v>
      </c>
      <c r="J86">
        <v>1</v>
      </c>
      <c r="K86">
        <v>1</v>
      </c>
      <c r="L86">
        <v>0</v>
      </c>
      <c r="M86">
        <v>1</v>
      </c>
      <c r="N86">
        <v>0</v>
      </c>
      <c r="O86">
        <v>0</v>
      </c>
      <c r="P86">
        <v>2</v>
      </c>
      <c r="Q86">
        <v>0</v>
      </c>
      <c r="T86">
        <v>32</v>
      </c>
      <c r="U86">
        <v>4.821162403413167</v>
      </c>
      <c r="V86">
        <v>-0.13992116603757943</v>
      </c>
    </row>
    <row r="87" spans="1:22" x14ac:dyDescent="0.3">
      <c r="A87">
        <v>80</v>
      </c>
      <c r="B87">
        <v>63900</v>
      </c>
      <c r="C87">
        <f t="shared" si="4"/>
        <v>4.8055008581583998</v>
      </c>
      <c r="D87">
        <f t="shared" si="5"/>
        <v>4.8356749999999993</v>
      </c>
      <c r="E87">
        <f t="shared" si="6"/>
        <v>23.383752705624993</v>
      </c>
      <c r="F87">
        <f t="shared" si="7"/>
        <v>113.07622836477312</v>
      </c>
      <c r="G87">
        <v>6360</v>
      </c>
      <c r="H87">
        <v>2</v>
      </c>
      <c r="I87">
        <v>1</v>
      </c>
      <c r="J87">
        <v>1</v>
      </c>
      <c r="K87">
        <v>1</v>
      </c>
      <c r="L87">
        <v>0</v>
      </c>
      <c r="M87">
        <v>1</v>
      </c>
      <c r="N87">
        <v>0</v>
      </c>
      <c r="O87">
        <v>1</v>
      </c>
      <c r="P87">
        <v>1</v>
      </c>
      <c r="Q87">
        <v>0</v>
      </c>
      <c r="T87">
        <v>33</v>
      </c>
      <c r="U87">
        <v>4.6411197504950836</v>
      </c>
      <c r="V87">
        <v>4.9076329533430219E-2</v>
      </c>
    </row>
    <row r="88" spans="1:22" x14ac:dyDescent="0.3">
      <c r="A88">
        <v>81</v>
      </c>
      <c r="B88">
        <v>50000</v>
      </c>
      <c r="C88">
        <f t="shared" si="4"/>
        <v>4.6989700043360187</v>
      </c>
      <c r="D88">
        <f t="shared" si="5"/>
        <v>4.7786520000000001</v>
      </c>
      <c r="E88">
        <f t="shared" si="6"/>
        <v>22.835514937104001</v>
      </c>
      <c r="F88">
        <f t="shared" si="7"/>
        <v>109.12297912522192</v>
      </c>
      <c r="G88">
        <v>4240</v>
      </c>
      <c r="H88">
        <v>3</v>
      </c>
      <c r="I88">
        <v>1</v>
      </c>
      <c r="J88">
        <v>2</v>
      </c>
      <c r="K88">
        <v>1</v>
      </c>
      <c r="L88">
        <v>0</v>
      </c>
      <c r="M88">
        <v>0</v>
      </c>
      <c r="N88">
        <v>0</v>
      </c>
      <c r="O88">
        <v>1</v>
      </c>
      <c r="P88">
        <v>0</v>
      </c>
      <c r="Q88">
        <v>0</v>
      </c>
      <c r="T88">
        <v>34</v>
      </c>
      <c r="U88">
        <v>4.6521010007196244</v>
      </c>
      <c r="V88">
        <v>5.9706228321566357E-2</v>
      </c>
    </row>
    <row r="89" spans="1:22" x14ac:dyDescent="0.3">
      <c r="A89">
        <v>82</v>
      </c>
      <c r="B89">
        <v>35000</v>
      </c>
      <c r="C89">
        <f t="shared" si="4"/>
        <v>4.5440680443502757</v>
      </c>
      <c r="D89">
        <f t="shared" si="5"/>
        <v>4.6217399999999991</v>
      </c>
      <c r="E89">
        <f t="shared" si="6"/>
        <v>21.360480627599991</v>
      </c>
      <c r="F89">
        <f t="shared" si="7"/>
        <v>98.722587735803955</v>
      </c>
      <c r="G89">
        <v>3240</v>
      </c>
      <c r="H89">
        <v>2</v>
      </c>
      <c r="I89">
        <v>1</v>
      </c>
      <c r="J89">
        <v>1</v>
      </c>
      <c r="K89">
        <v>0</v>
      </c>
      <c r="L89">
        <v>1</v>
      </c>
      <c r="M89">
        <v>0</v>
      </c>
      <c r="N89">
        <v>0</v>
      </c>
      <c r="O89">
        <v>0</v>
      </c>
      <c r="P89">
        <v>1</v>
      </c>
      <c r="Q89">
        <v>0</v>
      </c>
      <c r="T89">
        <v>35</v>
      </c>
      <c r="U89">
        <v>4.7330255457024641</v>
      </c>
      <c r="V89">
        <v>5.2304289308302998E-2</v>
      </c>
    </row>
    <row r="90" spans="1:22" x14ac:dyDescent="0.3">
      <c r="A90">
        <v>83</v>
      </c>
      <c r="B90">
        <v>50000</v>
      </c>
      <c r="C90">
        <f t="shared" si="4"/>
        <v>4.6989700043360187</v>
      </c>
      <c r="D90">
        <f t="shared" si="5"/>
        <v>4.6883590000000002</v>
      </c>
      <c r="E90">
        <f t="shared" si="6"/>
        <v>21.980710112881003</v>
      </c>
      <c r="F90">
        <f t="shared" si="7"/>
        <v>103.05346008411667</v>
      </c>
      <c r="G90">
        <v>3650</v>
      </c>
      <c r="H90">
        <v>3</v>
      </c>
      <c r="I90">
        <v>1</v>
      </c>
      <c r="J90">
        <v>2</v>
      </c>
      <c r="K90">
        <v>1</v>
      </c>
      <c r="L90">
        <v>0</v>
      </c>
      <c r="M90">
        <v>0</v>
      </c>
      <c r="N90">
        <v>0</v>
      </c>
      <c r="O90">
        <v>0</v>
      </c>
      <c r="P90">
        <v>0</v>
      </c>
      <c r="Q90">
        <v>0</v>
      </c>
      <c r="T90">
        <v>36</v>
      </c>
      <c r="U90">
        <v>4.7735007966786682</v>
      </c>
      <c r="V90">
        <v>1.1829038332098918E-2</v>
      </c>
    </row>
    <row r="91" spans="1:22" x14ac:dyDescent="0.3">
      <c r="A91">
        <v>84</v>
      </c>
      <c r="B91">
        <v>43000</v>
      </c>
      <c r="C91">
        <f t="shared" si="4"/>
        <v>4.6334684555795862</v>
      </c>
      <c r="D91">
        <f t="shared" si="5"/>
        <v>4.7234249999999998</v>
      </c>
      <c r="E91">
        <f t="shared" si="6"/>
        <v>22.310743730624999</v>
      </c>
      <c r="F91">
        <f t="shared" si="7"/>
        <v>105.38312470582738</v>
      </c>
      <c r="G91">
        <v>3240</v>
      </c>
      <c r="H91">
        <v>3</v>
      </c>
      <c r="I91">
        <v>1</v>
      </c>
      <c r="J91">
        <v>2</v>
      </c>
      <c r="K91">
        <v>1</v>
      </c>
      <c r="L91">
        <v>0</v>
      </c>
      <c r="M91">
        <v>0</v>
      </c>
      <c r="N91">
        <v>0</v>
      </c>
      <c r="O91">
        <v>0</v>
      </c>
      <c r="P91">
        <v>2</v>
      </c>
      <c r="Q91">
        <v>0</v>
      </c>
      <c r="T91">
        <v>37</v>
      </c>
      <c r="U91">
        <v>4.6849912787919363</v>
      </c>
      <c r="V91">
        <v>0.10529388524130567</v>
      </c>
    </row>
    <row r="92" spans="1:22" x14ac:dyDescent="0.3">
      <c r="A92">
        <v>85</v>
      </c>
      <c r="B92">
        <v>55500</v>
      </c>
      <c r="C92">
        <f t="shared" si="4"/>
        <v>4.7442929831226763</v>
      </c>
      <c r="D92">
        <f t="shared" si="5"/>
        <v>4.7515609999999997</v>
      </c>
      <c r="E92">
        <f t="shared" si="6"/>
        <v>22.577331936720999</v>
      </c>
      <c r="F92">
        <f t="shared" si="7"/>
        <v>107.27756991457795</v>
      </c>
      <c r="G92">
        <v>3780</v>
      </c>
      <c r="H92">
        <v>2</v>
      </c>
      <c r="I92">
        <v>1</v>
      </c>
      <c r="J92">
        <v>2</v>
      </c>
      <c r="K92">
        <v>1</v>
      </c>
      <c r="L92">
        <v>1</v>
      </c>
      <c r="M92">
        <v>1</v>
      </c>
      <c r="N92">
        <v>0</v>
      </c>
      <c r="O92">
        <v>0</v>
      </c>
      <c r="P92">
        <v>0</v>
      </c>
      <c r="Q92">
        <v>0</v>
      </c>
      <c r="T92">
        <v>38</v>
      </c>
      <c r="U92">
        <v>4.8791266353119003</v>
      </c>
      <c r="V92">
        <v>-5.3051832611074268E-2</v>
      </c>
    </row>
    <row r="93" spans="1:22" x14ac:dyDescent="0.3">
      <c r="A93">
        <v>86</v>
      </c>
      <c r="B93">
        <v>57000</v>
      </c>
      <c r="C93">
        <f t="shared" si="4"/>
        <v>4.7558748556724915</v>
      </c>
      <c r="D93">
        <f t="shared" si="5"/>
        <v>4.793234</v>
      </c>
      <c r="E93">
        <f t="shared" si="6"/>
        <v>22.975092178756</v>
      </c>
      <c r="F93">
        <f t="shared" si="7"/>
        <v>110.12499298434734</v>
      </c>
      <c r="G93">
        <v>6480</v>
      </c>
      <c r="H93">
        <v>3</v>
      </c>
      <c r="I93">
        <v>1</v>
      </c>
      <c r="J93">
        <v>2</v>
      </c>
      <c r="K93">
        <v>0</v>
      </c>
      <c r="L93">
        <v>0</v>
      </c>
      <c r="M93">
        <v>0</v>
      </c>
      <c r="N93">
        <v>0</v>
      </c>
      <c r="O93">
        <v>1</v>
      </c>
      <c r="P93">
        <v>1</v>
      </c>
      <c r="Q93">
        <v>0</v>
      </c>
      <c r="T93">
        <v>39</v>
      </c>
      <c r="U93">
        <v>4.9357521720720179</v>
      </c>
      <c r="V93">
        <v>-2.1938319688301178E-2</v>
      </c>
    </row>
    <row r="94" spans="1:22" x14ac:dyDescent="0.3">
      <c r="A94">
        <v>87</v>
      </c>
      <c r="B94">
        <v>60000</v>
      </c>
      <c r="C94">
        <f t="shared" si="4"/>
        <v>4.7781512503836439</v>
      </c>
      <c r="D94">
        <f t="shared" si="5"/>
        <v>4.8011129999999991</v>
      </c>
      <c r="E94">
        <f t="shared" si="6"/>
        <v>23.05068603876899</v>
      </c>
      <c r="F94">
        <f t="shared" si="7"/>
        <v>110.66894839965228</v>
      </c>
      <c r="G94">
        <v>5850</v>
      </c>
      <c r="H94">
        <v>2</v>
      </c>
      <c r="I94">
        <v>1</v>
      </c>
      <c r="J94">
        <v>1</v>
      </c>
      <c r="K94">
        <v>1</v>
      </c>
      <c r="L94">
        <v>1</v>
      </c>
      <c r="M94">
        <v>1</v>
      </c>
      <c r="N94">
        <v>0</v>
      </c>
      <c r="O94">
        <v>0</v>
      </c>
      <c r="P94">
        <v>2</v>
      </c>
      <c r="Q94">
        <v>0</v>
      </c>
      <c r="T94">
        <v>40</v>
      </c>
      <c r="U94">
        <v>4.6817402494683309</v>
      </c>
      <c r="V94">
        <v>5.4656252808311656E-2</v>
      </c>
    </row>
    <row r="95" spans="1:22" x14ac:dyDescent="0.3">
      <c r="A95">
        <v>88</v>
      </c>
      <c r="B95">
        <v>78000</v>
      </c>
      <c r="C95">
        <f t="shared" si="4"/>
        <v>4.8920946026904808</v>
      </c>
      <c r="D95">
        <f t="shared" si="5"/>
        <v>4.8625559999999997</v>
      </c>
      <c r="E95">
        <f t="shared" si="6"/>
        <v>23.644450853135996</v>
      </c>
      <c r="F95">
        <f t="shared" si="7"/>
        <v>114.97246636262155</v>
      </c>
      <c r="G95">
        <v>3150</v>
      </c>
      <c r="H95">
        <v>3</v>
      </c>
      <c r="I95">
        <v>2</v>
      </c>
      <c r="J95">
        <v>1</v>
      </c>
      <c r="K95">
        <v>1</v>
      </c>
      <c r="L95">
        <v>1</v>
      </c>
      <c r="M95">
        <v>1</v>
      </c>
      <c r="N95">
        <v>0</v>
      </c>
      <c r="O95">
        <v>1</v>
      </c>
      <c r="P95">
        <v>0</v>
      </c>
      <c r="Q95">
        <v>0</v>
      </c>
      <c r="T95">
        <v>41</v>
      </c>
      <c r="U95">
        <v>4.7335372418286141</v>
      </c>
      <c r="V95">
        <v>8.9284403474490404E-2</v>
      </c>
    </row>
    <row r="96" spans="1:22" x14ac:dyDescent="0.3">
      <c r="A96">
        <v>89</v>
      </c>
      <c r="B96">
        <v>35000</v>
      </c>
      <c r="C96">
        <f t="shared" si="4"/>
        <v>4.5440680443502757</v>
      </c>
      <c r="D96">
        <f t="shared" si="5"/>
        <v>4.6412729999999991</v>
      </c>
      <c r="E96">
        <f t="shared" si="6"/>
        <v>21.54141506052899</v>
      </c>
      <c r="F96">
        <f t="shared" si="7"/>
        <v>99.979588102226543</v>
      </c>
      <c r="G96">
        <v>3000</v>
      </c>
      <c r="H96">
        <v>2</v>
      </c>
      <c r="I96">
        <v>1</v>
      </c>
      <c r="J96">
        <v>1</v>
      </c>
      <c r="K96">
        <v>1</v>
      </c>
      <c r="L96">
        <v>0</v>
      </c>
      <c r="M96">
        <v>0</v>
      </c>
      <c r="N96">
        <v>0</v>
      </c>
      <c r="O96">
        <v>0</v>
      </c>
      <c r="P96">
        <v>1</v>
      </c>
      <c r="Q96">
        <v>0</v>
      </c>
      <c r="T96">
        <v>42</v>
      </c>
      <c r="U96">
        <v>4.8278711500073825</v>
      </c>
      <c r="V96">
        <v>1.7226890006874385E-2</v>
      </c>
    </row>
    <row r="97" spans="1:22" x14ac:dyDescent="0.3">
      <c r="A97">
        <v>90</v>
      </c>
      <c r="B97">
        <v>44000</v>
      </c>
      <c r="C97">
        <f t="shared" si="4"/>
        <v>4.6434526764861879</v>
      </c>
      <c r="D97">
        <f t="shared" si="5"/>
        <v>4.6963069999999991</v>
      </c>
      <c r="E97">
        <f t="shared" si="6"/>
        <v>22.055299438248991</v>
      </c>
      <c r="F97">
        <f t="shared" si="7"/>
        <v>103.57845713894478</v>
      </c>
      <c r="G97">
        <v>3090</v>
      </c>
      <c r="H97">
        <v>2</v>
      </c>
      <c r="I97">
        <v>1</v>
      </c>
      <c r="J97">
        <v>1</v>
      </c>
      <c r="K97">
        <v>1</v>
      </c>
      <c r="L97">
        <v>1</v>
      </c>
      <c r="M97">
        <v>1</v>
      </c>
      <c r="N97">
        <v>0</v>
      </c>
      <c r="O97">
        <v>0</v>
      </c>
      <c r="P97">
        <v>0</v>
      </c>
      <c r="Q97">
        <v>0</v>
      </c>
      <c r="T97">
        <v>43</v>
      </c>
      <c r="U97">
        <v>4.746843270780233</v>
      </c>
      <c r="V97">
        <v>0.16697058160348366</v>
      </c>
    </row>
    <row r="98" spans="1:22" x14ac:dyDescent="0.3">
      <c r="A98">
        <v>91</v>
      </c>
      <c r="B98">
        <v>47000</v>
      </c>
      <c r="C98">
        <f t="shared" si="4"/>
        <v>4.6720978579357171</v>
      </c>
      <c r="D98">
        <f t="shared" si="5"/>
        <v>4.7764019999999991</v>
      </c>
      <c r="E98">
        <f t="shared" si="6"/>
        <v>22.81401606560399</v>
      </c>
      <c r="F98">
        <f t="shared" si="7"/>
        <v>108.96891196378301</v>
      </c>
      <c r="G98">
        <v>6060</v>
      </c>
      <c r="H98">
        <v>3</v>
      </c>
      <c r="I98">
        <v>1</v>
      </c>
      <c r="J98">
        <v>1</v>
      </c>
      <c r="K98">
        <v>1</v>
      </c>
      <c r="L98">
        <v>1</v>
      </c>
      <c r="M98">
        <v>1</v>
      </c>
      <c r="N98">
        <v>0</v>
      </c>
      <c r="O98">
        <v>0</v>
      </c>
      <c r="P98">
        <v>0</v>
      </c>
      <c r="Q98">
        <v>0</v>
      </c>
      <c r="T98">
        <v>44</v>
      </c>
      <c r="U98">
        <v>5.0159158774929784</v>
      </c>
      <c r="V98">
        <v>-5.2128050147422833E-2</v>
      </c>
    </row>
    <row r="99" spans="1:22" x14ac:dyDescent="0.3">
      <c r="A99">
        <v>92</v>
      </c>
      <c r="B99">
        <v>58000</v>
      </c>
      <c r="C99">
        <f t="shared" si="4"/>
        <v>4.7634279935629369</v>
      </c>
      <c r="D99">
        <f t="shared" si="5"/>
        <v>4.833946000000001</v>
      </c>
      <c r="E99">
        <f t="shared" si="6"/>
        <v>23.367033930916008</v>
      </c>
      <c r="F99">
        <f t="shared" si="7"/>
        <v>112.95498020221574</v>
      </c>
      <c r="G99">
        <v>5900</v>
      </c>
      <c r="H99">
        <v>4</v>
      </c>
      <c r="I99">
        <v>2</v>
      </c>
      <c r="J99">
        <v>2</v>
      </c>
      <c r="K99">
        <v>0</v>
      </c>
      <c r="L99">
        <v>0</v>
      </c>
      <c r="M99">
        <v>1</v>
      </c>
      <c r="N99">
        <v>0</v>
      </c>
      <c r="O99">
        <v>0</v>
      </c>
      <c r="P99">
        <v>1</v>
      </c>
      <c r="Q99">
        <v>0</v>
      </c>
      <c r="T99">
        <v>45</v>
      </c>
      <c r="U99">
        <v>4.6372690437444675</v>
      </c>
      <c r="V99">
        <v>-5.7485447127657352E-2</v>
      </c>
    </row>
    <row r="100" spans="1:22" x14ac:dyDescent="0.3">
      <c r="A100">
        <v>93</v>
      </c>
      <c r="B100">
        <v>163000</v>
      </c>
      <c r="C100">
        <f t="shared" si="4"/>
        <v>5.2121876044039581</v>
      </c>
      <c r="D100">
        <f t="shared" si="5"/>
        <v>4.9825499999999998</v>
      </c>
      <c r="E100">
        <f t="shared" si="6"/>
        <v>24.825804502499999</v>
      </c>
      <c r="F100">
        <f t="shared" si="7"/>
        <v>123.69581222393137</v>
      </c>
      <c r="G100">
        <v>7420</v>
      </c>
      <c r="H100">
        <v>4</v>
      </c>
      <c r="I100">
        <v>1</v>
      </c>
      <c r="J100">
        <v>2</v>
      </c>
      <c r="K100">
        <v>1</v>
      </c>
      <c r="L100">
        <v>1</v>
      </c>
      <c r="M100">
        <v>1</v>
      </c>
      <c r="N100">
        <v>0</v>
      </c>
      <c r="O100">
        <v>1</v>
      </c>
      <c r="P100">
        <v>2</v>
      </c>
      <c r="Q100">
        <v>0</v>
      </c>
      <c r="T100">
        <v>46</v>
      </c>
      <c r="U100">
        <v>4.641985556883709</v>
      </c>
      <c r="V100">
        <v>1.4671196024789168E-3</v>
      </c>
    </row>
    <row r="101" spans="1:22" x14ac:dyDescent="0.3">
      <c r="A101">
        <v>94</v>
      </c>
      <c r="B101">
        <v>128000</v>
      </c>
      <c r="C101">
        <f t="shared" si="4"/>
        <v>5.1072099696478688</v>
      </c>
      <c r="D101">
        <f t="shared" si="5"/>
        <v>5.0694670000000004</v>
      </c>
      <c r="E101">
        <f t="shared" si="6"/>
        <v>25.699495664089003</v>
      </c>
      <c r="F101">
        <f t="shared" si="7"/>
        <v>130.2827451857423</v>
      </c>
      <c r="G101">
        <v>8500</v>
      </c>
      <c r="H101">
        <v>3</v>
      </c>
      <c r="I101">
        <v>2</v>
      </c>
      <c r="J101">
        <v>4</v>
      </c>
      <c r="K101">
        <v>1</v>
      </c>
      <c r="L101">
        <v>0</v>
      </c>
      <c r="M101">
        <v>0</v>
      </c>
      <c r="N101">
        <v>0</v>
      </c>
      <c r="O101">
        <v>1</v>
      </c>
      <c r="P101">
        <v>2</v>
      </c>
      <c r="Q101">
        <v>0</v>
      </c>
      <c r="T101">
        <v>47</v>
      </c>
      <c r="U101">
        <v>4.563294628330854</v>
      </c>
      <c r="V101">
        <v>4.9489228388881479E-2</v>
      </c>
    </row>
    <row r="102" spans="1:22" x14ac:dyDescent="0.3">
      <c r="A102">
        <v>95</v>
      </c>
      <c r="B102">
        <v>123500</v>
      </c>
      <c r="C102">
        <f t="shared" si="4"/>
        <v>5.0916669575956846</v>
      </c>
      <c r="D102">
        <f t="shared" si="5"/>
        <v>4.9195379999999993</v>
      </c>
      <c r="E102">
        <f t="shared" si="6"/>
        <v>24.201854133443994</v>
      </c>
      <c r="F102">
        <f t="shared" si="7"/>
        <v>119.06194107993478</v>
      </c>
      <c r="G102">
        <v>8050</v>
      </c>
      <c r="H102">
        <v>3</v>
      </c>
      <c r="I102">
        <v>1</v>
      </c>
      <c r="J102">
        <v>1</v>
      </c>
      <c r="K102">
        <v>1</v>
      </c>
      <c r="L102">
        <v>1</v>
      </c>
      <c r="M102">
        <v>1</v>
      </c>
      <c r="N102">
        <v>0</v>
      </c>
      <c r="O102">
        <v>1</v>
      </c>
      <c r="P102">
        <v>1</v>
      </c>
      <c r="Q102">
        <v>0</v>
      </c>
      <c r="T102">
        <v>48</v>
      </c>
      <c r="U102">
        <v>4.6192419540188716</v>
      </c>
      <c r="V102">
        <v>1.4226501560714588E-2</v>
      </c>
    </row>
    <row r="103" spans="1:22" x14ac:dyDescent="0.3">
      <c r="A103">
        <v>96</v>
      </c>
      <c r="B103">
        <v>39000</v>
      </c>
      <c r="C103">
        <f t="shared" si="4"/>
        <v>4.5910646070264995</v>
      </c>
      <c r="D103">
        <f t="shared" si="5"/>
        <v>4.7028299999999996</v>
      </c>
      <c r="E103">
        <f t="shared" si="6"/>
        <v>22.116610008899997</v>
      </c>
      <c r="F103">
        <f t="shared" si="7"/>
        <v>104.01065704815517</v>
      </c>
      <c r="G103">
        <v>6800</v>
      </c>
      <c r="H103">
        <v>2</v>
      </c>
      <c r="I103">
        <v>1</v>
      </c>
      <c r="J103">
        <v>1</v>
      </c>
      <c r="K103">
        <v>1</v>
      </c>
      <c r="L103">
        <v>0</v>
      </c>
      <c r="M103">
        <v>0</v>
      </c>
      <c r="N103">
        <v>0</v>
      </c>
      <c r="O103">
        <v>0</v>
      </c>
      <c r="P103">
        <v>0</v>
      </c>
      <c r="Q103">
        <v>0</v>
      </c>
      <c r="T103">
        <v>49</v>
      </c>
      <c r="U103">
        <v>4.7151610305242198</v>
      </c>
      <c r="V103">
        <v>-3.3919793148632138E-2</v>
      </c>
    </row>
    <row r="104" spans="1:22" x14ac:dyDescent="0.3">
      <c r="A104">
        <v>97</v>
      </c>
      <c r="B104">
        <v>53900</v>
      </c>
      <c r="C104">
        <f t="shared" si="4"/>
        <v>4.7315887651867383</v>
      </c>
      <c r="D104">
        <f t="shared" si="5"/>
        <v>4.7935709999999991</v>
      </c>
      <c r="E104">
        <f t="shared" si="6"/>
        <v>22.978322932040992</v>
      </c>
      <c r="F104">
        <f t="shared" si="7"/>
        <v>110.14822243566665</v>
      </c>
      <c r="G104">
        <v>8250</v>
      </c>
      <c r="H104">
        <v>3</v>
      </c>
      <c r="I104">
        <v>1</v>
      </c>
      <c r="J104">
        <v>1</v>
      </c>
      <c r="K104">
        <v>1</v>
      </c>
      <c r="L104">
        <v>0</v>
      </c>
      <c r="M104">
        <v>0</v>
      </c>
      <c r="N104">
        <v>0</v>
      </c>
      <c r="O104">
        <v>0</v>
      </c>
      <c r="P104">
        <v>2</v>
      </c>
      <c r="Q104">
        <v>0</v>
      </c>
      <c r="T104">
        <v>50</v>
      </c>
      <c r="U104">
        <v>4.6816933258687445</v>
      </c>
      <c r="V104">
        <v>5.708723261562465E-2</v>
      </c>
    </row>
    <row r="105" spans="1:22" x14ac:dyDescent="0.3">
      <c r="A105">
        <v>98</v>
      </c>
      <c r="B105">
        <v>59900</v>
      </c>
      <c r="C105">
        <f t="shared" si="4"/>
        <v>4.7774268223893115</v>
      </c>
      <c r="D105">
        <f t="shared" si="5"/>
        <v>4.858782999999999</v>
      </c>
      <c r="E105">
        <f t="shared" si="6"/>
        <v>23.607772241088991</v>
      </c>
      <c r="F105">
        <f t="shared" si="7"/>
        <v>114.70504243287506</v>
      </c>
      <c r="G105">
        <v>8250</v>
      </c>
      <c r="H105">
        <v>3</v>
      </c>
      <c r="I105">
        <v>1</v>
      </c>
      <c r="J105">
        <v>1</v>
      </c>
      <c r="K105">
        <v>1</v>
      </c>
      <c r="L105">
        <v>0</v>
      </c>
      <c r="M105">
        <v>1</v>
      </c>
      <c r="N105">
        <v>0</v>
      </c>
      <c r="O105">
        <v>0</v>
      </c>
      <c r="P105">
        <v>3</v>
      </c>
      <c r="Q105">
        <v>0</v>
      </c>
      <c r="T105">
        <v>51</v>
      </c>
      <c r="U105">
        <v>4.8269310325860815</v>
      </c>
      <c r="V105">
        <v>-8.6568343091837363E-2</v>
      </c>
    </row>
    <row r="106" spans="1:22" x14ac:dyDescent="0.3">
      <c r="A106">
        <v>99</v>
      </c>
      <c r="B106">
        <v>35000</v>
      </c>
      <c r="C106">
        <f t="shared" si="4"/>
        <v>4.5440680443502757</v>
      </c>
      <c r="D106">
        <f t="shared" si="5"/>
        <v>4.6621579999999989</v>
      </c>
      <c r="E106">
        <f t="shared" si="6"/>
        <v>21.735717216963991</v>
      </c>
      <c r="F106">
        <f t="shared" si="7"/>
        <v>101.33534790880638</v>
      </c>
      <c r="G106">
        <v>3500</v>
      </c>
      <c r="H106">
        <v>2</v>
      </c>
      <c r="I106">
        <v>1</v>
      </c>
      <c r="J106">
        <v>1</v>
      </c>
      <c r="K106">
        <v>1</v>
      </c>
      <c r="L106">
        <v>1</v>
      </c>
      <c r="M106">
        <v>0</v>
      </c>
      <c r="N106">
        <v>0</v>
      </c>
      <c r="O106">
        <v>0</v>
      </c>
      <c r="P106">
        <v>0</v>
      </c>
      <c r="Q106">
        <v>0</v>
      </c>
      <c r="T106">
        <v>52</v>
      </c>
      <c r="U106">
        <v>4.6592934201253957</v>
      </c>
      <c r="V106">
        <v>9.6581435547095751E-2</v>
      </c>
    </row>
    <row r="107" spans="1:22" x14ac:dyDescent="0.3">
      <c r="A107">
        <v>100</v>
      </c>
      <c r="B107">
        <v>43000</v>
      </c>
      <c r="C107">
        <f t="shared" si="4"/>
        <v>4.6334684555795862</v>
      </c>
      <c r="D107">
        <f t="shared" si="5"/>
        <v>4.6155999999999988</v>
      </c>
      <c r="E107">
        <f t="shared" si="6"/>
        <v>21.303763359999991</v>
      </c>
      <c r="F107">
        <f t="shared" si="7"/>
        <v>98.329650164415938</v>
      </c>
      <c r="G107">
        <v>2835</v>
      </c>
      <c r="H107">
        <v>2</v>
      </c>
      <c r="I107">
        <v>1</v>
      </c>
      <c r="J107">
        <v>1</v>
      </c>
      <c r="K107">
        <v>1</v>
      </c>
      <c r="L107">
        <v>0</v>
      </c>
      <c r="M107">
        <v>0</v>
      </c>
      <c r="N107">
        <v>0</v>
      </c>
      <c r="O107">
        <v>0</v>
      </c>
      <c r="P107">
        <v>0</v>
      </c>
      <c r="Q107">
        <v>0</v>
      </c>
      <c r="T107">
        <v>53</v>
      </c>
      <c r="U107">
        <v>4.9191465520565663</v>
      </c>
      <c r="V107">
        <v>-8.6637639350329643E-2</v>
      </c>
    </row>
    <row r="108" spans="1:22" x14ac:dyDescent="0.3">
      <c r="A108">
        <v>101</v>
      </c>
      <c r="B108">
        <v>57000</v>
      </c>
      <c r="C108">
        <f t="shared" si="4"/>
        <v>4.7558748556724915</v>
      </c>
      <c r="D108">
        <f t="shared" si="5"/>
        <v>4.8436610000000009</v>
      </c>
      <c r="E108">
        <f t="shared" si="6"/>
        <v>23.461051882921009</v>
      </c>
      <c r="F108">
        <f t="shared" si="7"/>
        <v>113.63738202428108</v>
      </c>
      <c r="G108">
        <v>4500</v>
      </c>
      <c r="H108">
        <v>3</v>
      </c>
      <c r="I108">
        <v>2</v>
      </c>
      <c r="J108">
        <v>2</v>
      </c>
      <c r="K108">
        <v>0</v>
      </c>
      <c r="L108">
        <v>0</v>
      </c>
      <c r="M108">
        <v>1</v>
      </c>
      <c r="N108">
        <v>0</v>
      </c>
      <c r="O108">
        <v>1</v>
      </c>
      <c r="P108">
        <v>0</v>
      </c>
      <c r="Q108">
        <v>0</v>
      </c>
      <c r="T108">
        <v>54</v>
      </c>
      <c r="U108">
        <v>4.8395179879802876</v>
      </c>
      <c r="V108">
        <v>0.13820561730855996</v>
      </c>
    </row>
    <row r="109" spans="1:22" x14ac:dyDescent="0.3">
      <c r="A109">
        <v>102</v>
      </c>
      <c r="B109">
        <v>79000</v>
      </c>
      <c r="C109">
        <f t="shared" si="4"/>
        <v>4.8976270912904418</v>
      </c>
      <c r="D109">
        <f t="shared" si="5"/>
        <v>4.8695499999999994</v>
      </c>
      <c r="E109">
        <f t="shared" si="6"/>
        <v>23.712517202499996</v>
      </c>
      <c r="F109">
        <f t="shared" si="7"/>
        <v>115.46928814343384</v>
      </c>
      <c r="G109">
        <v>3300</v>
      </c>
      <c r="H109">
        <v>3</v>
      </c>
      <c r="I109">
        <v>3</v>
      </c>
      <c r="J109">
        <v>2</v>
      </c>
      <c r="K109">
        <v>1</v>
      </c>
      <c r="L109">
        <v>0</v>
      </c>
      <c r="M109">
        <v>1</v>
      </c>
      <c r="N109">
        <v>0</v>
      </c>
      <c r="O109">
        <v>0</v>
      </c>
      <c r="P109">
        <v>0</v>
      </c>
      <c r="Q109">
        <v>0</v>
      </c>
      <c r="T109">
        <v>55</v>
      </c>
      <c r="U109">
        <v>4.8087515656619546</v>
      </c>
      <c r="V109">
        <v>-0.22896796904514449</v>
      </c>
    </row>
    <row r="110" spans="1:22" x14ac:dyDescent="0.3">
      <c r="A110">
        <v>103</v>
      </c>
      <c r="B110">
        <v>125000</v>
      </c>
      <c r="C110">
        <f t="shared" si="4"/>
        <v>5.0969100130080562</v>
      </c>
      <c r="D110">
        <f t="shared" si="5"/>
        <v>4.8678119999999998</v>
      </c>
      <c r="E110">
        <f t="shared" si="6"/>
        <v>23.695593667343999</v>
      </c>
      <c r="F110">
        <f t="shared" si="7"/>
        <v>115.34569520102113</v>
      </c>
      <c r="G110">
        <v>4320</v>
      </c>
      <c r="H110">
        <v>3</v>
      </c>
      <c r="I110">
        <v>1</v>
      </c>
      <c r="J110">
        <v>2</v>
      </c>
      <c r="K110">
        <v>1</v>
      </c>
      <c r="L110">
        <v>0</v>
      </c>
      <c r="M110">
        <v>1</v>
      </c>
      <c r="N110">
        <v>1</v>
      </c>
      <c r="O110">
        <v>0</v>
      </c>
      <c r="P110">
        <v>2</v>
      </c>
      <c r="Q110">
        <v>0</v>
      </c>
      <c r="T110">
        <v>56</v>
      </c>
      <c r="U110">
        <v>4.6327740003244324</v>
      </c>
      <c r="V110">
        <v>-0.23483399165239494</v>
      </c>
    </row>
    <row r="111" spans="1:22" x14ac:dyDescent="0.3">
      <c r="A111">
        <v>104</v>
      </c>
      <c r="B111">
        <v>132000</v>
      </c>
      <c r="C111">
        <f t="shared" si="4"/>
        <v>5.1205739312058496</v>
      </c>
      <c r="D111">
        <f t="shared" si="5"/>
        <v>4.8942190000000005</v>
      </c>
      <c r="E111">
        <f t="shared" si="6"/>
        <v>23.953379619961005</v>
      </c>
      <c r="F111">
        <f t="shared" si="7"/>
        <v>117.23308565022595</v>
      </c>
      <c r="G111">
        <v>3500</v>
      </c>
      <c r="H111">
        <v>4</v>
      </c>
      <c r="I111">
        <v>2</v>
      </c>
      <c r="J111">
        <v>2</v>
      </c>
      <c r="K111">
        <v>1</v>
      </c>
      <c r="L111">
        <v>0</v>
      </c>
      <c r="M111">
        <v>0</v>
      </c>
      <c r="N111">
        <v>1</v>
      </c>
      <c r="O111">
        <v>0</v>
      </c>
      <c r="P111">
        <v>2</v>
      </c>
      <c r="Q111">
        <v>0</v>
      </c>
      <c r="T111">
        <v>57</v>
      </c>
      <c r="U111">
        <v>4.5640135345614574</v>
      </c>
      <c r="V111">
        <v>-0.16183815952995229</v>
      </c>
    </row>
    <row r="112" spans="1:22" x14ac:dyDescent="0.3">
      <c r="A112">
        <v>105</v>
      </c>
      <c r="B112">
        <v>58000</v>
      </c>
      <c r="C112">
        <f t="shared" si="4"/>
        <v>4.7634279935629369</v>
      </c>
      <c r="D112">
        <f t="shared" si="5"/>
        <v>4.8348300000000002</v>
      </c>
      <c r="E112">
        <f t="shared" si="6"/>
        <v>23.375581128900002</v>
      </c>
      <c r="F112">
        <f t="shared" si="7"/>
        <v>113.0169609094396</v>
      </c>
      <c r="G112">
        <v>4992</v>
      </c>
      <c r="H112">
        <v>3</v>
      </c>
      <c r="I112">
        <v>2</v>
      </c>
      <c r="J112">
        <v>2</v>
      </c>
      <c r="K112">
        <v>1</v>
      </c>
      <c r="L112">
        <v>0</v>
      </c>
      <c r="M112">
        <v>0</v>
      </c>
      <c r="N112">
        <v>0</v>
      </c>
      <c r="O112">
        <v>0</v>
      </c>
      <c r="P112">
        <v>2</v>
      </c>
      <c r="Q112">
        <v>0</v>
      </c>
      <c r="T112">
        <v>58</v>
      </c>
      <c r="U112">
        <v>4.9415802187970446</v>
      </c>
      <c r="V112">
        <v>-0.19339219179084388</v>
      </c>
    </row>
    <row r="113" spans="1:22" x14ac:dyDescent="0.3">
      <c r="A113">
        <v>106</v>
      </c>
      <c r="B113">
        <v>43000</v>
      </c>
      <c r="C113">
        <f t="shared" si="4"/>
        <v>4.6334684555795862</v>
      </c>
      <c r="D113">
        <f t="shared" si="5"/>
        <v>4.6544299999999996</v>
      </c>
      <c r="E113">
        <f t="shared" si="6"/>
        <v>21.663718624899996</v>
      </c>
      <c r="F113">
        <f t="shared" si="7"/>
        <v>100.83226187929328</v>
      </c>
      <c r="G113">
        <v>4600</v>
      </c>
      <c r="H113">
        <v>2</v>
      </c>
      <c r="I113">
        <v>1</v>
      </c>
      <c r="J113">
        <v>1</v>
      </c>
      <c r="K113">
        <v>1</v>
      </c>
      <c r="L113">
        <v>0</v>
      </c>
      <c r="M113">
        <v>0</v>
      </c>
      <c r="N113">
        <v>0</v>
      </c>
      <c r="O113">
        <v>0</v>
      </c>
      <c r="P113">
        <v>0</v>
      </c>
      <c r="Q113">
        <v>0</v>
      </c>
      <c r="T113">
        <v>59</v>
      </c>
      <c r="U113">
        <v>4.7047539513402796</v>
      </c>
      <c r="V113">
        <v>-0.15452559828518542</v>
      </c>
    </row>
    <row r="114" spans="1:22" x14ac:dyDescent="0.3">
      <c r="A114">
        <v>107</v>
      </c>
      <c r="B114">
        <v>48000</v>
      </c>
      <c r="C114">
        <f t="shared" si="4"/>
        <v>4.6812412373755876</v>
      </c>
      <c r="D114">
        <f t="shared" si="5"/>
        <v>4.6556419999999994</v>
      </c>
      <c r="E114">
        <f t="shared" si="6"/>
        <v>21.675002432163993</v>
      </c>
      <c r="F114">
        <f t="shared" si="7"/>
        <v>100.91105167328482</v>
      </c>
      <c r="G114">
        <v>3720</v>
      </c>
      <c r="H114">
        <v>2</v>
      </c>
      <c r="I114">
        <v>1</v>
      </c>
      <c r="J114">
        <v>1</v>
      </c>
      <c r="K114">
        <v>0</v>
      </c>
      <c r="L114">
        <v>0</v>
      </c>
      <c r="M114">
        <v>0</v>
      </c>
      <c r="N114">
        <v>0</v>
      </c>
      <c r="O114">
        <v>1</v>
      </c>
      <c r="P114">
        <v>0</v>
      </c>
      <c r="Q114">
        <v>0</v>
      </c>
      <c r="T114">
        <v>60</v>
      </c>
      <c r="U114">
        <v>4.6608289504421165</v>
      </c>
      <c r="V114">
        <v>-0.18370769572245393</v>
      </c>
    </row>
    <row r="115" spans="1:22" x14ac:dyDescent="0.3">
      <c r="A115">
        <v>108</v>
      </c>
      <c r="B115">
        <v>58500</v>
      </c>
      <c r="C115">
        <f t="shared" si="4"/>
        <v>4.7671558660821809</v>
      </c>
      <c r="D115">
        <f t="shared" si="5"/>
        <v>4.7618800000000006</v>
      </c>
      <c r="E115">
        <f t="shared" si="6"/>
        <v>22.675501134400005</v>
      </c>
      <c r="F115">
        <f t="shared" si="7"/>
        <v>107.97801534187671</v>
      </c>
      <c r="G115">
        <v>3680</v>
      </c>
      <c r="H115">
        <v>3</v>
      </c>
      <c r="I115">
        <v>2</v>
      </c>
      <c r="J115">
        <v>2</v>
      </c>
      <c r="K115">
        <v>1</v>
      </c>
      <c r="L115">
        <v>0</v>
      </c>
      <c r="M115">
        <v>0</v>
      </c>
      <c r="N115">
        <v>0</v>
      </c>
      <c r="O115">
        <v>0</v>
      </c>
      <c r="P115">
        <v>0</v>
      </c>
      <c r="Q115">
        <v>0</v>
      </c>
      <c r="T115">
        <v>61</v>
      </c>
      <c r="U115">
        <v>4.683829544696521</v>
      </c>
      <c r="V115">
        <v>-2.5883073209334029E-3</v>
      </c>
    </row>
    <row r="116" spans="1:22" x14ac:dyDescent="0.3">
      <c r="A116">
        <v>109</v>
      </c>
      <c r="B116">
        <v>73000</v>
      </c>
      <c r="C116">
        <f t="shared" si="4"/>
        <v>4.8633228601204559</v>
      </c>
      <c r="D116">
        <f t="shared" si="5"/>
        <v>4.8220169999999998</v>
      </c>
      <c r="E116">
        <f t="shared" si="6"/>
        <v>23.251847948288997</v>
      </c>
      <c r="F116">
        <f t="shared" si="7"/>
        <v>112.12080608806465</v>
      </c>
      <c r="G116">
        <v>3000</v>
      </c>
      <c r="H116">
        <v>3</v>
      </c>
      <c r="I116">
        <v>2</v>
      </c>
      <c r="J116">
        <v>2</v>
      </c>
      <c r="K116">
        <v>1</v>
      </c>
      <c r="L116">
        <v>1</v>
      </c>
      <c r="M116">
        <v>1</v>
      </c>
      <c r="N116">
        <v>0</v>
      </c>
      <c r="O116">
        <v>0</v>
      </c>
      <c r="P116">
        <v>0</v>
      </c>
      <c r="Q116">
        <v>0</v>
      </c>
      <c r="T116">
        <v>62</v>
      </c>
      <c r="U116">
        <v>4.6575916258318948</v>
      </c>
      <c r="V116">
        <v>2.3649611543692828E-2</v>
      </c>
    </row>
    <row r="117" spans="1:22" x14ac:dyDescent="0.3">
      <c r="A117">
        <v>110</v>
      </c>
      <c r="B117">
        <v>63500</v>
      </c>
      <c r="C117">
        <f t="shared" si="4"/>
        <v>4.802773725291976</v>
      </c>
      <c r="D117">
        <f t="shared" si="5"/>
        <v>4.7108269999999983</v>
      </c>
      <c r="E117">
        <f t="shared" si="6"/>
        <v>22.191891023928985</v>
      </c>
      <c r="F117">
        <f t="shared" si="7"/>
        <v>104.54215941658227</v>
      </c>
      <c r="G117">
        <v>3750</v>
      </c>
      <c r="H117">
        <v>2</v>
      </c>
      <c r="I117">
        <v>1</v>
      </c>
      <c r="J117">
        <v>1</v>
      </c>
      <c r="K117">
        <v>1</v>
      </c>
      <c r="L117">
        <v>1</v>
      </c>
      <c r="M117">
        <v>1</v>
      </c>
      <c r="N117">
        <v>0</v>
      </c>
      <c r="O117">
        <v>0</v>
      </c>
      <c r="P117">
        <v>0</v>
      </c>
      <c r="Q117">
        <v>0</v>
      </c>
      <c r="T117">
        <v>63</v>
      </c>
      <c r="U117">
        <v>4.7686690465798698</v>
      </c>
      <c r="V117">
        <v>-5.2665702945070336E-2</v>
      </c>
    </row>
    <row r="118" spans="1:22" x14ac:dyDescent="0.3">
      <c r="A118">
        <v>111</v>
      </c>
      <c r="B118">
        <v>43000</v>
      </c>
      <c r="C118">
        <f t="shared" si="4"/>
        <v>4.6334684555795862</v>
      </c>
      <c r="D118">
        <f t="shared" si="5"/>
        <v>4.622916</v>
      </c>
      <c r="E118">
        <f t="shared" si="6"/>
        <v>21.371352343056</v>
      </c>
      <c r="F118">
        <f t="shared" si="7"/>
        <v>98.797966688351067</v>
      </c>
      <c r="G118">
        <v>5076</v>
      </c>
      <c r="H118">
        <v>3</v>
      </c>
      <c r="I118">
        <v>1</v>
      </c>
      <c r="J118">
        <v>1</v>
      </c>
      <c r="K118">
        <v>0</v>
      </c>
      <c r="L118">
        <v>0</v>
      </c>
      <c r="M118">
        <v>0</v>
      </c>
      <c r="N118">
        <v>0</v>
      </c>
      <c r="O118">
        <v>0</v>
      </c>
      <c r="P118">
        <v>0</v>
      </c>
      <c r="Q118">
        <v>0</v>
      </c>
      <c r="T118">
        <v>64</v>
      </c>
      <c r="U118">
        <v>4.713978201528894</v>
      </c>
      <c r="V118">
        <v>1.8415558294074152E-2</v>
      </c>
    </row>
    <row r="119" spans="1:22" x14ac:dyDescent="0.3">
      <c r="A119">
        <v>112</v>
      </c>
      <c r="B119">
        <v>46500</v>
      </c>
      <c r="C119">
        <f t="shared" si="4"/>
        <v>4.6674529528899535</v>
      </c>
      <c r="D119">
        <f t="shared" si="5"/>
        <v>4.5954889999999997</v>
      </c>
      <c r="E119">
        <f t="shared" si="6"/>
        <v>21.118519149120996</v>
      </c>
      <c r="F119">
        <f t="shared" si="7"/>
        <v>97.049922446074888</v>
      </c>
      <c r="G119">
        <v>4500</v>
      </c>
      <c r="H119">
        <v>2</v>
      </c>
      <c r="I119">
        <v>1</v>
      </c>
      <c r="J119">
        <v>1</v>
      </c>
      <c r="K119">
        <v>0</v>
      </c>
      <c r="L119">
        <v>0</v>
      </c>
      <c r="M119">
        <v>0</v>
      </c>
      <c r="N119">
        <v>0</v>
      </c>
      <c r="O119">
        <v>0</v>
      </c>
      <c r="P119">
        <v>0</v>
      </c>
      <c r="Q119">
        <v>0</v>
      </c>
      <c r="T119">
        <v>65</v>
      </c>
      <c r="U119">
        <v>4.8187841624241576</v>
      </c>
      <c r="V119">
        <v>-7.0596135417956951E-2</v>
      </c>
    </row>
    <row r="120" spans="1:22" x14ac:dyDescent="0.3">
      <c r="A120">
        <v>113</v>
      </c>
      <c r="B120">
        <v>92000</v>
      </c>
      <c r="C120">
        <f t="shared" si="4"/>
        <v>4.9637878273455556</v>
      </c>
      <c r="D120">
        <f t="shared" si="5"/>
        <v>4.7953720000000004</v>
      </c>
      <c r="E120">
        <f t="shared" si="6"/>
        <v>22.995592618384006</v>
      </c>
      <c r="F120">
        <f t="shared" si="7"/>
        <v>110.27242096560535</v>
      </c>
      <c r="G120">
        <v>5000</v>
      </c>
      <c r="H120">
        <v>3</v>
      </c>
      <c r="I120">
        <v>1</v>
      </c>
      <c r="J120">
        <v>2</v>
      </c>
      <c r="K120">
        <v>1</v>
      </c>
      <c r="L120">
        <v>0</v>
      </c>
      <c r="M120">
        <v>0</v>
      </c>
      <c r="N120">
        <v>0</v>
      </c>
      <c r="O120">
        <v>1</v>
      </c>
      <c r="P120">
        <v>0</v>
      </c>
      <c r="Q120">
        <v>0</v>
      </c>
      <c r="T120">
        <v>66</v>
      </c>
      <c r="U120">
        <v>4.8062256721649996</v>
      </c>
      <c r="V120">
        <v>-2.8074421781355774E-2</v>
      </c>
    </row>
    <row r="121" spans="1:22" x14ac:dyDescent="0.3">
      <c r="A121">
        <v>114</v>
      </c>
      <c r="B121">
        <v>75000</v>
      </c>
      <c r="C121">
        <f t="shared" si="4"/>
        <v>4.8750612633917001</v>
      </c>
      <c r="D121">
        <f t="shared" si="5"/>
        <v>4.8370160000000002</v>
      </c>
      <c r="E121">
        <f t="shared" si="6"/>
        <v>23.396723784256</v>
      </c>
      <c r="F121">
        <f t="shared" si="7"/>
        <v>113.17032729202683</v>
      </c>
      <c r="G121">
        <v>4260</v>
      </c>
      <c r="H121">
        <v>4</v>
      </c>
      <c r="I121">
        <v>1</v>
      </c>
      <c r="J121">
        <v>2</v>
      </c>
      <c r="K121">
        <v>1</v>
      </c>
      <c r="L121">
        <v>0</v>
      </c>
      <c r="M121">
        <v>1</v>
      </c>
      <c r="N121">
        <v>0</v>
      </c>
      <c r="O121">
        <v>1</v>
      </c>
      <c r="P121">
        <v>0</v>
      </c>
      <c r="Q121">
        <v>0</v>
      </c>
      <c r="T121">
        <v>67</v>
      </c>
      <c r="U121">
        <v>4.8392916502409049</v>
      </c>
      <c r="V121">
        <v>-6.1140399857261052E-2</v>
      </c>
    </row>
    <row r="122" spans="1:22" x14ac:dyDescent="0.3">
      <c r="A122">
        <v>115</v>
      </c>
      <c r="B122">
        <v>75000</v>
      </c>
      <c r="C122">
        <f t="shared" si="4"/>
        <v>4.8750612633917001</v>
      </c>
      <c r="D122">
        <f t="shared" si="5"/>
        <v>4.8601270000000012</v>
      </c>
      <c r="E122">
        <f t="shared" si="6"/>
        <v>23.62083445612901</v>
      </c>
      <c r="F122">
        <f t="shared" si="7"/>
        <v>114.80025530276295</v>
      </c>
      <c r="G122">
        <v>6540</v>
      </c>
      <c r="H122">
        <v>4</v>
      </c>
      <c r="I122">
        <v>2</v>
      </c>
      <c r="J122">
        <v>2</v>
      </c>
      <c r="K122">
        <v>0</v>
      </c>
      <c r="L122">
        <v>0</v>
      </c>
      <c r="M122">
        <v>0</v>
      </c>
      <c r="N122">
        <v>0</v>
      </c>
      <c r="O122">
        <v>1</v>
      </c>
      <c r="P122">
        <v>0</v>
      </c>
      <c r="Q122">
        <v>0</v>
      </c>
      <c r="T122">
        <v>68</v>
      </c>
      <c r="U122">
        <v>4.8275698628206163</v>
      </c>
      <c r="V122">
        <v>-1.4950601197902813E-3</v>
      </c>
    </row>
    <row r="123" spans="1:22" x14ac:dyDescent="0.3">
      <c r="A123">
        <v>116</v>
      </c>
      <c r="B123">
        <v>85000</v>
      </c>
      <c r="C123">
        <f t="shared" si="4"/>
        <v>4.9294189257142929</v>
      </c>
      <c r="D123">
        <f t="shared" si="5"/>
        <v>4.8134550000000003</v>
      </c>
      <c r="E123">
        <f t="shared" si="6"/>
        <v>23.169349037025004</v>
      </c>
      <c r="F123">
        <f t="shared" si="7"/>
        <v>111.52461896901319</v>
      </c>
      <c r="G123">
        <v>3700</v>
      </c>
      <c r="H123">
        <v>4</v>
      </c>
      <c r="I123">
        <v>1</v>
      </c>
      <c r="J123">
        <v>2</v>
      </c>
      <c r="K123">
        <v>1</v>
      </c>
      <c r="L123">
        <v>1</v>
      </c>
      <c r="M123">
        <v>0</v>
      </c>
      <c r="N123">
        <v>0</v>
      </c>
      <c r="O123">
        <v>1</v>
      </c>
      <c r="P123">
        <v>0</v>
      </c>
      <c r="Q123">
        <v>0</v>
      </c>
      <c r="T123">
        <v>69</v>
      </c>
      <c r="U123">
        <v>4.6287478484190787</v>
      </c>
      <c r="V123">
        <v>4.3350009516638366E-2</v>
      </c>
    </row>
    <row r="124" spans="1:22" x14ac:dyDescent="0.3">
      <c r="A124">
        <v>117</v>
      </c>
      <c r="B124">
        <v>93000</v>
      </c>
      <c r="C124">
        <f t="shared" si="4"/>
        <v>4.9684829485539348</v>
      </c>
      <c r="D124">
        <f t="shared" si="5"/>
        <v>4.8123230000000001</v>
      </c>
      <c r="E124">
        <f t="shared" si="6"/>
        <v>23.158452656329001</v>
      </c>
      <c r="F124">
        <f t="shared" si="7"/>
        <v>111.44595436246314</v>
      </c>
      <c r="G124">
        <v>3760</v>
      </c>
      <c r="H124">
        <v>3</v>
      </c>
      <c r="I124">
        <v>1</v>
      </c>
      <c r="J124">
        <v>2</v>
      </c>
      <c r="K124">
        <v>1</v>
      </c>
      <c r="L124">
        <v>0</v>
      </c>
      <c r="M124">
        <v>0</v>
      </c>
      <c r="N124">
        <v>1</v>
      </c>
      <c r="O124">
        <v>0</v>
      </c>
      <c r="P124">
        <v>2</v>
      </c>
      <c r="Q124">
        <v>0</v>
      </c>
      <c r="T124">
        <v>70</v>
      </c>
      <c r="U124">
        <v>4.7937237913728001</v>
      </c>
      <c r="V124">
        <v>5.1374248641456788E-2</v>
      </c>
    </row>
    <row r="125" spans="1:22" x14ac:dyDescent="0.3">
      <c r="A125">
        <v>118</v>
      </c>
      <c r="B125">
        <v>94500</v>
      </c>
      <c r="C125">
        <f t="shared" si="4"/>
        <v>4.9754318085092626</v>
      </c>
      <c r="D125">
        <f t="shared" si="5"/>
        <v>4.9114450000000005</v>
      </c>
      <c r="E125">
        <f t="shared" si="6"/>
        <v>24.122291988025005</v>
      </c>
      <c r="F125">
        <f t="shared" si="7"/>
        <v>118.47531037312548</v>
      </c>
      <c r="G125">
        <v>4000</v>
      </c>
      <c r="H125">
        <v>3</v>
      </c>
      <c r="I125">
        <v>2</v>
      </c>
      <c r="J125">
        <v>2</v>
      </c>
      <c r="K125">
        <v>1</v>
      </c>
      <c r="L125">
        <v>0</v>
      </c>
      <c r="M125">
        <v>1</v>
      </c>
      <c r="N125">
        <v>0</v>
      </c>
      <c r="O125">
        <v>1</v>
      </c>
      <c r="P125">
        <v>1</v>
      </c>
      <c r="Q125">
        <v>0</v>
      </c>
      <c r="T125">
        <v>71</v>
      </c>
      <c r="U125">
        <v>4.6872930136660607</v>
      </c>
      <c r="V125">
        <v>-3.4080499890716709E-2</v>
      </c>
    </row>
    <row r="126" spans="1:22" x14ac:dyDescent="0.3">
      <c r="A126">
        <v>119</v>
      </c>
      <c r="B126">
        <v>106500</v>
      </c>
      <c r="C126">
        <f t="shared" si="4"/>
        <v>5.0273496077747568</v>
      </c>
      <c r="D126">
        <f t="shared" si="5"/>
        <v>4.840732</v>
      </c>
      <c r="E126">
        <f t="shared" si="6"/>
        <v>23.432686295824002</v>
      </c>
      <c r="F126">
        <f t="shared" si="7"/>
        <v>113.43135439815671</v>
      </c>
      <c r="G126">
        <v>4300</v>
      </c>
      <c r="H126">
        <v>3</v>
      </c>
      <c r="I126">
        <v>2</v>
      </c>
      <c r="J126">
        <v>2</v>
      </c>
      <c r="K126">
        <v>1</v>
      </c>
      <c r="L126">
        <v>0</v>
      </c>
      <c r="M126">
        <v>1</v>
      </c>
      <c r="N126">
        <v>0</v>
      </c>
      <c r="O126">
        <v>0</v>
      </c>
      <c r="P126">
        <v>1</v>
      </c>
      <c r="Q126">
        <v>0</v>
      </c>
      <c r="T126">
        <v>72</v>
      </c>
      <c r="U126">
        <v>4.7204695540614106</v>
      </c>
      <c r="V126">
        <v>-1.2899377963473846E-2</v>
      </c>
    </row>
    <row r="127" spans="1:22" x14ac:dyDescent="0.3">
      <c r="A127">
        <v>120</v>
      </c>
      <c r="B127">
        <v>116000</v>
      </c>
      <c r="C127">
        <f t="shared" si="4"/>
        <v>5.0644579892269181</v>
      </c>
      <c r="D127">
        <f t="shared" si="5"/>
        <v>4.9625019999999997</v>
      </c>
      <c r="E127">
        <f t="shared" si="6"/>
        <v>24.626426100003997</v>
      </c>
      <c r="F127">
        <f t="shared" si="7"/>
        <v>122.20868877412202</v>
      </c>
      <c r="G127">
        <v>6840</v>
      </c>
      <c r="H127">
        <v>5</v>
      </c>
      <c r="I127">
        <v>1</v>
      </c>
      <c r="J127">
        <v>2</v>
      </c>
      <c r="K127">
        <v>1</v>
      </c>
      <c r="L127">
        <v>1</v>
      </c>
      <c r="M127">
        <v>1</v>
      </c>
      <c r="N127">
        <v>0</v>
      </c>
      <c r="O127">
        <v>1</v>
      </c>
      <c r="P127">
        <v>1</v>
      </c>
      <c r="Q127">
        <v>0</v>
      </c>
      <c r="T127">
        <v>73</v>
      </c>
      <c r="U127">
        <v>4.5800205060726418</v>
      </c>
      <c r="V127">
        <v>-6.8137145093767337E-2</v>
      </c>
    </row>
    <row r="128" spans="1:22" x14ac:dyDescent="0.3">
      <c r="A128">
        <v>121</v>
      </c>
      <c r="B128">
        <v>61500</v>
      </c>
      <c r="C128">
        <f t="shared" si="4"/>
        <v>4.7888751157754168</v>
      </c>
      <c r="D128">
        <f t="shared" si="5"/>
        <v>4.6720729999999993</v>
      </c>
      <c r="E128">
        <f t="shared" si="6"/>
        <v>21.828266117328994</v>
      </c>
      <c r="F128">
        <f t="shared" si="7"/>
        <v>101.98325276358761</v>
      </c>
      <c r="G128">
        <v>4400</v>
      </c>
      <c r="H128">
        <v>2</v>
      </c>
      <c r="I128">
        <v>1</v>
      </c>
      <c r="J128">
        <v>1</v>
      </c>
      <c r="K128">
        <v>1</v>
      </c>
      <c r="L128">
        <v>0</v>
      </c>
      <c r="M128">
        <v>0</v>
      </c>
      <c r="N128">
        <v>0</v>
      </c>
      <c r="O128">
        <v>0</v>
      </c>
      <c r="P128">
        <v>1</v>
      </c>
      <c r="Q128">
        <v>0</v>
      </c>
      <c r="T128">
        <v>74</v>
      </c>
      <c r="U128">
        <v>4.6624761379757977</v>
      </c>
      <c r="V128">
        <v>-0.13099722093354238</v>
      </c>
    </row>
    <row r="129" spans="1:22" x14ac:dyDescent="0.3">
      <c r="A129">
        <v>122</v>
      </c>
      <c r="B129">
        <v>80000</v>
      </c>
      <c r="C129">
        <f t="shared" si="4"/>
        <v>4.9030899869919438</v>
      </c>
      <c r="D129">
        <f t="shared" si="5"/>
        <v>4.9487180000000004</v>
      </c>
      <c r="E129">
        <f t="shared" si="6"/>
        <v>24.489809843524004</v>
      </c>
      <c r="F129">
        <f t="shared" si="7"/>
        <v>121.19316278922443</v>
      </c>
      <c r="G129">
        <v>10500</v>
      </c>
      <c r="H129">
        <v>4</v>
      </c>
      <c r="I129">
        <v>2</v>
      </c>
      <c r="J129">
        <v>2</v>
      </c>
      <c r="K129">
        <v>1</v>
      </c>
      <c r="L129">
        <v>0</v>
      </c>
      <c r="M129">
        <v>0</v>
      </c>
      <c r="N129">
        <v>0</v>
      </c>
      <c r="O129">
        <v>0</v>
      </c>
      <c r="P129">
        <v>1</v>
      </c>
      <c r="Q129">
        <v>0</v>
      </c>
      <c r="T129">
        <v>75</v>
      </c>
      <c r="U129">
        <v>4.7217873040883553</v>
      </c>
      <c r="V129">
        <v>-0.17771925973807967</v>
      </c>
    </row>
    <row r="130" spans="1:22" x14ac:dyDescent="0.3">
      <c r="A130">
        <v>123</v>
      </c>
      <c r="B130">
        <v>37000</v>
      </c>
      <c r="C130">
        <f t="shared" si="4"/>
        <v>4.568201724066995</v>
      </c>
      <c r="D130">
        <f t="shared" si="5"/>
        <v>4.6500299999999992</v>
      </c>
      <c r="E130">
        <f t="shared" si="6"/>
        <v>21.622779000899992</v>
      </c>
      <c r="F130">
        <f t="shared" si="7"/>
        <v>100.54657103755497</v>
      </c>
      <c r="G130">
        <v>4400</v>
      </c>
      <c r="H130">
        <v>2</v>
      </c>
      <c r="I130">
        <v>1</v>
      </c>
      <c r="J130">
        <v>1</v>
      </c>
      <c r="K130">
        <v>1</v>
      </c>
      <c r="L130">
        <v>0</v>
      </c>
      <c r="M130">
        <v>0</v>
      </c>
      <c r="N130">
        <v>0</v>
      </c>
      <c r="O130">
        <v>0</v>
      </c>
      <c r="P130">
        <v>0</v>
      </c>
      <c r="Q130">
        <v>0</v>
      </c>
      <c r="T130">
        <v>76</v>
      </c>
      <c r="U130">
        <v>4.5811442849117414</v>
      </c>
      <c r="V130">
        <v>-2.4841784144454593E-2</v>
      </c>
    </row>
    <row r="131" spans="1:22" x14ac:dyDescent="0.3">
      <c r="A131">
        <v>124</v>
      </c>
      <c r="B131">
        <v>59500</v>
      </c>
      <c r="C131">
        <f t="shared" si="4"/>
        <v>4.7745169657285498</v>
      </c>
      <c r="D131">
        <f t="shared" si="5"/>
        <v>4.7365820000000003</v>
      </c>
      <c r="E131">
        <f t="shared" si="6"/>
        <v>22.435209042724004</v>
      </c>
      <c r="F131">
        <f t="shared" si="7"/>
        <v>106.26620731800375</v>
      </c>
      <c r="G131">
        <v>4840</v>
      </c>
      <c r="H131">
        <v>3</v>
      </c>
      <c r="I131">
        <v>1</v>
      </c>
      <c r="J131">
        <v>2</v>
      </c>
      <c r="K131">
        <v>1</v>
      </c>
      <c r="L131">
        <v>0</v>
      </c>
      <c r="M131">
        <v>0</v>
      </c>
      <c r="N131">
        <v>0</v>
      </c>
      <c r="O131">
        <v>0</v>
      </c>
      <c r="P131">
        <v>1</v>
      </c>
      <c r="Q131">
        <v>0</v>
      </c>
      <c r="T131">
        <v>77</v>
      </c>
      <c r="U131">
        <v>4.6307846816546769</v>
      </c>
      <c r="V131">
        <v>2.2427832120667013E-2</v>
      </c>
    </row>
    <row r="132" spans="1:22" x14ac:dyDescent="0.3">
      <c r="A132">
        <v>125</v>
      </c>
      <c r="B132">
        <v>70000</v>
      </c>
      <c r="C132">
        <f t="shared" si="4"/>
        <v>4.8450980400142569</v>
      </c>
      <c r="D132">
        <f t="shared" si="5"/>
        <v>4.7090819999999987</v>
      </c>
      <c r="E132">
        <f t="shared" si="6"/>
        <v>22.175453282723986</v>
      </c>
      <c r="F132">
        <f t="shared" si="7"/>
        <v>104.4260278955164</v>
      </c>
      <c r="G132">
        <v>4120</v>
      </c>
      <c r="H132">
        <v>2</v>
      </c>
      <c r="I132">
        <v>1</v>
      </c>
      <c r="J132">
        <v>1</v>
      </c>
      <c r="K132">
        <v>1</v>
      </c>
      <c r="L132">
        <v>0</v>
      </c>
      <c r="M132">
        <v>1</v>
      </c>
      <c r="N132">
        <v>0</v>
      </c>
      <c r="O132">
        <v>0</v>
      </c>
      <c r="P132">
        <v>1</v>
      </c>
      <c r="Q132">
        <v>0</v>
      </c>
      <c r="T132">
        <v>78</v>
      </c>
      <c r="U132">
        <v>4.8132163059236293</v>
      </c>
      <c r="V132">
        <v>-0.14111844798791218</v>
      </c>
    </row>
    <row r="133" spans="1:22" x14ac:dyDescent="0.3">
      <c r="A133">
        <v>126</v>
      </c>
      <c r="B133">
        <v>95000</v>
      </c>
      <c r="C133">
        <f t="shared" si="4"/>
        <v>4.9777236052888476</v>
      </c>
      <c r="D133">
        <f t="shared" si="5"/>
        <v>4.8668530000000008</v>
      </c>
      <c r="E133">
        <f t="shared" si="6"/>
        <v>23.686258123609008</v>
      </c>
      <c r="F133">
        <f t="shared" si="7"/>
        <v>115.27753640766089</v>
      </c>
      <c r="G133">
        <v>4260</v>
      </c>
      <c r="H133">
        <v>4</v>
      </c>
      <c r="I133">
        <v>2</v>
      </c>
      <c r="J133">
        <v>2</v>
      </c>
      <c r="K133">
        <v>1</v>
      </c>
      <c r="L133">
        <v>0</v>
      </c>
      <c r="M133">
        <v>0</v>
      </c>
      <c r="N133">
        <v>1</v>
      </c>
      <c r="O133">
        <v>0</v>
      </c>
      <c r="P133">
        <v>0</v>
      </c>
      <c r="Q133">
        <v>0</v>
      </c>
      <c r="T133">
        <v>79</v>
      </c>
      <c r="U133">
        <v>4.7832270718432293</v>
      </c>
      <c r="V133">
        <v>-4.2864382348985153E-2</v>
      </c>
    </row>
    <row r="134" spans="1:22" x14ac:dyDescent="0.3">
      <c r="A134">
        <v>127</v>
      </c>
      <c r="B134">
        <v>117000</v>
      </c>
      <c r="C134">
        <f t="shared" si="4"/>
        <v>5.0681858617461613</v>
      </c>
      <c r="D134">
        <f t="shared" si="5"/>
        <v>4.9820409999999997</v>
      </c>
      <c r="E134">
        <f t="shared" si="6"/>
        <v>24.820732525680999</v>
      </c>
      <c r="F134">
        <f t="shared" si="7"/>
        <v>123.65790709297629</v>
      </c>
      <c r="G134">
        <v>5960</v>
      </c>
      <c r="H134">
        <v>3</v>
      </c>
      <c r="I134">
        <v>3</v>
      </c>
      <c r="J134">
        <v>2</v>
      </c>
      <c r="K134">
        <v>1</v>
      </c>
      <c r="L134">
        <v>1</v>
      </c>
      <c r="M134">
        <v>1</v>
      </c>
      <c r="N134">
        <v>0</v>
      </c>
      <c r="O134">
        <v>0</v>
      </c>
      <c r="P134">
        <v>1</v>
      </c>
      <c r="Q134">
        <v>0</v>
      </c>
      <c r="T134">
        <v>80</v>
      </c>
      <c r="U134">
        <v>4.8354763629822859</v>
      </c>
      <c r="V134">
        <v>-2.9975504823886112E-2</v>
      </c>
    </row>
    <row r="135" spans="1:22" x14ac:dyDescent="0.3">
      <c r="A135">
        <v>128</v>
      </c>
      <c r="B135">
        <v>122500</v>
      </c>
      <c r="C135">
        <f t="shared" si="4"/>
        <v>5.0881360887005513</v>
      </c>
      <c r="D135">
        <f t="shared" si="5"/>
        <v>4.9959190000000007</v>
      </c>
      <c r="E135">
        <f t="shared" si="6"/>
        <v>24.959206654561008</v>
      </c>
      <c r="F135">
        <f t="shared" si="7"/>
        <v>124.6941747504478</v>
      </c>
      <c r="G135">
        <v>8800</v>
      </c>
      <c r="H135">
        <v>3</v>
      </c>
      <c r="I135">
        <v>2</v>
      </c>
      <c r="J135">
        <v>2</v>
      </c>
      <c r="K135">
        <v>1</v>
      </c>
      <c r="L135">
        <v>0</v>
      </c>
      <c r="M135">
        <v>0</v>
      </c>
      <c r="N135">
        <v>0</v>
      </c>
      <c r="O135">
        <v>1</v>
      </c>
      <c r="P135">
        <v>2</v>
      </c>
      <c r="Q135">
        <v>0</v>
      </c>
      <c r="T135">
        <v>81</v>
      </c>
      <c r="U135">
        <v>4.7785529215991565</v>
      </c>
      <c r="V135">
        <v>-7.9582917263137709E-2</v>
      </c>
    </row>
    <row r="136" spans="1:22" x14ac:dyDescent="0.3">
      <c r="A136">
        <v>129</v>
      </c>
      <c r="B136">
        <v>123500</v>
      </c>
      <c r="C136">
        <f t="shared" si="4"/>
        <v>5.0916669575956846</v>
      </c>
      <c r="D136">
        <f t="shared" si="5"/>
        <v>4.9556930000000001</v>
      </c>
      <c r="E136">
        <f t="shared" si="6"/>
        <v>24.558893110249002</v>
      </c>
      <c r="F136">
        <f t="shared" si="7"/>
        <v>121.70633467420922</v>
      </c>
      <c r="G136">
        <v>4560</v>
      </c>
      <c r="H136">
        <v>3</v>
      </c>
      <c r="I136">
        <v>2</v>
      </c>
      <c r="J136">
        <v>2</v>
      </c>
      <c r="K136">
        <v>1</v>
      </c>
      <c r="L136">
        <v>1</v>
      </c>
      <c r="M136">
        <v>1</v>
      </c>
      <c r="N136">
        <v>0</v>
      </c>
      <c r="O136">
        <v>1</v>
      </c>
      <c r="P136">
        <v>1</v>
      </c>
      <c r="Q136">
        <v>0</v>
      </c>
      <c r="T136">
        <v>82</v>
      </c>
      <c r="U136">
        <v>4.6216583670242155</v>
      </c>
      <c r="V136">
        <v>-7.7590322673939838E-2</v>
      </c>
    </row>
    <row r="137" spans="1:22" x14ac:dyDescent="0.3">
      <c r="A137">
        <v>130</v>
      </c>
      <c r="B137">
        <v>127000</v>
      </c>
      <c r="C137">
        <f t="shared" ref="C137:C200" si="8">LOG(B137)</f>
        <v>5.1038037209559572</v>
      </c>
      <c r="D137">
        <f t="shared" ref="D137:D200" si="9">4.354044+0.000022*G137+0.014755*H137+0.072861*I137+0.040074*J137+0.056741*K137+0.031928*L137+0.043169*M137+0.077458*N137+0.077313*O137+0.022043*P137+0.055205*Q137</f>
        <v>4.9354470000000008</v>
      </c>
      <c r="E137">
        <f t="shared" ref="E137:E200" si="10">D137*D137</f>
        <v>24.358637089809008</v>
      </c>
      <c r="F137">
        <f t="shared" ref="F137:F200" si="11">E137*D137</f>
        <v>120.22076234898663</v>
      </c>
      <c r="G137">
        <v>4600</v>
      </c>
      <c r="H137">
        <v>3</v>
      </c>
      <c r="I137">
        <v>2</v>
      </c>
      <c r="J137">
        <v>2</v>
      </c>
      <c r="K137">
        <v>1</v>
      </c>
      <c r="L137">
        <v>1</v>
      </c>
      <c r="M137">
        <v>0</v>
      </c>
      <c r="N137">
        <v>0</v>
      </c>
      <c r="O137">
        <v>1</v>
      </c>
      <c r="P137">
        <v>2</v>
      </c>
      <c r="Q137">
        <v>0</v>
      </c>
      <c r="T137">
        <v>83</v>
      </c>
      <c r="U137">
        <v>4.6882820760034685</v>
      </c>
      <c r="V137">
        <v>1.0687928332550278E-2</v>
      </c>
    </row>
    <row r="138" spans="1:22" x14ac:dyDescent="0.3">
      <c r="A138">
        <v>131</v>
      </c>
      <c r="B138">
        <v>35000</v>
      </c>
      <c r="C138">
        <f t="shared" si="8"/>
        <v>4.5440680443502757</v>
      </c>
      <c r="D138">
        <f t="shared" si="9"/>
        <v>4.6997840000000002</v>
      </c>
      <c r="E138">
        <f t="shared" si="10"/>
        <v>22.087969646656003</v>
      </c>
      <c r="F138">
        <f t="shared" si="11"/>
        <v>103.80868633783953</v>
      </c>
      <c r="G138">
        <v>4840</v>
      </c>
      <c r="H138">
        <v>2</v>
      </c>
      <c r="I138">
        <v>1</v>
      </c>
      <c r="J138">
        <v>2</v>
      </c>
      <c r="K138">
        <v>1</v>
      </c>
      <c r="L138">
        <v>0</v>
      </c>
      <c r="M138">
        <v>0</v>
      </c>
      <c r="N138">
        <v>0</v>
      </c>
      <c r="O138">
        <v>0</v>
      </c>
      <c r="P138">
        <v>0</v>
      </c>
      <c r="Q138">
        <v>0</v>
      </c>
      <c r="T138">
        <v>84</v>
      </c>
      <c r="U138">
        <v>4.7233642764476595</v>
      </c>
      <c r="V138">
        <v>-8.9895820868073351E-2</v>
      </c>
    </row>
    <row r="139" spans="1:22" x14ac:dyDescent="0.3">
      <c r="A139">
        <v>132</v>
      </c>
      <c r="B139">
        <v>44500</v>
      </c>
      <c r="C139">
        <f t="shared" si="8"/>
        <v>4.648360010980932</v>
      </c>
      <c r="D139">
        <f t="shared" si="9"/>
        <v>4.6927589999999997</v>
      </c>
      <c r="E139">
        <f t="shared" si="10"/>
        <v>22.021987032080997</v>
      </c>
      <c r="F139">
        <f t="shared" si="11"/>
        <v>103.34387784268138</v>
      </c>
      <c r="G139">
        <v>3850</v>
      </c>
      <c r="H139">
        <v>3</v>
      </c>
      <c r="I139">
        <v>1</v>
      </c>
      <c r="J139">
        <v>2</v>
      </c>
      <c r="K139">
        <v>1</v>
      </c>
      <c r="L139">
        <v>0</v>
      </c>
      <c r="M139">
        <v>0</v>
      </c>
      <c r="N139">
        <v>0</v>
      </c>
      <c r="O139">
        <v>0</v>
      </c>
      <c r="P139">
        <v>0</v>
      </c>
      <c r="Q139">
        <v>0</v>
      </c>
      <c r="T139">
        <v>85</v>
      </c>
      <c r="U139">
        <v>4.7514588486157043</v>
      </c>
      <c r="V139">
        <v>-7.1658654930280008E-3</v>
      </c>
    </row>
    <row r="140" spans="1:22" x14ac:dyDescent="0.3">
      <c r="A140">
        <v>133</v>
      </c>
      <c r="B140">
        <v>49900</v>
      </c>
      <c r="C140">
        <f t="shared" si="8"/>
        <v>4.6981005456233902</v>
      </c>
      <c r="D140">
        <f t="shared" si="9"/>
        <v>4.6591180000000003</v>
      </c>
      <c r="E140">
        <f t="shared" si="10"/>
        <v>21.707380537924003</v>
      </c>
      <c r="F140">
        <f t="shared" si="11"/>
        <v>101.13724739709141</v>
      </c>
      <c r="G140">
        <v>4900</v>
      </c>
      <c r="H140">
        <v>3</v>
      </c>
      <c r="I140">
        <v>1</v>
      </c>
      <c r="J140">
        <v>2</v>
      </c>
      <c r="K140">
        <v>0</v>
      </c>
      <c r="L140">
        <v>0</v>
      </c>
      <c r="M140">
        <v>0</v>
      </c>
      <c r="N140">
        <v>0</v>
      </c>
      <c r="O140">
        <v>0</v>
      </c>
      <c r="P140">
        <v>0</v>
      </c>
      <c r="Q140">
        <v>0</v>
      </c>
      <c r="T140">
        <v>86</v>
      </c>
      <c r="U140">
        <v>4.7930512136861454</v>
      </c>
      <c r="V140">
        <v>-3.7176358013653932E-2</v>
      </c>
    </row>
    <row r="141" spans="1:22" x14ac:dyDescent="0.3">
      <c r="A141">
        <v>134</v>
      </c>
      <c r="B141">
        <v>50500</v>
      </c>
      <c r="C141">
        <f t="shared" si="8"/>
        <v>4.7032913781186609</v>
      </c>
      <c r="D141">
        <f t="shared" si="9"/>
        <v>4.6967709999999991</v>
      </c>
      <c r="E141">
        <f t="shared" si="10"/>
        <v>22.059657826440993</v>
      </c>
      <c r="F141">
        <f t="shared" si="11"/>
        <v>103.60916114915108</v>
      </c>
      <c r="G141">
        <v>3850</v>
      </c>
      <c r="H141">
        <v>3</v>
      </c>
      <c r="I141">
        <v>1</v>
      </c>
      <c r="J141">
        <v>1</v>
      </c>
      <c r="K141">
        <v>1</v>
      </c>
      <c r="L141">
        <v>0</v>
      </c>
      <c r="M141">
        <v>0</v>
      </c>
      <c r="N141">
        <v>0</v>
      </c>
      <c r="O141">
        <v>0</v>
      </c>
      <c r="P141">
        <v>2</v>
      </c>
      <c r="Q141">
        <v>0</v>
      </c>
      <c r="T141">
        <v>87</v>
      </c>
      <c r="U141">
        <v>4.8009337560260699</v>
      </c>
      <c r="V141">
        <v>-2.278250564242601E-2</v>
      </c>
    </row>
    <row r="142" spans="1:22" x14ac:dyDescent="0.3">
      <c r="A142">
        <v>135</v>
      </c>
      <c r="B142">
        <v>65000</v>
      </c>
      <c r="C142">
        <f t="shared" si="8"/>
        <v>4.8129133566428557</v>
      </c>
      <c r="D142">
        <f t="shared" si="9"/>
        <v>4.6947909999999995</v>
      </c>
      <c r="E142">
        <f t="shared" si="10"/>
        <v>22.041062533680996</v>
      </c>
      <c r="F142">
        <f t="shared" si="11"/>
        <v>103.47818201356273</v>
      </c>
      <c r="G142">
        <v>3760</v>
      </c>
      <c r="H142">
        <v>3</v>
      </c>
      <c r="I142">
        <v>1</v>
      </c>
      <c r="J142">
        <v>1</v>
      </c>
      <c r="K142">
        <v>1</v>
      </c>
      <c r="L142">
        <v>0</v>
      </c>
      <c r="M142">
        <v>0</v>
      </c>
      <c r="N142">
        <v>0</v>
      </c>
      <c r="O142">
        <v>0</v>
      </c>
      <c r="P142">
        <v>2</v>
      </c>
      <c r="Q142">
        <v>0</v>
      </c>
      <c r="T142">
        <v>88</v>
      </c>
      <c r="U142">
        <v>4.8624970738395765</v>
      </c>
      <c r="V142">
        <v>2.9597528850904276E-2</v>
      </c>
    </row>
    <row r="143" spans="1:22" x14ac:dyDescent="0.3">
      <c r="A143">
        <v>136</v>
      </c>
      <c r="B143">
        <v>90000</v>
      </c>
      <c r="C143">
        <f t="shared" si="8"/>
        <v>4.9542425094393252</v>
      </c>
      <c r="D143">
        <f t="shared" si="9"/>
        <v>4.9298659999999996</v>
      </c>
      <c r="E143">
        <f t="shared" si="10"/>
        <v>24.303578777955998</v>
      </c>
      <c r="F143">
        <f t="shared" si="11"/>
        <v>119.81338669576682</v>
      </c>
      <c r="G143">
        <v>6000</v>
      </c>
      <c r="H143">
        <v>4</v>
      </c>
      <c r="I143">
        <v>2</v>
      </c>
      <c r="J143">
        <v>4</v>
      </c>
      <c r="K143">
        <v>1</v>
      </c>
      <c r="L143">
        <v>0</v>
      </c>
      <c r="M143">
        <v>0</v>
      </c>
      <c r="N143">
        <v>0</v>
      </c>
      <c r="O143">
        <v>0</v>
      </c>
      <c r="P143">
        <v>1</v>
      </c>
      <c r="Q143">
        <v>0</v>
      </c>
      <c r="T143">
        <v>89</v>
      </c>
      <c r="U143">
        <v>4.6412006628601583</v>
      </c>
      <c r="V143">
        <v>-9.713261850988264E-2</v>
      </c>
    </row>
    <row r="144" spans="1:22" x14ac:dyDescent="0.3">
      <c r="A144">
        <v>137</v>
      </c>
      <c r="B144">
        <v>46000</v>
      </c>
      <c r="C144">
        <f t="shared" si="8"/>
        <v>4.6627578316815743</v>
      </c>
      <c r="D144">
        <f t="shared" si="9"/>
        <v>4.704199</v>
      </c>
      <c r="E144">
        <f t="shared" si="10"/>
        <v>22.129488231601002</v>
      </c>
      <c r="F144">
        <f t="shared" si="11"/>
        <v>104.1015164096092</v>
      </c>
      <c r="G144">
        <v>4370</v>
      </c>
      <c r="H144">
        <v>3</v>
      </c>
      <c r="I144">
        <v>1</v>
      </c>
      <c r="J144">
        <v>2</v>
      </c>
      <c r="K144">
        <v>1</v>
      </c>
      <c r="L144">
        <v>0</v>
      </c>
      <c r="M144">
        <v>0</v>
      </c>
      <c r="N144">
        <v>0</v>
      </c>
      <c r="O144">
        <v>0</v>
      </c>
      <c r="P144">
        <v>0</v>
      </c>
      <c r="Q144">
        <v>0</v>
      </c>
      <c r="T144">
        <v>90</v>
      </c>
      <c r="U144">
        <v>4.6962304291582901</v>
      </c>
      <c r="V144">
        <v>-5.2777752672102274E-2</v>
      </c>
    </row>
    <row r="145" spans="1:22" x14ac:dyDescent="0.3">
      <c r="A145">
        <v>138</v>
      </c>
      <c r="B145">
        <v>35000</v>
      </c>
      <c r="C145">
        <f t="shared" si="8"/>
        <v>4.5440680443502757</v>
      </c>
      <c r="D145">
        <f t="shared" si="9"/>
        <v>4.7226299999999988</v>
      </c>
      <c r="E145">
        <f t="shared" si="10"/>
        <v>22.30323411689999</v>
      </c>
      <c r="F145">
        <f t="shared" si="11"/>
        <v>105.32992253749538</v>
      </c>
      <c r="G145">
        <v>7700</v>
      </c>
      <c r="H145">
        <v>2</v>
      </c>
      <c r="I145">
        <v>1</v>
      </c>
      <c r="J145">
        <v>1</v>
      </c>
      <c r="K145">
        <v>1</v>
      </c>
      <c r="L145">
        <v>0</v>
      </c>
      <c r="M145">
        <v>0</v>
      </c>
      <c r="N145">
        <v>0</v>
      </c>
      <c r="O145">
        <v>0</v>
      </c>
      <c r="P145">
        <v>0</v>
      </c>
      <c r="Q145">
        <v>0</v>
      </c>
      <c r="T145">
        <v>91</v>
      </c>
      <c r="U145">
        <v>4.7762339620100791</v>
      </c>
      <c r="V145">
        <v>-0.10413610407436202</v>
      </c>
    </row>
    <row r="146" spans="1:22" x14ac:dyDescent="0.3">
      <c r="A146">
        <v>139</v>
      </c>
      <c r="B146">
        <v>26500</v>
      </c>
      <c r="C146">
        <f t="shared" si="8"/>
        <v>4.4232458739368079</v>
      </c>
      <c r="D146">
        <f t="shared" si="9"/>
        <v>4.5843119999999997</v>
      </c>
      <c r="E146">
        <f t="shared" si="10"/>
        <v>21.015916513343999</v>
      </c>
      <c r="F146">
        <f t="shared" si="11"/>
        <v>96.343518263121055</v>
      </c>
      <c r="G146">
        <v>2990</v>
      </c>
      <c r="H146">
        <v>2</v>
      </c>
      <c r="I146">
        <v>1</v>
      </c>
      <c r="J146">
        <v>1</v>
      </c>
      <c r="K146">
        <v>0</v>
      </c>
      <c r="L146">
        <v>0</v>
      </c>
      <c r="M146">
        <v>0</v>
      </c>
      <c r="N146">
        <v>0</v>
      </c>
      <c r="O146">
        <v>0</v>
      </c>
      <c r="P146">
        <v>1</v>
      </c>
      <c r="Q146">
        <v>0</v>
      </c>
      <c r="T146">
        <v>92</v>
      </c>
      <c r="U146">
        <v>4.8338046457010435</v>
      </c>
      <c r="V146">
        <v>-7.0376652138106621E-2</v>
      </c>
    </row>
    <row r="147" spans="1:22" x14ac:dyDescent="0.3">
      <c r="A147">
        <v>140</v>
      </c>
      <c r="B147">
        <v>43000</v>
      </c>
      <c r="C147">
        <f t="shared" si="8"/>
        <v>4.6334684555795862</v>
      </c>
      <c r="D147">
        <f t="shared" si="9"/>
        <v>4.6905589999999995</v>
      </c>
      <c r="E147">
        <f t="shared" si="10"/>
        <v>22.001343732480994</v>
      </c>
      <c r="F147">
        <f t="shared" si="11"/>
        <v>103.1986008564823</v>
      </c>
      <c r="G147">
        <v>3750</v>
      </c>
      <c r="H147">
        <v>3</v>
      </c>
      <c r="I147">
        <v>1</v>
      </c>
      <c r="J147">
        <v>2</v>
      </c>
      <c r="K147">
        <v>1</v>
      </c>
      <c r="L147">
        <v>0</v>
      </c>
      <c r="M147">
        <v>0</v>
      </c>
      <c r="N147">
        <v>0</v>
      </c>
      <c r="O147">
        <v>0</v>
      </c>
      <c r="P147">
        <v>0</v>
      </c>
      <c r="Q147">
        <v>0</v>
      </c>
      <c r="T147">
        <v>93</v>
      </c>
      <c r="U147">
        <v>4.9823519592454382</v>
      </c>
      <c r="V147">
        <v>0.22983564515851995</v>
      </c>
    </row>
    <row r="148" spans="1:22" x14ac:dyDescent="0.3">
      <c r="A148">
        <v>141</v>
      </c>
      <c r="B148">
        <v>56000</v>
      </c>
      <c r="C148">
        <f t="shared" si="8"/>
        <v>4.7481880270062007</v>
      </c>
      <c r="D148">
        <f t="shared" si="9"/>
        <v>4.6740589999999997</v>
      </c>
      <c r="E148">
        <f t="shared" si="10"/>
        <v>21.846827535480998</v>
      </c>
      <c r="F148">
        <f t="shared" si="11"/>
        <v>102.11336086366278</v>
      </c>
      <c r="G148">
        <v>3000</v>
      </c>
      <c r="H148">
        <v>3</v>
      </c>
      <c r="I148">
        <v>1</v>
      </c>
      <c r="J148">
        <v>2</v>
      </c>
      <c r="K148">
        <v>1</v>
      </c>
      <c r="L148">
        <v>0</v>
      </c>
      <c r="M148">
        <v>0</v>
      </c>
      <c r="N148">
        <v>0</v>
      </c>
      <c r="O148">
        <v>0</v>
      </c>
      <c r="P148">
        <v>0</v>
      </c>
      <c r="Q148">
        <v>0</v>
      </c>
      <c r="T148">
        <v>94</v>
      </c>
      <c r="U148">
        <v>5.0692096052412516</v>
      </c>
      <c r="V148">
        <v>3.8000364406617138E-2</v>
      </c>
    </row>
    <row r="149" spans="1:22" x14ac:dyDescent="0.3">
      <c r="A149">
        <v>142</v>
      </c>
      <c r="B149">
        <v>40000</v>
      </c>
      <c r="C149">
        <f t="shared" si="8"/>
        <v>4.6020599913279625</v>
      </c>
      <c r="D149">
        <f t="shared" si="9"/>
        <v>4.7315709999999997</v>
      </c>
      <c r="E149">
        <f t="shared" si="10"/>
        <v>22.387764128040999</v>
      </c>
      <c r="F149">
        <f t="shared" si="11"/>
        <v>105.92929550307908</v>
      </c>
      <c r="G149">
        <v>2650</v>
      </c>
      <c r="H149">
        <v>3</v>
      </c>
      <c r="I149">
        <v>1</v>
      </c>
      <c r="J149">
        <v>2</v>
      </c>
      <c r="K149">
        <v>1</v>
      </c>
      <c r="L149">
        <v>0</v>
      </c>
      <c r="M149">
        <v>1</v>
      </c>
      <c r="N149">
        <v>0</v>
      </c>
      <c r="O149">
        <v>0</v>
      </c>
      <c r="P149">
        <v>1</v>
      </c>
      <c r="Q149">
        <v>0</v>
      </c>
      <c r="T149">
        <v>95</v>
      </c>
      <c r="U149">
        <v>4.9192957210486385</v>
      </c>
      <c r="V149">
        <v>0.172371236547046</v>
      </c>
    </row>
    <row r="150" spans="1:22" x14ac:dyDescent="0.3">
      <c r="A150">
        <v>143</v>
      </c>
      <c r="B150">
        <v>51000</v>
      </c>
      <c r="C150">
        <f t="shared" si="8"/>
        <v>4.7075701760979367</v>
      </c>
      <c r="D150">
        <f t="shared" si="9"/>
        <v>4.8819300000000005</v>
      </c>
      <c r="E150">
        <f t="shared" si="10"/>
        <v>23.833240524900006</v>
      </c>
      <c r="F150">
        <f t="shared" si="11"/>
        <v>116.35221191572511</v>
      </c>
      <c r="G150">
        <v>4500</v>
      </c>
      <c r="H150">
        <v>4</v>
      </c>
      <c r="I150">
        <v>2</v>
      </c>
      <c r="J150">
        <v>2</v>
      </c>
      <c r="K150">
        <v>1</v>
      </c>
      <c r="L150">
        <v>0</v>
      </c>
      <c r="M150">
        <v>1</v>
      </c>
      <c r="N150">
        <v>0</v>
      </c>
      <c r="O150">
        <v>0</v>
      </c>
      <c r="P150">
        <v>2</v>
      </c>
      <c r="Q150">
        <v>0</v>
      </c>
      <c r="T150">
        <v>96</v>
      </c>
      <c r="U150">
        <v>4.7026147517525123</v>
      </c>
      <c r="V150">
        <v>-0.11155014472601277</v>
      </c>
    </row>
    <row r="151" spans="1:22" x14ac:dyDescent="0.3">
      <c r="A151">
        <v>144</v>
      </c>
      <c r="B151">
        <v>51000</v>
      </c>
      <c r="C151">
        <f t="shared" si="8"/>
        <v>4.7075701760979367</v>
      </c>
      <c r="D151">
        <f t="shared" si="9"/>
        <v>4.5954889999999997</v>
      </c>
      <c r="E151">
        <f t="shared" si="10"/>
        <v>21.118519149120996</v>
      </c>
      <c r="F151">
        <f t="shared" si="11"/>
        <v>97.049922446074888</v>
      </c>
      <c r="G151">
        <v>4500</v>
      </c>
      <c r="H151">
        <v>2</v>
      </c>
      <c r="I151">
        <v>1</v>
      </c>
      <c r="J151">
        <v>1</v>
      </c>
      <c r="K151">
        <v>0</v>
      </c>
      <c r="L151">
        <v>0</v>
      </c>
      <c r="M151">
        <v>0</v>
      </c>
      <c r="N151">
        <v>0</v>
      </c>
      <c r="O151">
        <v>0</v>
      </c>
      <c r="P151">
        <v>0</v>
      </c>
      <c r="Q151">
        <v>0</v>
      </c>
      <c r="T151">
        <v>97</v>
      </c>
      <c r="U151">
        <v>4.7933221095500107</v>
      </c>
      <c r="V151">
        <v>-6.173334436327238E-2</v>
      </c>
    </row>
    <row r="152" spans="1:22" x14ac:dyDescent="0.3">
      <c r="A152">
        <v>145</v>
      </c>
      <c r="B152">
        <v>57250</v>
      </c>
      <c r="C152">
        <f t="shared" si="8"/>
        <v>4.7577754910119259</v>
      </c>
      <c r="D152">
        <f t="shared" si="9"/>
        <v>4.7708000000000004</v>
      </c>
      <c r="E152">
        <f t="shared" si="10"/>
        <v>22.760532640000005</v>
      </c>
      <c r="F152">
        <f t="shared" si="11"/>
        <v>108.58594911891203</v>
      </c>
      <c r="G152">
        <v>4500</v>
      </c>
      <c r="H152">
        <v>3</v>
      </c>
      <c r="I152">
        <v>1</v>
      </c>
      <c r="J152">
        <v>2</v>
      </c>
      <c r="K152">
        <v>0</v>
      </c>
      <c r="L152">
        <v>0</v>
      </c>
      <c r="M152">
        <v>1</v>
      </c>
      <c r="N152">
        <v>0</v>
      </c>
      <c r="O152">
        <v>1</v>
      </c>
      <c r="P152">
        <v>0</v>
      </c>
      <c r="Q152">
        <v>0</v>
      </c>
      <c r="T152">
        <v>98</v>
      </c>
      <c r="U152">
        <v>4.8585342506466507</v>
      </c>
      <c r="V152">
        <v>-8.1107428257339187E-2</v>
      </c>
    </row>
    <row r="153" spans="1:22" x14ac:dyDescent="0.3">
      <c r="A153">
        <v>146</v>
      </c>
      <c r="B153">
        <v>44000</v>
      </c>
      <c r="C153">
        <f t="shared" si="8"/>
        <v>4.6434526764861879</v>
      </c>
      <c r="D153">
        <f t="shared" si="9"/>
        <v>4.7918050000000001</v>
      </c>
      <c r="E153">
        <f t="shared" si="10"/>
        <v>22.961395158025002</v>
      </c>
      <c r="F153">
        <f t="shared" si="11"/>
        <v>110.0265281252</v>
      </c>
      <c r="G153">
        <v>4500</v>
      </c>
      <c r="H153">
        <v>2</v>
      </c>
      <c r="I153">
        <v>1</v>
      </c>
      <c r="J153">
        <v>2</v>
      </c>
      <c r="K153">
        <v>1</v>
      </c>
      <c r="L153">
        <v>0</v>
      </c>
      <c r="M153">
        <v>0</v>
      </c>
      <c r="N153">
        <v>1</v>
      </c>
      <c r="O153">
        <v>0</v>
      </c>
      <c r="P153">
        <v>1</v>
      </c>
      <c r="Q153">
        <v>0</v>
      </c>
      <c r="T153">
        <v>99</v>
      </c>
      <c r="U153">
        <v>4.6620663260599313</v>
      </c>
      <c r="V153">
        <v>-0.11799828170965565</v>
      </c>
    </row>
    <row r="154" spans="1:22" x14ac:dyDescent="0.3">
      <c r="A154">
        <v>147</v>
      </c>
      <c r="B154">
        <v>61000</v>
      </c>
      <c r="C154">
        <f t="shared" si="8"/>
        <v>4.7853298350107671</v>
      </c>
      <c r="D154">
        <f t="shared" si="9"/>
        <v>4.7515780000000003</v>
      </c>
      <c r="E154">
        <f t="shared" si="10"/>
        <v>22.577493490084002</v>
      </c>
      <c r="F154">
        <f t="shared" si="11"/>
        <v>107.27872136262637</v>
      </c>
      <c r="G154">
        <v>2175</v>
      </c>
      <c r="H154">
        <v>3</v>
      </c>
      <c r="I154">
        <v>1</v>
      </c>
      <c r="J154">
        <v>2</v>
      </c>
      <c r="K154">
        <v>0</v>
      </c>
      <c r="L154">
        <v>1</v>
      </c>
      <c r="M154">
        <v>1</v>
      </c>
      <c r="N154">
        <v>0</v>
      </c>
      <c r="O154">
        <v>1</v>
      </c>
      <c r="P154">
        <v>0</v>
      </c>
      <c r="Q154">
        <v>0</v>
      </c>
      <c r="T154">
        <v>100</v>
      </c>
      <c r="U154">
        <v>4.6155334374719033</v>
      </c>
      <c r="V154">
        <v>1.7935018107682943E-2</v>
      </c>
    </row>
    <row r="155" spans="1:22" x14ac:dyDescent="0.3">
      <c r="A155">
        <v>148</v>
      </c>
      <c r="B155">
        <v>62000</v>
      </c>
      <c r="C155">
        <f t="shared" si="8"/>
        <v>4.7923916894982534</v>
      </c>
      <c r="D155">
        <f t="shared" si="9"/>
        <v>4.9194950000000004</v>
      </c>
      <c r="E155">
        <f t="shared" si="10"/>
        <v>24.201431055025004</v>
      </c>
      <c r="F155">
        <f t="shared" si="11"/>
        <v>119.05881906804025</v>
      </c>
      <c r="G155">
        <v>4500</v>
      </c>
      <c r="H155">
        <v>3</v>
      </c>
      <c r="I155">
        <v>2</v>
      </c>
      <c r="J155">
        <v>3</v>
      </c>
      <c r="K155">
        <v>1</v>
      </c>
      <c r="L155">
        <v>0</v>
      </c>
      <c r="M155">
        <v>0</v>
      </c>
      <c r="N155">
        <v>1</v>
      </c>
      <c r="O155">
        <v>0</v>
      </c>
      <c r="P155">
        <v>1</v>
      </c>
      <c r="Q155">
        <v>0</v>
      </c>
      <c r="T155">
        <v>101</v>
      </c>
      <c r="U155">
        <v>4.8435517960708854</v>
      </c>
      <c r="V155">
        <v>-8.767694039839391E-2</v>
      </c>
    </row>
    <row r="156" spans="1:22" x14ac:dyDescent="0.3">
      <c r="A156">
        <v>149</v>
      </c>
      <c r="B156">
        <v>80000</v>
      </c>
      <c r="C156">
        <f t="shared" si="8"/>
        <v>4.9030899869919438</v>
      </c>
      <c r="D156">
        <f t="shared" si="9"/>
        <v>4.9199900000000003</v>
      </c>
      <c r="E156">
        <f t="shared" si="10"/>
        <v>24.206301600100002</v>
      </c>
      <c r="F156">
        <f t="shared" si="11"/>
        <v>119.09476180947601</v>
      </c>
      <c r="G156">
        <v>4800</v>
      </c>
      <c r="H156">
        <v>5</v>
      </c>
      <c r="I156">
        <v>2</v>
      </c>
      <c r="J156">
        <v>3</v>
      </c>
      <c r="K156">
        <v>0</v>
      </c>
      <c r="L156">
        <v>0</v>
      </c>
      <c r="M156">
        <v>1</v>
      </c>
      <c r="N156">
        <v>1</v>
      </c>
      <c r="O156">
        <v>0</v>
      </c>
      <c r="P156">
        <v>0</v>
      </c>
      <c r="Q156">
        <v>0</v>
      </c>
      <c r="T156">
        <v>102</v>
      </c>
      <c r="U156">
        <v>4.8694859647399635</v>
      </c>
      <c r="V156">
        <v>2.814112655047829E-2</v>
      </c>
    </row>
    <row r="157" spans="1:22" x14ac:dyDescent="0.3">
      <c r="A157">
        <v>150</v>
      </c>
      <c r="B157">
        <v>50000</v>
      </c>
      <c r="C157">
        <f t="shared" si="8"/>
        <v>4.6989700043360187</v>
      </c>
      <c r="D157">
        <f t="shared" si="9"/>
        <v>4.7240140000000004</v>
      </c>
      <c r="E157">
        <f t="shared" si="10"/>
        <v>22.316308272196004</v>
      </c>
      <c r="F157">
        <f t="shared" si="11"/>
        <v>105.42255270616974</v>
      </c>
      <c r="G157">
        <v>4600</v>
      </c>
      <c r="H157">
        <v>4</v>
      </c>
      <c r="I157">
        <v>1</v>
      </c>
      <c r="J157">
        <v>2</v>
      </c>
      <c r="K157">
        <v>1</v>
      </c>
      <c r="L157">
        <v>0</v>
      </c>
      <c r="M157">
        <v>0</v>
      </c>
      <c r="N157">
        <v>0</v>
      </c>
      <c r="O157">
        <v>0</v>
      </c>
      <c r="P157">
        <v>0</v>
      </c>
      <c r="Q157">
        <v>0</v>
      </c>
      <c r="T157">
        <v>103</v>
      </c>
      <c r="U157">
        <v>4.8677109009201871</v>
      </c>
      <c r="V157">
        <v>0.22919911208786914</v>
      </c>
    </row>
    <row r="158" spans="1:22" x14ac:dyDescent="0.3">
      <c r="A158">
        <v>151</v>
      </c>
      <c r="B158">
        <v>59900</v>
      </c>
      <c r="C158">
        <f t="shared" si="8"/>
        <v>4.7774268223893115</v>
      </c>
      <c r="D158">
        <f t="shared" si="9"/>
        <v>4.7060019999999998</v>
      </c>
      <c r="E158">
        <f t="shared" si="10"/>
        <v>22.146454824004</v>
      </c>
      <c r="F158">
        <f t="shared" si="11"/>
        <v>104.22126069467247</v>
      </c>
      <c r="G158">
        <v>3450</v>
      </c>
      <c r="H158">
        <v>3</v>
      </c>
      <c r="I158">
        <v>1</v>
      </c>
      <c r="J158">
        <v>2</v>
      </c>
      <c r="K158">
        <v>1</v>
      </c>
      <c r="L158">
        <v>0</v>
      </c>
      <c r="M158">
        <v>0</v>
      </c>
      <c r="N158">
        <v>0</v>
      </c>
      <c r="O158">
        <v>0</v>
      </c>
      <c r="P158">
        <v>1</v>
      </c>
      <c r="Q158">
        <v>0</v>
      </c>
      <c r="T158">
        <v>104</v>
      </c>
      <c r="U158">
        <v>4.8941688465930699</v>
      </c>
      <c r="V158">
        <v>0.22640508461277964</v>
      </c>
    </row>
    <row r="159" spans="1:22" x14ac:dyDescent="0.3">
      <c r="A159">
        <v>152</v>
      </c>
      <c r="B159">
        <v>35500</v>
      </c>
      <c r="C159">
        <f t="shared" si="8"/>
        <v>4.5502283530550942</v>
      </c>
      <c r="D159">
        <f t="shared" si="9"/>
        <v>4.617318</v>
      </c>
      <c r="E159">
        <f t="shared" si="10"/>
        <v>21.319625513123999</v>
      </c>
      <c r="F159">
        <f t="shared" si="11"/>
        <v>98.439490635006678</v>
      </c>
      <c r="G159">
        <v>3000</v>
      </c>
      <c r="H159">
        <v>3</v>
      </c>
      <c r="I159">
        <v>1</v>
      </c>
      <c r="J159">
        <v>2</v>
      </c>
      <c r="K159">
        <v>0</v>
      </c>
      <c r="L159">
        <v>0</v>
      </c>
      <c r="M159">
        <v>0</v>
      </c>
      <c r="N159">
        <v>0</v>
      </c>
      <c r="O159">
        <v>0</v>
      </c>
      <c r="P159">
        <v>0</v>
      </c>
      <c r="Q159">
        <v>0</v>
      </c>
      <c r="T159">
        <v>105</v>
      </c>
      <c r="U159">
        <v>4.8347035950400459</v>
      </c>
      <c r="V159">
        <v>-7.1275601477108985E-2</v>
      </c>
    </row>
    <row r="160" spans="1:22" x14ac:dyDescent="0.3">
      <c r="A160">
        <v>153</v>
      </c>
      <c r="B160">
        <v>37000</v>
      </c>
      <c r="C160">
        <f t="shared" si="8"/>
        <v>4.568201724066995</v>
      </c>
      <c r="D160">
        <f t="shared" si="9"/>
        <v>4.8105770000000003</v>
      </c>
      <c r="E160">
        <f t="shared" si="10"/>
        <v>23.141651072929005</v>
      </c>
      <c r="F160">
        <f t="shared" si="11"/>
        <v>111.32469439345761</v>
      </c>
      <c r="G160">
        <v>3600</v>
      </c>
      <c r="H160">
        <v>2</v>
      </c>
      <c r="I160">
        <v>2</v>
      </c>
      <c r="J160">
        <v>2</v>
      </c>
      <c r="K160">
        <v>1</v>
      </c>
      <c r="L160">
        <v>0</v>
      </c>
      <c r="M160">
        <v>1</v>
      </c>
      <c r="N160">
        <v>0</v>
      </c>
      <c r="O160">
        <v>0</v>
      </c>
      <c r="P160">
        <v>1</v>
      </c>
      <c r="Q160">
        <v>0</v>
      </c>
      <c r="T160">
        <v>106</v>
      </c>
      <c r="U160">
        <v>4.6542972507645324</v>
      </c>
      <c r="V160">
        <v>-2.0828795184946181E-2</v>
      </c>
    </row>
    <row r="161" spans="1:22" x14ac:dyDescent="0.3">
      <c r="A161">
        <v>154</v>
      </c>
      <c r="B161">
        <v>42000</v>
      </c>
      <c r="C161">
        <f t="shared" si="8"/>
        <v>4.6232492903979008</v>
      </c>
      <c r="D161">
        <f t="shared" si="9"/>
        <v>4.6525610000000004</v>
      </c>
      <c r="E161">
        <f t="shared" si="10"/>
        <v>21.646323858721004</v>
      </c>
      <c r="F161">
        <f t="shared" si="11"/>
        <v>100.71084217845487</v>
      </c>
      <c r="G161">
        <v>3600</v>
      </c>
      <c r="H161">
        <v>3</v>
      </c>
      <c r="I161">
        <v>1</v>
      </c>
      <c r="J161">
        <v>2</v>
      </c>
      <c r="K161">
        <v>0</v>
      </c>
      <c r="L161">
        <v>0</v>
      </c>
      <c r="M161">
        <v>0</v>
      </c>
      <c r="N161">
        <v>0</v>
      </c>
      <c r="O161">
        <v>0</v>
      </c>
      <c r="P161">
        <v>1</v>
      </c>
      <c r="Q161">
        <v>0</v>
      </c>
      <c r="T161">
        <v>107</v>
      </c>
      <c r="U161">
        <v>4.6555420989669587</v>
      </c>
      <c r="V161">
        <v>2.5699138408628919E-2</v>
      </c>
    </row>
    <row r="162" spans="1:22" x14ac:dyDescent="0.3">
      <c r="A162">
        <v>155</v>
      </c>
      <c r="B162">
        <v>48000</v>
      </c>
      <c r="C162">
        <f t="shared" si="8"/>
        <v>4.6812412373755876</v>
      </c>
      <c r="D162">
        <f t="shared" si="9"/>
        <v>4.6504849999999989</v>
      </c>
      <c r="E162">
        <f t="shared" si="10"/>
        <v>21.627010735224989</v>
      </c>
      <c r="F162">
        <f t="shared" si="11"/>
        <v>100.57608901900275</v>
      </c>
      <c r="G162">
        <v>3750</v>
      </c>
      <c r="H162">
        <v>3</v>
      </c>
      <c r="I162">
        <v>1</v>
      </c>
      <c r="J162">
        <v>1</v>
      </c>
      <c r="K162">
        <v>1</v>
      </c>
      <c r="L162">
        <v>0</v>
      </c>
      <c r="M162">
        <v>0</v>
      </c>
      <c r="N162">
        <v>0</v>
      </c>
      <c r="O162">
        <v>0</v>
      </c>
      <c r="P162">
        <v>0</v>
      </c>
      <c r="Q162">
        <v>0</v>
      </c>
      <c r="T162">
        <v>108</v>
      </c>
      <c r="U162">
        <v>4.761801968822537</v>
      </c>
      <c r="V162">
        <v>5.3538972596438583E-3</v>
      </c>
    </row>
    <row r="163" spans="1:22" x14ac:dyDescent="0.3">
      <c r="A163">
        <v>156</v>
      </c>
      <c r="B163">
        <v>60000</v>
      </c>
      <c r="C163">
        <f t="shared" si="8"/>
        <v>4.7781512503836439</v>
      </c>
      <c r="D163">
        <f t="shared" si="9"/>
        <v>4.769215</v>
      </c>
      <c r="E163">
        <f t="shared" si="10"/>
        <v>22.745411716225</v>
      </c>
      <c r="F163">
        <f t="shared" si="11"/>
        <v>108.47775873819602</v>
      </c>
      <c r="G163">
        <v>2610</v>
      </c>
      <c r="H163">
        <v>4</v>
      </c>
      <c r="I163">
        <v>3</v>
      </c>
      <c r="J163">
        <v>2</v>
      </c>
      <c r="K163">
        <v>0</v>
      </c>
      <c r="L163">
        <v>0</v>
      </c>
      <c r="M163">
        <v>0</v>
      </c>
      <c r="N163">
        <v>0</v>
      </c>
      <c r="O163">
        <v>0</v>
      </c>
      <c r="P163">
        <v>0</v>
      </c>
      <c r="Q163">
        <v>0</v>
      </c>
      <c r="T163">
        <v>109</v>
      </c>
      <c r="U163">
        <v>4.8219640225890323</v>
      </c>
      <c r="V163">
        <v>4.1358837531423553E-2</v>
      </c>
    </row>
    <row r="164" spans="1:22" x14ac:dyDescent="0.3">
      <c r="A164">
        <v>157</v>
      </c>
      <c r="B164">
        <v>60000</v>
      </c>
      <c r="C164">
        <f t="shared" si="8"/>
        <v>4.7781512503836439</v>
      </c>
      <c r="D164">
        <f t="shared" si="9"/>
        <v>4.793507</v>
      </c>
      <c r="E164">
        <f t="shared" si="10"/>
        <v>22.977709359049001</v>
      </c>
      <c r="F164">
        <f t="shared" si="11"/>
        <v>110.1438106565669</v>
      </c>
      <c r="G164">
        <v>2953</v>
      </c>
      <c r="H164">
        <v>3</v>
      </c>
      <c r="I164">
        <v>1</v>
      </c>
      <c r="J164">
        <v>2</v>
      </c>
      <c r="K164">
        <v>1</v>
      </c>
      <c r="L164">
        <v>0</v>
      </c>
      <c r="M164">
        <v>1</v>
      </c>
      <c r="N164">
        <v>0</v>
      </c>
      <c r="O164">
        <v>1</v>
      </c>
      <c r="P164">
        <v>0</v>
      </c>
      <c r="Q164">
        <v>0</v>
      </c>
      <c r="T164">
        <v>110</v>
      </c>
      <c r="U164">
        <v>4.7107256794546846</v>
      </c>
      <c r="V164">
        <v>9.2048045837291426E-2</v>
      </c>
    </row>
    <row r="165" spans="1:22" x14ac:dyDescent="0.3">
      <c r="A165">
        <v>158</v>
      </c>
      <c r="B165">
        <v>60000</v>
      </c>
      <c r="C165">
        <f t="shared" si="8"/>
        <v>4.7781512503836439</v>
      </c>
      <c r="D165">
        <f t="shared" si="9"/>
        <v>4.6993680000000007</v>
      </c>
      <c r="E165">
        <f t="shared" si="10"/>
        <v>22.084059599424005</v>
      </c>
      <c r="F165">
        <f t="shared" si="11"/>
        <v>103.78112299162601</v>
      </c>
      <c r="G165">
        <v>2747</v>
      </c>
      <c r="H165">
        <v>4</v>
      </c>
      <c r="I165">
        <v>2</v>
      </c>
      <c r="J165">
        <v>2</v>
      </c>
      <c r="K165">
        <v>0</v>
      </c>
      <c r="L165">
        <v>0</v>
      </c>
      <c r="M165">
        <v>0</v>
      </c>
      <c r="N165">
        <v>0</v>
      </c>
      <c r="O165">
        <v>0</v>
      </c>
      <c r="P165">
        <v>0</v>
      </c>
      <c r="Q165">
        <v>0</v>
      </c>
      <c r="T165">
        <v>111</v>
      </c>
      <c r="U165">
        <v>4.6227851857631999</v>
      </c>
      <c r="V165">
        <v>1.0683269816386343E-2</v>
      </c>
    </row>
    <row r="166" spans="1:22" x14ac:dyDescent="0.3">
      <c r="A166">
        <v>159</v>
      </c>
      <c r="B166">
        <v>62000</v>
      </c>
      <c r="C166">
        <f t="shared" si="8"/>
        <v>4.7923916894982534</v>
      </c>
      <c r="D166">
        <f t="shared" si="9"/>
        <v>4.6659069999999998</v>
      </c>
      <c r="E166">
        <f t="shared" si="10"/>
        <v>21.770688132648999</v>
      </c>
      <c r="F166">
        <f t="shared" si="11"/>
        <v>101.58000615294389</v>
      </c>
      <c r="G166">
        <v>1905</v>
      </c>
      <c r="H166">
        <v>5</v>
      </c>
      <c r="I166">
        <v>1</v>
      </c>
      <c r="J166">
        <v>2</v>
      </c>
      <c r="K166">
        <v>0</v>
      </c>
      <c r="L166">
        <v>0</v>
      </c>
      <c r="M166">
        <v>1</v>
      </c>
      <c r="N166">
        <v>0</v>
      </c>
      <c r="O166">
        <v>0</v>
      </c>
      <c r="P166">
        <v>0</v>
      </c>
      <c r="Q166">
        <v>0</v>
      </c>
      <c r="T166">
        <v>112</v>
      </c>
      <c r="U166">
        <v>4.5953598789865131</v>
      </c>
      <c r="V166">
        <v>7.2093073903440441E-2</v>
      </c>
    </row>
    <row r="167" spans="1:22" x14ac:dyDescent="0.3">
      <c r="A167">
        <v>160</v>
      </c>
      <c r="B167">
        <v>63000</v>
      </c>
      <c r="C167">
        <f t="shared" si="8"/>
        <v>4.7993405494535821</v>
      </c>
      <c r="D167">
        <f t="shared" si="9"/>
        <v>4.6386140000000005</v>
      </c>
      <c r="E167">
        <f t="shared" si="10"/>
        <v>21.516739840996003</v>
      </c>
      <c r="F167">
        <f t="shared" si="11"/>
        <v>99.807850660801847</v>
      </c>
      <c r="G167">
        <v>3968</v>
      </c>
      <c r="H167">
        <v>3</v>
      </c>
      <c r="I167">
        <v>1</v>
      </c>
      <c r="J167">
        <v>2</v>
      </c>
      <c r="K167">
        <v>0</v>
      </c>
      <c r="L167">
        <v>0</v>
      </c>
      <c r="M167">
        <v>0</v>
      </c>
      <c r="N167">
        <v>0</v>
      </c>
      <c r="O167">
        <v>0</v>
      </c>
      <c r="P167">
        <v>0</v>
      </c>
      <c r="Q167">
        <v>0</v>
      </c>
      <c r="T167">
        <v>113</v>
      </c>
      <c r="U167">
        <v>4.7952444219404589</v>
      </c>
      <c r="V167">
        <v>0.16854340540509671</v>
      </c>
    </row>
    <row r="168" spans="1:22" x14ac:dyDescent="0.3">
      <c r="A168">
        <v>161</v>
      </c>
      <c r="B168">
        <v>63900</v>
      </c>
      <c r="C168">
        <f t="shared" si="8"/>
        <v>4.8055008581583998</v>
      </c>
      <c r="D168">
        <f t="shared" si="9"/>
        <v>4.7769789999999999</v>
      </c>
      <c r="E168">
        <f t="shared" si="10"/>
        <v>22.819528366440998</v>
      </c>
      <c r="F168">
        <f t="shared" si="11"/>
        <v>109.00840779639294</v>
      </c>
      <c r="G168">
        <v>3162</v>
      </c>
      <c r="H168">
        <v>3</v>
      </c>
      <c r="I168">
        <v>1</v>
      </c>
      <c r="J168">
        <v>2</v>
      </c>
      <c r="K168">
        <v>1</v>
      </c>
      <c r="L168">
        <v>0</v>
      </c>
      <c r="M168">
        <v>0</v>
      </c>
      <c r="N168">
        <v>0</v>
      </c>
      <c r="O168">
        <v>1</v>
      </c>
      <c r="P168">
        <v>1</v>
      </c>
      <c r="Q168">
        <v>0</v>
      </c>
      <c r="T168">
        <v>114</v>
      </c>
      <c r="U168">
        <v>4.8369358064086372</v>
      </c>
      <c r="V168">
        <v>3.8125456983062911E-2</v>
      </c>
    </row>
    <row r="169" spans="1:22" x14ac:dyDescent="0.3">
      <c r="A169">
        <v>162</v>
      </c>
      <c r="B169">
        <v>130000</v>
      </c>
      <c r="C169">
        <f t="shared" si="8"/>
        <v>5.1139433523068369</v>
      </c>
      <c r="D169">
        <f t="shared" si="9"/>
        <v>4.8420689999999995</v>
      </c>
      <c r="E169">
        <f t="shared" si="10"/>
        <v>23.445632200760997</v>
      </c>
      <c r="F169">
        <f t="shared" si="11"/>
        <v>113.52536886470659</v>
      </c>
      <c r="G169">
        <v>6000</v>
      </c>
      <c r="H169">
        <v>4</v>
      </c>
      <c r="I169">
        <v>1</v>
      </c>
      <c r="J169">
        <v>2</v>
      </c>
      <c r="K169">
        <v>1</v>
      </c>
      <c r="L169">
        <v>0</v>
      </c>
      <c r="M169">
        <v>1</v>
      </c>
      <c r="N169">
        <v>0</v>
      </c>
      <c r="O169">
        <v>0</v>
      </c>
      <c r="P169">
        <v>2</v>
      </c>
      <c r="Q169">
        <v>0</v>
      </c>
      <c r="T169">
        <v>115</v>
      </c>
      <c r="U169">
        <v>4.8599614752225451</v>
      </c>
      <c r="V169">
        <v>1.5099788169155026E-2</v>
      </c>
    </row>
    <row r="170" spans="1:22" x14ac:dyDescent="0.3">
      <c r="A170">
        <v>163</v>
      </c>
      <c r="B170">
        <v>25000</v>
      </c>
      <c r="C170">
        <f t="shared" si="8"/>
        <v>4.3979400086720375</v>
      </c>
      <c r="D170">
        <f t="shared" si="9"/>
        <v>4.5752639999999998</v>
      </c>
      <c r="E170">
        <f t="shared" si="10"/>
        <v>20.933040669695998</v>
      </c>
      <c r="F170">
        <f t="shared" si="11"/>
        <v>95.774187386595983</v>
      </c>
      <c r="G170">
        <v>2910</v>
      </c>
      <c r="H170">
        <v>3</v>
      </c>
      <c r="I170">
        <v>1</v>
      </c>
      <c r="J170">
        <v>1</v>
      </c>
      <c r="K170">
        <v>0</v>
      </c>
      <c r="L170">
        <v>0</v>
      </c>
      <c r="M170">
        <v>0</v>
      </c>
      <c r="N170">
        <v>0</v>
      </c>
      <c r="O170">
        <v>0</v>
      </c>
      <c r="P170">
        <v>0</v>
      </c>
      <c r="Q170">
        <v>0</v>
      </c>
      <c r="T170">
        <v>116</v>
      </c>
      <c r="U170">
        <v>4.8133959036640572</v>
      </c>
      <c r="V170">
        <v>0.11602302205023562</v>
      </c>
    </row>
    <row r="171" spans="1:22" x14ac:dyDescent="0.3">
      <c r="A171">
        <v>164</v>
      </c>
      <c r="B171">
        <v>50000</v>
      </c>
      <c r="C171">
        <f t="shared" si="8"/>
        <v>4.6989700043360187</v>
      </c>
      <c r="D171">
        <f t="shared" si="9"/>
        <v>4.6711490000000007</v>
      </c>
      <c r="E171">
        <f t="shared" si="10"/>
        <v>21.819632980201007</v>
      </c>
      <c r="F171">
        <f t="shared" si="11"/>
        <v>101.92275677583297</v>
      </c>
      <c r="G171">
        <v>2135</v>
      </c>
      <c r="H171">
        <v>3</v>
      </c>
      <c r="I171">
        <v>2</v>
      </c>
      <c r="J171">
        <v>2</v>
      </c>
      <c r="K171">
        <v>0</v>
      </c>
      <c r="L171">
        <v>0</v>
      </c>
      <c r="M171">
        <v>0</v>
      </c>
      <c r="N171">
        <v>0</v>
      </c>
      <c r="O171">
        <v>0</v>
      </c>
      <c r="P171">
        <v>0</v>
      </c>
      <c r="Q171">
        <v>0</v>
      </c>
      <c r="T171">
        <v>117</v>
      </c>
      <c r="U171">
        <v>4.8122431723862187</v>
      </c>
      <c r="V171">
        <v>0.15623977616771612</v>
      </c>
    </row>
    <row r="172" spans="1:22" x14ac:dyDescent="0.3">
      <c r="A172">
        <v>165</v>
      </c>
      <c r="B172">
        <v>52900</v>
      </c>
      <c r="C172">
        <f t="shared" si="8"/>
        <v>4.7234556720351861</v>
      </c>
      <c r="D172">
        <f t="shared" si="9"/>
        <v>4.7405850000000003</v>
      </c>
      <c r="E172">
        <f t="shared" si="10"/>
        <v>22.473146142225001</v>
      </c>
      <c r="F172">
        <f t="shared" si="11"/>
        <v>106.53585950463972</v>
      </c>
      <c r="G172">
        <v>3120</v>
      </c>
      <c r="H172">
        <v>3</v>
      </c>
      <c r="I172">
        <v>1</v>
      </c>
      <c r="J172">
        <v>2</v>
      </c>
      <c r="K172">
        <v>0</v>
      </c>
      <c r="L172">
        <v>0</v>
      </c>
      <c r="M172">
        <v>1</v>
      </c>
      <c r="N172">
        <v>1</v>
      </c>
      <c r="O172">
        <v>0</v>
      </c>
      <c r="P172">
        <v>0</v>
      </c>
      <c r="Q172">
        <v>0</v>
      </c>
      <c r="T172">
        <v>118</v>
      </c>
      <c r="U172">
        <v>4.911355080393613</v>
      </c>
      <c r="V172">
        <v>6.4076728115649573E-2</v>
      </c>
    </row>
    <row r="173" spans="1:22" x14ac:dyDescent="0.3">
      <c r="A173">
        <v>166</v>
      </c>
      <c r="B173">
        <v>62000</v>
      </c>
      <c r="C173">
        <f t="shared" si="8"/>
        <v>4.7923916894982534</v>
      </c>
      <c r="D173">
        <f t="shared" si="9"/>
        <v>4.7768179999999987</v>
      </c>
      <c r="E173">
        <f t="shared" si="10"/>
        <v>22.817990205123987</v>
      </c>
      <c r="F173">
        <f t="shared" si="11"/>
        <v>108.99738633565993</v>
      </c>
      <c r="G173">
        <v>4075</v>
      </c>
      <c r="H173">
        <v>3</v>
      </c>
      <c r="I173">
        <v>1</v>
      </c>
      <c r="J173">
        <v>1</v>
      </c>
      <c r="K173">
        <v>1</v>
      </c>
      <c r="L173">
        <v>1</v>
      </c>
      <c r="M173">
        <v>1</v>
      </c>
      <c r="N173">
        <v>0</v>
      </c>
      <c r="O173">
        <v>0</v>
      </c>
      <c r="P173">
        <v>2</v>
      </c>
      <c r="Q173">
        <v>0</v>
      </c>
      <c r="T173">
        <v>119</v>
      </c>
      <c r="U173">
        <v>4.8406308601976074</v>
      </c>
      <c r="V173">
        <v>0.18671874757714946</v>
      </c>
    </row>
    <row r="174" spans="1:22" x14ac:dyDescent="0.3">
      <c r="A174">
        <v>167</v>
      </c>
      <c r="B174">
        <v>73500</v>
      </c>
      <c r="C174">
        <f t="shared" si="8"/>
        <v>4.8662873390841952</v>
      </c>
      <c r="D174">
        <f t="shared" si="9"/>
        <v>4.7036510000000007</v>
      </c>
      <c r="E174">
        <f t="shared" si="10"/>
        <v>22.124332729801008</v>
      </c>
      <c r="F174">
        <f t="shared" si="11"/>
        <v>104.06513976886126</v>
      </c>
      <c r="G174">
        <v>3410</v>
      </c>
      <c r="H174">
        <v>3</v>
      </c>
      <c r="I174">
        <v>1</v>
      </c>
      <c r="J174">
        <v>2</v>
      </c>
      <c r="K174">
        <v>0</v>
      </c>
      <c r="L174">
        <v>0</v>
      </c>
      <c r="M174">
        <v>0</v>
      </c>
      <c r="N174">
        <v>0</v>
      </c>
      <c r="O174">
        <v>1</v>
      </c>
      <c r="P174">
        <v>0</v>
      </c>
      <c r="Q174">
        <v>0</v>
      </c>
      <c r="T174">
        <v>120</v>
      </c>
      <c r="U174">
        <v>4.9623452026888302</v>
      </c>
      <c r="V174">
        <v>0.10211278653808797</v>
      </c>
    </row>
    <row r="175" spans="1:22" x14ac:dyDescent="0.3">
      <c r="A175">
        <v>168</v>
      </c>
      <c r="B175">
        <v>38000</v>
      </c>
      <c r="C175">
        <f t="shared" si="8"/>
        <v>4.5797835966168101</v>
      </c>
      <c r="D175">
        <f t="shared" si="9"/>
        <v>4.6295849999999996</v>
      </c>
      <c r="E175">
        <f t="shared" si="10"/>
        <v>21.433057272224996</v>
      </c>
      <c r="F175">
        <f t="shared" si="11"/>
        <v>99.226160451633746</v>
      </c>
      <c r="G175">
        <v>2800</v>
      </c>
      <c r="H175">
        <v>3</v>
      </c>
      <c r="I175">
        <v>1</v>
      </c>
      <c r="J175">
        <v>1</v>
      </c>
      <c r="K175">
        <v>1</v>
      </c>
      <c r="L175">
        <v>0</v>
      </c>
      <c r="M175">
        <v>0</v>
      </c>
      <c r="N175">
        <v>0</v>
      </c>
      <c r="O175">
        <v>0</v>
      </c>
      <c r="P175">
        <v>0</v>
      </c>
      <c r="Q175">
        <v>0</v>
      </c>
      <c r="T175">
        <v>121</v>
      </c>
      <c r="U175">
        <v>4.6719481634888727</v>
      </c>
      <c r="V175">
        <v>0.11692695228654415</v>
      </c>
    </row>
    <row r="176" spans="1:22" x14ac:dyDescent="0.3">
      <c r="A176">
        <v>169</v>
      </c>
      <c r="B176">
        <v>46000</v>
      </c>
      <c r="C176">
        <f t="shared" si="8"/>
        <v>4.6627578316815743</v>
      </c>
      <c r="D176">
        <f t="shared" si="9"/>
        <v>4.7116339999999992</v>
      </c>
      <c r="E176">
        <f t="shared" si="10"/>
        <v>22.199494949955991</v>
      </c>
      <c r="F176">
        <f t="shared" si="11"/>
        <v>104.59589518904093</v>
      </c>
      <c r="G176">
        <v>2684</v>
      </c>
      <c r="H176">
        <v>2</v>
      </c>
      <c r="I176">
        <v>1</v>
      </c>
      <c r="J176">
        <v>1</v>
      </c>
      <c r="K176">
        <v>1</v>
      </c>
      <c r="L176">
        <v>0</v>
      </c>
      <c r="M176">
        <v>0</v>
      </c>
      <c r="N176">
        <v>0</v>
      </c>
      <c r="O176">
        <v>1</v>
      </c>
      <c r="P176">
        <v>1</v>
      </c>
      <c r="Q176">
        <v>0</v>
      </c>
      <c r="T176">
        <v>122</v>
      </c>
      <c r="U176">
        <v>4.9484045412174469</v>
      </c>
      <c r="V176">
        <v>-4.5314554225503123E-2</v>
      </c>
    </row>
    <row r="177" spans="1:22" x14ac:dyDescent="0.3">
      <c r="A177">
        <v>170</v>
      </c>
      <c r="B177">
        <v>48000</v>
      </c>
      <c r="C177">
        <f t="shared" si="8"/>
        <v>4.6812412373755876</v>
      </c>
      <c r="D177">
        <f t="shared" si="9"/>
        <v>4.662687</v>
      </c>
      <c r="E177">
        <f t="shared" si="10"/>
        <v>21.740650059968999</v>
      </c>
      <c r="F177">
        <f t="shared" si="11"/>
        <v>101.36984640616667</v>
      </c>
      <c r="G177">
        <v>3100</v>
      </c>
      <c r="H177">
        <v>3</v>
      </c>
      <c r="I177">
        <v>1</v>
      </c>
      <c r="J177">
        <v>2</v>
      </c>
      <c r="K177">
        <v>0</v>
      </c>
      <c r="L177">
        <v>0</v>
      </c>
      <c r="M177">
        <v>1</v>
      </c>
      <c r="N177">
        <v>0</v>
      </c>
      <c r="O177">
        <v>0</v>
      </c>
      <c r="P177">
        <v>0</v>
      </c>
      <c r="Q177">
        <v>0</v>
      </c>
      <c r="T177">
        <v>123</v>
      </c>
      <c r="U177">
        <v>4.6499047506747155</v>
      </c>
      <c r="V177">
        <v>-8.1703026607720552E-2</v>
      </c>
    </row>
    <row r="178" spans="1:22" x14ac:dyDescent="0.3">
      <c r="A178">
        <v>171</v>
      </c>
      <c r="B178">
        <v>52500</v>
      </c>
      <c r="C178">
        <f t="shared" si="8"/>
        <v>4.720159303405957</v>
      </c>
      <c r="D178">
        <f t="shared" si="9"/>
        <v>4.6762589999999991</v>
      </c>
      <c r="E178">
        <f t="shared" si="10"/>
        <v>21.867398235080991</v>
      </c>
      <c r="F178">
        <f t="shared" si="11"/>
        <v>102.25761780338158</v>
      </c>
      <c r="G178">
        <v>3630</v>
      </c>
      <c r="H178">
        <v>2</v>
      </c>
      <c r="I178">
        <v>1</v>
      </c>
      <c r="J178">
        <v>1</v>
      </c>
      <c r="K178">
        <v>1</v>
      </c>
      <c r="L178">
        <v>0</v>
      </c>
      <c r="M178">
        <v>1</v>
      </c>
      <c r="N178">
        <v>0</v>
      </c>
      <c r="O178">
        <v>0</v>
      </c>
      <c r="P178">
        <v>0</v>
      </c>
      <c r="Q178">
        <v>0</v>
      </c>
      <c r="T178">
        <v>124</v>
      </c>
      <c r="U178">
        <v>4.7364608643520327</v>
      </c>
      <c r="V178">
        <v>3.8056101376517049E-2</v>
      </c>
    </row>
    <row r="179" spans="1:22" x14ac:dyDescent="0.3">
      <c r="A179">
        <v>172</v>
      </c>
      <c r="B179">
        <v>32000</v>
      </c>
      <c r="C179">
        <f t="shared" si="8"/>
        <v>4.5051499783199063</v>
      </c>
      <c r="D179">
        <f t="shared" si="9"/>
        <v>4.631602</v>
      </c>
      <c r="E179">
        <f t="shared" si="10"/>
        <v>21.451737086403998</v>
      </c>
      <c r="F179">
        <f t="shared" si="11"/>
        <v>99.355908392862929</v>
      </c>
      <c r="G179">
        <v>1950</v>
      </c>
      <c r="H179">
        <v>3</v>
      </c>
      <c r="I179">
        <v>1</v>
      </c>
      <c r="J179">
        <v>1</v>
      </c>
      <c r="K179">
        <v>0</v>
      </c>
      <c r="L179">
        <v>0</v>
      </c>
      <c r="M179">
        <v>0</v>
      </c>
      <c r="N179">
        <v>1</v>
      </c>
      <c r="O179">
        <v>0</v>
      </c>
      <c r="P179">
        <v>0</v>
      </c>
      <c r="Q179">
        <v>0</v>
      </c>
      <c r="T179">
        <v>125</v>
      </c>
      <c r="U179">
        <v>4.7089673916456132</v>
      </c>
      <c r="V179">
        <v>0.13613064836864375</v>
      </c>
    </row>
    <row r="180" spans="1:22" x14ac:dyDescent="0.3">
      <c r="A180">
        <v>173</v>
      </c>
      <c r="B180">
        <v>38000</v>
      </c>
      <c r="C180">
        <f t="shared" si="8"/>
        <v>4.5797835966168101</v>
      </c>
      <c r="D180">
        <f t="shared" si="9"/>
        <v>4.5647039999999999</v>
      </c>
      <c r="E180">
        <f t="shared" si="10"/>
        <v>20.836522607616001</v>
      </c>
      <c r="F180">
        <f t="shared" si="11"/>
        <v>95.112558093075179</v>
      </c>
      <c r="G180">
        <v>2430</v>
      </c>
      <c r="H180">
        <v>3</v>
      </c>
      <c r="I180">
        <v>1</v>
      </c>
      <c r="J180">
        <v>1</v>
      </c>
      <c r="K180">
        <v>0</v>
      </c>
      <c r="L180">
        <v>0</v>
      </c>
      <c r="M180">
        <v>0</v>
      </c>
      <c r="N180">
        <v>0</v>
      </c>
      <c r="O180">
        <v>0</v>
      </c>
      <c r="P180">
        <v>0</v>
      </c>
      <c r="Q180">
        <v>0</v>
      </c>
      <c r="T180">
        <v>126</v>
      </c>
      <c r="U180">
        <v>4.8667735213060572</v>
      </c>
      <c r="V180">
        <v>0.11095008398279038</v>
      </c>
    </row>
    <row r="181" spans="1:22" x14ac:dyDescent="0.3">
      <c r="A181">
        <v>174</v>
      </c>
      <c r="B181">
        <v>46000</v>
      </c>
      <c r="C181">
        <f t="shared" si="8"/>
        <v>4.6627578316815743</v>
      </c>
      <c r="D181">
        <f t="shared" si="9"/>
        <v>4.6283269999999996</v>
      </c>
      <c r="E181">
        <f t="shared" si="10"/>
        <v>21.421410818928997</v>
      </c>
      <c r="F181">
        <f t="shared" si="11"/>
        <v>99.145294071341183</v>
      </c>
      <c r="G181">
        <v>4320</v>
      </c>
      <c r="H181">
        <v>3</v>
      </c>
      <c r="I181">
        <v>1</v>
      </c>
      <c r="J181">
        <v>1</v>
      </c>
      <c r="K181">
        <v>0</v>
      </c>
      <c r="L181">
        <v>0</v>
      </c>
      <c r="M181">
        <v>0</v>
      </c>
      <c r="N181">
        <v>0</v>
      </c>
      <c r="O181">
        <v>0</v>
      </c>
      <c r="P181">
        <v>1</v>
      </c>
      <c r="Q181">
        <v>0</v>
      </c>
      <c r="T181">
        <v>127</v>
      </c>
      <c r="U181">
        <v>4.9818774545380666</v>
      </c>
      <c r="V181">
        <v>8.6308407208094629E-2</v>
      </c>
    </row>
    <row r="182" spans="1:22" x14ac:dyDescent="0.3">
      <c r="A182">
        <v>175</v>
      </c>
      <c r="B182">
        <v>50000</v>
      </c>
      <c r="C182">
        <f t="shared" si="8"/>
        <v>4.6989700043360187</v>
      </c>
      <c r="D182">
        <f t="shared" si="9"/>
        <v>4.7180200000000001</v>
      </c>
      <c r="E182">
        <f t="shared" si="10"/>
        <v>22.2597127204</v>
      </c>
      <c r="F182">
        <f t="shared" si="11"/>
        <v>105.02176980910161</v>
      </c>
      <c r="G182">
        <v>3036</v>
      </c>
      <c r="H182">
        <v>3</v>
      </c>
      <c r="I182">
        <v>1</v>
      </c>
      <c r="J182">
        <v>2</v>
      </c>
      <c r="K182">
        <v>1</v>
      </c>
      <c r="L182">
        <v>0</v>
      </c>
      <c r="M182">
        <v>1</v>
      </c>
      <c r="N182">
        <v>0</v>
      </c>
      <c r="O182">
        <v>0</v>
      </c>
      <c r="P182">
        <v>0</v>
      </c>
      <c r="Q182">
        <v>0</v>
      </c>
      <c r="T182">
        <v>128</v>
      </c>
      <c r="U182">
        <v>4.995649767080879</v>
      </c>
      <c r="V182">
        <v>9.2486321619672296E-2</v>
      </c>
    </row>
    <row r="183" spans="1:22" x14ac:dyDescent="0.3">
      <c r="A183">
        <v>176</v>
      </c>
      <c r="B183">
        <v>57500</v>
      </c>
      <c r="C183">
        <f t="shared" si="8"/>
        <v>4.7596678446896306</v>
      </c>
      <c r="D183">
        <f t="shared" si="9"/>
        <v>4.8823240000000006</v>
      </c>
      <c r="E183">
        <f t="shared" si="10"/>
        <v>23.837087640976005</v>
      </c>
      <c r="F183">
        <f t="shared" si="11"/>
        <v>116.38038507964055</v>
      </c>
      <c r="G183">
        <v>3630</v>
      </c>
      <c r="H183">
        <v>3</v>
      </c>
      <c r="I183">
        <v>2</v>
      </c>
      <c r="J183">
        <v>2</v>
      </c>
      <c r="K183">
        <v>1</v>
      </c>
      <c r="L183">
        <v>0</v>
      </c>
      <c r="M183">
        <v>0</v>
      </c>
      <c r="N183">
        <v>1</v>
      </c>
      <c r="O183">
        <v>0</v>
      </c>
      <c r="P183">
        <v>2</v>
      </c>
      <c r="Q183">
        <v>0</v>
      </c>
      <c r="T183">
        <v>129</v>
      </c>
      <c r="U183">
        <v>4.955581906434487</v>
      </c>
      <c r="V183">
        <v>0.13608505116119751</v>
      </c>
    </row>
    <row r="184" spans="1:22" x14ac:dyDescent="0.3">
      <c r="A184">
        <v>177</v>
      </c>
      <c r="B184">
        <v>70000</v>
      </c>
      <c r="C184">
        <f t="shared" si="8"/>
        <v>4.8450980400142569</v>
      </c>
      <c r="D184">
        <f t="shared" si="9"/>
        <v>4.7416140000000002</v>
      </c>
      <c r="E184">
        <f t="shared" si="10"/>
        <v>22.482903324996002</v>
      </c>
      <c r="F184">
        <f t="shared" si="11"/>
        <v>106.60524916644759</v>
      </c>
      <c r="G184">
        <v>5400</v>
      </c>
      <c r="H184">
        <v>4</v>
      </c>
      <c r="I184">
        <v>1</v>
      </c>
      <c r="J184">
        <v>2</v>
      </c>
      <c r="K184">
        <v>1</v>
      </c>
      <c r="L184">
        <v>0</v>
      </c>
      <c r="M184">
        <v>0</v>
      </c>
      <c r="N184">
        <v>0</v>
      </c>
      <c r="O184">
        <v>0</v>
      </c>
      <c r="P184">
        <v>0</v>
      </c>
      <c r="Q184">
        <v>0</v>
      </c>
      <c r="T184">
        <v>130</v>
      </c>
      <c r="U184">
        <v>4.9353350909841245</v>
      </c>
      <c r="V184">
        <v>0.16846862997183276</v>
      </c>
    </row>
    <row r="185" spans="1:22" x14ac:dyDescent="0.3">
      <c r="A185">
        <v>178</v>
      </c>
      <c r="B185">
        <v>69900</v>
      </c>
      <c r="C185">
        <f t="shared" si="8"/>
        <v>4.8444771757456815</v>
      </c>
      <c r="D185">
        <f t="shared" si="9"/>
        <v>4.9354830000000005</v>
      </c>
      <c r="E185">
        <f t="shared" si="10"/>
        <v>24.358992443289004</v>
      </c>
      <c r="F185">
        <f t="shared" si="11"/>
        <v>120.22339310098135</v>
      </c>
      <c r="G185">
        <v>3420</v>
      </c>
      <c r="H185">
        <v>4</v>
      </c>
      <c r="I185">
        <v>2</v>
      </c>
      <c r="J185">
        <v>2</v>
      </c>
      <c r="K185">
        <v>1</v>
      </c>
      <c r="L185">
        <v>0</v>
      </c>
      <c r="M185">
        <v>1</v>
      </c>
      <c r="N185">
        <v>0</v>
      </c>
      <c r="O185">
        <v>1</v>
      </c>
      <c r="P185">
        <v>2</v>
      </c>
      <c r="Q185">
        <v>0</v>
      </c>
      <c r="T185">
        <v>131</v>
      </c>
      <c r="U185">
        <v>4.6996425450198593</v>
      </c>
      <c r="V185">
        <v>-0.15557450066958367</v>
      </c>
    </row>
    <row r="186" spans="1:22" x14ac:dyDescent="0.3">
      <c r="A186">
        <v>179</v>
      </c>
      <c r="B186">
        <v>74500</v>
      </c>
      <c r="C186">
        <f t="shared" si="8"/>
        <v>4.8721562727482928</v>
      </c>
      <c r="D186">
        <f t="shared" si="9"/>
        <v>4.7949660000000005</v>
      </c>
      <c r="E186">
        <f t="shared" si="10"/>
        <v>22.991698941156006</v>
      </c>
      <c r="F186">
        <f t="shared" si="11"/>
        <v>110.24441470507907</v>
      </c>
      <c r="G186">
        <v>3180</v>
      </c>
      <c r="H186">
        <v>3</v>
      </c>
      <c r="I186">
        <v>2</v>
      </c>
      <c r="J186">
        <v>2</v>
      </c>
      <c r="K186">
        <v>1</v>
      </c>
      <c r="L186">
        <v>0</v>
      </c>
      <c r="M186">
        <v>0</v>
      </c>
      <c r="N186">
        <v>0</v>
      </c>
      <c r="O186">
        <v>0</v>
      </c>
      <c r="P186">
        <v>2</v>
      </c>
      <c r="Q186">
        <v>0</v>
      </c>
      <c r="T186">
        <v>132</v>
      </c>
      <c r="U186">
        <v>4.6926745760932853</v>
      </c>
      <c r="V186">
        <v>-4.4314565112353321E-2</v>
      </c>
    </row>
    <row r="187" spans="1:22" x14ac:dyDescent="0.3">
      <c r="A187">
        <v>180</v>
      </c>
      <c r="B187">
        <v>42000</v>
      </c>
      <c r="C187">
        <f t="shared" si="8"/>
        <v>4.6232492903979008</v>
      </c>
      <c r="D187">
        <f t="shared" si="9"/>
        <v>4.6465930000000002</v>
      </c>
      <c r="E187">
        <f t="shared" si="10"/>
        <v>21.590826507649002</v>
      </c>
      <c r="F187">
        <f t="shared" si="11"/>
        <v>100.3237833146563</v>
      </c>
      <c r="G187">
        <v>3660</v>
      </c>
      <c r="H187">
        <v>4</v>
      </c>
      <c r="I187">
        <v>1</v>
      </c>
      <c r="J187">
        <v>2</v>
      </c>
      <c r="K187">
        <v>0</v>
      </c>
      <c r="L187">
        <v>0</v>
      </c>
      <c r="M187">
        <v>0</v>
      </c>
      <c r="N187">
        <v>0</v>
      </c>
      <c r="O187">
        <v>0</v>
      </c>
      <c r="P187">
        <v>0</v>
      </c>
      <c r="Q187">
        <v>0</v>
      </c>
      <c r="T187">
        <v>133</v>
      </c>
      <c r="U187">
        <v>4.6589940798317091</v>
      </c>
      <c r="V187">
        <v>3.9106465791681089E-2</v>
      </c>
    </row>
    <row r="188" spans="1:22" x14ac:dyDescent="0.3">
      <c r="A188">
        <v>181</v>
      </c>
      <c r="B188">
        <v>60000</v>
      </c>
      <c r="C188">
        <f t="shared" si="8"/>
        <v>4.7781512503836439</v>
      </c>
      <c r="D188">
        <f t="shared" si="9"/>
        <v>4.6155519999999992</v>
      </c>
      <c r="E188">
        <f t="shared" si="10"/>
        <v>21.303320264703991</v>
      </c>
      <c r="F188">
        <f t="shared" si="11"/>
        <v>98.326582454395023</v>
      </c>
      <c r="G188">
        <v>4410</v>
      </c>
      <c r="H188">
        <v>2</v>
      </c>
      <c r="I188">
        <v>1</v>
      </c>
      <c r="J188">
        <v>1</v>
      </c>
      <c r="K188">
        <v>0</v>
      </c>
      <c r="L188">
        <v>0</v>
      </c>
      <c r="M188">
        <v>0</v>
      </c>
      <c r="N188">
        <v>0</v>
      </c>
      <c r="O188">
        <v>0</v>
      </c>
      <c r="P188">
        <v>1</v>
      </c>
      <c r="Q188">
        <v>0</v>
      </c>
      <c r="T188">
        <v>134</v>
      </c>
      <c r="U188">
        <v>4.6966871075740517</v>
      </c>
      <c r="V188">
        <v>6.6042705446092143E-3</v>
      </c>
    </row>
    <row r="189" spans="1:22" x14ac:dyDescent="0.3">
      <c r="A189">
        <v>182</v>
      </c>
      <c r="B189">
        <v>50000</v>
      </c>
      <c r="C189">
        <f t="shared" si="8"/>
        <v>4.6989700043360187</v>
      </c>
      <c r="D189">
        <f t="shared" si="9"/>
        <v>4.6958390000000003</v>
      </c>
      <c r="E189">
        <f t="shared" si="10"/>
        <v>22.050903913921005</v>
      </c>
      <c r="F189">
        <f t="shared" si="11"/>
        <v>103.5474945842429</v>
      </c>
      <c r="G189">
        <v>3990</v>
      </c>
      <c r="H189">
        <v>3</v>
      </c>
      <c r="I189">
        <v>1</v>
      </c>
      <c r="J189">
        <v>2</v>
      </c>
      <c r="K189">
        <v>1</v>
      </c>
      <c r="L189">
        <v>0</v>
      </c>
      <c r="M189">
        <v>0</v>
      </c>
      <c r="N189">
        <v>0</v>
      </c>
      <c r="O189">
        <v>0</v>
      </c>
      <c r="P189">
        <v>0</v>
      </c>
      <c r="Q189">
        <v>0</v>
      </c>
      <c r="T189">
        <v>135</v>
      </c>
      <c r="U189">
        <v>4.6947104825336341</v>
      </c>
      <c r="V189">
        <v>0.11820287410922159</v>
      </c>
    </row>
    <row r="190" spans="1:22" x14ac:dyDescent="0.3">
      <c r="A190">
        <v>183</v>
      </c>
      <c r="B190">
        <v>58000</v>
      </c>
      <c r="C190">
        <f t="shared" si="8"/>
        <v>4.7634279935629369</v>
      </c>
      <c r="D190">
        <f t="shared" si="9"/>
        <v>4.6634649999999995</v>
      </c>
      <c r="E190">
        <f t="shared" si="10"/>
        <v>21.747905806224995</v>
      </c>
      <c r="F190">
        <f t="shared" si="11"/>
        <v>101.42059755062704</v>
      </c>
      <c r="G190">
        <v>4340</v>
      </c>
      <c r="H190">
        <v>3</v>
      </c>
      <c r="I190">
        <v>1</v>
      </c>
      <c r="J190">
        <v>1</v>
      </c>
      <c r="K190">
        <v>1</v>
      </c>
      <c r="L190">
        <v>0</v>
      </c>
      <c r="M190">
        <v>0</v>
      </c>
      <c r="N190">
        <v>0</v>
      </c>
      <c r="O190">
        <v>0</v>
      </c>
      <c r="P190">
        <v>0</v>
      </c>
      <c r="Q190">
        <v>0</v>
      </c>
      <c r="T190">
        <v>136</v>
      </c>
      <c r="U190">
        <v>4.9297218774916773</v>
      </c>
      <c r="V190">
        <v>2.4520631947647864E-2</v>
      </c>
    </row>
    <row r="191" spans="1:22" x14ac:dyDescent="0.3">
      <c r="A191">
        <v>184</v>
      </c>
      <c r="B191">
        <v>63900</v>
      </c>
      <c r="C191">
        <f t="shared" si="8"/>
        <v>4.8055008581583998</v>
      </c>
      <c r="D191">
        <f t="shared" si="9"/>
        <v>4.6852789999999995</v>
      </c>
      <c r="E191">
        <f t="shared" si="10"/>
        <v>21.951839307840995</v>
      </c>
      <c r="F191">
        <f t="shared" si="11"/>
        <v>102.85049172040193</v>
      </c>
      <c r="G191">
        <v>3510</v>
      </c>
      <c r="H191">
        <v>3</v>
      </c>
      <c r="I191">
        <v>1</v>
      </c>
      <c r="J191">
        <v>2</v>
      </c>
      <c r="K191">
        <v>1</v>
      </c>
      <c r="L191">
        <v>0</v>
      </c>
      <c r="M191">
        <v>0</v>
      </c>
      <c r="N191">
        <v>0</v>
      </c>
      <c r="O191">
        <v>0</v>
      </c>
      <c r="P191">
        <v>0</v>
      </c>
      <c r="Q191">
        <v>0</v>
      </c>
      <c r="T191">
        <v>137</v>
      </c>
      <c r="U191">
        <v>4.7040950763268077</v>
      </c>
      <c r="V191">
        <v>-4.1337244645233362E-2</v>
      </c>
    </row>
    <row r="192" spans="1:22" x14ac:dyDescent="0.3">
      <c r="A192">
        <v>185</v>
      </c>
      <c r="B192">
        <v>28000</v>
      </c>
      <c r="C192">
        <f t="shared" si="8"/>
        <v>4.4471580313422194</v>
      </c>
      <c r="D192">
        <f t="shared" si="9"/>
        <v>4.6560680000000003</v>
      </c>
      <c r="E192">
        <f t="shared" si="10"/>
        <v>21.678969220624001</v>
      </c>
      <c r="F192">
        <f t="shared" si="11"/>
        <v>100.93875486113235</v>
      </c>
      <c r="G192">
        <v>3420</v>
      </c>
      <c r="H192">
        <v>5</v>
      </c>
      <c r="I192">
        <v>1</v>
      </c>
      <c r="J192">
        <v>2</v>
      </c>
      <c r="K192">
        <v>0</v>
      </c>
      <c r="L192">
        <v>0</v>
      </c>
      <c r="M192">
        <v>0</v>
      </c>
      <c r="N192">
        <v>0</v>
      </c>
      <c r="O192">
        <v>0</v>
      </c>
      <c r="P192">
        <v>0</v>
      </c>
      <c r="Q192">
        <v>0</v>
      </c>
      <c r="T192">
        <v>138</v>
      </c>
      <c r="U192">
        <v>4.722381002156685</v>
      </c>
      <c r="V192">
        <v>-0.17831295780640932</v>
      </c>
    </row>
    <row r="193" spans="1:22" x14ac:dyDescent="0.3">
      <c r="A193">
        <v>186</v>
      </c>
      <c r="B193">
        <v>54000</v>
      </c>
      <c r="C193">
        <f t="shared" si="8"/>
        <v>4.7323937598229682</v>
      </c>
      <c r="D193">
        <f t="shared" si="9"/>
        <v>4.7680449999999999</v>
      </c>
      <c r="E193">
        <f t="shared" si="10"/>
        <v>22.734253122024999</v>
      </c>
      <c r="F193">
        <f t="shared" si="11"/>
        <v>108.39794192720568</v>
      </c>
      <c r="G193">
        <v>3420</v>
      </c>
      <c r="H193">
        <v>2</v>
      </c>
      <c r="I193">
        <v>1</v>
      </c>
      <c r="J193">
        <v>2</v>
      </c>
      <c r="K193">
        <v>1</v>
      </c>
      <c r="L193">
        <v>0</v>
      </c>
      <c r="M193">
        <v>0</v>
      </c>
      <c r="N193">
        <v>1</v>
      </c>
      <c r="O193">
        <v>0</v>
      </c>
      <c r="P193">
        <v>1</v>
      </c>
      <c r="Q193">
        <v>0</v>
      </c>
      <c r="T193">
        <v>139</v>
      </c>
      <c r="U193">
        <v>4.5842399161225567</v>
      </c>
      <c r="V193">
        <v>-0.16099404218574875</v>
      </c>
    </row>
    <row r="194" spans="1:22" x14ac:dyDescent="0.3">
      <c r="A194">
        <v>187</v>
      </c>
      <c r="B194">
        <v>44700</v>
      </c>
      <c r="C194">
        <f t="shared" si="8"/>
        <v>4.6503075231319366</v>
      </c>
      <c r="D194">
        <f t="shared" si="9"/>
        <v>4.7320439999999993</v>
      </c>
      <c r="E194">
        <f t="shared" si="10"/>
        <v>22.392240417935994</v>
      </c>
      <c r="F194">
        <f t="shared" si="11"/>
        <v>105.9610669162515</v>
      </c>
      <c r="G194">
        <v>5495</v>
      </c>
      <c r="H194">
        <v>3</v>
      </c>
      <c r="I194">
        <v>1</v>
      </c>
      <c r="J194">
        <v>1</v>
      </c>
      <c r="K194">
        <v>1</v>
      </c>
      <c r="L194">
        <v>0</v>
      </c>
      <c r="M194">
        <v>1</v>
      </c>
      <c r="N194">
        <v>0</v>
      </c>
      <c r="O194">
        <v>0</v>
      </c>
      <c r="P194">
        <v>0</v>
      </c>
      <c r="Q194">
        <v>0</v>
      </c>
      <c r="T194">
        <v>140</v>
      </c>
      <c r="U194">
        <v>4.6904783260483773</v>
      </c>
      <c r="V194">
        <v>-5.7009870468791135E-2</v>
      </c>
    </row>
    <row r="195" spans="1:22" x14ac:dyDescent="0.3">
      <c r="A195">
        <v>188</v>
      </c>
      <c r="B195">
        <v>47000</v>
      </c>
      <c r="C195">
        <f t="shared" si="8"/>
        <v>4.6720978579357171</v>
      </c>
      <c r="D195">
        <f t="shared" si="9"/>
        <v>4.664676</v>
      </c>
      <c r="E195">
        <f t="shared" si="10"/>
        <v>21.759202184976001</v>
      </c>
      <c r="F195">
        <f t="shared" si="11"/>
        <v>101.49962821140511</v>
      </c>
      <c r="G195">
        <v>3480</v>
      </c>
      <c r="H195">
        <v>4</v>
      </c>
      <c r="I195">
        <v>1</v>
      </c>
      <c r="J195">
        <v>2</v>
      </c>
      <c r="K195">
        <v>0</v>
      </c>
      <c r="L195">
        <v>0</v>
      </c>
      <c r="M195">
        <v>0</v>
      </c>
      <c r="N195">
        <v>0</v>
      </c>
      <c r="O195">
        <v>0</v>
      </c>
      <c r="P195">
        <v>1</v>
      </c>
      <c r="Q195">
        <v>0</v>
      </c>
      <c r="T195">
        <v>141</v>
      </c>
      <c r="U195">
        <v>4.6740064507115653</v>
      </c>
      <c r="V195">
        <v>7.4181576294635398E-2</v>
      </c>
    </row>
    <row r="196" spans="1:22" x14ac:dyDescent="0.3">
      <c r="A196">
        <v>189</v>
      </c>
      <c r="B196">
        <v>50000</v>
      </c>
      <c r="C196">
        <f t="shared" si="8"/>
        <v>4.6989700043360187</v>
      </c>
      <c r="D196">
        <f t="shared" si="9"/>
        <v>4.6745719999999995</v>
      </c>
      <c r="E196">
        <f t="shared" si="10"/>
        <v>21.851623383183995</v>
      </c>
      <c r="F196">
        <f t="shared" si="11"/>
        <v>102.14698682157716</v>
      </c>
      <c r="G196">
        <v>7424</v>
      </c>
      <c r="H196">
        <v>3</v>
      </c>
      <c r="I196">
        <v>1</v>
      </c>
      <c r="J196">
        <v>1</v>
      </c>
      <c r="K196">
        <v>0</v>
      </c>
      <c r="L196">
        <v>0</v>
      </c>
      <c r="M196">
        <v>0</v>
      </c>
      <c r="N196">
        <v>0</v>
      </c>
      <c r="O196">
        <v>0</v>
      </c>
      <c r="P196">
        <v>0</v>
      </c>
      <c r="Q196">
        <v>0</v>
      </c>
      <c r="T196">
        <v>142</v>
      </c>
      <c r="U196">
        <v>4.7315317166510269</v>
      </c>
      <c r="V196">
        <v>-0.12947172532306439</v>
      </c>
    </row>
    <row r="197" spans="1:22" x14ac:dyDescent="0.3">
      <c r="A197">
        <v>190</v>
      </c>
      <c r="B197">
        <v>57250</v>
      </c>
      <c r="C197">
        <f t="shared" si="8"/>
        <v>4.7577754910119259</v>
      </c>
      <c r="D197">
        <f t="shared" si="9"/>
        <v>4.7762470000000006</v>
      </c>
      <c r="E197">
        <f t="shared" si="10"/>
        <v>22.812535405009005</v>
      </c>
      <c r="F197">
        <f t="shared" si="11"/>
        <v>108.95830379056805</v>
      </c>
      <c r="G197">
        <v>3460</v>
      </c>
      <c r="H197">
        <v>4</v>
      </c>
      <c r="I197">
        <v>1</v>
      </c>
      <c r="J197">
        <v>2</v>
      </c>
      <c r="K197">
        <v>1</v>
      </c>
      <c r="L197">
        <v>0</v>
      </c>
      <c r="M197">
        <v>0</v>
      </c>
      <c r="N197">
        <v>0</v>
      </c>
      <c r="O197">
        <v>1</v>
      </c>
      <c r="P197">
        <v>0</v>
      </c>
      <c r="Q197">
        <v>0</v>
      </c>
      <c r="T197">
        <v>143</v>
      </c>
      <c r="U197">
        <v>4.8818416796195976</v>
      </c>
      <c r="V197">
        <v>-0.17427150352166088</v>
      </c>
    </row>
    <row r="198" spans="1:22" x14ac:dyDescent="0.3">
      <c r="A198">
        <v>191</v>
      </c>
      <c r="B198">
        <v>67000</v>
      </c>
      <c r="C198">
        <f t="shared" si="8"/>
        <v>4.826074802700826</v>
      </c>
      <c r="D198">
        <f t="shared" si="9"/>
        <v>4.732005</v>
      </c>
      <c r="E198">
        <f t="shared" si="10"/>
        <v>22.391871320025</v>
      </c>
      <c r="F198">
        <f t="shared" si="11"/>
        <v>105.95844704571491</v>
      </c>
      <c r="G198">
        <v>3630</v>
      </c>
      <c r="H198">
        <v>3</v>
      </c>
      <c r="I198">
        <v>1</v>
      </c>
      <c r="J198">
        <v>2</v>
      </c>
      <c r="K198">
        <v>1</v>
      </c>
      <c r="L198">
        <v>0</v>
      </c>
      <c r="M198">
        <v>0</v>
      </c>
      <c r="N198">
        <v>0</v>
      </c>
      <c r="O198">
        <v>0</v>
      </c>
      <c r="P198">
        <v>2</v>
      </c>
      <c r="Q198">
        <v>0</v>
      </c>
      <c r="T198">
        <v>144</v>
      </c>
      <c r="U198">
        <v>4.5953598789865131</v>
      </c>
      <c r="V198">
        <v>0.11221029711142361</v>
      </c>
    </row>
    <row r="199" spans="1:22" x14ac:dyDescent="0.3">
      <c r="A199">
        <v>192</v>
      </c>
      <c r="B199">
        <v>52500</v>
      </c>
      <c r="C199">
        <f t="shared" si="8"/>
        <v>4.720159303405957</v>
      </c>
      <c r="D199">
        <f t="shared" si="9"/>
        <v>4.7104029999999995</v>
      </c>
      <c r="E199">
        <f t="shared" si="10"/>
        <v>22.187896422408993</v>
      </c>
      <c r="F199">
        <f t="shared" si="11"/>
        <v>104.51393387180458</v>
      </c>
      <c r="G199">
        <v>3630</v>
      </c>
      <c r="H199">
        <v>2</v>
      </c>
      <c r="I199">
        <v>1</v>
      </c>
      <c r="J199">
        <v>1</v>
      </c>
      <c r="K199">
        <v>1</v>
      </c>
      <c r="L199">
        <v>0</v>
      </c>
      <c r="M199">
        <v>0</v>
      </c>
      <c r="N199">
        <v>0</v>
      </c>
      <c r="O199">
        <v>1</v>
      </c>
      <c r="P199">
        <v>0</v>
      </c>
      <c r="Q199">
        <v>0</v>
      </c>
      <c r="T199">
        <v>145</v>
      </c>
      <c r="U199">
        <v>4.7706907782652896</v>
      </c>
      <c r="V199">
        <v>-1.2915287253363772E-2</v>
      </c>
    </row>
    <row r="200" spans="1:22" x14ac:dyDescent="0.3">
      <c r="A200">
        <v>193</v>
      </c>
      <c r="B200">
        <v>42000</v>
      </c>
      <c r="C200">
        <f t="shared" si="8"/>
        <v>4.6232492903979008</v>
      </c>
      <c r="D200">
        <f t="shared" si="9"/>
        <v>4.649921</v>
      </c>
      <c r="E200">
        <f t="shared" si="10"/>
        <v>21.621765306240999</v>
      </c>
      <c r="F200">
        <f t="shared" si="11"/>
        <v>100.53950055456146</v>
      </c>
      <c r="G200">
        <v>3480</v>
      </c>
      <c r="H200">
        <v>3</v>
      </c>
      <c r="I200">
        <v>1</v>
      </c>
      <c r="J200">
        <v>2</v>
      </c>
      <c r="K200">
        <v>0</v>
      </c>
      <c r="L200">
        <v>0</v>
      </c>
      <c r="M200">
        <v>0</v>
      </c>
      <c r="N200">
        <v>0</v>
      </c>
      <c r="O200">
        <v>0</v>
      </c>
      <c r="P200">
        <v>1</v>
      </c>
      <c r="Q200">
        <v>0</v>
      </c>
      <c r="T200">
        <v>146</v>
      </c>
      <c r="U200">
        <v>4.7916771033863661</v>
      </c>
      <c r="V200">
        <v>-0.14822442690017823</v>
      </c>
    </row>
    <row r="201" spans="1:22" x14ac:dyDescent="0.3">
      <c r="A201">
        <v>194</v>
      </c>
      <c r="B201">
        <v>57500</v>
      </c>
      <c r="C201">
        <f t="shared" ref="C201:C264" si="12">LOG(B201)</f>
        <v>4.7596678446896306</v>
      </c>
      <c r="D201">
        <f t="shared" ref="D201:D264" si="13">4.354044+0.000022*G201+0.014755*H201+0.072861*I201+0.040074*J201+0.056741*K201+0.031928*L201+0.043169*M201+0.077458*N201+0.077313*O201+0.022043*P201+0.055205*Q201</f>
        <v>4.8594910000000002</v>
      </c>
      <c r="E201">
        <f t="shared" ref="E201:E264" si="14">D201*D201</f>
        <v>23.614652779081002</v>
      </c>
      <c r="F201">
        <f t="shared" ref="F201:F264" si="15">E201*D201</f>
        <v>114.75519264806913</v>
      </c>
      <c r="G201">
        <v>3460</v>
      </c>
      <c r="H201">
        <v>3</v>
      </c>
      <c r="I201">
        <v>2</v>
      </c>
      <c r="J201">
        <v>1</v>
      </c>
      <c r="K201">
        <v>1</v>
      </c>
      <c r="L201">
        <v>0</v>
      </c>
      <c r="M201">
        <v>1</v>
      </c>
      <c r="N201">
        <v>0</v>
      </c>
      <c r="O201">
        <v>1</v>
      </c>
      <c r="P201">
        <v>1</v>
      </c>
      <c r="Q201">
        <v>0</v>
      </c>
      <c r="T201">
        <v>147</v>
      </c>
      <c r="U201">
        <v>4.7515557905105625</v>
      </c>
      <c r="V201">
        <v>3.3774044500204603E-2</v>
      </c>
    </row>
    <row r="202" spans="1:22" x14ac:dyDescent="0.3">
      <c r="A202">
        <v>195</v>
      </c>
      <c r="B202">
        <v>33000</v>
      </c>
      <c r="C202">
        <f t="shared" si="12"/>
        <v>4.5185139398778871</v>
      </c>
      <c r="D202">
        <f t="shared" si="13"/>
        <v>4.6231899999999992</v>
      </c>
      <c r="E202">
        <f t="shared" si="14"/>
        <v>21.373885776099993</v>
      </c>
      <c r="F202">
        <f t="shared" si="15"/>
        <v>98.815534981207705</v>
      </c>
      <c r="G202">
        <v>3180</v>
      </c>
      <c r="H202">
        <v>2</v>
      </c>
      <c r="I202">
        <v>1</v>
      </c>
      <c r="J202">
        <v>1</v>
      </c>
      <c r="K202">
        <v>1</v>
      </c>
      <c r="L202">
        <v>0</v>
      </c>
      <c r="M202">
        <v>0</v>
      </c>
      <c r="N202">
        <v>0</v>
      </c>
      <c r="O202">
        <v>0</v>
      </c>
      <c r="P202">
        <v>0</v>
      </c>
      <c r="Q202">
        <v>0</v>
      </c>
      <c r="T202">
        <v>148</v>
      </c>
      <c r="U202">
        <v>4.9193873218575268</v>
      </c>
      <c r="V202">
        <v>-0.12699563235927336</v>
      </c>
    </row>
    <row r="203" spans="1:22" x14ac:dyDescent="0.3">
      <c r="A203">
        <v>196</v>
      </c>
      <c r="B203">
        <v>34400</v>
      </c>
      <c r="C203">
        <f t="shared" si="12"/>
        <v>4.53655844257153</v>
      </c>
      <c r="D203">
        <f t="shared" si="13"/>
        <v>4.5764589999999998</v>
      </c>
      <c r="E203">
        <f t="shared" si="14"/>
        <v>20.943976978680997</v>
      </c>
      <c r="F203">
        <f t="shared" si="15"/>
        <v>95.849251939877448</v>
      </c>
      <c r="G203">
        <v>3635</v>
      </c>
      <c r="H203">
        <v>2</v>
      </c>
      <c r="I203">
        <v>1</v>
      </c>
      <c r="J203">
        <v>1</v>
      </c>
      <c r="K203">
        <v>0</v>
      </c>
      <c r="L203">
        <v>0</v>
      </c>
      <c r="M203">
        <v>0</v>
      </c>
      <c r="N203">
        <v>0</v>
      </c>
      <c r="O203">
        <v>0</v>
      </c>
      <c r="P203">
        <v>0</v>
      </c>
      <c r="Q203">
        <v>0</v>
      </c>
      <c r="T203">
        <v>149</v>
      </c>
      <c r="U203">
        <v>4.9199100787634977</v>
      </c>
      <c r="V203">
        <v>-1.6820091771553969E-2</v>
      </c>
    </row>
    <row r="204" spans="1:22" x14ac:dyDescent="0.3">
      <c r="A204">
        <v>197</v>
      </c>
      <c r="B204">
        <v>40000</v>
      </c>
      <c r="C204">
        <f t="shared" si="12"/>
        <v>4.6020599913279625</v>
      </c>
      <c r="D204">
        <f t="shared" si="13"/>
        <v>4.6551049999999989</v>
      </c>
      <c r="E204">
        <f t="shared" si="14"/>
        <v>21.67000256102499</v>
      </c>
      <c r="F204">
        <f t="shared" si="15"/>
        <v>100.87613727184021</v>
      </c>
      <c r="G204">
        <v>3960</v>
      </c>
      <c r="H204">
        <v>3</v>
      </c>
      <c r="I204">
        <v>1</v>
      </c>
      <c r="J204">
        <v>1</v>
      </c>
      <c r="K204">
        <v>1</v>
      </c>
      <c r="L204">
        <v>0</v>
      </c>
      <c r="M204">
        <v>0</v>
      </c>
      <c r="N204">
        <v>0</v>
      </c>
      <c r="O204">
        <v>0</v>
      </c>
      <c r="P204">
        <v>0</v>
      </c>
      <c r="Q204">
        <v>0</v>
      </c>
      <c r="T204">
        <v>150</v>
      </c>
      <c r="U204">
        <v>4.7239213579481127</v>
      </c>
      <c r="V204">
        <v>-2.4951353612093996E-2</v>
      </c>
    </row>
    <row r="205" spans="1:22" x14ac:dyDescent="0.3">
      <c r="A205">
        <v>198</v>
      </c>
      <c r="B205">
        <v>40500</v>
      </c>
      <c r="C205">
        <f t="shared" si="12"/>
        <v>4.6074550232146683</v>
      </c>
      <c r="D205">
        <f t="shared" si="13"/>
        <v>4.7465190000000002</v>
      </c>
      <c r="E205">
        <f t="shared" si="14"/>
        <v>22.529442617361003</v>
      </c>
      <c r="F205">
        <f t="shared" si="15"/>
        <v>106.93642744271374</v>
      </c>
      <c r="G205">
        <v>4350</v>
      </c>
      <c r="H205">
        <v>3</v>
      </c>
      <c r="I205">
        <v>1</v>
      </c>
      <c r="J205">
        <v>2</v>
      </c>
      <c r="K205">
        <v>0</v>
      </c>
      <c r="L205">
        <v>0</v>
      </c>
      <c r="M205">
        <v>0</v>
      </c>
      <c r="N205">
        <v>1</v>
      </c>
      <c r="O205">
        <v>0</v>
      </c>
      <c r="P205">
        <v>1</v>
      </c>
      <c r="Q205">
        <v>0</v>
      </c>
      <c r="T205">
        <v>151</v>
      </c>
      <c r="U205">
        <v>4.7059329887278096</v>
      </c>
      <c r="V205">
        <v>7.149383366150186E-2</v>
      </c>
    </row>
    <row r="206" spans="1:22" x14ac:dyDescent="0.3">
      <c r="A206">
        <v>199</v>
      </c>
      <c r="B206">
        <v>46500</v>
      </c>
      <c r="C206">
        <f t="shared" si="12"/>
        <v>4.6674529528899535</v>
      </c>
      <c r="D206">
        <f t="shared" si="13"/>
        <v>4.5829489999999993</v>
      </c>
      <c r="E206">
        <f t="shared" si="14"/>
        <v>21.003421536600992</v>
      </c>
      <c r="F206">
        <f t="shared" si="15"/>
        <v>96.257609727743969</v>
      </c>
      <c r="G206">
        <v>3930</v>
      </c>
      <c r="H206">
        <v>2</v>
      </c>
      <c r="I206">
        <v>1</v>
      </c>
      <c r="J206">
        <v>1</v>
      </c>
      <c r="K206">
        <v>0</v>
      </c>
      <c r="L206">
        <v>0</v>
      </c>
      <c r="M206">
        <v>0</v>
      </c>
      <c r="N206">
        <v>0</v>
      </c>
      <c r="O206">
        <v>0</v>
      </c>
      <c r="P206">
        <v>0</v>
      </c>
      <c r="Q206">
        <v>0</v>
      </c>
      <c r="T206">
        <v>152</v>
      </c>
      <c r="U206">
        <v>4.617265328978454</v>
      </c>
      <c r="V206">
        <v>-6.7036975923359776E-2</v>
      </c>
    </row>
    <row r="207" spans="1:22" x14ac:dyDescent="0.3">
      <c r="A207">
        <v>200</v>
      </c>
      <c r="B207">
        <v>52000</v>
      </c>
      <c r="C207">
        <f t="shared" si="12"/>
        <v>4.7160033436347994</v>
      </c>
      <c r="D207">
        <f t="shared" si="13"/>
        <v>4.729768</v>
      </c>
      <c r="E207">
        <f t="shared" si="14"/>
        <v>22.370705333823999</v>
      </c>
      <c r="F207">
        <f t="shared" si="15"/>
        <v>105.80824622535006</v>
      </c>
      <c r="G207">
        <v>3570</v>
      </c>
      <c r="H207">
        <v>3</v>
      </c>
      <c r="I207">
        <v>1</v>
      </c>
      <c r="J207">
        <v>2</v>
      </c>
      <c r="K207">
        <v>1</v>
      </c>
      <c r="L207">
        <v>0</v>
      </c>
      <c r="M207">
        <v>1</v>
      </c>
      <c r="N207">
        <v>0</v>
      </c>
      <c r="O207">
        <v>0</v>
      </c>
      <c r="P207">
        <v>0</v>
      </c>
      <c r="Q207">
        <v>0</v>
      </c>
      <c r="T207">
        <v>153</v>
      </c>
      <c r="U207">
        <v>4.8104822033652344</v>
      </c>
      <c r="V207">
        <v>-0.24228047929823937</v>
      </c>
    </row>
    <row r="208" spans="1:22" x14ac:dyDescent="0.3">
      <c r="A208">
        <v>201</v>
      </c>
      <c r="B208">
        <v>53000</v>
      </c>
      <c r="C208">
        <f t="shared" si="12"/>
        <v>4.7242758696007892</v>
      </c>
      <c r="D208">
        <f t="shared" si="13"/>
        <v>4.6692279999999995</v>
      </c>
      <c r="E208">
        <f t="shared" si="14"/>
        <v>21.801690115983995</v>
      </c>
      <c r="F208">
        <f t="shared" si="15"/>
        <v>101.79706193687571</v>
      </c>
      <c r="G208">
        <v>3600</v>
      </c>
      <c r="H208">
        <v>3</v>
      </c>
      <c r="I208">
        <v>1</v>
      </c>
      <c r="J208">
        <v>1</v>
      </c>
      <c r="K208">
        <v>1</v>
      </c>
      <c r="L208">
        <v>0</v>
      </c>
      <c r="M208">
        <v>0</v>
      </c>
      <c r="N208">
        <v>0</v>
      </c>
      <c r="O208">
        <v>0</v>
      </c>
      <c r="P208">
        <v>1</v>
      </c>
      <c r="Q208">
        <v>0</v>
      </c>
      <c r="T208">
        <v>154</v>
      </c>
      <c r="U208">
        <v>4.6524862420620607</v>
      </c>
      <c r="V208">
        <v>-2.923695166415996E-2</v>
      </c>
    </row>
    <row r="209" spans="1:22" x14ac:dyDescent="0.3">
      <c r="A209">
        <v>202</v>
      </c>
      <c r="B209">
        <v>53900</v>
      </c>
      <c r="C209">
        <f t="shared" si="12"/>
        <v>4.7315887651867383</v>
      </c>
      <c r="D209">
        <f t="shared" si="13"/>
        <v>4.8115800000000002</v>
      </c>
      <c r="E209">
        <f t="shared" si="14"/>
        <v>23.151302096400002</v>
      </c>
      <c r="F209">
        <f t="shared" si="15"/>
        <v>111.39434214099633</v>
      </c>
      <c r="G209">
        <v>2520</v>
      </c>
      <c r="H209">
        <v>5</v>
      </c>
      <c r="I209">
        <v>2</v>
      </c>
      <c r="J209">
        <v>1</v>
      </c>
      <c r="K209">
        <v>0</v>
      </c>
      <c r="L209">
        <v>0</v>
      </c>
      <c r="M209">
        <v>1</v>
      </c>
      <c r="N209">
        <v>0</v>
      </c>
      <c r="O209">
        <v>1</v>
      </c>
      <c r="P209">
        <v>1</v>
      </c>
      <c r="Q209">
        <v>0</v>
      </c>
      <c r="T209">
        <v>155</v>
      </c>
      <c r="U209">
        <v>4.6504040319008295</v>
      </c>
      <c r="V209">
        <v>3.08372054747581E-2</v>
      </c>
    </row>
    <row r="210" spans="1:22" x14ac:dyDescent="0.3">
      <c r="A210">
        <v>203</v>
      </c>
      <c r="B210">
        <v>50000</v>
      </c>
      <c r="C210">
        <f t="shared" si="12"/>
        <v>4.6989700043360187</v>
      </c>
      <c r="D210">
        <f t="shared" si="13"/>
        <v>4.6651169999999995</v>
      </c>
      <c r="E210">
        <f t="shared" si="14"/>
        <v>21.763316623688997</v>
      </c>
      <c r="F210">
        <f t="shared" si="15"/>
        <v>101.52841835755413</v>
      </c>
      <c r="G210">
        <v>3480</v>
      </c>
      <c r="H210">
        <v>3</v>
      </c>
      <c r="I210">
        <v>1</v>
      </c>
      <c r="J210">
        <v>1</v>
      </c>
      <c r="K210">
        <v>0</v>
      </c>
      <c r="L210">
        <v>0</v>
      </c>
      <c r="M210">
        <v>0</v>
      </c>
      <c r="N210">
        <v>0</v>
      </c>
      <c r="O210">
        <v>1</v>
      </c>
      <c r="P210">
        <v>0</v>
      </c>
      <c r="Q210">
        <v>0</v>
      </c>
      <c r="T210">
        <v>156</v>
      </c>
      <c r="U210">
        <v>4.7691968959325193</v>
      </c>
      <c r="V210">
        <v>8.9543544511245798E-3</v>
      </c>
    </row>
    <row r="211" spans="1:22" x14ac:dyDescent="0.3">
      <c r="A211">
        <v>204</v>
      </c>
      <c r="B211">
        <v>55500</v>
      </c>
      <c r="C211">
        <f t="shared" si="12"/>
        <v>4.7442929831226763</v>
      </c>
      <c r="D211">
        <f t="shared" si="13"/>
        <v>4.7656350000000005</v>
      </c>
      <c r="E211">
        <f t="shared" si="14"/>
        <v>22.711276953225006</v>
      </c>
      <c r="F211">
        <f t="shared" si="15"/>
        <v>108.23365634298247</v>
      </c>
      <c r="G211">
        <v>3180</v>
      </c>
      <c r="H211">
        <v>4</v>
      </c>
      <c r="I211">
        <v>2</v>
      </c>
      <c r="J211">
        <v>2</v>
      </c>
      <c r="K211">
        <v>1</v>
      </c>
      <c r="L211">
        <v>0</v>
      </c>
      <c r="M211">
        <v>0</v>
      </c>
      <c r="N211">
        <v>0</v>
      </c>
      <c r="O211">
        <v>0</v>
      </c>
      <c r="P211">
        <v>0</v>
      </c>
      <c r="Q211">
        <v>0</v>
      </c>
      <c r="T211">
        <v>157</v>
      </c>
      <c r="U211">
        <v>4.7934559118036715</v>
      </c>
      <c r="V211">
        <v>-1.5304661420027621E-2</v>
      </c>
    </row>
    <row r="212" spans="1:22" x14ac:dyDescent="0.3">
      <c r="A212">
        <v>205</v>
      </c>
      <c r="B212">
        <v>56000</v>
      </c>
      <c r="C212">
        <f t="shared" si="12"/>
        <v>4.7481880270062007</v>
      </c>
      <c r="D212">
        <f t="shared" si="13"/>
        <v>4.7251109999999992</v>
      </c>
      <c r="E212">
        <f t="shared" si="14"/>
        <v>22.326673962320992</v>
      </c>
      <c r="F212">
        <f t="shared" si="15"/>
        <v>105.49601273277649</v>
      </c>
      <c r="G212">
        <v>3290</v>
      </c>
      <c r="H212">
        <v>2</v>
      </c>
      <c r="I212">
        <v>1</v>
      </c>
      <c r="J212">
        <v>1</v>
      </c>
      <c r="K212">
        <v>1</v>
      </c>
      <c r="L212">
        <v>0</v>
      </c>
      <c r="M212">
        <v>0</v>
      </c>
      <c r="N212">
        <v>1</v>
      </c>
      <c r="O212">
        <v>0</v>
      </c>
      <c r="P212">
        <v>1</v>
      </c>
      <c r="Q212">
        <v>0</v>
      </c>
      <c r="T212">
        <v>158</v>
      </c>
      <c r="U212">
        <v>4.6993447406884483</v>
      </c>
      <c r="V212">
        <v>7.8806509695195537E-2</v>
      </c>
    </row>
    <row r="213" spans="1:22" x14ac:dyDescent="0.3">
      <c r="A213">
        <v>206</v>
      </c>
      <c r="B213">
        <v>60000</v>
      </c>
      <c r="C213">
        <f t="shared" si="12"/>
        <v>4.7781512503836439</v>
      </c>
      <c r="D213">
        <f t="shared" si="13"/>
        <v>4.7269340000000009</v>
      </c>
      <c r="E213">
        <f t="shared" si="14"/>
        <v>22.34390504035601</v>
      </c>
      <c r="F213">
        <f t="shared" si="15"/>
        <v>105.61816442803021</v>
      </c>
      <c r="G213">
        <v>4000</v>
      </c>
      <c r="H213">
        <v>4</v>
      </c>
      <c r="I213">
        <v>2</v>
      </c>
      <c r="J213">
        <v>2</v>
      </c>
      <c r="K213">
        <v>0</v>
      </c>
      <c r="L213">
        <v>0</v>
      </c>
      <c r="M213">
        <v>0</v>
      </c>
      <c r="N213">
        <v>0</v>
      </c>
      <c r="O213">
        <v>0</v>
      </c>
      <c r="P213">
        <v>0</v>
      </c>
      <c r="Q213">
        <v>0</v>
      </c>
      <c r="T213">
        <v>159</v>
      </c>
      <c r="U213">
        <v>4.665934932305225</v>
      </c>
      <c r="V213">
        <v>0.1264567571930284</v>
      </c>
    </row>
    <row r="214" spans="1:22" x14ac:dyDescent="0.3">
      <c r="A214">
        <v>207</v>
      </c>
      <c r="B214">
        <v>60000</v>
      </c>
      <c r="C214">
        <f t="shared" si="12"/>
        <v>4.7781512503836439</v>
      </c>
      <c r="D214">
        <f t="shared" si="13"/>
        <v>4.602468</v>
      </c>
      <c r="E214">
        <f t="shared" si="14"/>
        <v>21.182711691024</v>
      </c>
      <c r="F214">
        <f t="shared" si="15"/>
        <v>97.492752711163845</v>
      </c>
      <c r="G214">
        <v>2325</v>
      </c>
      <c r="H214">
        <v>3</v>
      </c>
      <c r="I214">
        <v>1</v>
      </c>
      <c r="J214">
        <v>2</v>
      </c>
      <c r="K214">
        <v>0</v>
      </c>
      <c r="L214">
        <v>0</v>
      </c>
      <c r="M214">
        <v>0</v>
      </c>
      <c r="N214">
        <v>0</v>
      </c>
      <c r="O214">
        <v>0</v>
      </c>
      <c r="P214">
        <v>0</v>
      </c>
      <c r="Q214">
        <v>0</v>
      </c>
      <c r="T214">
        <v>160</v>
      </c>
      <c r="U214">
        <v>4.6385250294131657</v>
      </c>
      <c r="V214">
        <v>0.16081552004041644</v>
      </c>
    </row>
    <row r="215" spans="1:22" x14ac:dyDescent="0.3">
      <c r="A215">
        <v>208</v>
      </c>
      <c r="B215">
        <v>69500</v>
      </c>
      <c r="C215">
        <f t="shared" si="12"/>
        <v>4.8419848045901137</v>
      </c>
      <c r="D215">
        <f t="shared" si="13"/>
        <v>4.6920989999999989</v>
      </c>
      <c r="E215">
        <f t="shared" si="14"/>
        <v>22.015793025800988</v>
      </c>
      <c r="F215">
        <f t="shared" si="15"/>
        <v>103.30028044056776</v>
      </c>
      <c r="G215">
        <v>4350</v>
      </c>
      <c r="H215">
        <v>2</v>
      </c>
      <c r="I215">
        <v>1</v>
      </c>
      <c r="J215">
        <v>1</v>
      </c>
      <c r="K215">
        <v>1</v>
      </c>
      <c r="L215">
        <v>0</v>
      </c>
      <c r="M215">
        <v>1</v>
      </c>
      <c r="N215">
        <v>0</v>
      </c>
      <c r="O215">
        <v>0</v>
      </c>
      <c r="P215">
        <v>0</v>
      </c>
      <c r="Q215">
        <v>0</v>
      </c>
      <c r="T215">
        <v>161</v>
      </c>
      <c r="U215">
        <v>4.7769207589292035</v>
      </c>
      <c r="V215">
        <v>2.8580099229196243E-2</v>
      </c>
    </row>
    <row r="216" spans="1:22" x14ac:dyDescent="0.3">
      <c r="A216">
        <v>209</v>
      </c>
      <c r="B216">
        <v>72000</v>
      </c>
      <c r="C216">
        <f t="shared" si="12"/>
        <v>4.8573324964312681</v>
      </c>
      <c r="D216">
        <f t="shared" si="13"/>
        <v>4.6494659999999994</v>
      </c>
      <c r="E216">
        <f t="shared" si="14"/>
        <v>21.617534085155995</v>
      </c>
      <c r="F216">
        <f t="shared" si="15"/>
        <v>100.50998973277389</v>
      </c>
      <c r="G216">
        <v>3540</v>
      </c>
      <c r="H216">
        <v>2</v>
      </c>
      <c r="I216">
        <v>1</v>
      </c>
      <c r="J216">
        <v>1</v>
      </c>
      <c r="K216">
        <v>0</v>
      </c>
      <c r="L216">
        <v>1</v>
      </c>
      <c r="M216">
        <v>1</v>
      </c>
      <c r="N216">
        <v>0</v>
      </c>
      <c r="O216">
        <v>0</v>
      </c>
      <c r="P216">
        <v>0</v>
      </c>
      <c r="Q216">
        <v>0</v>
      </c>
      <c r="T216">
        <v>162</v>
      </c>
      <c r="U216">
        <v>4.8419244124876242</v>
      </c>
      <c r="V216">
        <v>0.27201893981921277</v>
      </c>
    </row>
    <row r="217" spans="1:22" x14ac:dyDescent="0.3">
      <c r="A217">
        <v>210</v>
      </c>
      <c r="B217">
        <v>92500</v>
      </c>
      <c r="C217">
        <f t="shared" si="12"/>
        <v>4.9661417327390325</v>
      </c>
      <c r="D217">
        <f t="shared" si="13"/>
        <v>4.7423599999999988</v>
      </c>
      <c r="E217">
        <f t="shared" si="14"/>
        <v>22.489978369599989</v>
      </c>
      <c r="F217">
        <f t="shared" si="15"/>
        <v>106.65557382085618</v>
      </c>
      <c r="G217">
        <v>3960</v>
      </c>
      <c r="H217">
        <v>3</v>
      </c>
      <c r="I217">
        <v>1</v>
      </c>
      <c r="J217">
        <v>1</v>
      </c>
      <c r="K217">
        <v>1</v>
      </c>
      <c r="L217">
        <v>0</v>
      </c>
      <c r="M217">
        <v>1</v>
      </c>
      <c r="N217">
        <v>0</v>
      </c>
      <c r="O217">
        <v>0</v>
      </c>
      <c r="P217">
        <v>2</v>
      </c>
      <c r="Q217">
        <v>0</v>
      </c>
      <c r="T217">
        <v>163</v>
      </c>
      <c r="U217">
        <v>4.5752144097904894</v>
      </c>
      <c r="V217">
        <v>-0.17727440111845194</v>
      </c>
    </row>
    <row r="218" spans="1:22" x14ac:dyDescent="0.3">
      <c r="A218">
        <v>211</v>
      </c>
      <c r="B218">
        <v>40500</v>
      </c>
      <c r="C218">
        <f t="shared" si="12"/>
        <v>4.6074550232146683</v>
      </c>
      <c r="D218">
        <f t="shared" si="13"/>
        <v>4.5766119999999999</v>
      </c>
      <c r="E218">
        <f t="shared" si="14"/>
        <v>20.945377398544</v>
      </c>
      <c r="F218">
        <f t="shared" si="15"/>
        <v>95.858865546705246</v>
      </c>
      <c r="G218">
        <v>2640</v>
      </c>
      <c r="H218">
        <v>2</v>
      </c>
      <c r="I218">
        <v>1</v>
      </c>
      <c r="J218">
        <v>1</v>
      </c>
      <c r="K218">
        <v>0</v>
      </c>
      <c r="L218">
        <v>0</v>
      </c>
      <c r="M218">
        <v>0</v>
      </c>
      <c r="N218">
        <v>0</v>
      </c>
      <c r="O218">
        <v>0</v>
      </c>
      <c r="P218">
        <v>1</v>
      </c>
      <c r="Q218">
        <v>0</v>
      </c>
      <c r="T218">
        <v>164</v>
      </c>
      <c r="U218">
        <v>4.6711287838955942</v>
      </c>
      <c r="V218">
        <v>2.7841220440424586E-2</v>
      </c>
    </row>
    <row r="219" spans="1:22" x14ac:dyDescent="0.3">
      <c r="A219">
        <v>212</v>
      </c>
      <c r="B219">
        <v>42000</v>
      </c>
      <c r="C219">
        <f t="shared" si="12"/>
        <v>4.6232492903979008</v>
      </c>
      <c r="D219">
        <f t="shared" si="13"/>
        <v>4.5558889999999996</v>
      </c>
      <c r="E219">
        <f t="shared" si="14"/>
        <v>20.756124580320996</v>
      </c>
      <c r="F219">
        <f t="shared" si="15"/>
        <v>94.562599658114038</v>
      </c>
      <c r="G219">
        <v>2700</v>
      </c>
      <c r="H219">
        <v>2</v>
      </c>
      <c r="I219">
        <v>1</v>
      </c>
      <c r="J219">
        <v>1</v>
      </c>
      <c r="K219">
        <v>0</v>
      </c>
      <c r="L219">
        <v>0</v>
      </c>
      <c r="M219">
        <v>0</v>
      </c>
      <c r="N219">
        <v>0</v>
      </c>
      <c r="O219">
        <v>0</v>
      </c>
      <c r="P219">
        <v>0</v>
      </c>
      <c r="Q219">
        <v>0</v>
      </c>
      <c r="T219">
        <v>165</v>
      </c>
      <c r="U219">
        <v>4.7405279530198641</v>
      </c>
      <c r="V219">
        <v>-1.7072280984677946E-2</v>
      </c>
    </row>
    <row r="220" spans="1:22" x14ac:dyDescent="0.3">
      <c r="A220">
        <v>213</v>
      </c>
      <c r="B220">
        <v>47900</v>
      </c>
      <c r="C220">
        <f t="shared" si="12"/>
        <v>4.6803355134145637</v>
      </c>
      <c r="D220">
        <f t="shared" si="13"/>
        <v>4.5706439999999997</v>
      </c>
      <c r="E220">
        <f t="shared" si="14"/>
        <v>20.890786574735998</v>
      </c>
      <c r="F220">
        <f t="shared" si="15"/>
        <v>95.484348313097627</v>
      </c>
      <c r="G220">
        <v>2700</v>
      </c>
      <c r="H220">
        <v>3</v>
      </c>
      <c r="I220">
        <v>1</v>
      </c>
      <c r="J220">
        <v>1</v>
      </c>
      <c r="K220">
        <v>0</v>
      </c>
      <c r="L220">
        <v>0</v>
      </c>
      <c r="M220">
        <v>0</v>
      </c>
      <c r="N220">
        <v>0</v>
      </c>
      <c r="O220">
        <v>0</v>
      </c>
      <c r="P220">
        <v>0</v>
      </c>
      <c r="Q220">
        <v>0</v>
      </c>
      <c r="T220">
        <v>166</v>
      </c>
      <c r="U220">
        <v>4.7767252242469658</v>
      </c>
      <c r="V220">
        <v>1.5666465251287676E-2</v>
      </c>
    </row>
    <row r="221" spans="1:22" x14ac:dyDescent="0.3">
      <c r="A221">
        <v>214</v>
      </c>
      <c r="B221">
        <v>52000</v>
      </c>
      <c r="C221">
        <f t="shared" si="12"/>
        <v>4.7160033436347994</v>
      </c>
      <c r="D221">
        <f t="shared" si="13"/>
        <v>4.664447</v>
      </c>
      <c r="E221">
        <f t="shared" si="14"/>
        <v>21.757065815809</v>
      </c>
      <c r="F221">
        <f t="shared" si="15"/>
        <v>101.48468037335284</v>
      </c>
      <c r="G221">
        <v>3180</v>
      </c>
      <c r="H221">
        <v>3</v>
      </c>
      <c r="I221">
        <v>1</v>
      </c>
      <c r="J221">
        <v>2</v>
      </c>
      <c r="K221">
        <v>0</v>
      </c>
      <c r="L221">
        <v>0</v>
      </c>
      <c r="M221">
        <v>1</v>
      </c>
      <c r="N221">
        <v>0</v>
      </c>
      <c r="O221">
        <v>0</v>
      </c>
      <c r="P221">
        <v>0</v>
      </c>
      <c r="Q221">
        <v>0</v>
      </c>
      <c r="T221">
        <v>167</v>
      </c>
      <c r="U221">
        <v>4.7035829244933076</v>
      </c>
      <c r="V221">
        <v>0.16270441459088758</v>
      </c>
    </row>
    <row r="222" spans="1:22" x14ac:dyDescent="0.3">
      <c r="A222">
        <v>215</v>
      </c>
      <c r="B222">
        <v>62000</v>
      </c>
      <c r="C222">
        <f t="shared" si="12"/>
        <v>4.7923916894982534</v>
      </c>
      <c r="D222">
        <f t="shared" si="13"/>
        <v>4.7439</v>
      </c>
      <c r="E222">
        <f t="shared" si="14"/>
        <v>22.50458721</v>
      </c>
      <c r="F222">
        <f t="shared" si="15"/>
        <v>106.759511265519</v>
      </c>
      <c r="G222">
        <v>3500</v>
      </c>
      <c r="H222">
        <v>4</v>
      </c>
      <c r="I222">
        <v>1</v>
      </c>
      <c r="J222">
        <v>2</v>
      </c>
      <c r="K222">
        <v>1</v>
      </c>
      <c r="L222">
        <v>0</v>
      </c>
      <c r="M222">
        <v>0</v>
      </c>
      <c r="N222">
        <v>0</v>
      </c>
      <c r="O222">
        <v>0</v>
      </c>
      <c r="P222">
        <v>2</v>
      </c>
      <c r="Q222">
        <v>0</v>
      </c>
      <c r="T222">
        <v>168</v>
      </c>
      <c r="U222">
        <v>4.6295396564742015</v>
      </c>
      <c r="V222">
        <v>-4.9756059857391399E-2</v>
      </c>
    </row>
    <row r="223" spans="1:22" x14ac:dyDescent="0.3">
      <c r="A223">
        <v>216</v>
      </c>
      <c r="B223">
        <v>41000</v>
      </c>
      <c r="C223">
        <f t="shared" si="12"/>
        <v>4.6127838567197355</v>
      </c>
      <c r="D223">
        <f t="shared" si="13"/>
        <v>4.6330899999999993</v>
      </c>
      <c r="E223">
        <f t="shared" si="14"/>
        <v>21.465522948099995</v>
      </c>
      <c r="F223">
        <f t="shared" si="15"/>
        <v>99.451699715612591</v>
      </c>
      <c r="G223">
        <v>3630</v>
      </c>
      <c r="H223">
        <v>2</v>
      </c>
      <c r="I223">
        <v>1</v>
      </c>
      <c r="J223">
        <v>1</v>
      </c>
      <c r="K223">
        <v>1</v>
      </c>
      <c r="L223">
        <v>0</v>
      </c>
      <c r="M223">
        <v>0</v>
      </c>
      <c r="N223">
        <v>0</v>
      </c>
      <c r="O223">
        <v>0</v>
      </c>
      <c r="P223">
        <v>0</v>
      </c>
      <c r="Q223">
        <v>0</v>
      </c>
      <c r="T223">
        <v>169</v>
      </c>
      <c r="U223">
        <v>4.7115734830489782</v>
      </c>
      <c r="V223">
        <v>-4.8815651367403845E-2</v>
      </c>
    </row>
    <row r="224" spans="1:22" x14ac:dyDescent="0.3">
      <c r="A224">
        <v>217</v>
      </c>
      <c r="B224">
        <v>138300</v>
      </c>
      <c r="C224">
        <f t="shared" si="12"/>
        <v>5.1408221801093106</v>
      </c>
      <c r="D224">
        <f t="shared" si="13"/>
        <v>5.0971769999999994</v>
      </c>
      <c r="E224">
        <f t="shared" si="14"/>
        <v>25.981213369328994</v>
      </c>
      <c r="F224">
        <f t="shared" si="15"/>
        <v>132.43084321823625</v>
      </c>
      <c r="G224">
        <v>6000</v>
      </c>
      <c r="H224">
        <v>4</v>
      </c>
      <c r="I224">
        <v>3</v>
      </c>
      <c r="J224">
        <v>2</v>
      </c>
      <c r="K224">
        <v>1</v>
      </c>
      <c r="L224">
        <v>1</v>
      </c>
      <c r="M224">
        <v>1</v>
      </c>
      <c r="N224">
        <v>1</v>
      </c>
      <c r="O224">
        <v>0</v>
      </c>
      <c r="P224">
        <v>2</v>
      </c>
      <c r="Q224">
        <v>0</v>
      </c>
      <c r="T224">
        <v>170</v>
      </c>
      <c r="U224">
        <v>4.6626303073058457</v>
      </c>
      <c r="V224">
        <v>1.8610930069741904E-2</v>
      </c>
    </row>
    <row r="225" spans="1:22" x14ac:dyDescent="0.3">
      <c r="A225">
        <v>218</v>
      </c>
      <c r="B225">
        <v>42000</v>
      </c>
      <c r="C225">
        <f t="shared" si="12"/>
        <v>4.6232492903979008</v>
      </c>
      <c r="D225">
        <f t="shared" si="13"/>
        <v>4.6206180000000003</v>
      </c>
      <c r="E225">
        <f t="shared" si="14"/>
        <v>21.350110701924002</v>
      </c>
      <c r="F225">
        <f t="shared" si="15"/>
        <v>98.650705811302686</v>
      </c>
      <c r="G225">
        <v>3150</v>
      </c>
      <c r="H225">
        <v>3</v>
      </c>
      <c r="I225">
        <v>1</v>
      </c>
      <c r="J225">
        <v>2</v>
      </c>
      <c r="K225">
        <v>0</v>
      </c>
      <c r="L225">
        <v>0</v>
      </c>
      <c r="M225">
        <v>0</v>
      </c>
      <c r="N225">
        <v>0</v>
      </c>
      <c r="O225">
        <v>0</v>
      </c>
      <c r="P225">
        <v>0</v>
      </c>
      <c r="Q225">
        <v>0</v>
      </c>
      <c r="T225">
        <v>171</v>
      </c>
      <c r="U225">
        <v>4.6761623536114056</v>
      </c>
      <c r="V225">
        <v>4.3996949794551377E-2</v>
      </c>
    </row>
    <row r="226" spans="1:22" x14ac:dyDescent="0.3">
      <c r="A226">
        <v>219</v>
      </c>
      <c r="B226">
        <v>47000</v>
      </c>
      <c r="C226">
        <f t="shared" si="12"/>
        <v>4.6720978579357171</v>
      </c>
      <c r="D226">
        <f t="shared" si="13"/>
        <v>4.7062379999999999</v>
      </c>
      <c r="E226">
        <f t="shared" si="14"/>
        <v>22.148676112644001</v>
      </c>
      <c r="F226">
        <f t="shared" si="15"/>
        <v>104.23694117101748</v>
      </c>
      <c r="G226">
        <v>3792</v>
      </c>
      <c r="H226">
        <v>4</v>
      </c>
      <c r="I226">
        <v>1</v>
      </c>
      <c r="J226">
        <v>2</v>
      </c>
      <c r="K226">
        <v>1</v>
      </c>
      <c r="L226">
        <v>0</v>
      </c>
      <c r="M226">
        <v>0</v>
      </c>
      <c r="N226">
        <v>0</v>
      </c>
      <c r="O226">
        <v>0</v>
      </c>
      <c r="P226">
        <v>0</v>
      </c>
      <c r="Q226">
        <v>0</v>
      </c>
      <c r="T226">
        <v>172</v>
      </c>
      <c r="U226">
        <v>4.6315888050644078</v>
      </c>
      <c r="V226">
        <v>-0.12643882674450158</v>
      </c>
    </row>
    <row r="227" spans="1:22" x14ac:dyDescent="0.3">
      <c r="A227">
        <v>220</v>
      </c>
      <c r="B227">
        <v>64500</v>
      </c>
      <c r="C227">
        <f t="shared" si="12"/>
        <v>4.8095597146352675</v>
      </c>
      <c r="D227">
        <f t="shared" si="13"/>
        <v>4.7253529999999992</v>
      </c>
      <c r="E227">
        <f t="shared" si="14"/>
        <v>22.328960974608993</v>
      </c>
      <c r="F227">
        <f t="shared" si="15"/>
        <v>105.51222272825152</v>
      </c>
      <c r="G227">
        <v>3510</v>
      </c>
      <c r="H227">
        <v>3</v>
      </c>
      <c r="I227">
        <v>1</v>
      </c>
      <c r="J227">
        <v>3</v>
      </c>
      <c r="K227">
        <v>1</v>
      </c>
      <c r="L227">
        <v>0</v>
      </c>
      <c r="M227">
        <v>0</v>
      </c>
      <c r="N227">
        <v>0</v>
      </c>
      <c r="O227">
        <v>0</v>
      </c>
      <c r="P227">
        <v>0</v>
      </c>
      <c r="Q227">
        <v>0</v>
      </c>
      <c r="T227">
        <v>173</v>
      </c>
      <c r="U227">
        <v>4.5646724095749303</v>
      </c>
      <c r="V227">
        <v>1.5111187041879859E-2</v>
      </c>
    </row>
    <row r="228" spans="1:22" x14ac:dyDescent="0.3">
      <c r="A228">
        <v>221</v>
      </c>
      <c r="B228">
        <v>46000</v>
      </c>
      <c r="C228">
        <f t="shared" si="12"/>
        <v>4.6627578316815743</v>
      </c>
      <c r="D228">
        <f t="shared" si="13"/>
        <v>4.6199580000000005</v>
      </c>
      <c r="E228">
        <f t="shared" si="14"/>
        <v>21.344011921764004</v>
      </c>
      <c r="F228">
        <f t="shared" si="15"/>
        <v>98.608438630048994</v>
      </c>
      <c r="G228">
        <v>3120</v>
      </c>
      <c r="H228">
        <v>3</v>
      </c>
      <c r="I228">
        <v>1</v>
      </c>
      <c r="J228">
        <v>2</v>
      </c>
      <c r="K228">
        <v>0</v>
      </c>
      <c r="L228">
        <v>0</v>
      </c>
      <c r="M228">
        <v>0</v>
      </c>
      <c r="N228">
        <v>0</v>
      </c>
      <c r="O228">
        <v>0</v>
      </c>
      <c r="P228">
        <v>0</v>
      </c>
      <c r="Q228">
        <v>0</v>
      </c>
      <c r="T228">
        <v>174</v>
      </c>
      <c r="U228">
        <v>4.6282249482378512</v>
      </c>
      <c r="V228">
        <v>3.4532883443723073E-2</v>
      </c>
    </row>
    <row r="229" spans="1:22" x14ac:dyDescent="0.3">
      <c r="A229">
        <v>222</v>
      </c>
      <c r="B229">
        <v>58000</v>
      </c>
      <c r="C229">
        <f t="shared" si="12"/>
        <v>4.7634279935629369</v>
      </c>
      <c r="D229">
        <f t="shared" si="13"/>
        <v>4.8934559999999996</v>
      </c>
      <c r="E229">
        <f t="shared" si="14"/>
        <v>23.945911623935995</v>
      </c>
      <c r="F229">
        <f t="shared" si="15"/>
        <v>117.17826491161932</v>
      </c>
      <c r="G229">
        <v>3000</v>
      </c>
      <c r="H229">
        <v>4</v>
      </c>
      <c r="I229">
        <v>1</v>
      </c>
      <c r="J229">
        <v>3</v>
      </c>
      <c r="K229">
        <v>1</v>
      </c>
      <c r="L229">
        <v>0</v>
      </c>
      <c r="M229">
        <v>1</v>
      </c>
      <c r="N229">
        <v>0</v>
      </c>
      <c r="O229">
        <v>1</v>
      </c>
      <c r="P229">
        <v>2</v>
      </c>
      <c r="Q229">
        <v>0</v>
      </c>
      <c r="T229">
        <v>175</v>
      </c>
      <c r="U229">
        <v>4.7179658290102156</v>
      </c>
      <c r="V229">
        <v>-1.8995824674196804E-2</v>
      </c>
    </row>
    <row r="230" spans="1:22" x14ac:dyDescent="0.3">
      <c r="A230">
        <v>223</v>
      </c>
      <c r="B230">
        <v>70100</v>
      </c>
      <c r="C230">
        <f t="shared" si="12"/>
        <v>4.845718017966659</v>
      </c>
      <c r="D230">
        <f t="shared" si="13"/>
        <v>4.7225019999999995</v>
      </c>
      <c r="E230">
        <f t="shared" si="14"/>
        <v>22.302025140003995</v>
      </c>
      <c r="F230">
        <f t="shared" si="15"/>
        <v>105.32135832771914</v>
      </c>
      <c r="G230">
        <v>4200</v>
      </c>
      <c r="H230">
        <v>3</v>
      </c>
      <c r="I230">
        <v>1</v>
      </c>
      <c r="J230">
        <v>2</v>
      </c>
      <c r="K230">
        <v>1</v>
      </c>
      <c r="L230">
        <v>0</v>
      </c>
      <c r="M230">
        <v>0</v>
      </c>
      <c r="N230">
        <v>0</v>
      </c>
      <c r="O230">
        <v>0</v>
      </c>
      <c r="P230">
        <v>1</v>
      </c>
      <c r="Q230">
        <v>0</v>
      </c>
      <c r="T230">
        <v>176</v>
      </c>
      <c r="U230">
        <v>4.8822490651334336</v>
      </c>
      <c r="V230">
        <v>-0.12258122044380304</v>
      </c>
    </row>
    <row r="231" spans="1:22" x14ac:dyDescent="0.3">
      <c r="A231">
        <v>224</v>
      </c>
      <c r="B231">
        <v>78500</v>
      </c>
      <c r="C231">
        <f t="shared" si="12"/>
        <v>4.8948696567452528</v>
      </c>
      <c r="D231">
        <f t="shared" si="13"/>
        <v>4.7980480000000005</v>
      </c>
      <c r="E231">
        <f t="shared" si="14"/>
        <v>23.021264610304005</v>
      </c>
      <c r="F231">
        <f t="shared" si="15"/>
        <v>110.45713262093993</v>
      </c>
      <c r="G231">
        <v>2817</v>
      </c>
      <c r="H231">
        <v>4</v>
      </c>
      <c r="I231">
        <v>2</v>
      </c>
      <c r="J231">
        <v>2</v>
      </c>
      <c r="K231">
        <v>0</v>
      </c>
      <c r="L231">
        <v>1</v>
      </c>
      <c r="M231">
        <v>1</v>
      </c>
      <c r="N231">
        <v>0</v>
      </c>
      <c r="O231">
        <v>0</v>
      </c>
      <c r="P231">
        <v>1</v>
      </c>
      <c r="Q231">
        <v>0</v>
      </c>
      <c r="T231">
        <v>177</v>
      </c>
      <c r="U231">
        <v>4.7414913583073783</v>
      </c>
      <c r="V231">
        <v>0.10360668170687859</v>
      </c>
    </row>
    <row r="232" spans="1:22" x14ac:dyDescent="0.3">
      <c r="A232">
        <v>225</v>
      </c>
      <c r="B232">
        <v>87250</v>
      </c>
      <c r="C232">
        <f t="shared" si="12"/>
        <v>4.9407654356312172</v>
      </c>
      <c r="D232">
        <f t="shared" si="13"/>
        <v>4.7562109999999995</v>
      </c>
      <c r="E232">
        <f t="shared" si="14"/>
        <v>22.621543076520997</v>
      </c>
      <c r="F232">
        <f t="shared" si="15"/>
        <v>107.59283201752299</v>
      </c>
      <c r="G232">
        <v>3240</v>
      </c>
      <c r="H232">
        <v>4</v>
      </c>
      <c r="I232">
        <v>1</v>
      </c>
      <c r="J232">
        <v>3</v>
      </c>
      <c r="K232">
        <v>1</v>
      </c>
      <c r="L232">
        <v>0</v>
      </c>
      <c r="M232">
        <v>0</v>
      </c>
      <c r="N232">
        <v>0</v>
      </c>
      <c r="O232">
        <v>0</v>
      </c>
      <c r="P232">
        <v>1</v>
      </c>
      <c r="Q232">
        <v>0</v>
      </c>
      <c r="T232">
        <v>178</v>
      </c>
      <c r="U232">
        <v>4.9354351494653184</v>
      </c>
      <c r="V232">
        <v>-9.0957973719636875E-2</v>
      </c>
    </row>
    <row r="233" spans="1:22" x14ac:dyDescent="0.3">
      <c r="A233">
        <v>226</v>
      </c>
      <c r="B233">
        <v>70800</v>
      </c>
      <c r="C233">
        <f t="shared" si="12"/>
        <v>4.8500332576897689</v>
      </c>
      <c r="D233">
        <f t="shared" si="13"/>
        <v>4.828304000000001</v>
      </c>
      <c r="E233">
        <f t="shared" si="14"/>
        <v>23.31251951641601</v>
      </c>
      <c r="F233">
        <f t="shared" si="15"/>
        <v>112.55993123118951</v>
      </c>
      <c r="G233">
        <v>2800</v>
      </c>
      <c r="H233">
        <v>3</v>
      </c>
      <c r="I233">
        <v>2</v>
      </c>
      <c r="J233">
        <v>2</v>
      </c>
      <c r="K233">
        <v>0</v>
      </c>
      <c r="L233">
        <v>0</v>
      </c>
      <c r="M233">
        <v>1</v>
      </c>
      <c r="N233">
        <v>0</v>
      </c>
      <c r="O233">
        <v>1</v>
      </c>
      <c r="P233">
        <v>1</v>
      </c>
      <c r="Q233">
        <v>0</v>
      </c>
      <c r="T233">
        <v>179</v>
      </c>
      <c r="U233">
        <v>4.7949075442263105</v>
      </c>
      <c r="V233">
        <v>7.7248728521982279E-2</v>
      </c>
    </row>
    <row r="234" spans="1:22" x14ac:dyDescent="0.3">
      <c r="A234">
        <v>227</v>
      </c>
      <c r="B234">
        <v>56000</v>
      </c>
      <c r="C234">
        <f t="shared" si="12"/>
        <v>4.7481880270062007</v>
      </c>
      <c r="D234">
        <f t="shared" si="13"/>
        <v>4.8017499999999993</v>
      </c>
      <c r="E234">
        <f t="shared" si="14"/>
        <v>23.056803062499995</v>
      </c>
      <c r="F234">
        <f t="shared" si="15"/>
        <v>110.71300410535933</v>
      </c>
      <c r="G234">
        <v>3816</v>
      </c>
      <c r="H234">
        <v>2</v>
      </c>
      <c r="I234">
        <v>1</v>
      </c>
      <c r="J234">
        <v>1</v>
      </c>
      <c r="K234">
        <v>1</v>
      </c>
      <c r="L234">
        <v>0</v>
      </c>
      <c r="M234">
        <v>1</v>
      </c>
      <c r="N234">
        <v>0</v>
      </c>
      <c r="O234">
        <v>1</v>
      </c>
      <c r="P234">
        <v>2</v>
      </c>
      <c r="Q234">
        <v>0</v>
      </c>
      <c r="T234">
        <v>180</v>
      </c>
      <c r="U234">
        <v>4.6465354857928647</v>
      </c>
      <c r="V234">
        <v>-2.3286195394963904E-2</v>
      </c>
    </row>
    <row r="235" spans="1:22" x14ac:dyDescent="0.3">
      <c r="A235">
        <v>228</v>
      </c>
      <c r="B235">
        <v>48000</v>
      </c>
      <c r="C235">
        <f t="shared" si="12"/>
        <v>4.6812412373755876</v>
      </c>
      <c r="D235">
        <f t="shared" si="13"/>
        <v>4.7105549999999994</v>
      </c>
      <c r="E235">
        <f t="shared" si="14"/>
        <v>22.189328408024995</v>
      </c>
      <c r="F235">
        <f t="shared" si="15"/>
        <v>104.52405187906416</v>
      </c>
      <c r="G235">
        <v>3185</v>
      </c>
      <c r="H235">
        <v>2</v>
      </c>
      <c r="I235">
        <v>1</v>
      </c>
      <c r="J235">
        <v>1</v>
      </c>
      <c r="K235">
        <v>1</v>
      </c>
      <c r="L235">
        <v>0</v>
      </c>
      <c r="M235">
        <v>1</v>
      </c>
      <c r="N235">
        <v>0</v>
      </c>
      <c r="O235">
        <v>0</v>
      </c>
      <c r="P235">
        <v>2</v>
      </c>
      <c r="Q235">
        <v>0</v>
      </c>
      <c r="T235">
        <v>181</v>
      </c>
      <c r="U235">
        <v>4.6154266667602526</v>
      </c>
      <c r="V235">
        <v>0.16272458362339126</v>
      </c>
    </row>
    <row r="236" spans="1:22" x14ac:dyDescent="0.3">
      <c r="A236">
        <v>229</v>
      </c>
      <c r="B236">
        <v>68000</v>
      </c>
      <c r="C236">
        <f t="shared" si="12"/>
        <v>4.8325089127062366</v>
      </c>
      <c r="D236">
        <f t="shared" si="13"/>
        <v>4.8896459999999999</v>
      </c>
      <c r="E236">
        <f t="shared" si="14"/>
        <v>23.908638005316</v>
      </c>
      <c r="F236">
        <f t="shared" si="15"/>
        <v>116.90477618814135</v>
      </c>
      <c r="G236">
        <v>6321</v>
      </c>
      <c r="H236">
        <v>3</v>
      </c>
      <c r="I236">
        <v>1</v>
      </c>
      <c r="J236">
        <v>2</v>
      </c>
      <c r="K236">
        <v>1</v>
      </c>
      <c r="L236">
        <v>0</v>
      </c>
      <c r="M236">
        <v>1</v>
      </c>
      <c r="N236">
        <v>0</v>
      </c>
      <c r="O236">
        <v>1</v>
      </c>
      <c r="P236">
        <v>1</v>
      </c>
      <c r="Q236">
        <v>0</v>
      </c>
      <c r="T236">
        <v>182</v>
      </c>
      <c r="U236">
        <v>4.6957493261561565</v>
      </c>
      <c r="V236">
        <v>3.2206781798622686E-3</v>
      </c>
    </row>
    <row r="237" spans="1:22" x14ac:dyDescent="0.3">
      <c r="A237">
        <v>230</v>
      </c>
      <c r="B237">
        <v>79000</v>
      </c>
      <c r="C237">
        <f t="shared" si="12"/>
        <v>4.8976270912904418</v>
      </c>
      <c r="D237">
        <f t="shared" si="13"/>
        <v>4.8053060000000007</v>
      </c>
      <c r="E237">
        <f t="shared" si="14"/>
        <v>23.090965753636006</v>
      </c>
      <c r="F237">
        <f t="shared" si="15"/>
        <v>110.95915628174164</v>
      </c>
      <c r="G237">
        <v>3650</v>
      </c>
      <c r="H237">
        <v>3</v>
      </c>
      <c r="I237">
        <v>2</v>
      </c>
      <c r="J237">
        <v>2</v>
      </c>
      <c r="K237">
        <v>1</v>
      </c>
      <c r="L237">
        <v>0</v>
      </c>
      <c r="M237">
        <v>0</v>
      </c>
      <c r="N237">
        <v>0</v>
      </c>
      <c r="O237">
        <v>0</v>
      </c>
      <c r="P237">
        <v>2</v>
      </c>
      <c r="Q237">
        <v>0</v>
      </c>
      <c r="T237">
        <v>183</v>
      </c>
      <c r="U237">
        <v>4.663361907165787</v>
      </c>
      <c r="V237">
        <v>0.10006608639714987</v>
      </c>
    </row>
    <row r="238" spans="1:22" x14ac:dyDescent="0.3">
      <c r="A238">
        <v>231</v>
      </c>
      <c r="B238">
        <v>80000</v>
      </c>
      <c r="C238">
        <f t="shared" si="12"/>
        <v>4.9030899869919438</v>
      </c>
      <c r="D238">
        <f t="shared" si="13"/>
        <v>4.9006669999999994</v>
      </c>
      <c r="E238">
        <f t="shared" si="14"/>
        <v>24.016537044888995</v>
      </c>
      <c r="F238">
        <f t="shared" si="15"/>
        <v>117.697050550165</v>
      </c>
      <c r="G238">
        <v>4700</v>
      </c>
      <c r="H238">
        <v>4</v>
      </c>
      <c r="I238">
        <v>1</v>
      </c>
      <c r="J238">
        <v>2</v>
      </c>
      <c r="K238">
        <v>1</v>
      </c>
      <c r="L238">
        <v>1</v>
      </c>
      <c r="M238">
        <v>1</v>
      </c>
      <c r="N238">
        <v>0</v>
      </c>
      <c r="O238">
        <v>1</v>
      </c>
      <c r="P238">
        <v>1</v>
      </c>
      <c r="Q238">
        <v>0</v>
      </c>
      <c r="T238">
        <v>184</v>
      </c>
      <c r="U238">
        <v>4.6852073259405973</v>
      </c>
      <c r="V238">
        <v>0.12029353221780248</v>
      </c>
    </row>
    <row r="239" spans="1:22" x14ac:dyDescent="0.3">
      <c r="A239">
        <v>232</v>
      </c>
      <c r="B239">
        <v>87000</v>
      </c>
      <c r="C239">
        <f t="shared" si="12"/>
        <v>4.9395192526186182</v>
      </c>
      <c r="D239">
        <f t="shared" si="13"/>
        <v>4.9726340000000002</v>
      </c>
      <c r="E239">
        <f t="shared" si="14"/>
        <v>24.727088897956001</v>
      </c>
      <c r="F239">
        <f t="shared" si="15"/>
        <v>122.95876297499855</v>
      </c>
      <c r="G239">
        <v>6615</v>
      </c>
      <c r="H239">
        <v>4</v>
      </c>
      <c r="I239">
        <v>2</v>
      </c>
      <c r="J239">
        <v>2</v>
      </c>
      <c r="K239">
        <v>1</v>
      </c>
      <c r="L239">
        <v>1</v>
      </c>
      <c r="M239">
        <v>0</v>
      </c>
      <c r="N239">
        <v>1</v>
      </c>
      <c r="O239">
        <v>0</v>
      </c>
      <c r="P239">
        <v>1</v>
      </c>
      <c r="Q239">
        <v>0</v>
      </c>
      <c r="T239">
        <v>185</v>
      </c>
      <c r="U239">
        <v>4.6560393922031009</v>
      </c>
      <c r="V239">
        <v>-0.20888136086088149</v>
      </c>
    </row>
    <row r="240" spans="1:22" x14ac:dyDescent="0.3">
      <c r="A240">
        <v>233</v>
      </c>
      <c r="B240">
        <v>25000</v>
      </c>
      <c r="C240">
        <f t="shared" si="12"/>
        <v>4.3979400086720375</v>
      </c>
      <c r="D240">
        <f t="shared" si="13"/>
        <v>4.6927589999999997</v>
      </c>
      <c r="E240">
        <f t="shared" si="14"/>
        <v>22.021987032080997</v>
      </c>
      <c r="F240">
        <f t="shared" si="15"/>
        <v>103.34387784268138</v>
      </c>
      <c r="G240">
        <v>3850</v>
      </c>
      <c r="H240">
        <v>3</v>
      </c>
      <c r="I240">
        <v>1</v>
      </c>
      <c r="J240">
        <v>2</v>
      </c>
      <c r="K240">
        <v>1</v>
      </c>
      <c r="L240">
        <v>0</v>
      </c>
      <c r="M240">
        <v>0</v>
      </c>
      <c r="N240">
        <v>0</v>
      </c>
      <c r="O240">
        <v>0</v>
      </c>
      <c r="P240">
        <v>0</v>
      </c>
      <c r="Q240">
        <v>0</v>
      </c>
      <c r="T240">
        <v>186</v>
      </c>
      <c r="U240">
        <v>4.7679576029013573</v>
      </c>
      <c r="V240">
        <v>-3.5563843078389112E-2</v>
      </c>
    </row>
    <row r="241" spans="1:22" x14ac:dyDescent="0.3">
      <c r="A241">
        <v>234</v>
      </c>
      <c r="B241">
        <v>32500</v>
      </c>
      <c r="C241">
        <f t="shared" si="12"/>
        <v>4.5118833609788744</v>
      </c>
      <c r="D241">
        <f t="shared" si="13"/>
        <v>4.5690739999999996</v>
      </c>
      <c r="E241">
        <f t="shared" si="14"/>
        <v>20.876437217475996</v>
      </c>
      <c r="F241">
        <f t="shared" si="15"/>
        <v>95.385986503001902</v>
      </c>
      <c r="G241">
        <v>3970</v>
      </c>
      <c r="H241">
        <v>1</v>
      </c>
      <c r="I241">
        <v>1</v>
      </c>
      <c r="J241">
        <v>1</v>
      </c>
      <c r="K241">
        <v>0</v>
      </c>
      <c r="L241">
        <v>0</v>
      </c>
      <c r="M241">
        <v>0</v>
      </c>
      <c r="N241">
        <v>0</v>
      </c>
      <c r="O241">
        <v>0</v>
      </c>
      <c r="P241">
        <v>0</v>
      </c>
      <c r="Q241">
        <v>0</v>
      </c>
      <c r="T241">
        <v>187</v>
      </c>
      <c r="U241">
        <v>4.7318973234669599</v>
      </c>
      <c r="V241">
        <v>-8.1589800335023277E-2</v>
      </c>
    </row>
    <row r="242" spans="1:22" x14ac:dyDescent="0.3">
      <c r="A242">
        <v>235</v>
      </c>
      <c r="B242">
        <v>36000</v>
      </c>
      <c r="C242">
        <f t="shared" si="12"/>
        <v>4.5563025007672868</v>
      </c>
      <c r="D242">
        <f t="shared" si="13"/>
        <v>4.6593039999999997</v>
      </c>
      <c r="E242">
        <f t="shared" si="14"/>
        <v>21.709113764415996</v>
      </c>
      <c r="F242">
        <f t="shared" si="15"/>
        <v>101.1493605989985</v>
      </c>
      <c r="G242">
        <v>3000</v>
      </c>
      <c r="H242">
        <v>2</v>
      </c>
      <c r="I242">
        <v>1</v>
      </c>
      <c r="J242">
        <v>2</v>
      </c>
      <c r="K242">
        <v>1</v>
      </c>
      <c r="L242">
        <v>0</v>
      </c>
      <c r="M242">
        <v>0</v>
      </c>
      <c r="N242">
        <v>0</v>
      </c>
      <c r="O242">
        <v>0</v>
      </c>
      <c r="P242">
        <v>0</v>
      </c>
      <c r="Q242">
        <v>0</v>
      </c>
      <c r="T242">
        <v>188</v>
      </c>
      <c r="U242">
        <v>4.6646256485261866</v>
      </c>
      <c r="V242">
        <v>7.472209409530528E-3</v>
      </c>
    </row>
    <row r="243" spans="1:22" x14ac:dyDescent="0.3">
      <c r="A243">
        <v>236</v>
      </c>
      <c r="B243">
        <v>42500</v>
      </c>
      <c r="C243">
        <f t="shared" si="12"/>
        <v>4.6283889300503116</v>
      </c>
      <c r="D243">
        <f t="shared" si="13"/>
        <v>4.6838600000000001</v>
      </c>
      <c r="E243">
        <f t="shared" si="14"/>
        <v>21.938544499600003</v>
      </c>
      <c r="F243">
        <f t="shared" si="15"/>
        <v>102.75707103989647</v>
      </c>
      <c r="G243">
        <v>4352</v>
      </c>
      <c r="H243">
        <v>4</v>
      </c>
      <c r="I243">
        <v>1</v>
      </c>
      <c r="J243">
        <v>2</v>
      </c>
      <c r="K243">
        <v>0</v>
      </c>
      <c r="L243">
        <v>0</v>
      </c>
      <c r="M243">
        <v>0</v>
      </c>
      <c r="N243">
        <v>0</v>
      </c>
      <c r="O243">
        <v>0</v>
      </c>
      <c r="P243">
        <v>1</v>
      </c>
      <c r="Q243">
        <v>0</v>
      </c>
      <c r="T243">
        <v>189</v>
      </c>
      <c r="U243">
        <v>4.6743531368176434</v>
      </c>
      <c r="V243">
        <v>2.4616867518375329E-2</v>
      </c>
    </row>
    <row r="244" spans="1:22" x14ac:dyDescent="0.3">
      <c r="A244">
        <v>237</v>
      </c>
      <c r="B244">
        <v>43000</v>
      </c>
      <c r="C244">
        <f t="shared" si="12"/>
        <v>4.6334684555795862</v>
      </c>
      <c r="D244">
        <f t="shared" si="13"/>
        <v>4.7688030000000001</v>
      </c>
      <c r="E244">
        <f t="shared" si="14"/>
        <v>22.741482052809001</v>
      </c>
      <c r="F244">
        <f t="shared" si="15"/>
        <v>108.44964783788173</v>
      </c>
      <c r="G244">
        <v>3630</v>
      </c>
      <c r="H244">
        <v>4</v>
      </c>
      <c r="I244">
        <v>1</v>
      </c>
      <c r="J244">
        <v>2</v>
      </c>
      <c r="K244">
        <v>1</v>
      </c>
      <c r="L244">
        <v>0</v>
      </c>
      <c r="M244">
        <v>0</v>
      </c>
      <c r="N244">
        <v>0</v>
      </c>
      <c r="O244">
        <v>0</v>
      </c>
      <c r="P244">
        <v>3</v>
      </c>
      <c r="Q244">
        <v>0</v>
      </c>
      <c r="T244">
        <v>190</v>
      </c>
      <c r="U244">
        <v>4.7761970777668887</v>
      </c>
      <c r="V244">
        <v>-1.842158675496286E-2</v>
      </c>
    </row>
    <row r="245" spans="1:22" x14ac:dyDescent="0.3">
      <c r="A245">
        <v>238</v>
      </c>
      <c r="B245">
        <v>50000</v>
      </c>
      <c r="C245">
        <f t="shared" si="12"/>
        <v>4.6989700043360187</v>
      </c>
      <c r="D245">
        <f t="shared" si="13"/>
        <v>4.7535670000000003</v>
      </c>
      <c r="E245">
        <f t="shared" si="14"/>
        <v>22.596399223489001</v>
      </c>
      <c r="F245">
        <f t="shared" si="15"/>
        <v>107.41349766760295</v>
      </c>
      <c r="G245">
        <v>3600</v>
      </c>
      <c r="H245">
        <v>6</v>
      </c>
      <c r="I245">
        <v>1</v>
      </c>
      <c r="J245">
        <v>2</v>
      </c>
      <c r="K245">
        <v>1</v>
      </c>
      <c r="L245">
        <v>0</v>
      </c>
      <c r="M245">
        <v>0</v>
      </c>
      <c r="N245">
        <v>0</v>
      </c>
      <c r="O245">
        <v>0</v>
      </c>
      <c r="P245">
        <v>1</v>
      </c>
      <c r="Q245">
        <v>0</v>
      </c>
      <c r="T245">
        <v>191</v>
      </c>
      <c r="U245">
        <v>4.7319296516228011</v>
      </c>
      <c r="V245">
        <v>9.4145151078024902E-2</v>
      </c>
    </row>
    <row r="246" spans="1:22" x14ac:dyDescent="0.3">
      <c r="A246">
        <v>239</v>
      </c>
      <c r="B246">
        <v>26000</v>
      </c>
      <c r="C246">
        <f t="shared" si="12"/>
        <v>4.4149733479708182</v>
      </c>
      <c r="D246">
        <f t="shared" si="13"/>
        <v>4.7064849999999989</v>
      </c>
      <c r="E246">
        <f t="shared" si="14"/>
        <v>22.151001055224988</v>
      </c>
      <c r="F246">
        <f t="shared" si="15"/>
        <v>104.25335420140055</v>
      </c>
      <c r="G246">
        <v>3000</v>
      </c>
      <c r="H246">
        <v>2</v>
      </c>
      <c r="I246">
        <v>1</v>
      </c>
      <c r="J246">
        <v>1</v>
      </c>
      <c r="K246">
        <v>1</v>
      </c>
      <c r="L246">
        <v>0</v>
      </c>
      <c r="M246">
        <v>1</v>
      </c>
      <c r="N246">
        <v>0</v>
      </c>
      <c r="O246">
        <v>0</v>
      </c>
      <c r="P246">
        <v>2</v>
      </c>
      <c r="Q246">
        <v>0</v>
      </c>
      <c r="T246">
        <v>192</v>
      </c>
      <c r="U246">
        <v>4.7103065956596524</v>
      </c>
      <c r="V246">
        <v>9.8527077463046453E-3</v>
      </c>
    </row>
    <row r="247" spans="1:22" x14ac:dyDescent="0.3">
      <c r="A247">
        <v>240</v>
      </c>
      <c r="B247">
        <v>30000</v>
      </c>
      <c r="C247">
        <f t="shared" si="12"/>
        <v>4.4771212547196626</v>
      </c>
      <c r="D247">
        <f t="shared" si="13"/>
        <v>4.6888139999999998</v>
      </c>
      <c r="E247">
        <f t="shared" si="14"/>
        <v>21.984976726595999</v>
      </c>
      <c r="F247">
        <f t="shared" si="15"/>
        <v>103.08346666533748</v>
      </c>
      <c r="G247">
        <v>3000</v>
      </c>
      <c r="H247">
        <v>4</v>
      </c>
      <c r="I247">
        <v>1</v>
      </c>
      <c r="J247">
        <v>2</v>
      </c>
      <c r="K247">
        <v>1</v>
      </c>
      <c r="L247">
        <v>0</v>
      </c>
      <c r="M247">
        <v>0</v>
      </c>
      <c r="N247">
        <v>0</v>
      </c>
      <c r="O247">
        <v>0</v>
      </c>
      <c r="P247">
        <v>0</v>
      </c>
      <c r="Q247">
        <v>0</v>
      </c>
      <c r="T247">
        <v>193</v>
      </c>
      <c r="U247">
        <v>4.6498507420081703</v>
      </c>
      <c r="V247">
        <v>-2.66014516102695E-2</v>
      </c>
    </row>
    <row r="248" spans="1:22" x14ac:dyDescent="0.3">
      <c r="A248">
        <v>241</v>
      </c>
      <c r="B248">
        <v>34000</v>
      </c>
      <c r="C248">
        <f t="shared" si="12"/>
        <v>4.5314789170422554</v>
      </c>
      <c r="D248">
        <f t="shared" si="13"/>
        <v>4.7569890000000008</v>
      </c>
      <c r="E248">
        <f t="shared" si="14"/>
        <v>22.628944346121006</v>
      </c>
      <c r="F248">
        <f t="shared" si="15"/>
        <v>107.64563933610984</v>
      </c>
      <c r="G248">
        <v>2787</v>
      </c>
      <c r="H248">
        <v>4</v>
      </c>
      <c r="I248">
        <v>2</v>
      </c>
      <c r="J248">
        <v>2</v>
      </c>
      <c r="K248">
        <v>1</v>
      </c>
      <c r="L248">
        <v>0</v>
      </c>
      <c r="M248">
        <v>0</v>
      </c>
      <c r="N248">
        <v>0</v>
      </c>
      <c r="O248">
        <v>0</v>
      </c>
      <c r="P248">
        <v>0</v>
      </c>
      <c r="Q248">
        <v>0</v>
      </c>
      <c r="T248">
        <v>194</v>
      </c>
      <c r="U248">
        <v>4.8594210360035603</v>
      </c>
      <c r="V248">
        <v>-9.975319131392979E-2</v>
      </c>
    </row>
    <row r="249" spans="1:22" x14ac:dyDescent="0.3">
      <c r="A249">
        <v>242</v>
      </c>
      <c r="B249">
        <v>52000</v>
      </c>
      <c r="C249">
        <f t="shared" si="12"/>
        <v>4.7160033436347994</v>
      </c>
      <c r="D249">
        <f t="shared" si="13"/>
        <v>4.7366169999999999</v>
      </c>
      <c r="E249">
        <f t="shared" si="14"/>
        <v>22.435540604688999</v>
      </c>
      <c r="F249">
        <f t="shared" si="15"/>
        <v>106.26856303236019</v>
      </c>
      <c r="G249">
        <v>3000</v>
      </c>
      <c r="H249">
        <v>2</v>
      </c>
      <c r="I249">
        <v>1</v>
      </c>
      <c r="J249">
        <v>2</v>
      </c>
      <c r="K249">
        <v>1</v>
      </c>
      <c r="L249">
        <v>0</v>
      </c>
      <c r="M249">
        <v>0</v>
      </c>
      <c r="N249">
        <v>0</v>
      </c>
      <c r="O249">
        <v>1</v>
      </c>
      <c r="P249">
        <v>0</v>
      </c>
      <c r="Q249">
        <v>0</v>
      </c>
      <c r="T249">
        <v>195</v>
      </c>
      <c r="U249">
        <v>4.6231105001268364</v>
      </c>
      <c r="V249">
        <v>-0.10459656024894937</v>
      </c>
    </row>
    <row r="250" spans="1:22" x14ac:dyDescent="0.3">
      <c r="A250">
        <v>243</v>
      </c>
      <c r="B250">
        <v>70000</v>
      </c>
      <c r="C250">
        <f t="shared" si="12"/>
        <v>4.8450980400142569</v>
      </c>
      <c r="D250">
        <f t="shared" si="13"/>
        <v>4.7480219999999989</v>
      </c>
      <c r="E250">
        <f t="shared" si="14"/>
        <v>22.54371291248399</v>
      </c>
      <c r="F250">
        <f t="shared" si="15"/>
        <v>107.03804487015803</v>
      </c>
      <c r="G250">
        <v>4770</v>
      </c>
      <c r="H250">
        <v>3</v>
      </c>
      <c r="I250">
        <v>1</v>
      </c>
      <c r="J250">
        <v>1</v>
      </c>
      <c r="K250">
        <v>1</v>
      </c>
      <c r="L250">
        <v>1</v>
      </c>
      <c r="M250">
        <v>1</v>
      </c>
      <c r="N250">
        <v>0</v>
      </c>
      <c r="O250">
        <v>0</v>
      </c>
      <c r="P250">
        <v>0</v>
      </c>
      <c r="Q250">
        <v>0</v>
      </c>
      <c r="T250">
        <v>196</v>
      </c>
      <c r="U250">
        <v>4.5763623160980575</v>
      </c>
      <c r="V250">
        <v>-3.9803873526527589E-2</v>
      </c>
    </row>
    <row r="251" spans="1:22" x14ac:dyDescent="0.3">
      <c r="A251">
        <v>244</v>
      </c>
      <c r="B251">
        <v>27000</v>
      </c>
      <c r="C251">
        <f t="shared" si="12"/>
        <v>4.4313637641589869</v>
      </c>
      <c r="D251">
        <f t="shared" si="13"/>
        <v>4.6335079999999991</v>
      </c>
      <c r="E251">
        <f t="shared" si="14"/>
        <v>21.469396386063991</v>
      </c>
      <c r="F251">
        <f t="shared" si="15"/>
        <v>99.478619909998571</v>
      </c>
      <c r="G251">
        <v>3649</v>
      </c>
      <c r="H251">
        <v>2</v>
      </c>
      <c r="I251">
        <v>1</v>
      </c>
      <c r="J251">
        <v>1</v>
      </c>
      <c r="K251">
        <v>1</v>
      </c>
      <c r="L251">
        <v>0</v>
      </c>
      <c r="M251">
        <v>0</v>
      </c>
      <c r="N251">
        <v>0</v>
      </c>
      <c r="O251">
        <v>0</v>
      </c>
      <c r="P251">
        <v>0</v>
      </c>
      <c r="Q251">
        <v>0</v>
      </c>
      <c r="T251">
        <v>197</v>
      </c>
      <c r="U251">
        <v>4.6550161569951358</v>
      </c>
      <c r="V251">
        <v>-5.2956165667173316E-2</v>
      </c>
    </row>
    <row r="252" spans="1:22" x14ac:dyDescent="0.3">
      <c r="A252">
        <v>245</v>
      </c>
      <c r="B252">
        <v>32500</v>
      </c>
      <c r="C252">
        <f t="shared" si="12"/>
        <v>4.5118833609788744</v>
      </c>
      <c r="D252">
        <f t="shared" si="13"/>
        <v>4.7385679999999999</v>
      </c>
      <c r="E252">
        <f t="shared" si="14"/>
        <v>22.454026690623998</v>
      </c>
      <c r="F252">
        <f t="shared" si="15"/>
        <v>106.39993234733677</v>
      </c>
      <c r="G252">
        <v>3970</v>
      </c>
      <c r="H252">
        <v>3</v>
      </c>
      <c r="I252">
        <v>1</v>
      </c>
      <c r="J252">
        <v>2</v>
      </c>
      <c r="K252">
        <v>1</v>
      </c>
      <c r="L252">
        <v>0</v>
      </c>
      <c r="M252">
        <v>1</v>
      </c>
      <c r="N252">
        <v>0</v>
      </c>
      <c r="O252">
        <v>0</v>
      </c>
      <c r="P252">
        <v>0</v>
      </c>
      <c r="Q252">
        <v>0</v>
      </c>
      <c r="T252">
        <v>198</v>
      </c>
      <c r="U252">
        <v>4.7464165131039087</v>
      </c>
      <c r="V252">
        <v>-0.1389614898892404</v>
      </c>
    </row>
    <row r="253" spans="1:22" x14ac:dyDescent="0.3">
      <c r="A253">
        <v>246</v>
      </c>
      <c r="B253">
        <v>37200</v>
      </c>
      <c r="C253">
        <f t="shared" si="12"/>
        <v>4.5705429398818973</v>
      </c>
      <c r="D253">
        <f t="shared" si="13"/>
        <v>4.5605089999999997</v>
      </c>
      <c r="E253">
        <f t="shared" si="14"/>
        <v>20.798242339080996</v>
      </c>
      <c r="F253">
        <f t="shared" si="15"/>
        <v>94.850571371559923</v>
      </c>
      <c r="G253">
        <v>2910</v>
      </c>
      <c r="H253">
        <v>2</v>
      </c>
      <c r="I253">
        <v>1</v>
      </c>
      <c r="J253">
        <v>1</v>
      </c>
      <c r="K253">
        <v>0</v>
      </c>
      <c r="L253">
        <v>0</v>
      </c>
      <c r="M253">
        <v>0</v>
      </c>
      <c r="N253">
        <v>0</v>
      </c>
      <c r="O253">
        <v>0</v>
      </c>
      <c r="P253">
        <v>0</v>
      </c>
      <c r="Q253">
        <v>0</v>
      </c>
      <c r="T253">
        <v>199</v>
      </c>
      <c r="U253">
        <v>4.5828412537305363</v>
      </c>
      <c r="V253">
        <v>8.4611699159417242E-2</v>
      </c>
    </row>
    <row r="254" spans="1:22" x14ac:dyDescent="0.3">
      <c r="A254">
        <v>247</v>
      </c>
      <c r="B254">
        <v>38000</v>
      </c>
      <c r="C254">
        <f t="shared" si="12"/>
        <v>4.5797835966168101</v>
      </c>
      <c r="D254">
        <f t="shared" si="13"/>
        <v>4.651832999999999</v>
      </c>
      <c r="E254">
        <f t="shared" si="14"/>
        <v>21.639550259888992</v>
      </c>
      <c r="F254">
        <f t="shared" si="15"/>
        <v>100.66357400411017</v>
      </c>
      <c r="G254">
        <v>3480</v>
      </c>
      <c r="H254">
        <v>2</v>
      </c>
      <c r="I254">
        <v>1</v>
      </c>
      <c r="J254">
        <v>1</v>
      </c>
      <c r="K254">
        <v>1</v>
      </c>
      <c r="L254">
        <v>0</v>
      </c>
      <c r="M254">
        <v>0</v>
      </c>
      <c r="N254">
        <v>0</v>
      </c>
      <c r="O254">
        <v>0</v>
      </c>
      <c r="P254">
        <v>1</v>
      </c>
      <c r="Q254">
        <v>0</v>
      </c>
      <c r="T254">
        <v>200</v>
      </c>
      <c r="U254">
        <v>4.7296938042500249</v>
      </c>
      <c r="V254">
        <v>-1.3690460615225497E-2</v>
      </c>
    </row>
    <row r="255" spans="1:22" x14ac:dyDescent="0.3">
      <c r="A255">
        <v>248</v>
      </c>
      <c r="B255">
        <v>42000</v>
      </c>
      <c r="C255">
        <f t="shared" si="12"/>
        <v>4.6232492903979008</v>
      </c>
      <c r="D255">
        <f t="shared" si="13"/>
        <v>4.7535889999999998</v>
      </c>
      <c r="E255">
        <f t="shared" si="14"/>
        <v>22.596608380920998</v>
      </c>
      <c r="F255">
        <f t="shared" si="15"/>
        <v>107.41498903685387</v>
      </c>
      <c r="G255">
        <v>6615</v>
      </c>
      <c r="H255">
        <v>3</v>
      </c>
      <c r="I255">
        <v>1</v>
      </c>
      <c r="J255">
        <v>2</v>
      </c>
      <c r="K255">
        <v>1</v>
      </c>
      <c r="L255">
        <v>0</v>
      </c>
      <c r="M255">
        <v>0</v>
      </c>
      <c r="N255">
        <v>0</v>
      </c>
      <c r="O255">
        <v>0</v>
      </c>
      <c r="P255">
        <v>0</v>
      </c>
      <c r="Q255">
        <v>0</v>
      </c>
      <c r="T255">
        <v>201</v>
      </c>
      <c r="U255">
        <v>4.6691530696476242</v>
      </c>
      <c r="V255">
        <v>5.5122799953164936E-2</v>
      </c>
    </row>
    <row r="256" spans="1:22" x14ac:dyDescent="0.3">
      <c r="A256">
        <v>249</v>
      </c>
      <c r="B256">
        <v>44500</v>
      </c>
      <c r="C256">
        <f t="shared" si="12"/>
        <v>4.648360010980932</v>
      </c>
      <c r="D256">
        <f t="shared" si="13"/>
        <v>4.6302299999999992</v>
      </c>
      <c r="E256">
        <f t="shared" si="14"/>
        <v>21.439029852899992</v>
      </c>
      <c r="F256">
        <f t="shared" si="15"/>
        <v>99.267639195793109</v>
      </c>
      <c r="G256">
        <v>3500</v>
      </c>
      <c r="H256">
        <v>2</v>
      </c>
      <c r="I256">
        <v>1</v>
      </c>
      <c r="J256">
        <v>1</v>
      </c>
      <c r="K256">
        <v>1</v>
      </c>
      <c r="L256">
        <v>0</v>
      </c>
      <c r="M256">
        <v>0</v>
      </c>
      <c r="N256">
        <v>0</v>
      </c>
      <c r="O256">
        <v>0</v>
      </c>
      <c r="P256">
        <v>0</v>
      </c>
      <c r="Q256">
        <v>0</v>
      </c>
      <c r="T256">
        <v>202</v>
      </c>
      <c r="U256">
        <v>4.8115849768843448</v>
      </c>
      <c r="V256">
        <v>-7.9996211697606512E-2</v>
      </c>
    </row>
    <row r="257" spans="1:22" x14ac:dyDescent="0.3">
      <c r="A257">
        <v>250</v>
      </c>
      <c r="B257">
        <v>45000</v>
      </c>
      <c r="C257">
        <f t="shared" si="12"/>
        <v>4.653212513775344</v>
      </c>
      <c r="D257">
        <f t="shared" si="13"/>
        <v>4.7271279999999996</v>
      </c>
      <c r="E257">
        <f t="shared" si="14"/>
        <v>22.345739128383997</v>
      </c>
      <c r="F257">
        <f t="shared" si="15"/>
        <v>105.63116911447958</v>
      </c>
      <c r="G257">
        <v>3450</v>
      </c>
      <c r="H257">
        <v>3</v>
      </c>
      <c r="I257">
        <v>1</v>
      </c>
      <c r="J257">
        <v>2</v>
      </c>
      <c r="K257">
        <v>1</v>
      </c>
      <c r="L257">
        <v>0</v>
      </c>
      <c r="M257">
        <v>1</v>
      </c>
      <c r="N257">
        <v>0</v>
      </c>
      <c r="O257">
        <v>0</v>
      </c>
      <c r="P257">
        <v>0</v>
      </c>
      <c r="Q257">
        <v>0</v>
      </c>
      <c r="T257">
        <v>203</v>
      </c>
      <c r="U257">
        <v>4.6650460053771949</v>
      </c>
      <c r="V257">
        <v>3.3923998958823809E-2</v>
      </c>
    </row>
    <row r="258" spans="1:22" x14ac:dyDescent="0.3">
      <c r="A258">
        <v>251</v>
      </c>
      <c r="B258">
        <v>48500</v>
      </c>
      <c r="C258">
        <f t="shared" si="12"/>
        <v>4.685741738602264</v>
      </c>
      <c r="D258">
        <f t="shared" si="13"/>
        <v>4.731139999999999</v>
      </c>
      <c r="E258">
        <f t="shared" si="14"/>
        <v>22.38368569959999</v>
      </c>
      <c r="F258">
        <f t="shared" si="15"/>
        <v>105.90035076080548</v>
      </c>
      <c r="G258">
        <v>3450</v>
      </c>
      <c r="H258">
        <v>3</v>
      </c>
      <c r="I258">
        <v>1</v>
      </c>
      <c r="J258">
        <v>1</v>
      </c>
      <c r="K258">
        <v>1</v>
      </c>
      <c r="L258">
        <v>0</v>
      </c>
      <c r="M258">
        <v>1</v>
      </c>
      <c r="N258">
        <v>0</v>
      </c>
      <c r="O258">
        <v>0</v>
      </c>
      <c r="P258">
        <v>2</v>
      </c>
      <c r="Q258">
        <v>0</v>
      </c>
      <c r="T258">
        <v>204</v>
      </c>
      <c r="U258">
        <v>4.7655956251160125</v>
      </c>
      <c r="V258">
        <v>-2.1302641993336202E-2</v>
      </c>
    </row>
    <row r="259" spans="1:22" x14ac:dyDescent="0.3">
      <c r="A259">
        <v>252</v>
      </c>
      <c r="B259">
        <v>52000</v>
      </c>
      <c r="C259">
        <f t="shared" si="12"/>
        <v>4.7160033436347994</v>
      </c>
      <c r="D259">
        <f t="shared" si="13"/>
        <v>4.7466999999999997</v>
      </c>
      <c r="E259">
        <f t="shared" si="14"/>
        <v>22.531160889999999</v>
      </c>
      <c r="F259">
        <f t="shared" si="15"/>
        <v>106.94866139656298</v>
      </c>
      <c r="G259">
        <v>3520</v>
      </c>
      <c r="H259">
        <v>2</v>
      </c>
      <c r="I259">
        <v>2</v>
      </c>
      <c r="J259">
        <v>1</v>
      </c>
      <c r="K259">
        <v>1</v>
      </c>
      <c r="L259">
        <v>0</v>
      </c>
      <c r="M259">
        <v>1</v>
      </c>
      <c r="N259">
        <v>0</v>
      </c>
      <c r="O259">
        <v>0</v>
      </c>
      <c r="P259">
        <v>0</v>
      </c>
      <c r="Q259">
        <v>0</v>
      </c>
      <c r="T259">
        <v>205</v>
      </c>
      <c r="U259">
        <v>4.7250281836954295</v>
      </c>
      <c r="V259">
        <v>2.3159843310771144E-2</v>
      </c>
    </row>
    <row r="260" spans="1:22" x14ac:dyDescent="0.3">
      <c r="A260">
        <v>253</v>
      </c>
      <c r="B260">
        <v>53900</v>
      </c>
      <c r="C260">
        <f t="shared" si="12"/>
        <v>4.7315887651867383</v>
      </c>
      <c r="D260">
        <f t="shared" si="13"/>
        <v>4.7405759999999999</v>
      </c>
      <c r="E260">
        <f t="shared" si="14"/>
        <v>22.473060811775998</v>
      </c>
      <c r="F260">
        <f t="shared" si="15"/>
        <v>106.53525273084581</v>
      </c>
      <c r="G260">
        <v>6930</v>
      </c>
      <c r="H260">
        <v>4</v>
      </c>
      <c r="I260">
        <v>1</v>
      </c>
      <c r="J260">
        <v>2</v>
      </c>
      <c r="K260">
        <v>0</v>
      </c>
      <c r="L260">
        <v>0</v>
      </c>
      <c r="M260">
        <v>0</v>
      </c>
      <c r="N260">
        <v>0</v>
      </c>
      <c r="O260">
        <v>0</v>
      </c>
      <c r="P260">
        <v>1</v>
      </c>
      <c r="Q260">
        <v>0</v>
      </c>
      <c r="T260">
        <v>206</v>
      </c>
      <c r="U260">
        <v>4.7268637537511484</v>
      </c>
      <c r="V260">
        <v>5.1287496632495433E-2</v>
      </c>
    </row>
    <row r="261" spans="1:22" x14ac:dyDescent="0.3">
      <c r="A261">
        <v>254</v>
      </c>
      <c r="B261">
        <v>60000</v>
      </c>
      <c r="C261">
        <f t="shared" si="12"/>
        <v>4.7781512503836439</v>
      </c>
      <c r="D261">
        <f t="shared" si="13"/>
        <v>4.881476000000001</v>
      </c>
      <c r="E261">
        <f t="shared" si="14"/>
        <v>23.828807938576009</v>
      </c>
      <c r="F261">
        <f t="shared" si="15"/>
        <v>116.31975406076829</v>
      </c>
      <c r="G261">
        <v>4600</v>
      </c>
      <c r="H261">
        <v>3</v>
      </c>
      <c r="I261">
        <v>2</v>
      </c>
      <c r="J261">
        <v>2</v>
      </c>
      <c r="K261">
        <v>1</v>
      </c>
      <c r="L261">
        <v>0</v>
      </c>
      <c r="M261">
        <v>0</v>
      </c>
      <c r="N261">
        <v>0</v>
      </c>
      <c r="O261">
        <v>1</v>
      </c>
      <c r="P261">
        <v>1</v>
      </c>
      <c r="Q261">
        <v>0</v>
      </c>
      <c r="T261">
        <v>207</v>
      </c>
      <c r="U261">
        <v>4.602440641175324</v>
      </c>
      <c r="V261">
        <v>0.17571060920831982</v>
      </c>
    </row>
    <row r="262" spans="1:22" x14ac:dyDescent="0.3">
      <c r="A262">
        <v>255</v>
      </c>
      <c r="B262">
        <v>61000</v>
      </c>
      <c r="C262">
        <f t="shared" si="12"/>
        <v>4.7853298350107671</v>
      </c>
      <c r="D262">
        <f t="shared" si="13"/>
        <v>4.7187339999999995</v>
      </c>
      <c r="E262">
        <f t="shared" si="14"/>
        <v>22.266450562755995</v>
      </c>
      <c r="F262">
        <f t="shared" si="15"/>
        <v>105.06945732979584</v>
      </c>
      <c r="G262">
        <v>4360</v>
      </c>
      <c r="H262">
        <v>4</v>
      </c>
      <c r="I262">
        <v>1</v>
      </c>
      <c r="J262">
        <v>2</v>
      </c>
      <c r="K262">
        <v>1</v>
      </c>
      <c r="L262">
        <v>0</v>
      </c>
      <c r="M262">
        <v>0</v>
      </c>
      <c r="N262">
        <v>0</v>
      </c>
      <c r="O262">
        <v>0</v>
      </c>
      <c r="P262">
        <v>0</v>
      </c>
      <c r="Q262">
        <v>0</v>
      </c>
      <c r="T262">
        <v>208</v>
      </c>
      <c r="U262">
        <v>4.6919753539347449</v>
      </c>
      <c r="V262">
        <v>0.15000945065536886</v>
      </c>
    </row>
    <row r="263" spans="1:22" x14ac:dyDescent="0.3">
      <c r="A263">
        <v>256</v>
      </c>
      <c r="B263">
        <v>64500</v>
      </c>
      <c r="C263">
        <f t="shared" si="12"/>
        <v>4.8095597146352675</v>
      </c>
      <c r="D263">
        <f t="shared" si="13"/>
        <v>4.7491709999999996</v>
      </c>
      <c r="E263">
        <f t="shared" si="14"/>
        <v>22.554625187240998</v>
      </c>
      <c r="F263">
        <f t="shared" si="15"/>
        <v>107.1157718551145</v>
      </c>
      <c r="G263">
        <v>3450</v>
      </c>
      <c r="H263">
        <v>3</v>
      </c>
      <c r="I263">
        <v>1</v>
      </c>
      <c r="J263">
        <v>2</v>
      </c>
      <c r="K263">
        <v>1</v>
      </c>
      <c r="L263">
        <v>0</v>
      </c>
      <c r="M263">
        <v>1</v>
      </c>
      <c r="N263">
        <v>0</v>
      </c>
      <c r="O263">
        <v>0</v>
      </c>
      <c r="P263">
        <v>1</v>
      </c>
      <c r="Q263">
        <v>0</v>
      </c>
      <c r="T263">
        <v>209</v>
      </c>
      <c r="U263">
        <v>4.6493724326272661</v>
      </c>
      <c r="V263">
        <v>0.207960063804002</v>
      </c>
    </row>
    <row r="264" spans="1:22" x14ac:dyDescent="0.3">
      <c r="A264">
        <v>257</v>
      </c>
      <c r="B264">
        <v>71000</v>
      </c>
      <c r="C264">
        <f t="shared" si="12"/>
        <v>4.8512583487190755</v>
      </c>
      <c r="D264">
        <f t="shared" si="13"/>
        <v>4.9528109999999996</v>
      </c>
      <c r="E264">
        <f t="shared" si="14"/>
        <v>24.530336801720996</v>
      </c>
      <c r="F264">
        <f t="shared" si="15"/>
        <v>121.49412194526856</v>
      </c>
      <c r="G264">
        <v>4410</v>
      </c>
      <c r="H264">
        <v>4</v>
      </c>
      <c r="I264">
        <v>3</v>
      </c>
      <c r="J264">
        <v>2</v>
      </c>
      <c r="K264">
        <v>1</v>
      </c>
      <c r="L264">
        <v>0</v>
      </c>
      <c r="M264">
        <v>1</v>
      </c>
      <c r="N264">
        <v>0</v>
      </c>
      <c r="O264">
        <v>0</v>
      </c>
      <c r="P264">
        <v>2</v>
      </c>
      <c r="Q264">
        <v>0</v>
      </c>
      <c r="T264">
        <v>210</v>
      </c>
      <c r="U264">
        <v>4.7422717109059329</v>
      </c>
      <c r="V264">
        <v>0.22387002183309956</v>
      </c>
    </row>
    <row r="265" spans="1:22" x14ac:dyDescent="0.3">
      <c r="A265">
        <v>258</v>
      </c>
      <c r="B265">
        <v>75500</v>
      </c>
      <c r="C265">
        <f t="shared" ref="C265:C328" si="16">LOG(B265)</f>
        <v>4.8779469516291885</v>
      </c>
      <c r="D265">
        <f t="shared" ref="D265:D328" si="17">4.354044+0.000022*G265+0.014755*H265+0.072861*I265+0.040074*J265+0.056741*K265+0.031928*L265+0.043169*M265+0.077458*N265+0.077313*O265+0.022043*P265+0.055205*Q265</f>
        <v>4.8486900000000004</v>
      </c>
      <c r="E265">
        <f t="shared" ref="E265:E328" si="18">D265*D265</f>
        <v>23.509794716100004</v>
      </c>
      <c r="F265">
        <f t="shared" ref="F265:F328" si="19">E265*D265</f>
        <v>113.99170654200694</v>
      </c>
      <c r="G265">
        <v>4600</v>
      </c>
      <c r="H265">
        <v>2</v>
      </c>
      <c r="I265">
        <v>2</v>
      </c>
      <c r="J265">
        <v>1</v>
      </c>
      <c r="K265">
        <v>1</v>
      </c>
      <c r="L265">
        <v>0</v>
      </c>
      <c r="M265">
        <v>0</v>
      </c>
      <c r="N265">
        <v>0</v>
      </c>
      <c r="O265">
        <v>1</v>
      </c>
      <c r="P265">
        <v>2</v>
      </c>
      <c r="Q265">
        <v>0</v>
      </c>
      <c r="T265">
        <v>211</v>
      </c>
      <c r="U265">
        <v>4.5765530409653783</v>
      </c>
      <c r="V265">
        <v>3.0901982249289972E-2</v>
      </c>
    </row>
    <row r="266" spans="1:22" x14ac:dyDescent="0.3">
      <c r="A266">
        <v>259</v>
      </c>
      <c r="B266">
        <v>33500</v>
      </c>
      <c r="C266">
        <f t="shared" si="16"/>
        <v>4.5250448070368456</v>
      </c>
      <c r="D266">
        <f t="shared" si="17"/>
        <v>4.6333099999999989</v>
      </c>
      <c r="E266">
        <f t="shared" si="18"/>
        <v>21.467561556099991</v>
      </c>
      <c r="F266">
        <f t="shared" si="19"/>
        <v>99.46586763349363</v>
      </c>
      <c r="G266">
        <v>3640</v>
      </c>
      <c r="H266">
        <v>2</v>
      </c>
      <c r="I266">
        <v>1</v>
      </c>
      <c r="J266">
        <v>1</v>
      </c>
      <c r="K266">
        <v>1</v>
      </c>
      <c r="L266">
        <v>0</v>
      </c>
      <c r="M266">
        <v>0</v>
      </c>
      <c r="N266">
        <v>0</v>
      </c>
      <c r="O266">
        <v>0</v>
      </c>
      <c r="P266">
        <v>0</v>
      </c>
      <c r="Q266">
        <v>0</v>
      </c>
      <c r="T266">
        <v>212</v>
      </c>
      <c r="U266">
        <v>4.555827378178166</v>
      </c>
      <c r="V266">
        <v>6.7421912219734814E-2</v>
      </c>
    </row>
    <row r="267" spans="1:22" x14ac:dyDescent="0.3">
      <c r="A267">
        <v>260</v>
      </c>
      <c r="B267">
        <v>41000</v>
      </c>
      <c r="C267">
        <f t="shared" si="16"/>
        <v>4.6127838567197355</v>
      </c>
      <c r="D267">
        <f t="shared" si="17"/>
        <v>4.6852299999999989</v>
      </c>
      <c r="E267">
        <f t="shared" si="18"/>
        <v>21.95138015289999</v>
      </c>
      <c r="F267">
        <f t="shared" si="19"/>
        <v>102.84726483377159</v>
      </c>
      <c r="G267">
        <v>6000</v>
      </c>
      <c r="H267">
        <v>2</v>
      </c>
      <c r="I267">
        <v>1</v>
      </c>
      <c r="J267">
        <v>1</v>
      </c>
      <c r="K267">
        <v>1</v>
      </c>
      <c r="L267">
        <v>0</v>
      </c>
      <c r="M267">
        <v>0</v>
      </c>
      <c r="N267">
        <v>0</v>
      </c>
      <c r="O267">
        <v>0</v>
      </c>
      <c r="P267">
        <v>0</v>
      </c>
      <c r="Q267">
        <v>0</v>
      </c>
      <c r="T267">
        <v>213</v>
      </c>
      <c r="U267">
        <v>4.5706022846961822</v>
      </c>
      <c r="V267">
        <v>0.10973322871838143</v>
      </c>
    </row>
    <row r="268" spans="1:22" x14ac:dyDescent="0.3">
      <c r="A268">
        <v>261</v>
      </c>
      <c r="B268">
        <v>41000</v>
      </c>
      <c r="C268">
        <f t="shared" si="16"/>
        <v>4.6127838567197355</v>
      </c>
      <c r="D268">
        <f t="shared" si="17"/>
        <v>4.7416140000000002</v>
      </c>
      <c r="E268">
        <f t="shared" si="18"/>
        <v>22.482903324996002</v>
      </c>
      <c r="F268">
        <f t="shared" si="19"/>
        <v>106.60524916644759</v>
      </c>
      <c r="G268">
        <v>5400</v>
      </c>
      <c r="H268">
        <v>4</v>
      </c>
      <c r="I268">
        <v>1</v>
      </c>
      <c r="J268">
        <v>2</v>
      </c>
      <c r="K268">
        <v>1</v>
      </c>
      <c r="L268">
        <v>0</v>
      </c>
      <c r="M268">
        <v>0</v>
      </c>
      <c r="N268">
        <v>0</v>
      </c>
      <c r="O268">
        <v>0</v>
      </c>
      <c r="P268">
        <v>0</v>
      </c>
      <c r="Q268">
        <v>0</v>
      </c>
      <c r="T268">
        <v>214</v>
      </c>
      <c r="U268">
        <v>4.6643873073417721</v>
      </c>
      <c r="V268">
        <v>5.1616036293027356E-2</v>
      </c>
    </row>
    <row r="269" spans="1:22" x14ac:dyDescent="0.3">
      <c r="A269">
        <v>262</v>
      </c>
      <c r="B269">
        <v>46200</v>
      </c>
      <c r="C269">
        <f t="shared" si="16"/>
        <v>4.6646419755561253</v>
      </c>
      <c r="D269">
        <f t="shared" si="17"/>
        <v>4.7460629999999995</v>
      </c>
      <c r="E269">
        <f t="shared" si="18"/>
        <v>22.525113999968994</v>
      </c>
      <c r="F269">
        <f t="shared" si="19"/>
        <v>106.90561012603483</v>
      </c>
      <c r="G269">
        <v>3640</v>
      </c>
      <c r="H269">
        <v>4</v>
      </c>
      <c r="I269">
        <v>1</v>
      </c>
      <c r="J269">
        <v>2</v>
      </c>
      <c r="K269">
        <v>1</v>
      </c>
      <c r="L269">
        <v>0</v>
      </c>
      <c r="M269">
        <v>1</v>
      </c>
      <c r="N269">
        <v>0</v>
      </c>
      <c r="O269">
        <v>0</v>
      </c>
      <c r="P269">
        <v>0</v>
      </c>
      <c r="Q269">
        <v>0</v>
      </c>
      <c r="T269">
        <v>215</v>
      </c>
      <c r="U269">
        <v>4.7438494330824375</v>
      </c>
      <c r="V269">
        <v>4.8542256415815999E-2</v>
      </c>
    </row>
    <row r="270" spans="1:22" x14ac:dyDescent="0.3">
      <c r="A270">
        <v>263</v>
      </c>
      <c r="B270">
        <v>48500</v>
      </c>
      <c r="C270">
        <f t="shared" si="16"/>
        <v>4.685741738602264</v>
      </c>
      <c r="D270">
        <f t="shared" si="17"/>
        <v>4.6333099999999989</v>
      </c>
      <c r="E270">
        <f t="shared" si="18"/>
        <v>21.467561556099991</v>
      </c>
      <c r="F270">
        <f t="shared" si="19"/>
        <v>99.46586763349363</v>
      </c>
      <c r="G270">
        <v>3640</v>
      </c>
      <c r="H270">
        <v>2</v>
      </c>
      <c r="I270">
        <v>1</v>
      </c>
      <c r="J270">
        <v>1</v>
      </c>
      <c r="K270">
        <v>1</v>
      </c>
      <c r="L270">
        <v>0</v>
      </c>
      <c r="M270">
        <v>0</v>
      </c>
      <c r="N270">
        <v>0</v>
      </c>
      <c r="O270">
        <v>0</v>
      </c>
      <c r="P270">
        <v>0</v>
      </c>
      <c r="Q270">
        <v>0</v>
      </c>
      <c r="T270">
        <v>216</v>
      </c>
      <c r="U270">
        <v>4.6329936253289228</v>
      </c>
      <c r="V270">
        <v>-2.0209768609187329E-2</v>
      </c>
    </row>
    <row r="271" spans="1:22" x14ac:dyDescent="0.3">
      <c r="A271">
        <v>264</v>
      </c>
      <c r="B271">
        <v>48900</v>
      </c>
      <c r="C271">
        <f t="shared" si="16"/>
        <v>4.6893088591236198</v>
      </c>
      <c r="D271">
        <f t="shared" si="17"/>
        <v>4.6421099999999988</v>
      </c>
      <c r="E271">
        <f t="shared" si="18"/>
        <v>21.549185252099988</v>
      </c>
      <c r="F271">
        <f t="shared" si="19"/>
        <v>100.03368835062585</v>
      </c>
      <c r="G271">
        <v>4040</v>
      </c>
      <c r="H271">
        <v>2</v>
      </c>
      <c r="I271">
        <v>1</v>
      </c>
      <c r="J271">
        <v>1</v>
      </c>
      <c r="K271">
        <v>1</v>
      </c>
      <c r="L271">
        <v>0</v>
      </c>
      <c r="M271">
        <v>0</v>
      </c>
      <c r="N271">
        <v>0</v>
      </c>
      <c r="O271">
        <v>0</v>
      </c>
      <c r="P271">
        <v>0</v>
      </c>
      <c r="Q271">
        <v>0</v>
      </c>
      <c r="T271">
        <v>217</v>
      </c>
      <c r="U271">
        <v>5.09703266959324</v>
      </c>
      <c r="V271">
        <v>4.3789510516070607E-2</v>
      </c>
    </row>
    <row r="272" spans="1:22" x14ac:dyDescent="0.3">
      <c r="A272">
        <v>265</v>
      </c>
      <c r="B272">
        <v>50000</v>
      </c>
      <c r="C272">
        <f t="shared" si="16"/>
        <v>4.6989700043360187</v>
      </c>
      <c r="D272">
        <f t="shared" si="17"/>
        <v>4.655352999999999</v>
      </c>
      <c r="E272">
        <f t="shared" si="18"/>
        <v>21.672311554608989</v>
      </c>
      <c r="F272">
        <f t="shared" si="19"/>
        <v>100.8922606126836</v>
      </c>
      <c r="G272">
        <v>3640</v>
      </c>
      <c r="H272">
        <v>2</v>
      </c>
      <c r="I272">
        <v>1</v>
      </c>
      <c r="J272">
        <v>1</v>
      </c>
      <c r="K272">
        <v>1</v>
      </c>
      <c r="L272">
        <v>0</v>
      </c>
      <c r="M272">
        <v>0</v>
      </c>
      <c r="N272">
        <v>0</v>
      </c>
      <c r="O272">
        <v>0</v>
      </c>
      <c r="P272">
        <v>1</v>
      </c>
      <c r="Q272">
        <v>0</v>
      </c>
      <c r="T272">
        <v>218</v>
      </c>
      <c r="U272">
        <v>4.6205597040458164</v>
      </c>
      <c r="V272">
        <v>2.6895863520843832E-3</v>
      </c>
    </row>
    <row r="273" spans="1:22" x14ac:dyDescent="0.3">
      <c r="A273">
        <v>266</v>
      </c>
      <c r="B273">
        <v>51000</v>
      </c>
      <c r="C273">
        <f t="shared" si="16"/>
        <v>4.7075701760979367</v>
      </c>
      <c r="D273">
        <f t="shared" si="17"/>
        <v>4.6333099999999989</v>
      </c>
      <c r="E273">
        <f t="shared" si="18"/>
        <v>21.467561556099991</v>
      </c>
      <c r="F273">
        <f t="shared" si="19"/>
        <v>99.46586763349363</v>
      </c>
      <c r="G273">
        <v>3640</v>
      </c>
      <c r="H273">
        <v>2</v>
      </c>
      <c r="I273">
        <v>1</v>
      </c>
      <c r="J273">
        <v>1</v>
      </c>
      <c r="K273">
        <v>1</v>
      </c>
      <c r="L273">
        <v>0</v>
      </c>
      <c r="M273">
        <v>0</v>
      </c>
      <c r="N273">
        <v>0</v>
      </c>
      <c r="O273">
        <v>0</v>
      </c>
      <c r="P273">
        <v>0</v>
      </c>
      <c r="Q273">
        <v>0</v>
      </c>
      <c r="T273">
        <v>219</v>
      </c>
      <c r="U273">
        <v>4.7061756575852547</v>
      </c>
      <c r="V273">
        <v>-3.407779964953761E-2</v>
      </c>
    </row>
    <row r="274" spans="1:22" x14ac:dyDescent="0.3">
      <c r="A274">
        <v>267</v>
      </c>
      <c r="B274">
        <v>52500</v>
      </c>
      <c r="C274">
        <f t="shared" si="16"/>
        <v>4.720159303405957</v>
      </c>
      <c r="D274">
        <f t="shared" si="17"/>
        <v>4.6205689999999997</v>
      </c>
      <c r="E274">
        <f t="shared" si="18"/>
        <v>21.349657883760997</v>
      </c>
      <c r="F274">
        <f t="shared" si="19"/>
        <v>98.647567378311663</v>
      </c>
      <c r="G274">
        <v>5640</v>
      </c>
      <c r="H274">
        <v>2</v>
      </c>
      <c r="I274">
        <v>1</v>
      </c>
      <c r="J274">
        <v>1</v>
      </c>
      <c r="K274">
        <v>0</v>
      </c>
      <c r="L274">
        <v>0</v>
      </c>
      <c r="M274">
        <v>0</v>
      </c>
      <c r="N274">
        <v>0</v>
      </c>
      <c r="O274">
        <v>0</v>
      </c>
      <c r="P274">
        <v>0</v>
      </c>
      <c r="Q274">
        <v>0</v>
      </c>
      <c r="T274">
        <v>220</v>
      </c>
      <c r="U274">
        <v>4.725281620088146</v>
      </c>
      <c r="V274">
        <v>8.427809454712154E-2</v>
      </c>
    </row>
    <row r="275" spans="1:22" x14ac:dyDescent="0.3">
      <c r="A275">
        <v>268</v>
      </c>
      <c r="B275">
        <v>52500</v>
      </c>
      <c r="C275">
        <f t="shared" si="16"/>
        <v>4.720159303405957</v>
      </c>
      <c r="D275">
        <f t="shared" si="17"/>
        <v>4.6324299999999994</v>
      </c>
      <c r="E275">
        <f t="shared" si="18"/>
        <v>21.459407704899995</v>
      </c>
      <c r="F275">
        <f t="shared" si="19"/>
        <v>99.409204034409868</v>
      </c>
      <c r="G275">
        <v>3600</v>
      </c>
      <c r="H275">
        <v>2</v>
      </c>
      <c r="I275">
        <v>1</v>
      </c>
      <c r="J275">
        <v>1</v>
      </c>
      <c r="K275">
        <v>1</v>
      </c>
      <c r="L275">
        <v>0</v>
      </c>
      <c r="M275">
        <v>0</v>
      </c>
      <c r="N275">
        <v>0</v>
      </c>
      <c r="O275">
        <v>0</v>
      </c>
      <c r="P275">
        <v>0</v>
      </c>
      <c r="Q275">
        <v>0</v>
      </c>
      <c r="T275">
        <v>221</v>
      </c>
      <c r="U275">
        <v>4.6199008290323444</v>
      </c>
      <c r="V275">
        <v>4.2857002649229869E-2</v>
      </c>
    </row>
    <row r="276" spans="1:22" x14ac:dyDescent="0.3">
      <c r="A276">
        <v>269</v>
      </c>
      <c r="B276">
        <v>54000</v>
      </c>
      <c r="C276">
        <f t="shared" si="16"/>
        <v>4.7323937598229682</v>
      </c>
      <c r="D276">
        <f t="shared" si="17"/>
        <v>4.6324299999999994</v>
      </c>
      <c r="E276">
        <f t="shared" si="18"/>
        <v>21.459407704899995</v>
      </c>
      <c r="F276">
        <f t="shared" si="19"/>
        <v>99.409204034409868</v>
      </c>
      <c r="G276">
        <v>3600</v>
      </c>
      <c r="H276">
        <v>2</v>
      </c>
      <c r="I276">
        <v>1</v>
      </c>
      <c r="J276">
        <v>1</v>
      </c>
      <c r="K276">
        <v>1</v>
      </c>
      <c r="L276">
        <v>0</v>
      </c>
      <c r="M276">
        <v>0</v>
      </c>
      <c r="N276">
        <v>0</v>
      </c>
      <c r="O276">
        <v>0</v>
      </c>
      <c r="P276">
        <v>0</v>
      </c>
      <c r="Q276">
        <v>0</v>
      </c>
      <c r="T276">
        <v>222</v>
      </c>
      <c r="U276">
        <v>4.8934241756186569</v>
      </c>
      <c r="V276">
        <v>-0.12999618205572006</v>
      </c>
    </row>
    <row r="277" spans="1:22" x14ac:dyDescent="0.3">
      <c r="A277">
        <v>270</v>
      </c>
      <c r="B277">
        <v>59000</v>
      </c>
      <c r="C277">
        <f t="shared" si="16"/>
        <v>4.7708520116421438</v>
      </c>
      <c r="D277">
        <f t="shared" si="17"/>
        <v>4.8020310000000004</v>
      </c>
      <c r="E277">
        <f t="shared" si="18"/>
        <v>23.059501724961002</v>
      </c>
      <c r="F277">
        <f t="shared" si="19"/>
        <v>110.73244212781621</v>
      </c>
      <c r="G277">
        <v>4632</v>
      </c>
      <c r="H277">
        <v>4</v>
      </c>
      <c r="I277">
        <v>1</v>
      </c>
      <c r="J277">
        <v>2</v>
      </c>
      <c r="K277">
        <v>1</v>
      </c>
      <c r="L277">
        <v>0</v>
      </c>
      <c r="M277">
        <v>0</v>
      </c>
      <c r="N277">
        <v>0</v>
      </c>
      <c r="O277">
        <v>1</v>
      </c>
      <c r="P277">
        <v>0</v>
      </c>
      <c r="Q277">
        <v>0</v>
      </c>
      <c r="T277">
        <v>223</v>
      </c>
      <c r="U277">
        <v>4.7224048640646208</v>
      </c>
      <c r="V277">
        <v>0.12331315390203823</v>
      </c>
    </row>
    <row r="278" spans="1:22" x14ac:dyDescent="0.3">
      <c r="A278">
        <v>271</v>
      </c>
      <c r="B278">
        <v>60000</v>
      </c>
      <c r="C278">
        <f t="shared" si="16"/>
        <v>4.7781512503836439</v>
      </c>
      <c r="D278">
        <f t="shared" si="17"/>
        <v>4.8041689999999999</v>
      </c>
      <c r="E278">
        <f t="shared" si="18"/>
        <v>23.080039780560998</v>
      </c>
      <c r="F278">
        <f t="shared" si="19"/>
        <v>110.88041163253794</v>
      </c>
      <c r="G278">
        <v>3640</v>
      </c>
      <c r="H278">
        <v>3</v>
      </c>
      <c r="I278">
        <v>2</v>
      </c>
      <c r="J278">
        <v>2</v>
      </c>
      <c r="K278">
        <v>1</v>
      </c>
      <c r="L278">
        <v>0</v>
      </c>
      <c r="M278">
        <v>1</v>
      </c>
      <c r="N278">
        <v>0</v>
      </c>
      <c r="O278">
        <v>0</v>
      </c>
      <c r="P278">
        <v>0</v>
      </c>
      <c r="Q278">
        <v>0</v>
      </c>
      <c r="T278">
        <v>224</v>
      </c>
      <c r="U278">
        <v>4.7980220826059128</v>
      </c>
      <c r="V278">
        <v>9.6847574139339976E-2</v>
      </c>
    </row>
    <row r="279" spans="1:22" x14ac:dyDescent="0.3">
      <c r="A279">
        <v>272</v>
      </c>
      <c r="B279">
        <v>63000</v>
      </c>
      <c r="C279">
        <f t="shared" si="16"/>
        <v>4.7993405494535821</v>
      </c>
      <c r="D279">
        <f t="shared" si="17"/>
        <v>4.7442729999999997</v>
      </c>
      <c r="E279">
        <f t="shared" si="18"/>
        <v>22.508126298528996</v>
      </c>
      <c r="F279">
        <f t="shared" si="19"/>
        <v>106.78469587870104</v>
      </c>
      <c r="G279">
        <v>4900</v>
      </c>
      <c r="H279">
        <v>2</v>
      </c>
      <c r="I279">
        <v>1</v>
      </c>
      <c r="J279">
        <v>2</v>
      </c>
      <c r="K279">
        <v>1</v>
      </c>
      <c r="L279">
        <v>0</v>
      </c>
      <c r="M279">
        <v>1</v>
      </c>
      <c r="N279">
        <v>0</v>
      </c>
      <c r="O279">
        <v>0</v>
      </c>
      <c r="P279">
        <v>0</v>
      </c>
      <c r="Q279">
        <v>0</v>
      </c>
      <c r="T279">
        <v>225</v>
      </c>
      <c r="U279">
        <v>4.7561700642990674</v>
      </c>
      <c r="V279">
        <v>0.18459537133214976</v>
      </c>
    </row>
    <row r="280" spans="1:22" x14ac:dyDescent="0.3">
      <c r="A280">
        <v>273</v>
      </c>
      <c r="B280">
        <v>64000</v>
      </c>
      <c r="C280">
        <f t="shared" si="16"/>
        <v>4.8061799739838875</v>
      </c>
      <c r="D280">
        <f t="shared" si="17"/>
        <v>4.8434330000000001</v>
      </c>
      <c r="E280">
        <f t="shared" si="18"/>
        <v>23.458843225489002</v>
      </c>
      <c r="F280">
        <f t="shared" si="19"/>
        <v>113.62133542015988</v>
      </c>
      <c r="G280">
        <v>4510</v>
      </c>
      <c r="H280">
        <v>4</v>
      </c>
      <c r="I280">
        <v>1</v>
      </c>
      <c r="J280">
        <v>2</v>
      </c>
      <c r="K280">
        <v>1</v>
      </c>
      <c r="L280">
        <v>0</v>
      </c>
      <c r="M280">
        <v>0</v>
      </c>
      <c r="N280">
        <v>0</v>
      </c>
      <c r="O280">
        <v>1</v>
      </c>
      <c r="P280">
        <v>2</v>
      </c>
      <c r="Q280">
        <v>0</v>
      </c>
      <c r="T280">
        <v>226</v>
      </c>
      <c r="U280">
        <v>4.8282589581216033</v>
      </c>
      <c r="V280">
        <v>2.1774299568165567E-2</v>
      </c>
    </row>
    <row r="281" spans="1:22" x14ac:dyDescent="0.3">
      <c r="A281">
        <v>274</v>
      </c>
      <c r="B281">
        <v>64900</v>
      </c>
      <c r="C281">
        <f t="shared" si="16"/>
        <v>4.8122446968003691</v>
      </c>
      <c r="D281">
        <f t="shared" si="17"/>
        <v>4.7913879999999995</v>
      </c>
      <c r="E281">
        <f t="shared" si="18"/>
        <v>22.957398966543995</v>
      </c>
      <c r="F281">
        <f t="shared" si="19"/>
        <v>109.99780591951129</v>
      </c>
      <c r="G281">
        <v>4100</v>
      </c>
      <c r="H281">
        <v>2</v>
      </c>
      <c r="I281">
        <v>2</v>
      </c>
      <c r="J281">
        <v>1</v>
      </c>
      <c r="K281">
        <v>1</v>
      </c>
      <c r="L281">
        <v>1</v>
      </c>
      <c r="M281">
        <v>1</v>
      </c>
      <c r="N281">
        <v>0</v>
      </c>
      <c r="O281">
        <v>0</v>
      </c>
      <c r="P281">
        <v>0</v>
      </c>
      <c r="Q281">
        <v>0</v>
      </c>
      <c r="T281">
        <v>227</v>
      </c>
      <c r="U281">
        <v>4.8016471746539793</v>
      </c>
      <c r="V281">
        <v>-5.3459147647778593E-2</v>
      </c>
    </row>
    <row r="282" spans="1:22" x14ac:dyDescent="0.3">
      <c r="A282">
        <v>275</v>
      </c>
      <c r="B282">
        <v>65000</v>
      </c>
      <c r="C282">
        <f t="shared" si="16"/>
        <v>4.8129133566428557</v>
      </c>
      <c r="D282">
        <f t="shared" si="17"/>
        <v>4.7654519999999998</v>
      </c>
      <c r="E282">
        <f t="shared" si="18"/>
        <v>22.709532764303997</v>
      </c>
      <c r="F282">
        <f t="shared" si="19"/>
        <v>108.22118833071801</v>
      </c>
      <c r="G282">
        <v>3640</v>
      </c>
      <c r="H282">
        <v>3</v>
      </c>
      <c r="I282">
        <v>1</v>
      </c>
      <c r="J282">
        <v>2</v>
      </c>
      <c r="K282">
        <v>1</v>
      </c>
      <c r="L282">
        <v>0</v>
      </c>
      <c r="M282">
        <v>0</v>
      </c>
      <c r="N282">
        <v>0</v>
      </c>
      <c r="O282">
        <v>1</v>
      </c>
      <c r="P282">
        <v>0</v>
      </c>
      <c r="Q282">
        <v>0</v>
      </c>
      <c r="T282">
        <v>228</v>
      </c>
      <c r="U282">
        <v>4.7104758665398787</v>
      </c>
      <c r="V282">
        <v>-2.9234629164291093E-2</v>
      </c>
    </row>
    <row r="283" spans="1:22" x14ac:dyDescent="0.3">
      <c r="A283">
        <v>276</v>
      </c>
      <c r="B283">
        <v>66000</v>
      </c>
      <c r="C283">
        <f t="shared" si="16"/>
        <v>4.8195439355418683</v>
      </c>
      <c r="D283">
        <f t="shared" si="17"/>
        <v>4.8643029999999996</v>
      </c>
      <c r="E283">
        <f t="shared" si="18"/>
        <v>23.661443675808997</v>
      </c>
      <c r="F283">
        <f t="shared" si="19"/>
        <v>115.09643145656872</v>
      </c>
      <c r="G283">
        <v>5680</v>
      </c>
      <c r="H283">
        <v>3</v>
      </c>
      <c r="I283">
        <v>1</v>
      </c>
      <c r="J283">
        <v>2</v>
      </c>
      <c r="K283">
        <v>1</v>
      </c>
      <c r="L283">
        <v>1</v>
      </c>
      <c r="M283">
        <v>0</v>
      </c>
      <c r="N283">
        <v>0</v>
      </c>
      <c r="O283">
        <v>1</v>
      </c>
      <c r="P283">
        <v>1</v>
      </c>
      <c r="Q283">
        <v>0</v>
      </c>
      <c r="T283">
        <v>229</v>
      </c>
      <c r="U283">
        <v>4.8894690261303353</v>
      </c>
      <c r="V283">
        <v>-5.696011342409868E-2</v>
      </c>
    </row>
    <row r="284" spans="1:22" x14ac:dyDescent="0.3">
      <c r="A284">
        <v>277</v>
      </c>
      <c r="B284">
        <v>70000</v>
      </c>
      <c r="C284">
        <f t="shared" si="16"/>
        <v>4.8450980400142569</v>
      </c>
      <c r="D284">
        <f t="shared" si="17"/>
        <v>4.8279839999999998</v>
      </c>
      <c r="E284">
        <f t="shared" si="18"/>
        <v>23.309429504255998</v>
      </c>
      <c r="F284">
        <f t="shared" si="19"/>
        <v>112.53755269567588</v>
      </c>
      <c r="G284">
        <v>6300</v>
      </c>
      <c r="H284">
        <v>3</v>
      </c>
      <c r="I284">
        <v>1</v>
      </c>
      <c r="J284">
        <v>1</v>
      </c>
      <c r="K284">
        <v>1</v>
      </c>
      <c r="L284">
        <v>0</v>
      </c>
      <c r="M284">
        <v>0</v>
      </c>
      <c r="N284">
        <v>0</v>
      </c>
      <c r="O284">
        <v>1</v>
      </c>
      <c r="P284">
        <v>2</v>
      </c>
      <c r="Q284">
        <v>0</v>
      </c>
      <c r="T284">
        <v>230</v>
      </c>
      <c r="U284">
        <v>4.8052299194373784</v>
      </c>
      <c r="V284">
        <v>9.2397171853063398E-2</v>
      </c>
    </row>
    <row r="285" spans="1:22" x14ac:dyDescent="0.3">
      <c r="A285">
        <v>278</v>
      </c>
      <c r="B285">
        <v>65500</v>
      </c>
      <c r="C285">
        <f t="shared" si="16"/>
        <v>4.8162412999917832</v>
      </c>
      <c r="D285">
        <f t="shared" si="17"/>
        <v>4.718102</v>
      </c>
      <c r="E285">
        <f t="shared" si="18"/>
        <v>22.260486482404001</v>
      </c>
      <c r="F285">
        <f t="shared" si="19"/>
        <v>105.02724579360329</v>
      </c>
      <c r="G285">
        <v>4000</v>
      </c>
      <c r="H285">
        <v>3</v>
      </c>
      <c r="I285">
        <v>1</v>
      </c>
      <c r="J285">
        <v>2</v>
      </c>
      <c r="K285">
        <v>1</v>
      </c>
      <c r="L285">
        <v>0</v>
      </c>
      <c r="M285">
        <v>0</v>
      </c>
      <c r="N285">
        <v>0</v>
      </c>
      <c r="O285">
        <v>0</v>
      </c>
      <c r="P285">
        <v>1</v>
      </c>
      <c r="Q285">
        <v>0</v>
      </c>
      <c r="T285">
        <v>231</v>
      </c>
      <c r="U285">
        <v>4.9005705452097788</v>
      </c>
      <c r="V285">
        <v>2.5194417821650106E-3</v>
      </c>
    </row>
    <row r="286" spans="1:22" x14ac:dyDescent="0.3">
      <c r="A286">
        <v>279</v>
      </c>
      <c r="B286">
        <v>57000</v>
      </c>
      <c r="C286">
        <f t="shared" si="16"/>
        <v>4.7558748556724915</v>
      </c>
      <c r="D286">
        <f t="shared" si="17"/>
        <v>4.6951789999999995</v>
      </c>
      <c r="E286">
        <f t="shared" si="18"/>
        <v>22.044705842040997</v>
      </c>
      <c r="F286">
        <f t="shared" si="19"/>
        <v>103.5038399307282</v>
      </c>
      <c r="G286">
        <v>3960</v>
      </c>
      <c r="H286">
        <v>3</v>
      </c>
      <c r="I286">
        <v>1</v>
      </c>
      <c r="J286">
        <v>2</v>
      </c>
      <c r="K286">
        <v>1</v>
      </c>
      <c r="L286">
        <v>0</v>
      </c>
      <c r="M286">
        <v>0</v>
      </c>
      <c r="N286">
        <v>0</v>
      </c>
      <c r="O286">
        <v>0</v>
      </c>
      <c r="P286">
        <v>0</v>
      </c>
      <c r="Q286">
        <v>0</v>
      </c>
      <c r="T286">
        <v>232</v>
      </c>
      <c r="U286">
        <v>4.9724664484671903</v>
      </c>
      <c r="V286">
        <v>-3.2947195848572086E-2</v>
      </c>
    </row>
    <row r="287" spans="1:22" x14ac:dyDescent="0.3">
      <c r="A287">
        <v>280</v>
      </c>
      <c r="B287">
        <v>52000</v>
      </c>
      <c r="C287">
        <f t="shared" si="16"/>
        <v>4.7160033436347994</v>
      </c>
      <c r="D287">
        <f t="shared" si="17"/>
        <v>4.8142759999999996</v>
      </c>
      <c r="E287">
        <f t="shared" si="18"/>
        <v>23.177253404175996</v>
      </c>
      <c r="F287">
        <f t="shared" si="19"/>
        <v>111.58169480964278</v>
      </c>
      <c r="G287">
        <v>5960</v>
      </c>
      <c r="H287">
        <v>3</v>
      </c>
      <c r="I287">
        <v>1</v>
      </c>
      <c r="J287">
        <v>2</v>
      </c>
      <c r="K287">
        <v>1</v>
      </c>
      <c r="L287">
        <v>1</v>
      </c>
      <c r="M287">
        <v>1</v>
      </c>
      <c r="N287">
        <v>0</v>
      </c>
      <c r="O287">
        <v>0</v>
      </c>
      <c r="P287">
        <v>0</v>
      </c>
      <c r="Q287">
        <v>0</v>
      </c>
      <c r="T287">
        <v>233</v>
      </c>
      <c r="U287">
        <v>4.6926745760932853</v>
      </c>
      <c r="V287">
        <v>-0.29473456742124782</v>
      </c>
    </row>
    <row r="288" spans="1:22" x14ac:dyDescent="0.3">
      <c r="A288">
        <v>281</v>
      </c>
      <c r="B288">
        <v>54000</v>
      </c>
      <c r="C288">
        <f t="shared" si="16"/>
        <v>4.7323937598229682</v>
      </c>
      <c r="D288">
        <f t="shared" si="17"/>
        <v>4.7255759999999993</v>
      </c>
      <c r="E288">
        <f t="shared" si="18"/>
        <v>22.331068531775994</v>
      </c>
      <c r="F288">
        <f t="shared" si="19"/>
        <v>105.52716150811585</v>
      </c>
      <c r="G288">
        <v>5830</v>
      </c>
      <c r="H288">
        <v>2</v>
      </c>
      <c r="I288">
        <v>1</v>
      </c>
      <c r="J288">
        <v>1</v>
      </c>
      <c r="K288">
        <v>1</v>
      </c>
      <c r="L288">
        <v>0</v>
      </c>
      <c r="M288">
        <v>0</v>
      </c>
      <c r="N288">
        <v>0</v>
      </c>
      <c r="O288">
        <v>0</v>
      </c>
      <c r="P288">
        <v>2</v>
      </c>
      <c r="Q288">
        <v>0</v>
      </c>
      <c r="T288">
        <v>234</v>
      </c>
      <c r="U288">
        <v>4.5689448472304832</v>
      </c>
      <c r="V288">
        <v>-5.7061486251608784E-2</v>
      </c>
    </row>
    <row r="289" spans="1:22" x14ac:dyDescent="0.3">
      <c r="A289">
        <v>282</v>
      </c>
      <c r="B289">
        <v>74500</v>
      </c>
      <c r="C289">
        <f t="shared" si="16"/>
        <v>4.8721562727482928</v>
      </c>
      <c r="D289">
        <f t="shared" si="17"/>
        <v>4.8624280000000004</v>
      </c>
      <c r="E289">
        <f t="shared" si="18"/>
        <v>23.643206055184002</v>
      </c>
      <c r="F289">
        <f t="shared" si="19"/>
        <v>114.96338713249625</v>
      </c>
      <c r="G289">
        <v>4500</v>
      </c>
      <c r="H289">
        <v>4</v>
      </c>
      <c r="I289">
        <v>2</v>
      </c>
      <c r="J289">
        <v>1</v>
      </c>
      <c r="K289">
        <v>0</v>
      </c>
      <c r="L289">
        <v>0</v>
      </c>
      <c r="M289">
        <v>1</v>
      </c>
      <c r="N289">
        <v>0</v>
      </c>
      <c r="O289">
        <v>1</v>
      </c>
      <c r="P289">
        <v>2</v>
      </c>
      <c r="Q289">
        <v>0</v>
      </c>
      <c r="T289">
        <v>235</v>
      </c>
      <c r="U289">
        <v>4.659231544193549</v>
      </c>
      <c r="V289">
        <v>-0.10292904342626219</v>
      </c>
    </row>
    <row r="290" spans="1:22" x14ac:dyDescent="0.3">
      <c r="A290">
        <v>283</v>
      </c>
      <c r="B290">
        <v>90000</v>
      </c>
      <c r="C290">
        <f t="shared" si="16"/>
        <v>4.9542425094393252</v>
      </c>
      <c r="D290">
        <f t="shared" si="17"/>
        <v>4.9325930000000007</v>
      </c>
      <c r="E290">
        <f t="shared" si="18"/>
        <v>24.330473703649005</v>
      </c>
      <c r="F290">
        <f t="shared" si="19"/>
        <v>120.01232427730318</v>
      </c>
      <c r="G290">
        <v>4100</v>
      </c>
      <c r="H290">
        <v>3</v>
      </c>
      <c r="I290">
        <v>2</v>
      </c>
      <c r="J290">
        <v>3</v>
      </c>
      <c r="K290">
        <v>1</v>
      </c>
      <c r="L290">
        <v>0</v>
      </c>
      <c r="M290">
        <v>0</v>
      </c>
      <c r="N290">
        <v>0</v>
      </c>
      <c r="O290">
        <v>1</v>
      </c>
      <c r="P290">
        <v>2</v>
      </c>
      <c r="Q290">
        <v>0</v>
      </c>
      <c r="T290">
        <v>236</v>
      </c>
      <c r="U290">
        <v>4.6837769489177861</v>
      </c>
      <c r="V290">
        <v>-5.5388018867474464E-2</v>
      </c>
    </row>
    <row r="291" spans="1:22" x14ac:dyDescent="0.3">
      <c r="A291">
        <v>284</v>
      </c>
      <c r="B291">
        <v>45000</v>
      </c>
      <c r="C291">
        <f t="shared" si="16"/>
        <v>4.653212513775344</v>
      </c>
      <c r="D291">
        <f t="shared" si="17"/>
        <v>4.7017299999999995</v>
      </c>
      <c r="E291">
        <f t="shared" si="18"/>
        <v>22.106264992899995</v>
      </c>
      <c r="F291">
        <f t="shared" si="19"/>
        <v>103.93768930506768</v>
      </c>
      <c r="G291">
        <v>6750</v>
      </c>
      <c r="H291">
        <v>2</v>
      </c>
      <c r="I291">
        <v>1</v>
      </c>
      <c r="J291">
        <v>1</v>
      </c>
      <c r="K291">
        <v>1</v>
      </c>
      <c r="L291">
        <v>0</v>
      </c>
      <c r="M291">
        <v>0</v>
      </c>
      <c r="N291">
        <v>0</v>
      </c>
      <c r="O291">
        <v>0</v>
      </c>
      <c r="P291">
        <v>0</v>
      </c>
      <c r="Q291">
        <v>0</v>
      </c>
      <c r="T291">
        <v>237</v>
      </c>
      <c r="U291">
        <v>4.7687479709549745</v>
      </c>
      <c r="V291">
        <v>-0.13527951537538829</v>
      </c>
    </row>
    <row r="292" spans="1:22" x14ac:dyDescent="0.3">
      <c r="A292">
        <v>285</v>
      </c>
      <c r="B292">
        <v>45000</v>
      </c>
      <c r="C292">
        <f t="shared" si="16"/>
        <v>4.653212513775344</v>
      </c>
      <c r="D292">
        <f t="shared" si="17"/>
        <v>4.8501450000000004</v>
      </c>
      <c r="E292">
        <f t="shared" si="18"/>
        <v>23.523906521025005</v>
      </c>
      <c r="F292">
        <f t="shared" si="19"/>
        <v>114.09435759341683</v>
      </c>
      <c r="G292">
        <v>9000</v>
      </c>
      <c r="H292">
        <v>3</v>
      </c>
      <c r="I292">
        <v>1</v>
      </c>
      <c r="J292">
        <v>2</v>
      </c>
      <c r="K292">
        <v>1</v>
      </c>
      <c r="L292">
        <v>0</v>
      </c>
      <c r="M292">
        <v>0</v>
      </c>
      <c r="N292">
        <v>0</v>
      </c>
      <c r="O292">
        <v>0</v>
      </c>
      <c r="P292">
        <v>2</v>
      </c>
      <c r="Q292">
        <v>0</v>
      </c>
      <c r="T292">
        <v>238</v>
      </c>
      <c r="U292">
        <v>4.7535520833492209</v>
      </c>
      <c r="V292">
        <v>-5.4582079013202112E-2</v>
      </c>
    </row>
    <row r="293" spans="1:22" x14ac:dyDescent="0.3">
      <c r="A293">
        <v>286</v>
      </c>
      <c r="B293">
        <v>65000</v>
      </c>
      <c r="C293">
        <f t="shared" si="16"/>
        <v>4.8129133566428557</v>
      </c>
      <c r="D293">
        <f t="shared" si="17"/>
        <v>4.7073279999999995</v>
      </c>
      <c r="E293">
        <f t="shared" si="18"/>
        <v>22.158936899583995</v>
      </c>
      <c r="F293">
        <f t="shared" si="19"/>
        <v>104.30938411764492</v>
      </c>
      <c r="G293">
        <v>2550</v>
      </c>
      <c r="H293">
        <v>3</v>
      </c>
      <c r="I293">
        <v>1</v>
      </c>
      <c r="J293">
        <v>2</v>
      </c>
      <c r="K293">
        <v>1</v>
      </c>
      <c r="L293">
        <v>0</v>
      </c>
      <c r="M293">
        <v>1</v>
      </c>
      <c r="N293">
        <v>0</v>
      </c>
      <c r="O293">
        <v>0</v>
      </c>
      <c r="P293">
        <v>0</v>
      </c>
      <c r="Q293">
        <v>0</v>
      </c>
      <c r="T293">
        <v>239</v>
      </c>
      <c r="U293">
        <v>4.7064128039567983</v>
      </c>
      <c r="V293">
        <v>-0.29143945598598009</v>
      </c>
    </row>
    <row r="294" spans="1:22" x14ac:dyDescent="0.3">
      <c r="A294">
        <v>287</v>
      </c>
      <c r="B294">
        <v>55000</v>
      </c>
      <c r="C294">
        <f t="shared" si="16"/>
        <v>4.7403626894942441</v>
      </c>
      <c r="D294">
        <f t="shared" si="17"/>
        <v>4.8427160000000002</v>
      </c>
      <c r="E294">
        <f t="shared" si="18"/>
        <v>23.451898256656001</v>
      </c>
      <c r="F294">
        <f t="shared" si="19"/>
        <v>113.57088291788013</v>
      </c>
      <c r="G294">
        <v>7152</v>
      </c>
      <c r="H294">
        <v>3</v>
      </c>
      <c r="I294">
        <v>1</v>
      </c>
      <c r="J294">
        <v>2</v>
      </c>
      <c r="K294">
        <v>1</v>
      </c>
      <c r="L294">
        <v>0</v>
      </c>
      <c r="M294">
        <v>0</v>
      </c>
      <c r="N294">
        <v>0</v>
      </c>
      <c r="O294">
        <v>1</v>
      </c>
      <c r="P294">
        <v>0</v>
      </c>
      <c r="Q294">
        <v>0</v>
      </c>
      <c r="T294">
        <v>240</v>
      </c>
      <c r="U294">
        <v>4.6887813572295816</v>
      </c>
      <c r="V294">
        <v>-0.21166010250991896</v>
      </c>
    </row>
    <row r="295" spans="1:22" x14ac:dyDescent="0.3">
      <c r="A295">
        <v>288</v>
      </c>
      <c r="B295">
        <v>62000</v>
      </c>
      <c r="C295">
        <f t="shared" si="16"/>
        <v>4.7923916894982534</v>
      </c>
      <c r="D295">
        <f t="shared" si="17"/>
        <v>4.7647139999999997</v>
      </c>
      <c r="E295">
        <f t="shared" si="18"/>
        <v>22.702499501795998</v>
      </c>
      <c r="F295">
        <f t="shared" si="19"/>
        <v>108.1709172112004</v>
      </c>
      <c r="G295">
        <v>6450</v>
      </c>
      <c r="H295">
        <v>4</v>
      </c>
      <c r="I295">
        <v>1</v>
      </c>
      <c r="J295">
        <v>2</v>
      </c>
      <c r="K295">
        <v>1</v>
      </c>
      <c r="L295">
        <v>0</v>
      </c>
      <c r="M295">
        <v>0</v>
      </c>
      <c r="N295">
        <v>0</v>
      </c>
      <c r="O295">
        <v>0</v>
      </c>
      <c r="P295">
        <v>0</v>
      </c>
      <c r="Q295">
        <v>0</v>
      </c>
      <c r="T295">
        <v>241</v>
      </c>
      <c r="U295">
        <v>4.7569643624395237</v>
      </c>
      <c r="V295">
        <v>-0.22548544539726834</v>
      </c>
    </row>
    <row r="296" spans="1:22" x14ac:dyDescent="0.3">
      <c r="A296">
        <v>289</v>
      </c>
      <c r="B296">
        <v>30000</v>
      </c>
      <c r="C296">
        <f t="shared" si="16"/>
        <v>4.4771212547196626</v>
      </c>
      <c r="D296">
        <f t="shared" si="17"/>
        <v>4.6491929999999995</v>
      </c>
      <c r="E296">
        <f t="shared" si="18"/>
        <v>21.614995551248995</v>
      </c>
      <c r="F296">
        <f t="shared" si="19"/>
        <v>100.49228601189796</v>
      </c>
      <c r="G296">
        <v>3360</v>
      </c>
      <c r="H296">
        <v>2</v>
      </c>
      <c r="I296">
        <v>1</v>
      </c>
      <c r="J296">
        <v>1</v>
      </c>
      <c r="K296">
        <v>1</v>
      </c>
      <c r="L296">
        <v>0</v>
      </c>
      <c r="M296">
        <v>0</v>
      </c>
      <c r="N296">
        <v>0</v>
      </c>
      <c r="O296">
        <v>0</v>
      </c>
      <c r="P296">
        <v>1</v>
      </c>
      <c r="Q296">
        <v>0</v>
      </c>
      <c r="T296">
        <v>242</v>
      </c>
      <c r="U296">
        <v>4.7365445145242786</v>
      </c>
      <c r="V296">
        <v>-2.0541170889479154E-2</v>
      </c>
    </row>
    <row r="297" spans="1:22" x14ac:dyDescent="0.3">
      <c r="A297">
        <v>290</v>
      </c>
      <c r="B297">
        <v>34000</v>
      </c>
      <c r="C297">
        <f t="shared" si="16"/>
        <v>4.5314789170422554</v>
      </c>
      <c r="D297">
        <f t="shared" si="17"/>
        <v>4.6250379999999991</v>
      </c>
      <c r="E297">
        <f t="shared" si="18"/>
        <v>21.390976501443991</v>
      </c>
      <c r="F297">
        <f t="shared" si="19"/>
        <v>98.934079176285493</v>
      </c>
      <c r="G297">
        <v>3264</v>
      </c>
      <c r="H297">
        <v>2</v>
      </c>
      <c r="I297">
        <v>1</v>
      </c>
      <c r="J297">
        <v>1</v>
      </c>
      <c r="K297">
        <v>1</v>
      </c>
      <c r="L297">
        <v>0</v>
      </c>
      <c r="M297">
        <v>0</v>
      </c>
      <c r="N297">
        <v>0</v>
      </c>
      <c r="O297">
        <v>0</v>
      </c>
      <c r="P297">
        <v>0</v>
      </c>
      <c r="Q297">
        <v>0</v>
      </c>
      <c r="T297">
        <v>243</v>
      </c>
      <c r="U297">
        <v>4.747902336430764</v>
      </c>
      <c r="V297">
        <v>9.7195703583492943E-2</v>
      </c>
    </row>
    <row r="298" spans="1:22" x14ac:dyDescent="0.3">
      <c r="A298">
        <v>291</v>
      </c>
      <c r="B298">
        <v>38000</v>
      </c>
      <c r="C298">
        <f t="shared" si="16"/>
        <v>4.5797835966168101</v>
      </c>
      <c r="D298">
        <f t="shared" si="17"/>
        <v>4.6559849999999994</v>
      </c>
      <c r="E298">
        <f t="shared" si="18"/>
        <v>21.678196320224995</v>
      </c>
      <c r="F298">
        <f t="shared" si="19"/>
        <v>100.93335689402277</v>
      </c>
      <c r="G298">
        <v>4000</v>
      </c>
      <c r="H298">
        <v>3</v>
      </c>
      <c r="I298">
        <v>1</v>
      </c>
      <c r="J298">
        <v>1</v>
      </c>
      <c r="K298">
        <v>1</v>
      </c>
      <c r="L298">
        <v>0</v>
      </c>
      <c r="M298">
        <v>0</v>
      </c>
      <c r="N298">
        <v>0</v>
      </c>
      <c r="O298">
        <v>0</v>
      </c>
      <c r="P298">
        <v>0</v>
      </c>
      <c r="Q298">
        <v>0</v>
      </c>
      <c r="T298">
        <v>244</v>
      </c>
      <c r="U298">
        <v>4.6334109128374559</v>
      </c>
      <c r="V298">
        <v>-0.20204714867846896</v>
      </c>
    </row>
    <row r="299" spans="1:22" x14ac:dyDescent="0.3">
      <c r="A299">
        <v>292</v>
      </c>
      <c r="B299">
        <v>39000</v>
      </c>
      <c r="C299">
        <f t="shared" si="16"/>
        <v>4.5910646070264995</v>
      </c>
      <c r="D299">
        <f t="shared" si="17"/>
        <v>4.718102</v>
      </c>
      <c r="E299">
        <f t="shared" si="18"/>
        <v>22.260486482404001</v>
      </c>
      <c r="F299">
        <f t="shared" si="19"/>
        <v>105.02724579360329</v>
      </c>
      <c r="G299">
        <v>4000</v>
      </c>
      <c r="H299">
        <v>3</v>
      </c>
      <c r="I299">
        <v>1</v>
      </c>
      <c r="J299">
        <v>2</v>
      </c>
      <c r="K299">
        <v>1</v>
      </c>
      <c r="L299">
        <v>0</v>
      </c>
      <c r="M299">
        <v>0</v>
      </c>
      <c r="N299">
        <v>0</v>
      </c>
      <c r="O299">
        <v>0</v>
      </c>
      <c r="P299">
        <v>1</v>
      </c>
      <c r="Q299">
        <v>0</v>
      </c>
      <c r="T299">
        <v>245</v>
      </c>
      <c r="U299">
        <v>4.7384788044296577</v>
      </c>
      <c r="V299">
        <v>-0.22659544345078331</v>
      </c>
    </row>
    <row r="300" spans="1:22" x14ac:dyDescent="0.3">
      <c r="A300">
        <v>293</v>
      </c>
      <c r="B300">
        <v>45000</v>
      </c>
      <c r="C300">
        <f t="shared" si="16"/>
        <v>4.653212513775344</v>
      </c>
      <c r="D300">
        <f t="shared" si="17"/>
        <v>4.642790999999999</v>
      </c>
      <c r="E300">
        <f t="shared" si="18"/>
        <v>21.555508269680992</v>
      </c>
      <c r="F300">
        <f t="shared" si="19"/>
        <v>100.07771979490046</v>
      </c>
      <c r="G300">
        <v>3069</v>
      </c>
      <c r="H300">
        <v>2</v>
      </c>
      <c r="I300">
        <v>1</v>
      </c>
      <c r="J300">
        <v>1</v>
      </c>
      <c r="K300">
        <v>1</v>
      </c>
      <c r="L300">
        <v>0</v>
      </c>
      <c r="M300">
        <v>0</v>
      </c>
      <c r="N300">
        <v>0</v>
      </c>
      <c r="O300">
        <v>0</v>
      </c>
      <c r="P300">
        <v>1</v>
      </c>
      <c r="Q300">
        <v>0</v>
      </c>
      <c r="T300">
        <v>246</v>
      </c>
      <c r="U300">
        <v>4.5604395032724732</v>
      </c>
      <c r="V300">
        <v>1.0103436609424143E-2</v>
      </c>
    </row>
    <row r="301" spans="1:22" x14ac:dyDescent="0.3">
      <c r="A301">
        <v>294</v>
      </c>
      <c r="B301">
        <v>47000</v>
      </c>
      <c r="C301">
        <f t="shared" si="16"/>
        <v>4.6720978579357171</v>
      </c>
      <c r="D301">
        <f t="shared" si="17"/>
        <v>4.6421099999999988</v>
      </c>
      <c r="E301">
        <f t="shared" si="18"/>
        <v>21.549185252099988</v>
      </c>
      <c r="F301">
        <f t="shared" si="19"/>
        <v>100.03368835062585</v>
      </c>
      <c r="G301">
        <v>4040</v>
      </c>
      <c r="H301">
        <v>2</v>
      </c>
      <c r="I301">
        <v>1</v>
      </c>
      <c r="J301">
        <v>1</v>
      </c>
      <c r="K301">
        <v>1</v>
      </c>
      <c r="L301">
        <v>0</v>
      </c>
      <c r="M301">
        <v>0</v>
      </c>
      <c r="N301">
        <v>0</v>
      </c>
      <c r="O301">
        <v>0</v>
      </c>
      <c r="P301">
        <v>0</v>
      </c>
      <c r="Q301">
        <v>0</v>
      </c>
      <c r="T301">
        <v>247</v>
      </c>
      <c r="U301">
        <v>4.6517426630757175</v>
      </c>
      <c r="V301">
        <v>-7.1959066458907373E-2</v>
      </c>
    </row>
    <row r="302" spans="1:22" x14ac:dyDescent="0.3">
      <c r="A302">
        <v>295</v>
      </c>
      <c r="B302">
        <v>47500</v>
      </c>
      <c r="C302">
        <f t="shared" si="16"/>
        <v>4.6766936096248664</v>
      </c>
      <c r="D302">
        <f t="shared" si="17"/>
        <v>4.6641529999999989</v>
      </c>
      <c r="E302">
        <f t="shared" si="18"/>
        <v>21.754323207408991</v>
      </c>
      <c r="F302">
        <f t="shared" si="19"/>
        <v>101.46549185080625</v>
      </c>
      <c r="G302">
        <v>4040</v>
      </c>
      <c r="H302">
        <v>2</v>
      </c>
      <c r="I302">
        <v>1</v>
      </c>
      <c r="J302">
        <v>1</v>
      </c>
      <c r="K302">
        <v>1</v>
      </c>
      <c r="L302">
        <v>0</v>
      </c>
      <c r="M302">
        <v>0</v>
      </c>
      <c r="N302">
        <v>0</v>
      </c>
      <c r="O302">
        <v>0</v>
      </c>
      <c r="P302">
        <v>1</v>
      </c>
      <c r="Q302">
        <v>0</v>
      </c>
      <c r="T302">
        <v>248</v>
      </c>
      <c r="U302">
        <v>4.753400889834996</v>
      </c>
      <c r="V302">
        <v>-0.1301515994370952</v>
      </c>
    </row>
    <row r="303" spans="1:22" x14ac:dyDescent="0.3">
      <c r="A303">
        <v>296</v>
      </c>
      <c r="B303">
        <v>49000</v>
      </c>
      <c r="C303">
        <f t="shared" si="16"/>
        <v>4.6901960800285138</v>
      </c>
      <c r="D303">
        <f t="shared" si="17"/>
        <v>4.6673859999999996</v>
      </c>
      <c r="E303">
        <f t="shared" si="18"/>
        <v>21.784492072995995</v>
      </c>
      <c r="F303">
        <f t="shared" si="19"/>
        <v>101.67663331861247</v>
      </c>
      <c r="G303">
        <v>3185</v>
      </c>
      <c r="H303">
        <v>2</v>
      </c>
      <c r="I303">
        <v>1</v>
      </c>
      <c r="J303">
        <v>1</v>
      </c>
      <c r="K303">
        <v>1</v>
      </c>
      <c r="L303">
        <v>0</v>
      </c>
      <c r="M303">
        <v>0</v>
      </c>
      <c r="N303">
        <v>0</v>
      </c>
      <c r="O303">
        <v>0</v>
      </c>
      <c r="P303">
        <v>2</v>
      </c>
      <c r="Q303">
        <v>0</v>
      </c>
      <c r="T303">
        <v>249</v>
      </c>
      <c r="U303">
        <v>4.6301385002705429</v>
      </c>
      <c r="V303">
        <v>1.8221510710389133E-2</v>
      </c>
    </row>
    <row r="304" spans="1:22" x14ac:dyDescent="0.3">
      <c r="A304">
        <v>297</v>
      </c>
      <c r="B304">
        <v>50000</v>
      </c>
      <c r="C304">
        <f t="shared" si="16"/>
        <v>4.6989700043360187</v>
      </c>
      <c r="D304">
        <f t="shared" si="17"/>
        <v>4.7050729999999996</v>
      </c>
      <c r="E304">
        <f t="shared" si="18"/>
        <v>22.137711935328998</v>
      </c>
      <c r="F304">
        <f t="shared" si="19"/>
        <v>104.1595507086942</v>
      </c>
      <c r="G304">
        <v>5900</v>
      </c>
      <c r="H304">
        <v>2</v>
      </c>
      <c r="I304">
        <v>1</v>
      </c>
      <c r="J304">
        <v>1</v>
      </c>
      <c r="K304">
        <v>1</v>
      </c>
      <c r="L304">
        <v>0</v>
      </c>
      <c r="M304">
        <v>0</v>
      </c>
      <c r="N304">
        <v>0</v>
      </c>
      <c r="O304">
        <v>0</v>
      </c>
      <c r="P304">
        <v>1</v>
      </c>
      <c r="Q304">
        <v>0</v>
      </c>
      <c r="T304">
        <v>250</v>
      </c>
      <c r="U304">
        <v>4.7270583041961354</v>
      </c>
      <c r="V304">
        <v>-7.3845790420791424E-2</v>
      </c>
    </row>
    <row r="305" spans="1:22" x14ac:dyDescent="0.3">
      <c r="A305">
        <v>298</v>
      </c>
      <c r="B305">
        <v>50000</v>
      </c>
      <c r="C305">
        <f t="shared" si="16"/>
        <v>4.6989700043360187</v>
      </c>
      <c r="D305">
        <f t="shared" si="17"/>
        <v>4.6987420000000002</v>
      </c>
      <c r="E305">
        <f t="shared" si="18"/>
        <v>22.078176382564003</v>
      </c>
      <c r="F305">
        <f t="shared" si="19"/>
        <v>103.73965465216155</v>
      </c>
      <c r="G305">
        <v>3120</v>
      </c>
      <c r="H305">
        <v>3</v>
      </c>
      <c r="I305">
        <v>1</v>
      </c>
      <c r="J305">
        <v>2</v>
      </c>
      <c r="K305">
        <v>1</v>
      </c>
      <c r="L305">
        <v>0</v>
      </c>
      <c r="M305">
        <v>0</v>
      </c>
      <c r="N305">
        <v>0</v>
      </c>
      <c r="O305">
        <v>0</v>
      </c>
      <c r="P305">
        <v>1</v>
      </c>
      <c r="Q305">
        <v>0</v>
      </c>
      <c r="T305">
        <v>251</v>
      </c>
      <c r="U305">
        <v>4.7310708356769018</v>
      </c>
      <c r="V305">
        <v>-4.5329097074637836E-2</v>
      </c>
    </row>
    <row r="306" spans="1:22" x14ac:dyDescent="0.3">
      <c r="A306">
        <v>299</v>
      </c>
      <c r="B306">
        <v>52900</v>
      </c>
      <c r="C306">
        <f t="shared" si="16"/>
        <v>4.7234556720351861</v>
      </c>
      <c r="D306">
        <f t="shared" si="17"/>
        <v>4.6731299999999996</v>
      </c>
      <c r="E306">
        <f t="shared" si="18"/>
        <v>21.838143996899994</v>
      </c>
      <c r="F306">
        <f t="shared" si="19"/>
        <v>102.05248585623326</v>
      </c>
      <c r="G306">
        <v>5450</v>
      </c>
      <c r="H306">
        <v>2</v>
      </c>
      <c r="I306">
        <v>1</v>
      </c>
      <c r="J306">
        <v>1</v>
      </c>
      <c r="K306">
        <v>1</v>
      </c>
      <c r="L306">
        <v>0</v>
      </c>
      <c r="M306">
        <v>0</v>
      </c>
      <c r="N306">
        <v>0</v>
      </c>
      <c r="O306">
        <v>0</v>
      </c>
      <c r="P306">
        <v>0</v>
      </c>
      <c r="Q306">
        <v>0</v>
      </c>
      <c r="T306">
        <v>252</v>
      </c>
      <c r="U306">
        <v>4.746607496367603</v>
      </c>
      <c r="V306">
        <v>-3.0604152732803591E-2</v>
      </c>
    </row>
    <row r="307" spans="1:22" x14ac:dyDescent="0.3">
      <c r="A307">
        <v>300</v>
      </c>
      <c r="B307">
        <v>53000</v>
      </c>
      <c r="C307">
        <f t="shared" si="16"/>
        <v>4.7242758696007892</v>
      </c>
      <c r="D307">
        <f t="shared" si="17"/>
        <v>4.6421099999999988</v>
      </c>
      <c r="E307">
        <f t="shared" si="18"/>
        <v>21.549185252099988</v>
      </c>
      <c r="F307">
        <f t="shared" si="19"/>
        <v>100.03368835062585</v>
      </c>
      <c r="G307">
        <v>4040</v>
      </c>
      <c r="H307">
        <v>2</v>
      </c>
      <c r="I307">
        <v>1</v>
      </c>
      <c r="J307">
        <v>1</v>
      </c>
      <c r="K307">
        <v>1</v>
      </c>
      <c r="L307">
        <v>0</v>
      </c>
      <c r="M307">
        <v>0</v>
      </c>
      <c r="N307">
        <v>0</v>
      </c>
      <c r="O307">
        <v>0</v>
      </c>
      <c r="P307">
        <v>0</v>
      </c>
      <c r="Q307">
        <v>0</v>
      </c>
      <c r="T307">
        <v>253</v>
      </c>
      <c r="U307">
        <v>4.7403962750755184</v>
      </c>
      <c r="V307">
        <v>-8.8075098887800962E-3</v>
      </c>
    </row>
    <row r="308" spans="1:22" x14ac:dyDescent="0.3">
      <c r="A308">
        <v>301</v>
      </c>
      <c r="B308">
        <v>55000</v>
      </c>
      <c r="C308">
        <f t="shared" si="16"/>
        <v>4.7403626894942441</v>
      </c>
      <c r="D308">
        <f t="shared" si="17"/>
        <v>4.6429899999999993</v>
      </c>
      <c r="E308">
        <f t="shared" si="18"/>
        <v>21.557356140099994</v>
      </c>
      <c r="F308">
        <f t="shared" si="19"/>
        <v>100.09058898492286</v>
      </c>
      <c r="G308">
        <v>4080</v>
      </c>
      <c r="H308">
        <v>2</v>
      </c>
      <c r="I308">
        <v>1</v>
      </c>
      <c r="J308">
        <v>1</v>
      </c>
      <c r="K308">
        <v>1</v>
      </c>
      <c r="L308">
        <v>0</v>
      </c>
      <c r="M308">
        <v>0</v>
      </c>
      <c r="N308">
        <v>0</v>
      </c>
      <c r="O308">
        <v>0</v>
      </c>
      <c r="P308">
        <v>0</v>
      </c>
      <c r="Q308">
        <v>0</v>
      </c>
      <c r="T308">
        <v>254</v>
      </c>
      <c r="U308">
        <v>4.8813638523805789</v>
      </c>
      <c r="V308">
        <v>-0.10321260199693505</v>
      </c>
    </row>
    <row r="309" spans="1:22" x14ac:dyDescent="0.3">
      <c r="A309">
        <v>302</v>
      </c>
      <c r="B309">
        <v>56000</v>
      </c>
      <c r="C309">
        <f t="shared" si="16"/>
        <v>4.7481880270062007</v>
      </c>
      <c r="D309">
        <f t="shared" si="17"/>
        <v>4.8671439999999997</v>
      </c>
      <c r="E309">
        <f t="shared" si="18"/>
        <v>23.689090716735997</v>
      </c>
      <c r="F309">
        <f t="shared" si="19"/>
        <v>115.2982157474173</v>
      </c>
      <c r="G309">
        <v>8080</v>
      </c>
      <c r="H309">
        <v>3</v>
      </c>
      <c r="I309">
        <v>1</v>
      </c>
      <c r="J309">
        <v>1</v>
      </c>
      <c r="K309">
        <v>1</v>
      </c>
      <c r="L309">
        <v>0</v>
      </c>
      <c r="M309">
        <v>0</v>
      </c>
      <c r="N309">
        <v>0</v>
      </c>
      <c r="O309">
        <v>1</v>
      </c>
      <c r="P309">
        <v>2</v>
      </c>
      <c r="Q309">
        <v>0</v>
      </c>
      <c r="T309">
        <v>255</v>
      </c>
      <c r="U309">
        <v>4.7186503578403327</v>
      </c>
      <c r="V309">
        <v>6.6679477170434431E-2</v>
      </c>
    </row>
    <row r="310" spans="1:22" x14ac:dyDescent="0.3">
      <c r="A310">
        <v>303</v>
      </c>
      <c r="B310">
        <v>58500</v>
      </c>
      <c r="C310">
        <f t="shared" si="16"/>
        <v>4.7671558660821809</v>
      </c>
      <c r="D310">
        <f t="shared" si="17"/>
        <v>4.7042269999999995</v>
      </c>
      <c r="E310">
        <f t="shared" si="18"/>
        <v>22.129751667528996</v>
      </c>
      <c r="F310">
        <f t="shared" si="19"/>
        <v>104.10337529768492</v>
      </c>
      <c r="G310">
        <v>4040</v>
      </c>
      <c r="H310">
        <v>2</v>
      </c>
      <c r="I310">
        <v>1</v>
      </c>
      <c r="J310">
        <v>2</v>
      </c>
      <c r="K310">
        <v>1</v>
      </c>
      <c r="L310">
        <v>0</v>
      </c>
      <c r="M310">
        <v>0</v>
      </c>
      <c r="N310">
        <v>0</v>
      </c>
      <c r="O310">
        <v>0</v>
      </c>
      <c r="P310">
        <v>1</v>
      </c>
      <c r="Q310">
        <v>0</v>
      </c>
      <c r="T310">
        <v>256</v>
      </c>
      <c r="U310">
        <v>4.7491017170102925</v>
      </c>
      <c r="V310">
        <v>6.0457997624975057E-2</v>
      </c>
    </row>
    <row r="311" spans="1:22" x14ac:dyDescent="0.3">
      <c r="A311">
        <v>304</v>
      </c>
      <c r="B311">
        <v>59500</v>
      </c>
      <c r="C311">
        <f t="shared" si="16"/>
        <v>4.7745169657285498</v>
      </c>
      <c r="D311">
        <f t="shared" si="17"/>
        <v>4.741905</v>
      </c>
      <c r="E311">
        <f t="shared" si="18"/>
        <v>22.485663029025002</v>
      </c>
      <c r="F311">
        <f t="shared" si="19"/>
        <v>106.62487794564881</v>
      </c>
      <c r="G311">
        <v>4080</v>
      </c>
      <c r="H311">
        <v>3</v>
      </c>
      <c r="I311">
        <v>1</v>
      </c>
      <c r="J311">
        <v>2</v>
      </c>
      <c r="K311">
        <v>1</v>
      </c>
      <c r="L311">
        <v>0</v>
      </c>
      <c r="M311">
        <v>0</v>
      </c>
      <c r="N311">
        <v>0</v>
      </c>
      <c r="O311">
        <v>0</v>
      </c>
      <c r="P311">
        <v>2</v>
      </c>
      <c r="Q311">
        <v>0</v>
      </c>
      <c r="T311">
        <v>257</v>
      </c>
      <c r="U311">
        <v>4.9527260723847748</v>
      </c>
      <c r="V311">
        <v>-0.10146772366569934</v>
      </c>
    </row>
    <row r="312" spans="1:22" x14ac:dyDescent="0.3">
      <c r="A312">
        <v>305</v>
      </c>
      <c r="B312">
        <v>60000</v>
      </c>
      <c r="C312">
        <f t="shared" si="16"/>
        <v>4.7781512503836439</v>
      </c>
      <c r="D312">
        <f t="shared" si="17"/>
        <v>4.8171289999999996</v>
      </c>
      <c r="E312">
        <f t="shared" si="18"/>
        <v>23.204731802640996</v>
      </c>
      <c r="F312">
        <f t="shared" si="19"/>
        <v>111.78018650372421</v>
      </c>
      <c r="G312">
        <v>5800</v>
      </c>
      <c r="H312">
        <v>3</v>
      </c>
      <c r="I312">
        <v>1</v>
      </c>
      <c r="J312">
        <v>1</v>
      </c>
      <c r="K312">
        <v>1</v>
      </c>
      <c r="L312">
        <v>0</v>
      </c>
      <c r="M312">
        <v>0</v>
      </c>
      <c r="N312">
        <v>1</v>
      </c>
      <c r="O312">
        <v>0</v>
      </c>
      <c r="P312">
        <v>2</v>
      </c>
      <c r="Q312">
        <v>0</v>
      </c>
      <c r="T312">
        <v>258</v>
      </c>
      <c r="U312">
        <v>4.8485580645291719</v>
      </c>
      <c r="V312">
        <v>2.9388887100016525E-2</v>
      </c>
    </row>
    <row r="313" spans="1:22" x14ac:dyDescent="0.3">
      <c r="A313">
        <v>306</v>
      </c>
      <c r="B313">
        <v>64000</v>
      </c>
      <c r="C313">
        <f t="shared" si="16"/>
        <v>4.8061799739838875</v>
      </c>
      <c r="D313">
        <f t="shared" si="17"/>
        <v>4.7820559999999999</v>
      </c>
      <c r="E313">
        <f t="shared" si="18"/>
        <v>22.868059587135999</v>
      </c>
      <c r="F313">
        <f t="shared" si="19"/>
        <v>109.35634155702122</v>
      </c>
      <c r="G313">
        <v>5885</v>
      </c>
      <c r="H313">
        <v>2</v>
      </c>
      <c r="I313">
        <v>1</v>
      </c>
      <c r="J313">
        <v>1</v>
      </c>
      <c r="K313">
        <v>1</v>
      </c>
      <c r="L313">
        <v>0</v>
      </c>
      <c r="M313">
        <v>0</v>
      </c>
      <c r="N313">
        <v>0</v>
      </c>
      <c r="O313">
        <v>1</v>
      </c>
      <c r="P313">
        <v>1</v>
      </c>
      <c r="Q313">
        <v>0</v>
      </c>
      <c r="T313">
        <v>259</v>
      </c>
      <c r="U313">
        <v>4.633213250333414</v>
      </c>
      <c r="V313">
        <v>-0.10816844329656838</v>
      </c>
    </row>
    <row r="314" spans="1:22" x14ac:dyDescent="0.3">
      <c r="A314">
        <v>307</v>
      </c>
      <c r="B314">
        <v>67000</v>
      </c>
      <c r="C314">
        <f t="shared" si="16"/>
        <v>4.826074802700826</v>
      </c>
      <c r="D314">
        <f t="shared" si="17"/>
        <v>5.0054889999999999</v>
      </c>
      <c r="E314">
        <f t="shared" si="18"/>
        <v>25.054920129120998</v>
      </c>
      <c r="F314">
        <f t="shared" si="19"/>
        <v>125.41212710219374</v>
      </c>
      <c r="G314">
        <v>9667</v>
      </c>
      <c r="H314">
        <v>4</v>
      </c>
      <c r="I314">
        <v>2</v>
      </c>
      <c r="J314">
        <v>2</v>
      </c>
      <c r="K314">
        <v>1</v>
      </c>
      <c r="L314">
        <v>1</v>
      </c>
      <c r="M314">
        <v>1</v>
      </c>
      <c r="N314">
        <v>0</v>
      </c>
      <c r="O314">
        <v>0</v>
      </c>
      <c r="P314">
        <v>1</v>
      </c>
      <c r="Q314">
        <v>0</v>
      </c>
      <c r="T314">
        <v>260</v>
      </c>
      <c r="U314">
        <v>4.6850447513932467</v>
      </c>
      <c r="V314">
        <v>-7.2260894673511267E-2</v>
      </c>
    </row>
    <row r="315" spans="1:22" x14ac:dyDescent="0.3">
      <c r="A315">
        <v>308</v>
      </c>
      <c r="B315">
        <v>68100</v>
      </c>
      <c r="C315">
        <f t="shared" si="16"/>
        <v>4.8331471119127851</v>
      </c>
      <c r="D315">
        <f t="shared" si="17"/>
        <v>4.7709150000000005</v>
      </c>
      <c r="E315">
        <f t="shared" si="18"/>
        <v>22.761629937225006</v>
      </c>
      <c r="F315">
        <f t="shared" si="19"/>
        <v>108.59380169195585</v>
      </c>
      <c r="G315">
        <v>3420</v>
      </c>
      <c r="H315">
        <v>4</v>
      </c>
      <c r="I315">
        <v>2</v>
      </c>
      <c r="J315">
        <v>2</v>
      </c>
      <c r="K315">
        <v>1</v>
      </c>
      <c r="L315">
        <v>0</v>
      </c>
      <c r="M315">
        <v>0</v>
      </c>
      <c r="N315">
        <v>0</v>
      </c>
      <c r="O315">
        <v>0</v>
      </c>
      <c r="P315">
        <v>0</v>
      </c>
      <c r="Q315">
        <v>0</v>
      </c>
      <c r="T315">
        <v>261</v>
      </c>
      <c r="U315">
        <v>4.7414913583073783</v>
      </c>
      <c r="V315">
        <v>-0.12870750158764288</v>
      </c>
    </row>
    <row r="316" spans="1:22" x14ac:dyDescent="0.3">
      <c r="A316">
        <v>309</v>
      </c>
      <c r="B316">
        <v>70000</v>
      </c>
      <c r="C316">
        <f t="shared" si="16"/>
        <v>4.8450980400142569</v>
      </c>
      <c r="D316">
        <f t="shared" si="17"/>
        <v>4.8332399999999991</v>
      </c>
      <c r="E316">
        <f t="shared" si="18"/>
        <v>23.360208897599993</v>
      </c>
      <c r="F316">
        <f t="shared" si="19"/>
        <v>112.90549605223617</v>
      </c>
      <c r="G316">
        <v>5800</v>
      </c>
      <c r="H316">
        <v>2</v>
      </c>
      <c r="I316">
        <v>1</v>
      </c>
      <c r="J316">
        <v>1</v>
      </c>
      <c r="K316">
        <v>1</v>
      </c>
      <c r="L316">
        <v>1</v>
      </c>
      <c r="M316">
        <v>1</v>
      </c>
      <c r="N316">
        <v>0</v>
      </c>
      <c r="O316">
        <v>1</v>
      </c>
      <c r="P316">
        <v>0</v>
      </c>
      <c r="Q316">
        <v>0</v>
      </c>
      <c r="T316">
        <v>262</v>
      </c>
      <c r="U316">
        <v>4.7460060857994772</v>
      </c>
      <c r="V316">
        <v>-8.1364110243351995E-2</v>
      </c>
    </row>
    <row r="317" spans="1:22" x14ac:dyDescent="0.3">
      <c r="A317">
        <v>310</v>
      </c>
      <c r="B317">
        <v>72000</v>
      </c>
      <c r="C317">
        <f t="shared" si="16"/>
        <v>4.8573324964312681</v>
      </c>
      <c r="D317">
        <f t="shared" si="17"/>
        <v>4.9114130000000005</v>
      </c>
      <c r="E317">
        <f t="shared" si="18"/>
        <v>24.121977656569005</v>
      </c>
      <c r="F317">
        <f t="shared" si="19"/>
        <v>118.47299464818256</v>
      </c>
      <c r="G317">
        <v>7600</v>
      </c>
      <c r="H317">
        <v>4</v>
      </c>
      <c r="I317">
        <v>1</v>
      </c>
      <c r="J317">
        <v>2</v>
      </c>
      <c r="K317">
        <v>1</v>
      </c>
      <c r="L317">
        <v>0</v>
      </c>
      <c r="M317">
        <v>0</v>
      </c>
      <c r="N317">
        <v>0</v>
      </c>
      <c r="O317">
        <v>1</v>
      </c>
      <c r="P317">
        <v>2</v>
      </c>
      <c r="Q317">
        <v>0</v>
      </c>
      <c r="T317">
        <v>263</v>
      </c>
      <c r="U317">
        <v>4.633213250333414</v>
      </c>
      <c r="V317">
        <v>5.2528488268849927E-2</v>
      </c>
    </row>
    <row r="318" spans="1:22" x14ac:dyDescent="0.3">
      <c r="A318">
        <v>311</v>
      </c>
      <c r="B318">
        <v>57500</v>
      </c>
      <c r="C318">
        <f t="shared" si="16"/>
        <v>4.7596678446896306</v>
      </c>
      <c r="D318">
        <f t="shared" si="17"/>
        <v>4.7529139999999996</v>
      </c>
      <c r="E318">
        <f t="shared" si="18"/>
        <v>22.590191491395995</v>
      </c>
      <c r="F318">
        <f t="shared" si="19"/>
        <v>107.36923740213689</v>
      </c>
      <c r="G318">
        <v>5400</v>
      </c>
      <c r="H318">
        <v>3</v>
      </c>
      <c r="I318">
        <v>1</v>
      </c>
      <c r="J318">
        <v>1</v>
      </c>
      <c r="K318">
        <v>1</v>
      </c>
      <c r="L318">
        <v>0</v>
      </c>
      <c r="M318">
        <v>0</v>
      </c>
      <c r="N318">
        <v>0</v>
      </c>
      <c r="O318">
        <v>0</v>
      </c>
      <c r="P318">
        <v>3</v>
      </c>
      <c r="Q318">
        <v>0</v>
      </c>
      <c r="T318">
        <v>264</v>
      </c>
      <c r="U318">
        <v>4.6419982505130468</v>
      </c>
      <c r="V318">
        <v>4.7310608610573013E-2</v>
      </c>
    </row>
    <row r="319" spans="1:22" x14ac:dyDescent="0.3">
      <c r="A319">
        <v>312</v>
      </c>
      <c r="B319">
        <v>69900</v>
      </c>
      <c r="C319">
        <f t="shared" si="16"/>
        <v>4.8444771757456815</v>
      </c>
      <c r="D319">
        <f t="shared" si="17"/>
        <v>4.8086599999999997</v>
      </c>
      <c r="E319">
        <f t="shared" si="18"/>
        <v>23.123210995599997</v>
      </c>
      <c r="F319">
        <f t="shared" si="19"/>
        <v>111.19165978610188</v>
      </c>
      <c r="G319">
        <v>4995</v>
      </c>
      <c r="H319">
        <v>4</v>
      </c>
      <c r="I319">
        <v>2</v>
      </c>
      <c r="J319">
        <v>1</v>
      </c>
      <c r="K319">
        <v>1</v>
      </c>
      <c r="L319">
        <v>0</v>
      </c>
      <c r="M319">
        <v>1</v>
      </c>
      <c r="N319">
        <v>0</v>
      </c>
      <c r="O319">
        <v>0</v>
      </c>
      <c r="P319">
        <v>0</v>
      </c>
      <c r="Q319">
        <v>0</v>
      </c>
      <c r="T319">
        <v>265</v>
      </c>
      <c r="U319">
        <v>4.6552566631475711</v>
      </c>
      <c r="V319">
        <v>4.3713341188447608E-2</v>
      </c>
    </row>
    <row r="320" spans="1:22" x14ac:dyDescent="0.3">
      <c r="A320">
        <v>313</v>
      </c>
      <c r="B320">
        <v>70000</v>
      </c>
      <c r="C320">
        <f t="shared" si="16"/>
        <v>4.8450980400142569</v>
      </c>
      <c r="D320">
        <f t="shared" si="17"/>
        <v>4.7945409999999997</v>
      </c>
      <c r="E320">
        <f t="shared" si="18"/>
        <v>22.987623400680999</v>
      </c>
      <c r="F320">
        <f t="shared" si="19"/>
        <v>110.21510288712447</v>
      </c>
      <c r="G320">
        <v>3000</v>
      </c>
      <c r="H320">
        <v>3</v>
      </c>
      <c r="I320">
        <v>1</v>
      </c>
      <c r="J320">
        <v>2</v>
      </c>
      <c r="K320">
        <v>1</v>
      </c>
      <c r="L320">
        <v>0</v>
      </c>
      <c r="M320">
        <v>1</v>
      </c>
      <c r="N320">
        <v>0</v>
      </c>
      <c r="O320">
        <v>1</v>
      </c>
      <c r="P320">
        <v>0</v>
      </c>
      <c r="Q320">
        <v>0</v>
      </c>
      <c r="T320">
        <v>266</v>
      </c>
      <c r="U320">
        <v>4.633213250333414</v>
      </c>
      <c r="V320">
        <v>7.4356925764522686E-2</v>
      </c>
    </row>
    <row r="321" spans="1:22" x14ac:dyDescent="0.3">
      <c r="A321">
        <v>314</v>
      </c>
      <c r="B321">
        <v>75000</v>
      </c>
      <c r="C321">
        <f t="shared" si="16"/>
        <v>4.8750612633917001</v>
      </c>
      <c r="D321">
        <f t="shared" si="17"/>
        <v>4.805015</v>
      </c>
      <c r="E321">
        <f t="shared" si="18"/>
        <v>23.088169150224999</v>
      </c>
      <c r="F321">
        <f t="shared" si="19"/>
        <v>110.93899908936838</v>
      </c>
      <c r="G321">
        <v>5500</v>
      </c>
      <c r="H321">
        <v>3</v>
      </c>
      <c r="I321">
        <v>2</v>
      </c>
      <c r="J321">
        <v>1</v>
      </c>
      <c r="K321">
        <v>1</v>
      </c>
      <c r="L321">
        <v>0</v>
      </c>
      <c r="M321">
        <v>1</v>
      </c>
      <c r="N321">
        <v>0</v>
      </c>
      <c r="O321">
        <v>0</v>
      </c>
      <c r="P321">
        <v>0</v>
      </c>
      <c r="Q321">
        <v>0</v>
      </c>
      <c r="T321">
        <v>267</v>
      </c>
      <c r="U321">
        <v>4.6203971294984658</v>
      </c>
      <c r="V321">
        <v>9.9762173907491203E-2</v>
      </c>
    </row>
    <row r="322" spans="1:22" x14ac:dyDescent="0.3">
      <c r="A322">
        <v>315</v>
      </c>
      <c r="B322">
        <v>76900</v>
      </c>
      <c r="C322">
        <f t="shared" si="16"/>
        <v>4.885926339801431</v>
      </c>
      <c r="D322">
        <f t="shared" si="17"/>
        <v>4.935300999999999</v>
      </c>
      <c r="E322">
        <f t="shared" si="18"/>
        <v>24.35719596060099</v>
      </c>
      <c r="F322">
        <f t="shared" si="19"/>
        <v>120.21009358155</v>
      </c>
      <c r="G322">
        <v>6450</v>
      </c>
      <c r="H322">
        <v>3</v>
      </c>
      <c r="I322">
        <v>2</v>
      </c>
      <c r="J322">
        <v>1</v>
      </c>
      <c r="K322">
        <v>1</v>
      </c>
      <c r="L322">
        <v>1</v>
      </c>
      <c r="M322">
        <v>1</v>
      </c>
      <c r="N322">
        <v>1</v>
      </c>
      <c r="O322">
        <v>0</v>
      </c>
      <c r="P322">
        <v>0</v>
      </c>
      <c r="Q322">
        <v>0</v>
      </c>
      <c r="T322">
        <v>268</v>
      </c>
      <c r="U322">
        <v>4.6323347503154508</v>
      </c>
      <c r="V322">
        <v>8.7824553090506186E-2</v>
      </c>
    </row>
    <row r="323" spans="1:22" x14ac:dyDescent="0.3">
      <c r="A323">
        <v>316</v>
      </c>
      <c r="B323">
        <v>78000</v>
      </c>
      <c r="C323">
        <f t="shared" si="16"/>
        <v>4.8920946026904808</v>
      </c>
      <c r="D323">
        <f t="shared" si="17"/>
        <v>4.9488229999999991</v>
      </c>
      <c r="E323">
        <f t="shared" si="18"/>
        <v>24.490849085328993</v>
      </c>
      <c r="F323">
        <f t="shared" si="19"/>
        <v>121.20087724300505</v>
      </c>
      <c r="G323">
        <v>6210</v>
      </c>
      <c r="H323">
        <v>4</v>
      </c>
      <c r="I323">
        <v>1</v>
      </c>
      <c r="J323">
        <v>4</v>
      </c>
      <c r="K323">
        <v>1</v>
      </c>
      <c r="L323">
        <v>1</v>
      </c>
      <c r="M323">
        <v>0</v>
      </c>
      <c r="N323">
        <v>0</v>
      </c>
      <c r="O323">
        <v>1</v>
      </c>
      <c r="P323">
        <v>0</v>
      </c>
      <c r="Q323">
        <v>0</v>
      </c>
      <c r="T323">
        <v>269</v>
      </c>
      <c r="U323">
        <v>4.6323347503154508</v>
      </c>
      <c r="V323">
        <v>0.10005900950751734</v>
      </c>
    </row>
    <row r="324" spans="1:22" x14ac:dyDescent="0.3">
      <c r="A324">
        <v>317</v>
      </c>
      <c r="B324">
        <v>80000</v>
      </c>
      <c r="C324">
        <f t="shared" si="16"/>
        <v>4.9030899869919438</v>
      </c>
      <c r="D324">
        <f t="shared" si="17"/>
        <v>4.7982069999999997</v>
      </c>
      <c r="E324">
        <f t="shared" si="18"/>
        <v>23.022790414848998</v>
      </c>
      <c r="F324">
        <f t="shared" si="19"/>
        <v>110.46811412806136</v>
      </c>
      <c r="G324">
        <v>5000</v>
      </c>
      <c r="H324">
        <v>3</v>
      </c>
      <c r="I324">
        <v>1</v>
      </c>
      <c r="J324">
        <v>4</v>
      </c>
      <c r="K324">
        <v>1</v>
      </c>
      <c r="L324">
        <v>0</v>
      </c>
      <c r="M324">
        <v>0</v>
      </c>
      <c r="N324">
        <v>0</v>
      </c>
      <c r="O324">
        <v>0</v>
      </c>
      <c r="P324">
        <v>0</v>
      </c>
      <c r="Q324">
        <v>0</v>
      </c>
      <c r="T324">
        <v>270</v>
      </c>
      <c r="U324">
        <v>4.8019371282932131</v>
      </c>
      <c r="V324">
        <v>-3.1085116651069278E-2</v>
      </c>
    </row>
    <row r="325" spans="1:22" x14ac:dyDescent="0.3">
      <c r="A325">
        <v>318</v>
      </c>
      <c r="B325">
        <v>82000</v>
      </c>
      <c r="C325">
        <f t="shared" si="16"/>
        <v>4.9138138523837167</v>
      </c>
      <c r="D325">
        <f t="shared" si="17"/>
        <v>4.8354460000000001</v>
      </c>
      <c r="E325">
        <f t="shared" si="18"/>
        <v>23.381538018916</v>
      </c>
      <c r="F325">
        <f t="shared" si="19"/>
        <v>113.06016448741531</v>
      </c>
      <c r="G325">
        <v>5000</v>
      </c>
      <c r="H325">
        <v>3</v>
      </c>
      <c r="I325">
        <v>1</v>
      </c>
      <c r="J325">
        <v>3</v>
      </c>
      <c r="K325">
        <v>1</v>
      </c>
      <c r="L325">
        <v>0</v>
      </c>
      <c r="M325">
        <v>0</v>
      </c>
      <c r="N325">
        <v>0</v>
      </c>
      <c r="O325">
        <v>1</v>
      </c>
      <c r="P325">
        <v>0</v>
      </c>
      <c r="Q325">
        <v>0</v>
      </c>
      <c r="T325">
        <v>271</v>
      </c>
      <c r="U325">
        <v>4.8040921970870567</v>
      </c>
      <c r="V325">
        <v>-2.5940946703412848E-2</v>
      </c>
    </row>
    <row r="326" spans="1:22" x14ac:dyDescent="0.3">
      <c r="A326">
        <v>319</v>
      </c>
      <c r="B326">
        <v>83000</v>
      </c>
      <c r="C326">
        <f t="shared" si="16"/>
        <v>4.9190780923760737</v>
      </c>
      <c r="D326">
        <f t="shared" si="17"/>
        <v>4.8631059999999993</v>
      </c>
      <c r="E326">
        <f t="shared" si="18"/>
        <v>23.649799967235992</v>
      </c>
      <c r="F326">
        <f t="shared" si="19"/>
        <v>115.01148411946514</v>
      </c>
      <c r="G326">
        <v>5828</v>
      </c>
      <c r="H326">
        <v>4</v>
      </c>
      <c r="I326">
        <v>1</v>
      </c>
      <c r="J326">
        <v>4</v>
      </c>
      <c r="K326">
        <v>1</v>
      </c>
      <c r="L326">
        <v>1</v>
      </c>
      <c r="M326">
        <v>0</v>
      </c>
      <c r="N326">
        <v>0</v>
      </c>
      <c r="O326">
        <v>0</v>
      </c>
      <c r="P326">
        <v>0</v>
      </c>
      <c r="Q326">
        <v>0</v>
      </c>
      <c r="T326">
        <v>272</v>
      </c>
      <c r="U326">
        <v>4.744129023329287</v>
      </c>
      <c r="V326">
        <v>5.5211526124295141E-2</v>
      </c>
    </row>
    <row r="327" spans="1:22" x14ac:dyDescent="0.3">
      <c r="A327">
        <v>320</v>
      </c>
      <c r="B327">
        <v>83000</v>
      </c>
      <c r="C327">
        <f t="shared" si="16"/>
        <v>4.9190780923760737</v>
      </c>
      <c r="D327">
        <f t="shared" si="17"/>
        <v>4.8398459999999996</v>
      </c>
      <c r="E327">
        <f t="shared" si="18"/>
        <v>23.424109303715998</v>
      </c>
      <c r="F327">
        <f t="shared" si="19"/>
        <v>113.36908171715265</v>
      </c>
      <c r="G327">
        <v>5200</v>
      </c>
      <c r="H327">
        <v>3</v>
      </c>
      <c r="I327">
        <v>1</v>
      </c>
      <c r="J327">
        <v>3</v>
      </c>
      <c r="K327">
        <v>1</v>
      </c>
      <c r="L327">
        <v>0</v>
      </c>
      <c r="M327">
        <v>0</v>
      </c>
      <c r="N327">
        <v>0</v>
      </c>
      <c r="O327">
        <v>1</v>
      </c>
      <c r="P327">
        <v>0</v>
      </c>
      <c r="Q327">
        <v>0</v>
      </c>
      <c r="T327">
        <v>273</v>
      </c>
      <c r="U327">
        <v>4.8433445288667389</v>
      </c>
      <c r="V327">
        <v>-3.7164554882851419E-2</v>
      </c>
    </row>
    <row r="328" spans="1:22" x14ac:dyDescent="0.3">
      <c r="A328">
        <v>321</v>
      </c>
      <c r="B328">
        <v>83900</v>
      </c>
      <c r="C328">
        <f t="shared" si="16"/>
        <v>4.9237619608287</v>
      </c>
      <c r="D328">
        <f t="shared" si="17"/>
        <v>4.900417</v>
      </c>
      <c r="E328">
        <f t="shared" si="18"/>
        <v>24.014086773889002</v>
      </c>
      <c r="F328">
        <f t="shared" si="19"/>
        <v>117.67903906624082</v>
      </c>
      <c r="G328">
        <v>5500</v>
      </c>
      <c r="H328">
        <v>3</v>
      </c>
      <c r="I328">
        <v>1</v>
      </c>
      <c r="J328">
        <v>3</v>
      </c>
      <c r="K328">
        <v>1</v>
      </c>
      <c r="L328">
        <v>1</v>
      </c>
      <c r="M328">
        <v>0</v>
      </c>
      <c r="N328">
        <v>0</v>
      </c>
      <c r="O328">
        <v>1</v>
      </c>
      <c r="P328">
        <v>1</v>
      </c>
      <c r="Q328">
        <v>0</v>
      </c>
      <c r="T328">
        <v>274</v>
      </c>
      <c r="U328">
        <v>4.7912735724174587</v>
      </c>
      <c r="V328">
        <v>2.0971124382910489E-2</v>
      </c>
    </row>
    <row r="329" spans="1:22" x14ac:dyDescent="0.3">
      <c r="A329">
        <v>322</v>
      </c>
      <c r="B329">
        <v>88500</v>
      </c>
      <c r="C329">
        <f t="shared" ref="C329:C392" si="20">LOG(B329)</f>
        <v>4.9469432706978251</v>
      </c>
      <c r="D329">
        <f t="shared" ref="D329:D392" si="21">4.354044+0.000022*G329+0.014755*H329+0.072861*I329+0.040074*J329+0.056741*K329+0.031928*L329+0.043169*M329+0.077458*N329+0.077313*O329+0.022043*P329+0.055205*Q329</f>
        <v>4.9699350000000004</v>
      </c>
      <c r="E329">
        <f t="shared" ref="E329:E392" si="22">D329*D329</f>
        <v>24.700253904225004</v>
      </c>
      <c r="F329">
        <f t="shared" ref="F329:F392" si="23">E329*D329</f>
        <v>122.75865638749451</v>
      </c>
      <c r="G329">
        <v>6350</v>
      </c>
      <c r="H329">
        <v>3</v>
      </c>
      <c r="I329">
        <v>2</v>
      </c>
      <c r="J329">
        <v>3</v>
      </c>
      <c r="K329">
        <v>1</v>
      </c>
      <c r="L329">
        <v>1</v>
      </c>
      <c r="M329">
        <v>0</v>
      </c>
      <c r="N329">
        <v>0</v>
      </c>
      <c r="O329">
        <v>1</v>
      </c>
      <c r="P329">
        <v>0</v>
      </c>
      <c r="Q329">
        <v>0</v>
      </c>
      <c r="T329">
        <v>275</v>
      </c>
      <c r="U329">
        <v>4.7653754213297077</v>
      </c>
      <c r="V329">
        <v>4.7537935313147983E-2</v>
      </c>
    </row>
    <row r="330" spans="1:22" x14ac:dyDescent="0.3">
      <c r="A330">
        <v>323</v>
      </c>
      <c r="B330">
        <v>93000</v>
      </c>
      <c r="C330">
        <f t="shared" si="20"/>
        <v>4.9684829485539348</v>
      </c>
      <c r="D330">
        <f t="shared" si="21"/>
        <v>4.9798070000000001</v>
      </c>
      <c r="E330">
        <f t="shared" si="22"/>
        <v>24.798477757249</v>
      </c>
      <c r="F330">
        <f t="shared" si="23"/>
        <v>123.49163312489287</v>
      </c>
      <c r="G330">
        <v>8250</v>
      </c>
      <c r="H330">
        <v>3</v>
      </c>
      <c r="I330">
        <v>2</v>
      </c>
      <c r="J330">
        <v>3</v>
      </c>
      <c r="K330">
        <v>1</v>
      </c>
      <c r="L330">
        <v>0</v>
      </c>
      <c r="M330">
        <v>0</v>
      </c>
      <c r="N330">
        <v>0</v>
      </c>
      <c r="O330">
        <v>1</v>
      </c>
      <c r="P330">
        <v>0</v>
      </c>
      <c r="Q330">
        <v>0</v>
      </c>
      <c r="T330">
        <v>276</v>
      </c>
      <c r="U330">
        <v>4.8641501608493796</v>
      </c>
      <c r="V330">
        <v>-4.4606225307511238E-2</v>
      </c>
    </row>
    <row r="331" spans="1:22" x14ac:dyDescent="0.3">
      <c r="A331">
        <v>324</v>
      </c>
      <c r="B331">
        <v>98000</v>
      </c>
      <c r="C331">
        <f t="shared" si="20"/>
        <v>4.9912260756924951</v>
      </c>
      <c r="D331">
        <f t="shared" si="21"/>
        <v>4.7993409999999992</v>
      </c>
      <c r="E331">
        <f t="shared" si="22"/>
        <v>23.033674034280992</v>
      </c>
      <c r="F331">
        <f t="shared" si="23"/>
        <v>110.54645617336016</v>
      </c>
      <c r="G331">
        <v>6000</v>
      </c>
      <c r="H331">
        <v>3</v>
      </c>
      <c r="I331">
        <v>1</v>
      </c>
      <c r="J331">
        <v>1</v>
      </c>
      <c r="K331">
        <v>1</v>
      </c>
      <c r="L331">
        <v>0</v>
      </c>
      <c r="M331">
        <v>0</v>
      </c>
      <c r="N331">
        <v>0</v>
      </c>
      <c r="O331">
        <v>1</v>
      </c>
      <c r="P331">
        <v>1</v>
      </c>
      <c r="Q331">
        <v>0</v>
      </c>
      <c r="T331">
        <v>277</v>
      </c>
      <c r="U331">
        <v>4.8278082040050316</v>
      </c>
      <c r="V331">
        <v>1.728983600922529E-2</v>
      </c>
    </row>
    <row r="332" spans="1:22" x14ac:dyDescent="0.3">
      <c r="A332">
        <v>325</v>
      </c>
      <c r="B332">
        <v>98500</v>
      </c>
      <c r="C332">
        <f t="shared" si="20"/>
        <v>4.9934362304976121</v>
      </c>
      <c r="D332">
        <f t="shared" si="21"/>
        <v>4.8543319999999994</v>
      </c>
      <c r="E332">
        <f t="shared" si="22"/>
        <v>23.564539166223994</v>
      </c>
      <c r="F332">
        <f t="shared" si="23"/>
        <v>114.39009653985444</v>
      </c>
      <c r="G332">
        <v>7700</v>
      </c>
      <c r="H332">
        <v>3</v>
      </c>
      <c r="I332">
        <v>2</v>
      </c>
      <c r="J332">
        <v>1</v>
      </c>
      <c r="K332">
        <v>1</v>
      </c>
      <c r="L332">
        <v>0</v>
      </c>
      <c r="M332">
        <v>0</v>
      </c>
      <c r="N332">
        <v>0</v>
      </c>
      <c r="O332">
        <v>0</v>
      </c>
      <c r="P332">
        <v>2</v>
      </c>
      <c r="Q332">
        <v>0</v>
      </c>
      <c r="T332">
        <v>278</v>
      </c>
      <c r="U332">
        <v>4.7180123639748048</v>
      </c>
      <c r="V332">
        <v>9.8228936016978352E-2</v>
      </c>
    </row>
    <row r="333" spans="1:22" x14ac:dyDescent="0.3">
      <c r="A333">
        <v>326</v>
      </c>
      <c r="B333">
        <v>99000</v>
      </c>
      <c r="C333">
        <f t="shared" si="20"/>
        <v>4.9956351945975497</v>
      </c>
      <c r="D333">
        <f t="shared" si="21"/>
        <v>5.0188050000000004</v>
      </c>
      <c r="E333">
        <f t="shared" si="22"/>
        <v>25.188403628025004</v>
      </c>
      <c r="F333">
        <f t="shared" si="23"/>
        <v>126.41568607035003</v>
      </c>
      <c r="G333">
        <v>8880</v>
      </c>
      <c r="H333">
        <v>3</v>
      </c>
      <c r="I333">
        <v>2</v>
      </c>
      <c r="J333">
        <v>2</v>
      </c>
      <c r="K333">
        <v>1</v>
      </c>
      <c r="L333">
        <v>0</v>
      </c>
      <c r="M333">
        <v>1</v>
      </c>
      <c r="N333">
        <v>0</v>
      </c>
      <c r="O333">
        <v>1</v>
      </c>
      <c r="P333">
        <v>1</v>
      </c>
      <c r="Q333">
        <v>0</v>
      </c>
      <c r="T333">
        <v>279</v>
      </c>
      <c r="U333">
        <v>4.6950904511426836</v>
      </c>
      <c r="V333">
        <v>6.0784404529807823E-2</v>
      </c>
    </row>
    <row r="334" spans="1:22" x14ac:dyDescent="0.3">
      <c r="A334">
        <v>327</v>
      </c>
      <c r="B334">
        <v>101000</v>
      </c>
      <c r="C334">
        <f t="shared" si="20"/>
        <v>5.0043213737826422</v>
      </c>
      <c r="D334">
        <f t="shared" si="21"/>
        <v>4.8479459999999994</v>
      </c>
      <c r="E334">
        <f t="shared" si="22"/>
        <v>23.502580418915993</v>
      </c>
      <c r="F334">
        <f t="shared" si="23"/>
        <v>113.93924073156209</v>
      </c>
      <c r="G334">
        <v>8880</v>
      </c>
      <c r="H334">
        <v>2</v>
      </c>
      <c r="I334">
        <v>1</v>
      </c>
      <c r="J334">
        <v>1</v>
      </c>
      <c r="K334">
        <v>1</v>
      </c>
      <c r="L334">
        <v>0</v>
      </c>
      <c r="M334">
        <v>0</v>
      </c>
      <c r="N334">
        <v>0</v>
      </c>
      <c r="O334">
        <v>1</v>
      </c>
      <c r="P334">
        <v>1</v>
      </c>
      <c r="Q334">
        <v>0</v>
      </c>
      <c r="T334">
        <v>280</v>
      </c>
      <c r="U334">
        <v>4.8141120061127189</v>
      </c>
      <c r="V334">
        <v>-9.8108662477919495E-2</v>
      </c>
    </row>
    <row r="335" spans="1:22" x14ac:dyDescent="0.3">
      <c r="A335">
        <v>328</v>
      </c>
      <c r="B335">
        <v>110000</v>
      </c>
      <c r="C335">
        <f t="shared" si="20"/>
        <v>5.0413926851582254</v>
      </c>
      <c r="D335">
        <f t="shared" si="21"/>
        <v>5.0250269999999997</v>
      </c>
      <c r="E335">
        <f t="shared" si="22"/>
        <v>25.250896350728997</v>
      </c>
      <c r="F335">
        <f t="shared" si="23"/>
        <v>126.88643593661467</v>
      </c>
      <c r="G335">
        <v>6480</v>
      </c>
      <c r="H335">
        <v>3</v>
      </c>
      <c r="I335">
        <v>2</v>
      </c>
      <c r="J335">
        <v>4</v>
      </c>
      <c r="K335">
        <v>1</v>
      </c>
      <c r="L335">
        <v>0</v>
      </c>
      <c r="M335">
        <v>0</v>
      </c>
      <c r="N335">
        <v>0</v>
      </c>
      <c r="O335">
        <v>1</v>
      </c>
      <c r="P335">
        <v>2</v>
      </c>
      <c r="Q335">
        <v>0</v>
      </c>
      <c r="T335">
        <v>281</v>
      </c>
      <c r="U335">
        <v>4.7253979519452169</v>
      </c>
      <c r="V335">
        <v>6.9958078777512256E-3</v>
      </c>
    </row>
    <row r="336" spans="1:22" x14ac:dyDescent="0.3">
      <c r="A336">
        <v>329</v>
      </c>
      <c r="B336">
        <v>115442</v>
      </c>
      <c r="C336">
        <f t="shared" si="20"/>
        <v>5.0623638421796837</v>
      </c>
      <c r="D336">
        <f t="shared" si="21"/>
        <v>5.036467</v>
      </c>
      <c r="E336">
        <f t="shared" si="22"/>
        <v>25.365999842089</v>
      </c>
      <c r="F336">
        <f t="shared" si="23"/>
        <v>127.75502112668646</v>
      </c>
      <c r="G336">
        <v>7000</v>
      </c>
      <c r="H336">
        <v>3</v>
      </c>
      <c r="I336">
        <v>2</v>
      </c>
      <c r="J336">
        <v>4</v>
      </c>
      <c r="K336">
        <v>1</v>
      </c>
      <c r="L336">
        <v>0</v>
      </c>
      <c r="M336">
        <v>0</v>
      </c>
      <c r="N336">
        <v>0</v>
      </c>
      <c r="O336">
        <v>1</v>
      </c>
      <c r="P336">
        <v>2</v>
      </c>
      <c r="Q336">
        <v>0</v>
      </c>
      <c r="T336">
        <v>282</v>
      </c>
      <c r="U336">
        <v>4.8623392340696681</v>
      </c>
      <c r="V336">
        <v>9.8170386786247121E-3</v>
      </c>
    </row>
    <row r="337" spans="1:22" x14ac:dyDescent="0.3">
      <c r="A337">
        <v>330</v>
      </c>
      <c r="B337">
        <v>120000</v>
      </c>
      <c r="C337">
        <f t="shared" si="20"/>
        <v>5.0791812460476251</v>
      </c>
      <c r="D337">
        <f t="shared" si="21"/>
        <v>4.785277999999999</v>
      </c>
      <c r="E337">
        <f t="shared" si="22"/>
        <v>22.898885537283991</v>
      </c>
      <c r="F337">
        <f t="shared" si="23"/>
        <v>109.57753318608324</v>
      </c>
      <c r="G337">
        <v>8875</v>
      </c>
      <c r="H337">
        <v>3</v>
      </c>
      <c r="I337">
        <v>1</v>
      </c>
      <c r="J337">
        <v>1</v>
      </c>
      <c r="K337">
        <v>1</v>
      </c>
      <c r="L337">
        <v>0</v>
      </c>
      <c r="M337">
        <v>0</v>
      </c>
      <c r="N337">
        <v>0</v>
      </c>
      <c r="O337">
        <v>0</v>
      </c>
      <c r="P337">
        <v>1</v>
      </c>
      <c r="Q337">
        <v>0</v>
      </c>
      <c r="T337">
        <v>283</v>
      </c>
      <c r="U337">
        <v>4.932500309117744</v>
      </c>
      <c r="V337">
        <v>2.1742200321581251E-2</v>
      </c>
    </row>
    <row r="338" spans="1:22" x14ac:dyDescent="0.3">
      <c r="A338">
        <v>331</v>
      </c>
      <c r="B338">
        <v>124000</v>
      </c>
      <c r="C338">
        <f t="shared" si="20"/>
        <v>5.0934216851622347</v>
      </c>
      <c r="D338">
        <f t="shared" si="21"/>
        <v>4.9947519999999992</v>
      </c>
      <c r="E338">
        <f t="shared" si="22"/>
        <v>24.94754754150399</v>
      </c>
      <c r="F338">
        <f t="shared" si="23"/>
        <v>124.60681297802212</v>
      </c>
      <c r="G338">
        <v>7155</v>
      </c>
      <c r="H338">
        <v>3</v>
      </c>
      <c r="I338">
        <v>2</v>
      </c>
      <c r="J338">
        <v>1</v>
      </c>
      <c r="K338">
        <v>1</v>
      </c>
      <c r="L338">
        <v>1</v>
      </c>
      <c r="M338">
        <v>1</v>
      </c>
      <c r="N338">
        <v>0</v>
      </c>
      <c r="O338">
        <v>1</v>
      </c>
      <c r="P338">
        <v>2</v>
      </c>
      <c r="Q338">
        <v>0</v>
      </c>
      <c r="T338">
        <v>284</v>
      </c>
      <c r="U338">
        <v>4.7015166267300579</v>
      </c>
      <c r="V338">
        <v>-4.8304112954713929E-2</v>
      </c>
    </row>
    <row r="339" spans="1:22" x14ac:dyDescent="0.3">
      <c r="A339">
        <v>332</v>
      </c>
      <c r="B339">
        <v>175000</v>
      </c>
      <c r="C339">
        <f t="shared" si="20"/>
        <v>5.2430380486862944</v>
      </c>
      <c r="D339">
        <f t="shared" si="21"/>
        <v>5.2621070000000003</v>
      </c>
      <c r="E339">
        <f t="shared" si="22"/>
        <v>27.689770079449005</v>
      </c>
      <c r="F339">
        <f t="shared" si="23"/>
        <v>145.70653296345918</v>
      </c>
      <c r="G339">
        <v>8960</v>
      </c>
      <c r="H339">
        <v>4</v>
      </c>
      <c r="I339">
        <v>4</v>
      </c>
      <c r="J339">
        <v>4</v>
      </c>
      <c r="K339">
        <v>1</v>
      </c>
      <c r="L339">
        <v>0</v>
      </c>
      <c r="M339">
        <v>0</v>
      </c>
      <c r="N339">
        <v>0</v>
      </c>
      <c r="O339">
        <v>1</v>
      </c>
      <c r="P339">
        <v>3</v>
      </c>
      <c r="Q339">
        <v>0</v>
      </c>
      <c r="T339">
        <v>285</v>
      </c>
      <c r="U339">
        <v>4.8498682790343697</v>
      </c>
      <c r="V339">
        <v>-0.19665576525902573</v>
      </c>
    </row>
    <row r="340" spans="1:22" x14ac:dyDescent="0.3">
      <c r="A340">
        <v>333</v>
      </c>
      <c r="B340">
        <v>50000</v>
      </c>
      <c r="C340">
        <f t="shared" si="20"/>
        <v>4.6989700043360187</v>
      </c>
      <c r="D340">
        <f t="shared" si="21"/>
        <v>4.736972999999999</v>
      </c>
      <c r="E340">
        <f t="shared" si="22"/>
        <v>22.43891320272899</v>
      </c>
      <c r="F340">
        <f t="shared" si="23"/>
        <v>106.29252599067073</v>
      </c>
      <c r="G340">
        <v>7350</v>
      </c>
      <c r="H340">
        <v>2</v>
      </c>
      <c r="I340">
        <v>1</v>
      </c>
      <c r="J340">
        <v>1</v>
      </c>
      <c r="K340">
        <v>1</v>
      </c>
      <c r="L340">
        <v>0</v>
      </c>
      <c r="M340">
        <v>0</v>
      </c>
      <c r="N340">
        <v>0</v>
      </c>
      <c r="O340">
        <v>0</v>
      </c>
      <c r="P340">
        <v>1</v>
      </c>
      <c r="Q340">
        <v>0</v>
      </c>
      <c r="T340">
        <v>286</v>
      </c>
      <c r="U340">
        <v>4.7072920537919618</v>
      </c>
      <c r="V340">
        <v>0.10562130285089388</v>
      </c>
    </row>
    <row r="341" spans="1:22" x14ac:dyDescent="0.3">
      <c r="A341">
        <v>334</v>
      </c>
      <c r="B341">
        <v>55000</v>
      </c>
      <c r="C341">
        <f t="shared" si="20"/>
        <v>4.7403626894942441</v>
      </c>
      <c r="D341">
        <f t="shared" si="21"/>
        <v>4.637929999999999</v>
      </c>
      <c r="E341">
        <f t="shared" si="22"/>
        <v>21.510394684899989</v>
      </c>
      <c r="F341">
        <f t="shared" si="23"/>
        <v>99.763704820938187</v>
      </c>
      <c r="G341">
        <v>3850</v>
      </c>
      <c r="H341">
        <v>2</v>
      </c>
      <c r="I341">
        <v>1</v>
      </c>
      <c r="J341">
        <v>1</v>
      </c>
      <c r="K341">
        <v>1</v>
      </c>
      <c r="L341">
        <v>0</v>
      </c>
      <c r="M341">
        <v>0</v>
      </c>
      <c r="N341">
        <v>0</v>
      </c>
      <c r="O341">
        <v>0</v>
      </c>
      <c r="P341">
        <v>0</v>
      </c>
      <c r="Q341">
        <v>0</v>
      </c>
      <c r="T341">
        <v>287</v>
      </c>
      <c r="U341">
        <v>4.8425077229068823</v>
      </c>
      <c r="V341">
        <v>-0.10214503341263814</v>
      </c>
    </row>
    <row r="342" spans="1:22" x14ac:dyDescent="0.3">
      <c r="A342">
        <v>335</v>
      </c>
      <c r="B342">
        <v>60000</v>
      </c>
      <c r="C342">
        <f t="shared" si="20"/>
        <v>4.7781512503836439</v>
      </c>
      <c r="D342">
        <f t="shared" si="21"/>
        <v>4.7881139999999993</v>
      </c>
      <c r="E342">
        <f t="shared" si="22"/>
        <v>22.926035676995994</v>
      </c>
      <c r="F342">
        <f t="shared" si="23"/>
        <v>109.77247238952398</v>
      </c>
      <c r="G342">
        <v>7000</v>
      </c>
      <c r="H342">
        <v>3</v>
      </c>
      <c r="I342">
        <v>1</v>
      </c>
      <c r="J342">
        <v>1</v>
      </c>
      <c r="K342">
        <v>1</v>
      </c>
      <c r="L342">
        <v>0</v>
      </c>
      <c r="M342">
        <v>0</v>
      </c>
      <c r="N342">
        <v>0</v>
      </c>
      <c r="O342">
        <v>0</v>
      </c>
      <c r="P342">
        <v>3</v>
      </c>
      <c r="Q342">
        <v>0</v>
      </c>
      <c r="T342">
        <v>288</v>
      </c>
      <c r="U342">
        <v>4.7645519837789134</v>
      </c>
      <c r="V342">
        <v>2.7839705719340024E-2</v>
      </c>
    </row>
    <row r="343" spans="1:22" x14ac:dyDescent="0.3">
      <c r="A343">
        <v>336</v>
      </c>
      <c r="B343">
        <v>61000</v>
      </c>
      <c r="C343">
        <f t="shared" si="20"/>
        <v>4.7853298350107671</v>
      </c>
      <c r="D343">
        <f t="shared" si="21"/>
        <v>4.7462129999999991</v>
      </c>
      <c r="E343">
        <f t="shared" si="22"/>
        <v>22.526537841368992</v>
      </c>
      <c r="F343">
        <f t="shared" si="23"/>
        <v>106.91574674769743</v>
      </c>
      <c r="G343">
        <v>7770</v>
      </c>
      <c r="H343">
        <v>2</v>
      </c>
      <c r="I343">
        <v>1</v>
      </c>
      <c r="J343">
        <v>1</v>
      </c>
      <c r="K343">
        <v>1</v>
      </c>
      <c r="L343">
        <v>0</v>
      </c>
      <c r="M343">
        <v>0</v>
      </c>
      <c r="N343">
        <v>0</v>
      </c>
      <c r="O343">
        <v>0</v>
      </c>
      <c r="P343">
        <v>1</v>
      </c>
      <c r="Q343">
        <v>0</v>
      </c>
      <c r="T343">
        <v>289</v>
      </c>
      <c r="U343">
        <v>4.6491071630218279</v>
      </c>
      <c r="V343">
        <v>-0.17198590830216531</v>
      </c>
    </row>
    <row r="344" spans="1:22" x14ac:dyDescent="0.3">
      <c r="A344">
        <v>337</v>
      </c>
      <c r="B344">
        <v>106000</v>
      </c>
      <c r="C344">
        <f t="shared" si="20"/>
        <v>5.0253058652647704</v>
      </c>
      <c r="D344">
        <f t="shared" si="21"/>
        <v>5.0121409999999997</v>
      </c>
      <c r="E344">
        <f t="shared" si="22"/>
        <v>25.121557403880999</v>
      </c>
      <c r="F344">
        <f t="shared" si="23"/>
        <v>125.91278784784551</v>
      </c>
      <c r="G344">
        <v>7440</v>
      </c>
      <c r="H344">
        <v>3</v>
      </c>
      <c r="I344">
        <v>2</v>
      </c>
      <c r="J344">
        <v>1</v>
      </c>
      <c r="K344">
        <v>1</v>
      </c>
      <c r="L344">
        <v>1</v>
      </c>
      <c r="M344">
        <v>1</v>
      </c>
      <c r="N344">
        <v>0</v>
      </c>
      <c r="O344">
        <v>1</v>
      </c>
      <c r="P344">
        <v>0</v>
      </c>
      <c r="Q344">
        <v>1</v>
      </c>
      <c r="T344">
        <v>290</v>
      </c>
      <c r="U344">
        <v>4.6249553501645595</v>
      </c>
      <c r="V344">
        <v>-9.3476433122304137E-2</v>
      </c>
    </row>
    <row r="345" spans="1:22" x14ac:dyDescent="0.3">
      <c r="A345">
        <v>338</v>
      </c>
      <c r="B345">
        <v>155000</v>
      </c>
      <c r="C345">
        <f t="shared" si="20"/>
        <v>5.1903316981702918</v>
      </c>
      <c r="D345">
        <f t="shared" si="21"/>
        <v>5.0984799999999995</v>
      </c>
      <c r="E345">
        <f t="shared" si="22"/>
        <v>25.994498310399994</v>
      </c>
      <c r="F345">
        <f t="shared" si="23"/>
        <v>132.53242974560814</v>
      </c>
      <c r="G345">
        <v>7500</v>
      </c>
      <c r="H345">
        <v>3</v>
      </c>
      <c r="I345">
        <v>3</v>
      </c>
      <c r="J345">
        <v>1</v>
      </c>
      <c r="K345">
        <v>1</v>
      </c>
      <c r="L345">
        <v>0</v>
      </c>
      <c r="M345">
        <v>1</v>
      </c>
      <c r="N345">
        <v>0</v>
      </c>
      <c r="O345">
        <v>1</v>
      </c>
      <c r="P345">
        <v>2</v>
      </c>
      <c r="Q345">
        <v>1</v>
      </c>
      <c r="T345">
        <v>291</v>
      </c>
      <c r="U345">
        <v>4.6558946570130999</v>
      </c>
      <c r="V345">
        <v>-7.6111060396289787E-2</v>
      </c>
    </row>
    <row r="346" spans="1:22" x14ac:dyDescent="0.3">
      <c r="A346">
        <v>339</v>
      </c>
      <c r="B346">
        <v>141000</v>
      </c>
      <c r="C346">
        <f t="shared" si="20"/>
        <v>5.1492191126553797</v>
      </c>
      <c r="D346">
        <f t="shared" si="21"/>
        <v>5.0527150000000001</v>
      </c>
      <c r="E346">
        <f t="shared" si="22"/>
        <v>25.529928871225</v>
      </c>
      <c r="F346">
        <f t="shared" si="23"/>
        <v>128.99545455657162</v>
      </c>
      <c r="G346">
        <v>8100</v>
      </c>
      <c r="H346">
        <v>4</v>
      </c>
      <c r="I346">
        <v>1</v>
      </c>
      <c r="J346">
        <v>2</v>
      </c>
      <c r="K346">
        <v>1</v>
      </c>
      <c r="L346">
        <v>1</v>
      </c>
      <c r="M346">
        <v>1</v>
      </c>
      <c r="N346">
        <v>0</v>
      </c>
      <c r="O346">
        <v>1</v>
      </c>
      <c r="P346">
        <v>2</v>
      </c>
      <c r="Q346">
        <v>1</v>
      </c>
      <c r="T346">
        <v>292</v>
      </c>
      <c r="U346">
        <v>4.7180123639748048</v>
      </c>
      <c r="V346">
        <v>-0.12694775694830529</v>
      </c>
    </row>
    <row r="347" spans="1:22" x14ac:dyDescent="0.3">
      <c r="A347">
        <v>340</v>
      </c>
      <c r="B347">
        <v>62500</v>
      </c>
      <c r="C347">
        <f t="shared" si="20"/>
        <v>4.795880017344075</v>
      </c>
      <c r="D347">
        <f t="shared" si="21"/>
        <v>4.6938589999999998</v>
      </c>
      <c r="E347">
        <f t="shared" si="22"/>
        <v>22.032312311880997</v>
      </c>
      <c r="F347">
        <f t="shared" si="23"/>
        <v>103.41656743593342</v>
      </c>
      <c r="G347">
        <v>3900</v>
      </c>
      <c r="H347">
        <v>3</v>
      </c>
      <c r="I347">
        <v>1</v>
      </c>
      <c r="J347">
        <v>2</v>
      </c>
      <c r="K347">
        <v>1</v>
      </c>
      <c r="L347">
        <v>0</v>
      </c>
      <c r="M347">
        <v>0</v>
      </c>
      <c r="N347">
        <v>0</v>
      </c>
      <c r="O347">
        <v>0</v>
      </c>
      <c r="P347">
        <v>0</v>
      </c>
      <c r="Q347">
        <v>0</v>
      </c>
      <c r="T347">
        <v>293</v>
      </c>
      <c r="U347">
        <v>4.6427160753911449</v>
      </c>
      <c r="V347">
        <v>1.0496438384199003E-2</v>
      </c>
    </row>
    <row r="348" spans="1:22" x14ac:dyDescent="0.3">
      <c r="A348">
        <v>341</v>
      </c>
      <c r="B348">
        <v>70000</v>
      </c>
      <c r="C348">
        <f t="shared" si="20"/>
        <v>4.8450980400142569</v>
      </c>
      <c r="D348">
        <f t="shared" si="21"/>
        <v>4.7134729999999996</v>
      </c>
      <c r="E348">
        <f t="shared" si="22"/>
        <v>22.216827721728997</v>
      </c>
      <c r="F348">
        <f t="shared" si="23"/>
        <v>104.71841761202113</v>
      </c>
      <c r="G348">
        <v>2970</v>
      </c>
      <c r="H348">
        <v>3</v>
      </c>
      <c r="I348">
        <v>1</v>
      </c>
      <c r="J348">
        <v>3</v>
      </c>
      <c r="K348">
        <v>1</v>
      </c>
      <c r="L348">
        <v>0</v>
      </c>
      <c r="M348">
        <v>0</v>
      </c>
      <c r="N348">
        <v>0</v>
      </c>
      <c r="O348">
        <v>0</v>
      </c>
      <c r="P348">
        <v>0</v>
      </c>
      <c r="Q348">
        <v>0</v>
      </c>
      <c r="T348">
        <v>294</v>
      </c>
      <c r="U348">
        <v>4.6419982505130468</v>
      </c>
      <c r="V348">
        <v>3.009960742267026E-2</v>
      </c>
    </row>
    <row r="349" spans="1:22" x14ac:dyDescent="0.3">
      <c r="A349">
        <v>342</v>
      </c>
      <c r="B349">
        <v>73000</v>
      </c>
      <c r="C349">
        <f t="shared" si="20"/>
        <v>4.8633228601204559</v>
      </c>
      <c r="D349">
        <f t="shared" si="21"/>
        <v>4.7172279999999995</v>
      </c>
      <c r="E349">
        <f t="shared" si="22"/>
        <v>22.252240003983996</v>
      </c>
      <c r="F349">
        <f t="shared" si="23"/>
        <v>104.96888960951341</v>
      </c>
      <c r="G349">
        <v>3000</v>
      </c>
      <c r="H349">
        <v>3</v>
      </c>
      <c r="I349">
        <v>1</v>
      </c>
      <c r="J349">
        <v>2</v>
      </c>
      <c r="K349">
        <v>1</v>
      </c>
      <c r="L349">
        <v>0</v>
      </c>
      <c r="M349">
        <v>1</v>
      </c>
      <c r="N349">
        <v>0</v>
      </c>
      <c r="O349">
        <v>0</v>
      </c>
      <c r="P349">
        <v>0</v>
      </c>
      <c r="Q349">
        <v>0</v>
      </c>
      <c r="T349">
        <v>295</v>
      </c>
      <c r="U349">
        <v>4.6640416633272039</v>
      </c>
      <c r="V349">
        <v>1.265194629766242E-2</v>
      </c>
    </row>
    <row r="350" spans="1:22" x14ac:dyDescent="0.3">
      <c r="A350">
        <v>343</v>
      </c>
      <c r="B350">
        <v>80000</v>
      </c>
      <c r="C350">
        <f t="shared" si="20"/>
        <v>4.9030899869919438</v>
      </c>
      <c r="D350">
        <f t="shared" si="21"/>
        <v>4.8062729999999991</v>
      </c>
      <c r="E350">
        <f t="shared" si="22"/>
        <v>23.100260150528992</v>
      </c>
      <c r="F350">
        <f t="shared" si="23"/>
        <v>111.02615665446341</v>
      </c>
      <c r="G350">
        <v>10500</v>
      </c>
      <c r="H350">
        <v>2</v>
      </c>
      <c r="I350">
        <v>1</v>
      </c>
      <c r="J350">
        <v>1</v>
      </c>
      <c r="K350">
        <v>1</v>
      </c>
      <c r="L350">
        <v>0</v>
      </c>
      <c r="M350">
        <v>0</v>
      </c>
      <c r="N350">
        <v>0</v>
      </c>
      <c r="O350">
        <v>0</v>
      </c>
      <c r="P350">
        <v>1</v>
      </c>
      <c r="Q350">
        <v>0</v>
      </c>
      <c r="T350">
        <v>296</v>
      </c>
      <c r="U350">
        <v>4.6673071382573958</v>
      </c>
      <c r="V350">
        <v>2.2888941771117999E-2</v>
      </c>
    </row>
    <row r="351" spans="1:22" x14ac:dyDescent="0.3">
      <c r="A351">
        <v>344</v>
      </c>
      <c r="B351">
        <v>80000</v>
      </c>
      <c r="C351">
        <f t="shared" si="20"/>
        <v>4.9030899869919438</v>
      </c>
      <c r="D351">
        <f t="shared" si="21"/>
        <v>4.8239630000000009</v>
      </c>
      <c r="E351">
        <f t="shared" si="22"/>
        <v>23.270619025369008</v>
      </c>
      <c r="F351">
        <f t="shared" si="23"/>
        <v>112.25660516547617</v>
      </c>
      <c r="G351">
        <v>5500</v>
      </c>
      <c r="H351">
        <v>3</v>
      </c>
      <c r="I351">
        <v>2</v>
      </c>
      <c r="J351">
        <v>2</v>
      </c>
      <c r="K351">
        <v>1</v>
      </c>
      <c r="L351">
        <v>0</v>
      </c>
      <c r="M351">
        <v>0</v>
      </c>
      <c r="N351">
        <v>0</v>
      </c>
      <c r="O351">
        <v>0</v>
      </c>
      <c r="P351">
        <v>1</v>
      </c>
      <c r="Q351">
        <v>0</v>
      </c>
      <c r="T351">
        <v>297</v>
      </c>
      <c r="U351">
        <v>4.7048919141624959</v>
      </c>
      <c r="V351">
        <v>-5.9219098264771119E-3</v>
      </c>
    </row>
    <row r="352" spans="1:22" x14ac:dyDescent="0.3">
      <c r="A352">
        <v>345</v>
      </c>
      <c r="B352">
        <v>88000</v>
      </c>
      <c r="C352">
        <f t="shared" si="20"/>
        <v>4.9444826721501682</v>
      </c>
      <c r="D352">
        <f t="shared" si="21"/>
        <v>4.8645199999999997</v>
      </c>
      <c r="E352">
        <f t="shared" si="22"/>
        <v>23.663554830399999</v>
      </c>
      <c r="F352">
        <f t="shared" si="23"/>
        <v>115.1118357435774</v>
      </c>
      <c r="G352">
        <v>4500</v>
      </c>
      <c r="H352">
        <v>3</v>
      </c>
      <c r="I352">
        <v>1</v>
      </c>
      <c r="J352">
        <v>4</v>
      </c>
      <c r="K352">
        <v>1</v>
      </c>
      <c r="L352">
        <v>0</v>
      </c>
      <c r="M352">
        <v>0</v>
      </c>
      <c r="N352">
        <v>0</v>
      </c>
      <c r="O352">
        <v>1</v>
      </c>
      <c r="P352">
        <v>0</v>
      </c>
      <c r="Q352">
        <v>0</v>
      </c>
      <c r="T352">
        <v>298</v>
      </c>
      <c r="U352">
        <v>4.6986853635796129</v>
      </c>
      <c r="V352">
        <v>2.8464075640588504E-4</v>
      </c>
    </row>
    <row r="353" spans="1:22" x14ac:dyDescent="0.3">
      <c r="A353">
        <v>346</v>
      </c>
      <c r="B353">
        <v>49000</v>
      </c>
      <c r="C353">
        <f t="shared" si="20"/>
        <v>4.6901960800285138</v>
      </c>
      <c r="D353">
        <f t="shared" si="21"/>
        <v>4.6526849999999991</v>
      </c>
      <c r="E353">
        <f t="shared" si="22"/>
        <v>21.64747770922499</v>
      </c>
      <c r="F353">
        <f t="shared" si="23"/>
        <v>100.71889482554545</v>
      </c>
      <c r="G353">
        <v>3850</v>
      </c>
      <c r="H353">
        <v>3</v>
      </c>
      <c r="I353">
        <v>1</v>
      </c>
      <c r="J353">
        <v>1</v>
      </c>
      <c r="K353">
        <v>1</v>
      </c>
      <c r="L353">
        <v>0</v>
      </c>
      <c r="M353">
        <v>0</v>
      </c>
      <c r="N353">
        <v>0</v>
      </c>
      <c r="O353">
        <v>0</v>
      </c>
      <c r="P353">
        <v>0</v>
      </c>
      <c r="Q353">
        <v>0</v>
      </c>
      <c r="T353">
        <v>299</v>
      </c>
      <c r="U353">
        <v>4.6729653761462515</v>
      </c>
      <c r="V353">
        <v>5.0490295888934611E-2</v>
      </c>
    </row>
    <row r="354" spans="1:22" x14ac:dyDescent="0.3">
      <c r="A354">
        <v>347</v>
      </c>
      <c r="B354">
        <v>52000</v>
      </c>
      <c r="C354">
        <f t="shared" si="20"/>
        <v>4.7160033436347994</v>
      </c>
      <c r="D354">
        <f t="shared" si="21"/>
        <v>4.8158660000000006</v>
      </c>
      <c r="E354">
        <f t="shared" si="22"/>
        <v>23.192565329956008</v>
      </c>
      <c r="F354">
        <f t="shared" si="23"/>
        <v>111.69228682531393</v>
      </c>
      <c r="G354">
        <v>4130</v>
      </c>
      <c r="H354">
        <v>3</v>
      </c>
      <c r="I354">
        <v>2</v>
      </c>
      <c r="J354">
        <v>2</v>
      </c>
      <c r="K354">
        <v>1</v>
      </c>
      <c r="L354">
        <v>0</v>
      </c>
      <c r="M354">
        <v>0</v>
      </c>
      <c r="N354">
        <v>0</v>
      </c>
      <c r="O354">
        <v>0</v>
      </c>
      <c r="P354">
        <v>2</v>
      </c>
      <c r="Q354">
        <v>0</v>
      </c>
      <c r="T354">
        <v>300</v>
      </c>
      <c r="U354">
        <v>4.6419982505130468</v>
      </c>
      <c r="V354">
        <v>8.2277619087742337E-2</v>
      </c>
    </row>
    <row r="355" spans="1:22" x14ac:dyDescent="0.3">
      <c r="A355">
        <v>348</v>
      </c>
      <c r="B355">
        <v>59500</v>
      </c>
      <c r="C355">
        <f t="shared" si="20"/>
        <v>4.7745169657285498</v>
      </c>
      <c r="D355">
        <f t="shared" si="21"/>
        <v>4.762283</v>
      </c>
      <c r="E355">
        <f t="shared" si="22"/>
        <v>22.679339372089</v>
      </c>
      <c r="F355">
        <f t="shared" si="23"/>
        <v>108.00543234293012</v>
      </c>
      <c r="G355">
        <v>4046</v>
      </c>
      <c r="H355">
        <v>3</v>
      </c>
      <c r="I355">
        <v>1</v>
      </c>
      <c r="J355">
        <v>2</v>
      </c>
      <c r="K355">
        <v>1</v>
      </c>
      <c r="L355">
        <v>0</v>
      </c>
      <c r="M355">
        <v>1</v>
      </c>
      <c r="N355">
        <v>0</v>
      </c>
      <c r="O355">
        <v>0</v>
      </c>
      <c r="P355">
        <v>1</v>
      </c>
      <c r="Q355">
        <v>0</v>
      </c>
      <c r="T355">
        <v>301</v>
      </c>
      <c r="U355">
        <v>4.64287675053101</v>
      </c>
      <c r="V355">
        <v>9.7485938963234098E-2</v>
      </c>
    </row>
    <row r="356" spans="1:22" x14ac:dyDescent="0.3">
      <c r="A356">
        <v>349</v>
      </c>
      <c r="B356">
        <v>60000</v>
      </c>
      <c r="C356">
        <f t="shared" si="20"/>
        <v>4.7781512503836439</v>
      </c>
      <c r="D356">
        <f t="shared" si="21"/>
        <v>4.7378709999999993</v>
      </c>
      <c r="E356">
        <f t="shared" si="22"/>
        <v>22.447421612640994</v>
      </c>
      <c r="F356">
        <f t="shared" si="23"/>
        <v>106.35298788330499</v>
      </c>
      <c r="G356">
        <v>4079</v>
      </c>
      <c r="H356">
        <v>3</v>
      </c>
      <c r="I356">
        <v>1</v>
      </c>
      <c r="J356">
        <v>3</v>
      </c>
      <c r="K356">
        <v>1</v>
      </c>
      <c r="L356">
        <v>0</v>
      </c>
      <c r="M356">
        <v>0</v>
      </c>
      <c r="N356">
        <v>0</v>
      </c>
      <c r="O356">
        <v>0</v>
      </c>
      <c r="P356">
        <v>0</v>
      </c>
      <c r="Q356">
        <v>0</v>
      </c>
      <c r="T356">
        <v>302</v>
      </c>
      <c r="U356">
        <v>4.8669014548043963</v>
      </c>
      <c r="V356">
        <v>-0.1187134277981956</v>
      </c>
    </row>
    <row r="357" spans="1:22" x14ac:dyDescent="0.3">
      <c r="A357">
        <v>350</v>
      </c>
      <c r="B357">
        <v>64000</v>
      </c>
      <c r="C357">
        <f t="shared" si="20"/>
        <v>4.8061799739838875</v>
      </c>
      <c r="D357">
        <f t="shared" si="21"/>
        <v>4.7401450000000001</v>
      </c>
      <c r="E357">
        <f t="shared" si="22"/>
        <v>22.468974621025001</v>
      </c>
      <c r="F357">
        <f t="shared" si="23"/>
        <v>106.50619770497856</v>
      </c>
      <c r="G357">
        <v>4000</v>
      </c>
      <c r="H357">
        <v>3</v>
      </c>
      <c r="I357">
        <v>1</v>
      </c>
      <c r="J357">
        <v>2</v>
      </c>
      <c r="K357">
        <v>1</v>
      </c>
      <c r="L357">
        <v>0</v>
      </c>
      <c r="M357">
        <v>0</v>
      </c>
      <c r="N357">
        <v>0</v>
      </c>
      <c r="O357">
        <v>0</v>
      </c>
      <c r="P357">
        <v>2</v>
      </c>
      <c r="Q357">
        <v>0</v>
      </c>
      <c r="T357">
        <v>303</v>
      </c>
      <c r="U357">
        <v>4.7041159574747518</v>
      </c>
      <c r="V357">
        <v>6.303990860742914E-2</v>
      </c>
    </row>
    <row r="358" spans="1:22" x14ac:dyDescent="0.3">
      <c r="A358">
        <v>351</v>
      </c>
      <c r="B358">
        <v>64500</v>
      </c>
      <c r="C358">
        <f t="shared" si="20"/>
        <v>4.8095597146352675</v>
      </c>
      <c r="D358">
        <f t="shared" si="21"/>
        <v>4.7849049999999993</v>
      </c>
      <c r="E358">
        <f t="shared" si="22"/>
        <v>22.895315859024993</v>
      </c>
      <c r="F358">
        <f t="shared" si="23"/>
        <v>109.55191133042797</v>
      </c>
      <c r="G358">
        <v>9860</v>
      </c>
      <c r="H358">
        <v>3</v>
      </c>
      <c r="I358">
        <v>1</v>
      </c>
      <c r="J358">
        <v>1</v>
      </c>
      <c r="K358">
        <v>1</v>
      </c>
      <c r="L358">
        <v>0</v>
      </c>
      <c r="M358">
        <v>0</v>
      </c>
      <c r="N358">
        <v>0</v>
      </c>
      <c r="O358">
        <v>0</v>
      </c>
      <c r="P358">
        <v>0</v>
      </c>
      <c r="Q358">
        <v>0</v>
      </c>
      <c r="T358">
        <v>304</v>
      </c>
      <c r="U358">
        <v>4.7418127768248883</v>
      </c>
      <c r="V358">
        <v>3.2704188903661446E-2</v>
      </c>
    </row>
    <row r="359" spans="1:22" x14ac:dyDescent="0.3">
      <c r="A359">
        <v>352</v>
      </c>
      <c r="B359">
        <v>68500</v>
      </c>
      <c r="C359">
        <f t="shared" si="20"/>
        <v>4.8356905714924254</v>
      </c>
      <c r="D359">
        <f t="shared" si="21"/>
        <v>4.8052279999999996</v>
      </c>
      <c r="E359">
        <f t="shared" si="22"/>
        <v>23.090216131983997</v>
      </c>
      <c r="F359">
        <f t="shared" si="23"/>
        <v>110.95375308346119</v>
      </c>
      <c r="G359">
        <v>7000</v>
      </c>
      <c r="H359">
        <v>3</v>
      </c>
      <c r="I359">
        <v>1</v>
      </c>
      <c r="J359">
        <v>2</v>
      </c>
      <c r="K359">
        <v>1</v>
      </c>
      <c r="L359">
        <v>0</v>
      </c>
      <c r="M359">
        <v>1</v>
      </c>
      <c r="N359">
        <v>0</v>
      </c>
      <c r="O359">
        <v>0</v>
      </c>
      <c r="P359">
        <v>0</v>
      </c>
      <c r="Q359">
        <v>0</v>
      </c>
      <c r="T359">
        <v>305</v>
      </c>
      <c r="U359">
        <v>4.8169723791547971</v>
      </c>
      <c r="V359">
        <v>-3.882112877115329E-2</v>
      </c>
    </row>
    <row r="360" spans="1:22" x14ac:dyDescent="0.3">
      <c r="A360">
        <v>353</v>
      </c>
      <c r="B360">
        <v>78500</v>
      </c>
      <c r="C360">
        <f t="shared" si="20"/>
        <v>4.8948696567452528</v>
      </c>
      <c r="D360">
        <f t="shared" si="21"/>
        <v>4.7876309999999993</v>
      </c>
      <c r="E360">
        <f t="shared" si="22"/>
        <v>22.921410592160992</v>
      </c>
      <c r="F360">
        <f t="shared" si="23"/>
        <v>109.7392559147583</v>
      </c>
      <c r="G360">
        <v>7980</v>
      </c>
      <c r="H360">
        <v>3</v>
      </c>
      <c r="I360">
        <v>1</v>
      </c>
      <c r="J360">
        <v>1</v>
      </c>
      <c r="K360">
        <v>1</v>
      </c>
      <c r="L360">
        <v>0</v>
      </c>
      <c r="M360">
        <v>0</v>
      </c>
      <c r="N360">
        <v>0</v>
      </c>
      <c r="O360">
        <v>0</v>
      </c>
      <c r="P360">
        <v>2</v>
      </c>
      <c r="Q360">
        <v>0</v>
      </c>
      <c r="T360">
        <v>306</v>
      </c>
      <c r="U360">
        <v>4.781875446986489</v>
      </c>
      <c r="V360">
        <v>2.430452699739849E-2</v>
      </c>
    </row>
    <row r="361" spans="1:22" x14ac:dyDescent="0.3">
      <c r="A361">
        <v>354</v>
      </c>
      <c r="B361">
        <v>86000</v>
      </c>
      <c r="C361">
        <f t="shared" si="20"/>
        <v>4.9344984512435675</v>
      </c>
      <c r="D361">
        <f t="shared" si="21"/>
        <v>4.8220129999999992</v>
      </c>
      <c r="E361">
        <f t="shared" si="22"/>
        <v>23.251809372168992</v>
      </c>
      <c r="F361">
        <f t="shared" si="23"/>
        <v>112.1205270661207</v>
      </c>
      <c r="G361">
        <v>6800</v>
      </c>
      <c r="H361">
        <v>2</v>
      </c>
      <c r="I361">
        <v>1</v>
      </c>
      <c r="J361">
        <v>1</v>
      </c>
      <c r="K361">
        <v>1</v>
      </c>
      <c r="L361">
        <v>1</v>
      </c>
      <c r="M361">
        <v>1</v>
      </c>
      <c r="N361">
        <v>0</v>
      </c>
      <c r="O361">
        <v>0</v>
      </c>
      <c r="P361">
        <v>2</v>
      </c>
      <c r="Q361">
        <v>0</v>
      </c>
      <c r="T361">
        <v>307</v>
      </c>
      <c r="U361">
        <v>5.0052063324152334</v>
      </c>
      <c r="V361">
        <v>-0.17913152971440738</v>
      </c>
    </row>
    <row r="362" spans="1:22" x14ac:dyDescent="0.3">
      <c r="A362">
        <v>355</v>
      </c>
      <c r="B362">
        <v>86900</v>
      </c>
      <c r="C362">
        <f t="shared" si="20"/>
        <v>4.9390197764486663</v>
      </c>
      <c r="D362">
        <f t="shared" si="21"/>
        <v>4.8197850000000004</v>
      </c>
      <c r="E362">
        <f t="shared" si="22"/>
        <v>23.230327446225004</v>
      </c>
      <c r="F362">
        <f t="shared" si="23"/>
        <v>111.9651837704036</v>
      </c>
      <c r="G362">
        <v>4300</v>
      </c>
      <c r="H362">
        <v>6</v>
      </c>
      <c r="I362">
        <v>2</v>
      </c>
      <c r="J362">
        <v>2</v>
      </c>
      <c r="K362">
        <v>1</v>
      </c>
      <c r="L362">
        <v>0</v>
      </c>
      <c r="M362">
        <v>0</v>
      </c>
      <c r="N362">
        <v>0</v>
      </c>
      <c r="O362">
        <v>0</v>
      </c>
      <c r="P362">
        <v>0</v>
      </c>
      <c r="Q362">
        <v>0</v>
      </c>
      <c r="T362">
        <v>308</v>
      </c>
      <c r="U362">
        <v>4.7708666252237917</v>
      </c>
      <c r="V362">
        <v>6.2280486688993442E-2</v>
      </c>
    </row>
    <row r="363" spans="1:22" x14ac:dyDescent="0.3">
      <c r="A363">
        <v>356</v>
      </c>
      <c r="B363">
        <v>75000</v>
      </c>
      <c r="C363">
        <f t="shared" si="20"/>
        <v>4.8750612633917001</v>
      </c>
      <c r="D363">
        <f t="shared" si="21"/>
        <v>4.8711509999999993</v>
      </c>
      <c r="E363">
        <f t="shared" si="22"/>
        <v>23.728112064800992</v>
      </c>
      <c r="F363">
        <f t="shared" si="23"/>
        <v>115.5832168125674</v>
      </c>
      <c r="G363">
        <v>10269</v>
      </c>
      <c r="H363">
        <v>3</v>
      </c>
      <c r="I363">
        <v>1</v>
      </c>
      <c r="J363">
        <v>1</v>
      </c>
      <c r="K363">
        <v>1</v>
      </c>
      <c r="L363">
        <v>0</v>
      </c>
      <c r="M363">
        <v>0</v>
      </c>
      <c r="N363">
        <v>0</v>
      </c>
      <c r="O363">
        <v>0</v>
      </c>
      <c r="P363">
        <v>1</v>
      </c>
      <c r="Q363">
        <v>1</v>
      </c>
      <c r="T363">
        <v>309</v>
      </c>
      <c r="U363">
        <v>4.8330617757060308</v>
      </c>
      <c r="V363">
        <v>1.203626430822613E-2</v>
      </c>
    </row>
    <row r="364" spans="1:22" x14ac:dyDescent="0.3">
      <c r="A364">
        <v>357</v>
      </c>
      <c r="B364">
        <v>78000</v>
      </c>
      <c r="C364">
        <f t="shared" si="20"/>
        <v>4.8920946026904808</v>
      </c>
      <c r="D364">
        <f t="shared" si="21"/>
        <v>4.9467789999999994</v>
      </c>
      <c r="E364">
        <f t="shared" si="22"/>
        <v>24.470622474840994</v>
      </c>
      <c r="F364">
        <f t="shared" si="23"/>
        <v>121.05076137547144</v>
      </c>
      <c r="G364">
        <v>6100</v>
      </c>
      <c r="H364">
        <v>3</v>
      </c>
      <c r="I364">
        <v>1</v>
      </c>
      <c r="J364">
        <v>3</v>
      </c>
      <c r="K364">
        <v>1</v>
      </c>
      <c r="L364">
        <v>1</v>
      </c>
      <c r="M364">
        <v>0</v>
      </c>
      <c r="N364">
        <v>0</v>
      </c>
      <c r="O364">
        <v>1</v>
      </c>
      <c r="P364">
        <v>0</v>
      </c>
      <c r="Q364">
        <v>1</v>
      </c>
      <c r="T364">
        <v>310</v>
      </c>
      <c r="U364">
        <v>4.9112086552544012</v>
      </c>
      <c r="V364">
        <v>-5.3876158823133125E-2</v>
      </c>
    </row>
    <row r="365" spans="1:22" x14ac:dyDescent="0.3">
      <c r="A365">
        <v>358</v>
      </c>
      <c r="B365">
        <v>95000</v>
      </c>
      <c r="C365">
        <f t="shared" si="20"/>
        <v>4.9777236052888476</v>
      </c>
      <c r="D365">
        <f t="shared" si="21"/>
        <v>4.9947520000000001</v>
      </c>
      <c r="E365">
        <f t="shared" si="22"/>
        <v>24.947547541504001</v>
      </c>
      <c r="F365">
        <f t="shared" si="23"/>
        <v>124.60681297802219</v>
      </c>
      <c r="G365">
        <v>6420</v>
      </c>
      <c r="H365">
        <v>3</v>
      </c>
      <c r="I365">
        <v>2</v>
      </c>
      <c r="J365">
        <v>3</v>
      </c>
      <c r="K365">
        <v>1</v>
      </c>
      <c r="L365">
        <v>0</v>
      </c>
      <c r="M365">
        <v>0</v>
      </c>
      <c r="N365">
        <v>0</v>
      </c>
      <c r="O365">
        <v>1</v>
      </c>
      <c r="P365">
        <v>0</v>
      </c>
      <c r="Q365">
        <v>1</v>
      </c>
      <c r="T365">
        <v>311</v>
      </c>
      <c r="U365">
        <v>4.7527723960842856</v>
      </c>
      <c r="V365">
        <v>6.8954486053449671E-3</v>
      </c>
    </row>
    <row r="366" spans="1:22" x14ac:dyDescent="0.3">
      <c r="A366">
        <v>359</v>
      </c>
      <c r="B366">
        <v>97000</v>
      </c>
      <c r="C366">
        <f t="shared" si="20"/>
        <v>4.9867717342662452</v>
      </c>
      <c r="D366">
        <f t="shared" si="21"/>
        <v>5.0609460000000004</v>
      </c>
      <c r="E366">
        <f t="shared" si="22"/>
        <v>25.613174414916003</v>
      </c>
      <c r="F366">
        <f t="shared" si="23"/>
        <v>129.62689260247149</v>
      </c>
      <c r="G366">
        <v>12090</v>
      </c>
      <c r="H366">
        <v>4</v>
      </c>
      <c r="I366">
        <v>2</v>
      </c>
      <c r="J366">
        <v>2</v>
      </c>
      <c r="K366">
        <v>1</v>
      </c>
      <c r="L366">
        <v>0</v>
      </c>
      <c r="M366">
        <v>0</v>
      </c>
      <c r="N366">
        <v>0</v>
      </c>
      <c r="O366">
        <v>0</v>
      </c>
      <c r="P366">
        <v>2</v>
      </c>
      <c r="Q366">
        <v>1</v>
      </c>
      <c r="T366">
        <v>312</v>
      </c>
      <c r="U366">
        <v>4.8085519975660302</v>
      </c>
      <c r="V366">
        <v>3.592517817965124E-2</v>
      </c>
    </row>
    <row r="367" spans="1:22" x14ac:dyDescent="0.3">
      <c r="A367">
        <v>360</v>
      </c>
      <c r="B367">
        <v>107000</v>
      </c>
      <c r="C367">
        <f t="shared" si="20"/>
        <v>5.0293837776852097</v>
      </c>
      <c r="D367">
        <f t="shared" si="21"/>
        <v>5.0320539999999996</v>
      </c>
      <c r="E367">
        <f t="shared" si="22"/>
        <v>25.321567458915997</v>
      </c>
      <c r="F367">
        <f t="shared" si="23"/>
        <v>127.41949481790806</v>
      </c>
      <c r="G367">
        <v>6600</v>
      </c>
      <c r="H367">
        <v>3</v>
      </c>
      <c r="I367">
        <v>1</v>
      </c>
      <c r="J367">
        <v>4</v>
      </c>
      <c r="K367">
        <v>1</v>
      </c>
      <c r="L367">
        <v>0</v>
      </c>
      <c r="M367">
        <v>0</v>
      </c>
      <c r="N367">
        <v>0</v>
      </c>
      <c r="O367">
        <v>1</v>
      </c>
      <c r="P367">
        <v>3</v>
      </c>
      <c r="Q367">
        <v>1</v>
      </c>
      <c r="T367">
        <v>313</v>
      </c>
      <c r="U367">
        <v>4.7944881493247777</v>
      </c>
      <c r="V367">
        <v>5.0609890689479187E-2</v>
      </c>
    </row>
    <row r="368" spans="1:22" x14ac:dyDescent="0.3">
      <c r="A368">
        <v>361</v>
      </c>
      <c r="B368">
        <v>130000</v>
      </c>
      <c r="C368">
        <f t="shared" si="20"/>
        <v>5.1139433523068369</v>
      </c>
      <c r="D368">
        <f t="shared" si="21"/>
        <v>5.0705330000000002</v>
      </c>
      <c r="E368">
        <f t="shared" si="22"/>
        <v>25.710304904089003</v>
      </c>
      <c r="F368">
        <f t="shared" si="23"/>
        <v>130.36494945624514</v>
      </c>
      <c r="G368">
        <v>6600</v>
      </c>
      <c r="H368">
        <v>4</v>
      </c>
      <c r="I368">
        <v>2</v>
      </c>
      <c r="J368">
        <v>2</v>
      </c>
      <c r="K368">
        <v>1</v>
      </c>
      <c r="L368">
        <v>1</v>
      </c>
      <c r="M368">
        <v>1</v>
      </c>
      <c r="N368">
        <v>0</v>
      </c>
      <c r="O368">
        <v>1</v>
      </c>
      <c r="P368">
        <v>1</v>
      </c>
      <c r="Q368">
        <v>1</v>
      </c>
      <c r="T368">
        <v>314</v>
      </c>
      <c r="U368">
        <v>4.8048681537748008</v>
      </c>
      <c r="V368">
        <v>7.0193109616899285E-2</v>
      </c>
    </row>
    <row r="369" spans="1:22" x14ac:dyDescent="0.3">
      <c r="A369">
        <v>362</v>
      </c>
      <c r="B369">
        <v>145000</v>
      </c>
      <c r="C369">
        <f t="shared" si="20"/>
        <v>5.1613680022349753</v>
      </c>
      <c r="D369">
        <f t="shared" si="21"/>
        <v>5.214048</v>
      </c>
      <c r="E369">
        <f t="shared" si="22"/>
        <v>27.186296546304</v>
      </c>
      <c r="F369">
        <f t="shared" si="23"/>
        <v>141.75065513466328</v>
      </c>
      <c r="G369">
        <v>8580</v>
      </c>
      <c r="H369">
        <v>4</v>
      </c>
      <c r="I369">
        <v>3</v>
      </c>
      <c r="J369">
        <v>4</v>
      </c>
      <c r="K369">
        <v>1</v>
      </c>
      <c r="L369">
        <v>0</v>
      </c>
      <c r="M369">
        <v>0</v>
      </c>
      <c r="N369">
        <v>0</v>
      </c>
      <c r="O369">
        <v>1</v>
      </c>
      <c r="P369">
        <v>2</v>
      </c>
      <c r="Q369">
        <v>1</v>
      </c>
      <c r="T369">
        <v>315</v>
      </c>
      <c r="U369">
        <v>4.9351187506958532</v>
      </c>
      <c r="V369">
        <v>-4.9192410894422167E-2</v>
      </c>
    </row>
    <row r="370" spans="1:22" x14ac:dyDescent="0.3">
      <c r="A370">
        <v>363</v>
      </c>
      <c r="B370">
        <v>175000</v>
      </c>
      <c r="C370">
        <f t="shared" si="20"/>
        <v>5.2430380486862944</v>
      </c>
      <c r="D370">
        <f t="shared" si="21"/>
        <v>5.0425000000000004</v>
      </c>
      <c r="E370">
        <f t="shared" si="22"/>
        <v>25.426806250000006</v>
      </c>
      <c r="F370">
        <f t="shared" si="23"/>
        <v>128.21467051562504</v>
      </c>
      <c r="G370">
        <v>9960</v>
      </c>
      <c r="H370">
        <v>3</v>
      </c>
      <c r="I370">
        <v>2</v>
      </c>
      <c r="J370">
        <v>2</v>
      </c>
      <c r="K370">
        <v>1</v>
      </c>
      <c r="L370">
        <v>0</v>
      </c>
      <c r="M370">
        <v>1</v>
      </c>
      <c r="N370">
        <v>0</v>
      </c>
      <c r="O370">
        <v>0</v>
      </c>
      <c r="P370">
        <v>2</v>
      </c>
      <c r="Q370">
        <v>1</v>
      </c>
      <c r="T370">
        <v>316</v>
      </c>
      <c r="U370">
        <v>4.9486703680863497</v>
      </c>
      <c r="V370">
        <v>-5.6575765395868949E-2</v>
      </c>
    </row>
    <row r="371" spans="1:22" x14ac:dyDescent="0.3">
      <c r="A371">
        <v>364</v>
      </c>
      <c r="B371">
        <v>72000</v>
      </c>
      <c r="C371">
        <f t="shared" si="20"/>
        <v>4.8573324964312681</v>
      </c>
      <c r="D371">
        <f t="shared" si="21"/>
        <v>4.9185559999999997</v>
      </c>
      <c r="E371">
        <f t="shared" si="22"/>
        <v>24.192193125135997</v>
      </c>
      <c r="F371">
        <f t="shared" si="23"/>
        <v>118.9906566487964</v>
      </c>
      <c r="G371">
        <v>10700</v>
      </c>
      <c r="H371">
        <v>3</v>
      </c>
      <c r="I371">
        <v>1</v>
      </c>
      <c r="J371">
        <v>2</v>
      </c>
      <c r="K371">
        <v>1</v>
      </c>
      <c r="L371">
        <v>1</v>
      </c>
      <c r="M371">
        <v>1</v>
      </c>
      <c r="N371">
        <v>0</v>
      </c>
      <c r="O371">
        <v>0</v>
      </c>
      <c r="P371">
        <v>0</v>
      </c>
      <c r="Q371">
        <v>0</v>
      </c>
      <c r="T371">
        <v>317</v>
      </c>
      <c r="U371">
        <v>4.7980800399048267</v>
      </c>
      <c r="V371">
        <v>0.10500994708711708</v>
      </c>
    </row>
    <row r="372" spans="1:22" x14ac:dyDescent="0.3">
      <c r="A372">
        <v>365</v>
      </c>
      <c r="B372">
        <v>84900</v>
      </c>
      <c r="C372">
        <f t="shared" si="20"/>
        <v>4.9289076902439524</v>
      </c>
      <c r="D372">
        <f t="shared" si="21"/>
        <v>5.0325839999999999</v>
      </c>
      <c r="E372">
        <f t="shared" si="22"/>
        <v>25.326901717056</v>
      </c>
      <c r="F372">
        <f t="shared" si="23"/>
        <v>127.45976035082855</v>
      </c>
      <c r="G372">
        <v>15600</v>
      </c>
      <c r="H372">
        <v>3</v>
      </c>
      <c r="I372">
        <v>1</v>
      </c>
      <c r="J372">
        <v>1</v>
      </c>
      <c r="K372">
        <v>1</v>
      </c>
      <c r="L372">
        <v>0</v>
      </c>
      <c r="M372">
        <v>0</v>
      </c>
      <c r="N372">
        <v>0</v>
      </c>
      <c r="O372">
        <v>1</v>
      </c>
      <c r="P372">
        <v>2</v>
      </c>
      <c r="Q372">
        <v>0</v>
      </c>
      <c r="T372">
        <v>318</v>
      </c>
      <c r="U372">
        <v>4.8353187160880076</v>
      </c>
      <c r="V372">
        <v>7.8495136295709145E-2</v>
      </c>
    </row>
    <row r="373" spans="1:22" x14ac:dyDescent="0.3">
      <c r="A373">
        <v>366</v>
      </c>
      <c r="B373">
        <v>99000</v>
      </c>
      <c r="C373">
        <f t="shared" si="20"/>
        <v>4.9956351945975497</v>
      </c>
      <c r="D373">
        <f t="shared" si="21"/>
        <v>4.9862999999999991</v>
      </c>
      <c r="E373">
        <f t="shared" si="22"/>
        <v>24.86318768999999</v>
      </c>
      <c r="F373">
        <f t="shared" si="23"/>
        <v>123.97531277864692</v>
      </c>
      <c r="G373">
        <v>13200</v>
      </c>
      <c r="H373">
        <v>2</v>
      </c>
      <c r="I373">
        <v>1</v>
      </c>
      <c r="J373">
        <v>1</v>
      </c>
      <c r="K373">
        <v>1</v>
      </c>
      <c r="L373">
        <v>0</v>
      </c>
      <c r="M373">
        <v>1</v>
      </c>
      <c r="N373">
        <v>1</v>
      </c>
      <c r="O373">
        <v>0</v>
      </c>
      <c r="P373">
        <v>1</v>
      </c>
      <c r="Q373">
        <v>0</v>
      </c>
      <c r="T373">
        <v>319</v>
      </c>
      <c r="U373">
        <v>4.8629677225840711</v>
      </c>
      <c r="V373">
        <v>5.6110369792002679E-2</v>
      </c>
    </row>
    <row r="374" spans="1:22" x14ac:dyDescent="0.3">
      <c r="A374">
        <v>367</v>
      </c>
      <c r="B374">
        <v>114000</v>
      </c>
      <c r="C374">
        <f t="shared" si="20"/>
        <v>5.0569048513364727</v>
      </c>
      <c r="D374">
        <f t="shared" si="21"/>
        <v>5.0952220000000006</v>
      </c>
      <c r="E374">
        <f t="shared" si="22"/>
        <v>25.961287229284007</v>
      </c>
      <c r="F374">
        <f t="shared" si="23"/>
        <v>132.27852183896692</v>
      </c>
      <c r="G374">
        <v>9000</v>
      </c>
      <c r="H374">
        <v>4</v>
      </c>
      <c r="I374">
        <v>2</v>
      </c>
      <c r="J374">
        <v>4</v>
      </c>
      <c r="K374">
        <v>1</v>
      </c>
      <c r="L374">
        <v>0</v>
      </c>
      <c r="M374">
        <v>0</v>
      </c>
      <c r="N374">
        <v>0</v>
      </c>
      <c r="O374">
        <v>1</v>
      </c>
      <c r="P374">
        <v>2</v>
      </c>
      <c r="Q374">
        <v>0</v>
      </c>
      <c r="T374">
        <v>320</v>
      </c>
      <c r="U374">
        <v>4.8397112161778235</v>
      </c>
      <c r="V374">
        <v>7.9366876198250225E-2</v>
      </c>
    </row>
    <row r="375" spans="1:22" x14ac:dyDescent="0.3">
      <c r="A375">
        <v>368</v>
      </c>
      <c r="B375">
        <v>120000</v>
      </c>
      <c r="C375">
        <f t="shared" si="20"/>
        <v>5.0791812460476251</v>
      </c>
      <c r="D375">
        <f t="shared" si="21"/>
        <v>5.0500430000000005</v>
      </c>
      <c r="E375">
        <f t="shared" si="22"/>
        <v>25.502934301849006</v>
      </c>
      <c r="F375">
        <f t="shared" si="23"/>
        <v>128.79091485051248</v>
      </c>
      <c r="G375">
        <v>7950</v>
      </c>
      <c r="H375">
        <v>5</v>
      </c>
      <c r="I375">
        <v>2</v>
      </c>
      <c r="J375">
        <v>2</v>
      </c>
      <c r="K375">
        <v>1</v>
      </c>
      <c r="L375">
        <v>0</v>
      </c>
      <c r="M375">
        <v>1</v>
      </c>
      <c r="N375">
        <v>1</v>
      </c>
      <c r="O375">
        <v>0</v>
      </c>
      <c r="P375">
        <v>2</v>
      </c>
      <c r="Q375">
        <v>0</v>
      </c>
      <c r="T375">
        <v>321</v>
      </c>
      <c r="U375">
        <v>4.9002712049160939</v>
      </c>
      <c r="V375">
        <v>2.3490755912606076E-2</v>
      </c>
    </row>
    <row r="376" spans="1:22" x14ac:dyDescent="0.3">
      <c r="A376">
        <v>369</v>
      </c>
      <c r="B376">
        <v>145000</v>
      </c>
      <c r="C376">
        <f t="shared" si="20"/>
        <v>5.1613680022349753</v>
      </c>
      <c r="D376">
        <f t="shared" si="21"/>
        <v>5.139691</v>
      </c>
      <c r="E376">
        <f t="shared" si="22"/>
        <v>26.416423575481002</v>
      </c>
      <c r="F376">
        <f t="shared" si="23"/>
        <v>135.77225450308754</v>
      </c>
      <c r="G376">
        <v>16200</v>
      </c>
      <c r="H376">
        <v>5</v>
      </c>
      <c r="I376">
        <v>3</v>
      </c>
      <c r="J376">
        <v>2</v>
      </c>
      <c r="K376">
        <v>1</v>
      </c>
      <c r="L376">
        <v>0</v>
      </c>
      <c r="M376">
        <v>0</v>
      </c>
      <c r="N376">
        <v>0</v>
      </c>
      <c r="O376">
        <v>0</v>
      </c>
      <c r="P376">
        <v>0</v>
      </c>
      <c r="Q376">
        <v>0</v>
      </c>
      <c r="T376">
        <v>322</v>
      </c>
      <c r="U376">
        <v>4.9697569352892517</v>
      </c>
      <c r="V376">
        <v>-2.281366459142653E-2</v>
      </c>
    </row>
    <row r="377" spans="1:22" x14ac:dyDescent="0.3">
      <c r="A377">
        <v>370</v>
      </c>
      <c r="B377">
        <v>79000</v>
      </c>
      <c r="C377">
        <f t="shared" si="20"/>
        <v>4.8976270912904418</v>
      </c>
      <c r="D377">
        <f t="shared" si="21"/>
        <v>4.9175059999999995</v>
      </c>
      <c r="E377">
        <f t="shared" si="22"/>
        <v>24.181865260035995</v>
      </c>
      <c r="F377">
        <f t="shared" si="23"/>
        <v>118.91446750741855</v>
      </c>
      <c r="G377">
        <v>6100</v>
      </c>
      <c r="H377">
        <v>3</v>
      </c>
      <c r="I377">
        <v>2</v>
      </c>
      <c r="J377">
        <v>1</v>
      </c>
      <c r="K377">
        <v>1</v>
      </c>
      <c r="L377">
        <v>0</v>
      </c>
      <c r="M377">
        <v>1</v>
      </c>
      <c r="N377">
        <v>0</v>
      </c>
      <c r="O377">
        <v>0</v>
      </c>
      <c r="P377">
        <v>2</v>
      </c>
      <c r="Q377">
        <v>1</v>
      </c>
      <c r="T377">
        <v>323</v>
      </c>
      <c r="U377">
        <v>4.9795578603531183</v>
      </c>
      <c r="V377">
        <v>-1.1074911799183518E-2</v>
      </c>
    </row>
    <row r="378" spans="1:22" x14ac:dyDescent="0.3">
      <c r="A378">
        <v>371</v>
      </c>
      <c r="B378">
        <v>82000</v>
      </c>
      <c r="C378">
        <f t="shared" si="20"/>
        <v>4.9138138523837167</v>
      </c>
      <c r="D378">
        <f t="shared" si="21"/>
        <v>4.9596059999999991</v>
      </c>
      <c r="E378">
        <f t="shared" si="22"/>
        <v>24.597691675235989</v>
      </c>
      <c r="F378">
        <f t="shared" si="23"/>
        <v>121.99485921865045</v>
      </c>
      <c r="G378">
        <v>6360</v>
      </c>
      <c r="H378">
        <v>3</v>
      </c>
      <c r="I378">
        <v>1</v>
      </c>
      <c r="J378">
        <v>1</v>
      </c>
      <c r="K378">
        <v>1</v>
      </c>
      <c r="L378">
        <v>1</v>
      </c>
      <c r="M378">
        <v>1</v>
      </c>
      <c r="N378">
        <v>0</v>
      </c>
      <c r="O378">
        <v>1</v>
      </c>
      <c r="P378">
        <v>2</v>
      </c>
      <c r="Q378">
        <v>1</v>
      </c>
      <c r="T378">
        <v>324</v>
      </c>
      <c r="U378">
        <v>4.7991760410561497</v>
      </c>
      <c r="V378">
        <v>0.1920500346363454</v>
      </c>
    </row>
    <row r="379" spans="1:22" x14ac:dyDescent="0.3">
      <c r="A379">
        <v>372</v>
      </c>
      <c r="B379">
        <v>85000</v>
      </c>
      <c r="C379">
        <f t="shared" si="20"/>
        <v>4.9294189257142929</v>
      </c>
      <c r="D379">
        <f t="shared" si="21"/>
        <v>4.884911999999999</v>
      </c>
      <c r="E379">
        <f t="shared" si="22"/>
        <v>23.862365247743991</v>
      </c>
      <c r="F379">
        <f t="shared" si="23"/>
        <v>116.56555434708757</v>
      </c>
      <c r="G379">
        <v>6420</v>
      </c>
      <c r="H379">
        <v>3</v>
      </c>
      <c r="I379">
        <v>1</v>
      </c>
      <c r="J379">
        <v>1</v>
      </c>
      <c r="K379">
        <v>1</v>
      </c>
      <c r="L379">
        <v>0</v>
      </c>
      <c r="M379">
        <v>1</v>
      </c>
      <c r="N379">
        <v>0</v>
      </c>
      <c r="O379">
        <v>1</v>
      </c>
      <c r="P379">
        <v>0</v>
      </c>
      <c r="Q379">
        <v>1</v>
      </c>
      <c r="T379">
        <v>325</v>
      </c>
      <c r="U379">
        <v>4.8541037521086112</v>
      </c>
      <c r="V379">
        <v>0.13933247838900087</v>
      </c>
    </row>
    <row r="380" spans="1:22" x14ac:dyDescent="0.3">
      <c r="A380">
        <v>373</v>
      </c>
      <c r="B380">
        <v>100500</v>
      </c>
      <c r="C380">
        <f t="shared" si="20"/>
        <v>5.0021660617565074</v>
      </c>
      <c r="D380">
        <f t="shared" si="21"/>
        <v>5.0522730000000005</v>
      </c>
      <c r="E380">
        <f t="shared" si="22"/>
        <v>25.525462466529003</v>
      </c>
      <c r="F380">
        <f t="shared" si="23"/>
        <v>128.96160483215789</v>
      </c>
      <c r="G380">
        <v>6360</v>
      </c>
      <c r="H380">
        <v>4</v>
      </c>
      <c r="I380">
        <v>2</v>
      </c>
      <c r="J380">
        <v>3</v>
      </c>
      <c r="K380">
        <v>1</v>
      </c>
      <c r="L380">
        <v>0</v>
      </c>
      <c r="M380">
        <v>0</v>
      </c>
      <c r="N380">
        <v>0</v>
      </c>
      <c r="O380">
        <v>1</v>
      </c>
      <c r="P380">
        <v>2</v>
      </c>
      <c r="Q380">
        <v>1</v>
      </c>
      <c r="T380">
        <v>326</v>
      </c>
      <c r="U380">
        <v>5.0185320825851312</v>
      </c>
      <c r="V380">
        <v>-2.2896887987581493E-2</v>
      </c>
    </row>
    <row r="381" spans="1:22" x14ac:dyDescent="0.3">
      <c r="A381">
        <v>374</v>
      </c>
      <c r="B381">
        <v>122000</v>
      </c>
      <c r="C381">
        <f t="shared" si="20"/>
        <v>5.0863598306747484</v>
      </c>
      <c r="D381">
        <f t="shared" si="21"/>
        <v>5.0912560000000004</v>
      </c>
      <c r="E381">
        <f t="shared" si="22"/>
        <v>25.920887657536003</v>
      </c>
      <c r="F381">
        <f t="shared" si="23"/>
        <v>131.96987481175614</v>
      </c>
      <c r="G381">
        <v>6540</v>
      </c>
      <c r="H381">
        <v>4</v>
      </c>
      <c r="I381">
        <v>2</v>
      </c>
      <c r="J381">
        <v>2</v>
      </c>
      <c r="K381">
        <v>1</v>
      </c>
      <c r="L381">
        <v>1</v>
      </c>
      <c r="M381">
        <v>1</v>
      </c>
      <c r="N381">
        <v>0</v>
      </c>
      <c r="O381">
        <v>1</v>
      </c>
      <c r="P381">
        <v>2</v>
      </c>
      <c r="Q381">
        <v>1</v>
      </c>
      <c r="T381">
        <v>327</v>
      </c>
      <c r="U381">
        <v>4.8476531358314885</v>
      </c>
      <c r="V381">
        <v>0.1566682379511537</v>
      </c>
    </row>
    <row r="382" spans="1:22" x14ac:dyDescent="0.3">
      <c r="A382">
        <v>375</v>
      </c>
      <c r="B382">
        <v>126500</v>
      </c>
      <c r="C382">
        <f t="shared" si="20"/>
        <v>5.1020905255118363</v>
      </c>
      <c r="D382">
        <f t="shared" si="21"/>
        <v>4.9767210000000004</v>
      </c>
      <c r="E382">
        <f t="shared" si="22"/>
        <v>24.767751911841003</v>
      </c>
      <c r="F382">
        <f t="shared" si="23"/>
        <v>123.26219106244928</v>
      </c>
      <c r="G382">
        <v>6420</v>
      </c>
      <c r="H382">
        <v>3</v>
      </c>
      <c r="I382">
        <v>2</v>
      </c>
      <c r="J382">
        <v>2</v>
      </c>
      <c r="K382">
        <v>1</v>
      </c>
      <c r="L382">
        <v>0</v>
      </c>
      <c r="M382">
        <v>0</v>
      </c>
      <c r="N382">
        <v>0</v>
      </c>
      <c r="O382">
        <v>1</v>
      </c>
      <c r="P382">
        <v>1</v>
      </c>
      <c r="Q382">
        <v>1</v>
      </c>
      <c r="T382">
        <v>328</v>
      </c>
      <c r="U382">
        <v>5.024845354334107</v>
      </c>
      <c r="V382">
        <v>1.6547330824118411E-2</v>
      </c>
    </row>
    <row r="383" spans="1:22" x14ac:dyDescent="0.3">
      <c r="A383">
        <v>376</v>
      </c>
      <c r="B383">
        <v>133000</v>
      </c>
      <c r="C383">
        <f t="shared" si="20"/>
        <v>5.1238516409670858</v>
      </c>
      <c r="D383">
        <f t="shared" si="21"/>
        <v>4.9943360000000006</v>
      </c>
      <c r="E383">
        <f t="shared" si="22"/>
        <v>24.943392080896004</v>
      </c>
      <c r="F383">
        <f t="shared" si="23"/>
        <v>124.57568103173384</v>
      </c>
      <c r="G383">
        <v>6550</v>
      </c>
      <c r="H383">
        <v>4</v>
      </c>
      <c r="I383">
        <v>2</v>
      </c>
      <c r="J383">
        <v>2</v>
      </c>
      <c r="K383">
        <v>1</v>
      </c>
      <c r="L383">
        <v>0</v>
      </c>
      <c r="M383">
        <v>0</v>
      </c>
      <c r="N383">
        <v>0</v>
      </c>
      <c r="O383">
        <v>1</v>
      </c>
      <c r="P383">
        <v>1</v>
      </c>
      <c r="Q383">
        <v>1</v>
      </c>
      <c r="T383">
        <v>329</v>
      </c>
      <c r="U383">
        <v>5.0362658545676293</v>
      </c>
      <c r="V383">
        <v>2.6097987612054396E-2</v>
      </c>
    </row>
    <row r="384" spans="1:22" x14ac:dyDescent="0.3">
      <c r="A384">
        <v>377</v>
      </c>
      <c r="B384">
        <v>140000</v>
      </c>
      <c r="C384">
        <f t="shared" si="20"/>
        <v>5.1461280356782382</v>
      </c>
      <c r="D384">
        <f t="shared" si="21"/>
        <v>5.0740569999999998</v>
      </c>
      <c r="E384">
        <f t="shared" si="22"/>
        <v>25.746054439248997</v>
      </c>
      <c r="F384">
        <f t="shared" si="23"/>
        <v>130.63694774985245</v>
      </c>
      <c r="G384">
        <v>5750</v>
      </c>
      <c r="H384">
        <v>3</v>
      </c>
      <c r="I384">
        <v>2</v>
      </c>
      <c r="J384">
        <v>4</v>
      </c>
      <c r="K384">
        <v>1</v>
      </c>
      <c r="L384">
        <v>1</v>
      </c>
      <c r="M384">
        <v>0</v>
      </c>
      <c r="N384">
        <v>0</v>
      </c>
      <c r="O384">
        <v>1</v>
      </c>
      <c r="P384">
        <v>1</v>
      </c>
      <c r="Q384">
        <v>1</v>
      </c>
      <c r="T384">
        <v>330</v>
      </c>
      <c r="U384">
        <v>4.78500525951653</v>
      </c>
      <c r="V384">
        <v>0.29417598653109511</v>
      </c>
    </row>
    <row r="385" spans="1:22" x14ac:dyDescent="0.3">
      <c r="A385">
        <v>378</v>
      </c>
      <c r="B385">
        <v>190000</v>
      </c>
      <c r="C385">
        <f t="shared" si="20"/>
        <v>5.2787536009528289</v>
      </c>
      <c r="D385">
        <f t="shared" si="21"/>
        <v>5.0755930000000005</v>
      </c>
      <c r="E385">
        <f t="shared" si="22"/>
        <v>25.761644301649003</v>
      </c>
      <c r="F385">
        <f t="shared" si="23"/>
        <v>130.75562148593957</v>
      </c>
      <c r="G385">
        <v>7420</v>
      </c>
      <c r="H385">
        <v>4</v>
      </c>
      <c r="I385">
        <v>2</v>
      </c>
      <c r="J385">
        <v>3</v>
      </c>
      <c r="K385">
        <v>1</v>
      </c>
      <c r="L385">
        <v>0</v>
      </c>
      <c r="M385">
        <v>0</v>
      </c>
      <c r="N385">
        <v>0</v>
      </c>
      <c r="O385">
        <v>1</v>
      </c>
      <c r="P385">
        <v>2</v>
      </c>
      <c r="Q385">
        <v>1</v>
      </c>
      <c r="T385">
        <v>331</v>
      </c>
      <c r="U385">
        <v>4.994543713766463</v>
      </c>
      <c r="V385">
        <v>9.8877971395771702E-2</v>
      </c>
    </row>
    <row r="386" spans="1:22" x14ac:dyDescent="0.3">
      <c r="A386">
        <v>379</v>
      </c>
      <c r="B386">
        <v>84000</v>
      </c>
      <c r="C386">
        <f t="shared" si="20"/>
        <v>4.924279286061882</v>
      </c>
      <c r="D386">
        <f t="shared" si="21"/>
        <v>4.867964999999999</v>
      </c>
      <c r="E386">
        <f t="shared" si="22"/>
        <v>23.697083241224991</v>
      </c>
      <c r="F386">
        <f t="shared" si="23"/>
        <v>115.35657182036979</v>
      </c>
      <c r="G386">
        <v>7160</v>
      </c>
      <c r="H386">
        <v>3</v>
      </c>
      <c r="I386">
        <v>1</v>
      </c>
      <c r="J386">
        <v>1</v>
      </c>
      <c r="K386">
        <v>1</v>
      </c>
      <c r="L386">
        <v>0</v>
      </c>
      <c r="M386">
        <v>1</v>
      </c>
      <c r="N386">
        <v>0</v>
      </c>
      <c r="O386">
        <v>0</v>
      </c>
      <c r="P386">
        <v>2</v>
      </c>
      <c r="Q386">
        <v>1</v>
      </c>
      <c r="T386">
        <v>332</v>
      </c>
      <c r="U386">
        <v>5.2618527103911923</v>
      </c>
      <c r="V386">
        <v>-1.8814661704897873E-2</v>
      </c>
    </row>
    <row r="387" spans="1:22" x14ac:dyDescent="0.3">
      <c r="A387">
        <v>380</v>
      </c>
      <c r="B387">
        <v>97000</v>
      </c>
      <c r="C387">
        <f t="shared" si="20"/>
        <v>4.9867717342662452</v>
      </c>
      <c r="D387">
        <f t="shared" si="21"/>
        <v>4.9446070000000004</v>
      </c>
      <c r="E387">
        <f t="shared" si="22"/>
        <v>24.449138384449004</v>
      </c>
      <c r="F387">
        <f t="shared" si="23"/>
        <v>120.89138079971525</v>
      </c>
      <c r="G387">
        <v>4000</v>
      </c>
      <c r="H387">
        <v>3</v>
      </c>
      <c r="I387">
        <v>2</v>
      </c>
      <c r="J387">
        <v>2</v>
      </c>
      <c r="K387">
        <v>1</v>
      </c>
      <c r="L387">
        <v>0</v>
      </c>
      <c r="M387">
        <v>1</v>
      </c>
      <c r="N387">
        <v>0</v>
      </c>
      <c r="O387">
        <v>1</v>
      </c>
      <c r="P387">
        <v>0</v>
      </c>
      <c r="Q387">
        <v>1</v>
      </c>
      <c r="T387">
        <v>333</v>
      </c>
      <c r="U387">
        <v>4.7367375398136637</v>
      </c>
      <c r="V387">
        <v>-3.7767535477644998E-2</v>
      </c>
    </row>
    <row r="388" spans="1:22" x14ac:dyDescent="0.3">
      <c r="A388">
        <v>381</v>
      </c>
      <c r="B388">
        <v>103500</v>
      </c>
      <c r="C388">
        <f t="shared" si="20"/>
        <v>5.0149403497929361</v>
      </c>
      <c r="D388">
        <f t="shared" si="21"/>
        <v>5.1603120000000002</v>
      </c>
      <c r="E388">
        <f t="shared" si="22"/>
        <v>26.628819937344002</v>
      </c>
      <c r="F388">
        <f t="shared" si="23"/>
        <v>137.4130190685155</v>
      </c>
      <c r="G388">
        <v>9000</v>
      </c>
      <c r="H388">
        <v>4</v>
      </c>
      <c r="I388">
        <v>2</v>
      </c>
      <c r="J388">
        <v>4</v>
      </c>
      <c r="K388">
        <v>1</v>
      </c>
      <c r="L388">
        <v>1</v>
      </c>
      <c r="M388">
        <v>0</v>
      </c>
      <c r="N388">
        <v>0</v>
      </c>
      <c r="O388">
        <v>1</v>
      </c>
      <c r="P388">
        <v>1</v>
      </c>
      <c r="Q388">
        <v>1</v>
      </c>
      <c r="T388">
        <v>334</v>
      </c>
      <c r="U388">
        <v>4.6378253754277212</v>
      </c>
      <c r="V388">
        <v>0.10253731406652289</v>
      </c>
    </row>
    <row r="389" spans="1:22" x14ac:dyDescent="0.3">
      <c r="A389">
        <v>382</v>
      </c>
      <c r="B389">
        <v>112500</v>
      </c>
      <c r="C389">
        <f t="shared" si="20"/>
        <v>5.0511525224473814</v>
      </c>
      <c r="D389">
        <f t="shared" si="21"/>
        <v>4.9278459999999997</v>
      </c>
      <c r="E389">
        <f t="shared" si="22"/>
        <v>24.283666199715999</v>
      </c>
      <c r="F389">
        <f t="shared" si="23"/>
        <v>119.66616734760568</v>
      </c>
      <c r="G389">
        <v>6550</v>
      </c>
      <c r="H389">
        <v>3</v>
      </c>
      <c r="I389">
        <v>1</v>
      </c>
      <c r="J389">
        <v>2</v>
      </c>
      <c r="K389">
        <v>1</v>
      </c>
      <c r="L389">
        <v>0</v>
      </c>
      <c r="M389">
        <v>1</v>
      </c>
      <c r="N389">
        <v>0</v>
      </c>
      <c r="O389">
        <v>1</v>
      </c>
      <c r="P389">
        <v>0</v>
      </c>
      <c r="Q389">
        <v>1</v>
      </c>
      <c r="T389">
        <v>335</v>
      </c>
      <c r="U389">
        <v>4.7879123968028159</v>
      </c>
      <c r="V389">
        <v>-9.7611464191720287E-3</v>
      </c>
    </row>
    <row r="390" spans="1:22" x14ac:dyDescent="0.3">
      <c r="A390">
        <v>383</v>
      </c>
      <c r="B390">
        <v>140000</v>
      </c>
      <c r="C390">
        <f t="shared" si="20"/>
        <v>5.1461280356782382</v>
      </c>
      <c r="D390">
        <f t="shared" si="21"/>
        <v>5.1182319999999999</v>
      </c>
      <c r="E390">
        <f t="shared" si="22"/>
        <v>26.196298805824</v>
      </c>
      <c r="F390">
        <f t="shared" si="23"/>
        <v>134.07873482953019</v>
      </c>
      <c r="G390">
        <v>13200</v>
      </c>
      <c r="H390">
        <v>3</v>
      </c>
      <c r="I390">
        <v>1</v>
      </c>
      <c r="J390">
        <v>2</v>
      </c>
      <c r="K390">
        <v>1</v>
      </c>
      <c r="L390">
        <v>0</v>
      </c>
      <c r="M390">
        <v>1</v>
      </c>
      <c r="N390">
        <v>0</v>
      </c>
      <c r="O390">
        <v>1</v>
      </c>
      <c r="P390">
        <v>2</v>
      </c>
      <c r="Q390">
        <v>1</v>
      </c>
      <c r="T390">
        <v>336</v>
      </c>
      <c r="U390">
        <v>4.7459617900022781</v>
      </c>
      <c r="V390">
        <v>3.9368045008489005E-2</v>
      </c>
    </row>
    <row r="391" spans="1:22" x14ac:dyDescent="0.3">
      <c r="A391">
        <v>384</v>
      </c>
      <c r="B391">
        <v>74700</v>
      </c>
      <c r="C391">
        <f t="shared" si="20"/>
        <v>4.8733206018153989</v>
      </c>
      <c r="D391">
        <f t="shared" si="21"/>
        <v>4.898242999999999</v>
      </c>
      <c r="E391">
        <f t="shared" si="22"/>
        <v>23.99278448704899</v>
      </c>
      <c r="F391">
        <f t="shared" si="23"/>
        <v>117.52248866419629</v>
      </c>
      <c r="G391">
        <v>7085</v>
      </c>
      <c r="H391">
        <v>3</v>
      </c>
      <c r="I391">
        <v>1</v>
      </c>
      <c r="J391">
        <v>1</v>
      </c>
      <c r="K391">
        <v>1</v>
      </c>
      <c r="L391">
        <v>1</v>
      </c>
      <c r="M391">
        <v>1</v>
      </c>
      <c r="N391">
        <v>0</v>
      </c>
      <c r="O391">
        <v>0</v>
      </c>
      <c r="P391">
        <v>2</v>
      </c>
      <c r="Q391">
        <v>1</v>
      </c>
      <c r="T391">
        <v>337</v>
      </c>
      <c r="U391">
        <v>5.0119208355892484</v>
      </c>
      <c r="V391">
        <v>1.338502967552202E-2</v>
      </c>
    </row>
    <row r="392" spans="1:22" x14ac:dyDescent="0.3">
      <c r="A392">
        <v>385</v>
      </c>
      <c r="B392">
        <v>78000</v>
      </c>
      <c r="C392">
        <f t="shared" si="20"/>
        <v>4.8920946026904808</v>
      </c>
      <c r="D392">
        <f t="shared" si="21"/>
        <v>4.971177</v>
      </c>
      <c r="E392">
        <f t="shared" si="22"/>
        <v>24.712600765329</v>
      </c>
      <c r="F392">
        <f t="shared" si="23"/>
        <v>122.85071253478593</v>
      </c>
      <c r="G392">
        <v>6600</v>
      </c>
      <c r="H392">
        <v>4</v>
      </c>
      <c r="I392">
        <v>2</v>
      </c>
      <c r="J392">
        <v>2</v>
      </c>
      <c r="K392">
        <v>1</v>
      </c>
      <c r="L392">
        <v>1</v>
      </c>
      <c r="M392">
        <v>1</v>
      </c>
      <c r="N392">
        <v>0</v>
      </c>
      <c r="O392">
        <v>0</v>
      </c>
      <c r="P392">
        <v>0</v>
      </c>
      <c r="Q392">
        <v>1</v>
      </c>
      <c r="T392">
        <v>338</v>
      </c>
      <c r="U392">
        <v>5.0982586032607138</v>
      </c>
      <c r="V392">
        <v>9.2073094909578046E-2</v>
      </c>
    </row>
    <row r="393" spans="1:22" x14ac:dyDescent="0.3">
      <c r="A393">
        <v>386</v>
      </c>
      <c r="B393">
        <v>78900</v>
      </c>
      <c r="C393">
        <f t="shared" ref="C393:C456" si="24">LOG(B393)</f>
        <v>4.8970770032094206</v>
      </c>
      <c r="D393">
        <f t="shared" ref="D393:D456" si="25">4.354044+0.000022*G393+0.014755*H393+0.072861*I393+0.040074*J393+0.056741*K393+0.031928*L393+0.043169*M393+0.077458*N393+0.077313*O393+0.022043*P393+0.055205*Q393</f>
        <v>4.8500869999999985</v>
      </c>
      <c r="E393">
        <f t="shared" ref="E393:E456" si="26">D393*D393</f>
        <v>23.523343907568986</v>
      </c>
      <c r="F393">
        <f t="shared" ref="F393:F456" si="27">E393*D393</f>
        <v>114.09026448262951</v>
      </c>
      <c r="G393">
        <v>6900</v>
      </c>
      <c r="H393">
        <v>3</v>
      </c>
      <c r="I393">
        <v>1</v>
      </c>
      <c r="J393">
        <v>1</v>
      </c>
      <c r="K393">
        <v>1</v>
      </c>
      <c r="L393">
        <v>1</v>
      </c>
      <c r="M393">
        <v>1</v>
      </c>
      <c r="N393">
        <v>0</v>
      </c>
      <c r="O393">
        <v>0</v>
      </c>
      <c r="P393">
        <v>0</v>
      </c>
      <c r="Q393">
        <v>1</v>
      </c>
      <c r="T393">
        <v>339</v>
      </c>
      <c r="U393">
        <v>5.0524910943739245</v>
      </c>
      <c r="V393">
        <v>9.6728018281455164E-2</v>
      </c>
    </row>
    <row r="394" spans="1:22" x14ac:dyDescent="0.3">
      <c r="A394">
        <v>387</v>
      </c>
      <c r="B394">
        <v>83900</v>
      </c>
      <c r="C394">
        <f t="shared" si="24"/>
        <v>4.9237619608287</v>
      </c>
      <c r="D394">
        <f t="shared" si="25"/>
        <v>4.9995439999999993</v>
      </c>
      <c r="E394">
        <f t="shared" si="26"/>
        <v>24.995440207935992</v>
      </c>
      <c r="F394">
        <f t="shared" si="27"/>
        <v>124.96580311894513</v>
      </c>
      <c r="G394">
        <v>11460</v>
      </c>
      <c r="H394">
        <v>3</v>
      </c>
      <c r="I394">
        <v>1</v>
      </c>
      <c r="J394">
        <v>3</v>
      </c>
      <c r="K394">
        <v>1</v>
      </c>
      <c r="L394">
        <v>0</v>
      </c>
      <c r="M394">
        <v>0</v>
      </c>
      <c r="N394">
        <v>0</v>
      </c>
      <c r="O394">
        <v>0</v>
      </c>
      <c r="P394">
        <v>2</v>
      </c>
      <c r="Q394">
        <v>1</v>
      </c>
      <c r="T394">
        <v>340</v>
      </c>
      <c r="U394">
        <v>4.6937727011157389</v>
      </c>
      <c r="V394">
        <v>0.10210731622833613</v>
      </c>
    </row>
    <row r="395" spans="1:22" x14ac:dyDescent="0.3">
      <c r="A395">
        <v>388</v>
      </c>
      <c r="B395">
        <v>85000</v>
      </c>
      <c r="C395">
        <f t="shared" si="24"/>
        <v>4.9294189257142929</v>
      </c>
      <c r="D395">
        <f t="shared" si="25"/>
        <v>4.9421979999999994</v>
      </c>
      <c r="E395">
        <f t="shared" si="26"/>
        <v>24.425321071203996</v>
      </c>
      <c r="F395">
        <f t="shared" si="27"/>
        <v>120.71477294746224</v>
      </c>
      <c r="G395">
        <v>7020</v>
      </c>
      <c r="H395">
        <v>3</v>
      </c>
      <c r="I395">
        <v>1</v>
      </c>
      <c r="J395">
        <v>1</v>
      </c>
      <c r="K395">
        <v>1</v>
      </c>
      <c r="L395">
        <v>0</v>
      </c>
      <c r="M395">
        <v>1</v>
      </c>
      <c r="N395">
        <v>0</v>
      </c>
      <c r="O395">
        <v>1</v>
      </c>
      <c r="P395">
        <v>2</v>
      </c>
      <c r="Q395">
        <v>1</v>
      </c>
      <c r="T395">
        <v>341</v>
      </c>
      <c r="U395">
        <v>4.713421869845642</v>
      </c>
      <c r="V395">
        <v>0.13167617016861488</v>
      </c>
    </row>
    <row r="396" spans="1:22" x14ac:dyDescent="0.3">
      <c r="A396">
        <v>389</v>
      </c>
      <c r="B396">
        <v>85000</v>
      </c>
      <c r="C396">
        <f t="shared" si="24"/>
        <v>4.9294189257142929</v>
      </c>
      <c r="D396">
        <f t="shared" si="25"/>
        <v>4.8862529999999991</v>
      </c>
      <c r="E396">
        <f t="shared" si="26"/>
        <v>23.875468380008989</v>
      </c>
      <c r="F396">
        <f t="shared" si="27"/>
        <v>116.66157899822404</v>
      </c>
      <c r="G396">
        <v>6540</v>
      </c>
      <c r="H396">
        <v>3</v>
      </c>
      <c r="I396">
        <v>1</v>
      </c>
      <c r="J396">
        <v>1</v>
      </c>
      <c r="K396">
        <v>1</v>
      </c>
      <c r="L396">
        <v>1</v>
      </c>
      <c r="M396">
        <v>1</v>
      </c>
      <c r="N396">
        <v>0</v>
      </c>
      <c r="O396">
        <v>0</v>
      </c>
      <c r="P396">
        <v>2</v>
      </c>
      <c r="Q396">
        <v>1</v>
      </c>
      <c r="T396">
        <v>342</v>
      </c>
      <c r="U396">
        <v>4.7171751789940481</v>
      </c>
      <c r="V396">
        <v>0.14614768112640775</v>
      </c>
    </row>
    <row r="397" spans="1:22" x14ac:dyDescent="0.3">
      <c r="A397">
        <v>390</v>
      </c>
      <c r="B397">
        <v>86000</v>
      </c>
      <c r="C397">
        <f t="shared" si="24"/>
        <v>4.9344984512435675</v>
      </c>
      <c r="D397">
        <f t="shared" si="25"/>
        <v>4.9956859999999992</v>
      </c>
      <c r="E397">
        <f t="shared" si="26"/>
        <v>24.956878610595993</v>
      </c>
      <c r="F397">
        <f t="shared" si="27"/>
        <v>124.67672907865384</v>
      </c>
      <c r="G397">
        <v>8000</v>
      </c>
      <c r="H397">
        <v>3</v>
      </c>
      <c r="I397">
        <v>1</v>
      </c>
      <c r="J397">
        <v>1</v>
      </c>
      <c r="K397">
        <v>1</v>
      </c>
      <c r="L397">
        <v>1</v>
      </c>
      <c r="M397">
        <v>1</v>
      </c>
      <c r="N397">
        <v>0</v>
      </c>
      <c r="O397">
        <v>1</v>
      </c>
      <c r="P397">
        <v>2</v>
      </c>
      <c r="Q397">
        <v>1</v>
      </c>
      <c r="T397">
        <v>343</v>
      </c>
      <c r="U397">
        <v>4.8059194162282708</v>
      </c>
      <c r="V397">
        <v>9.717057076367297E-2</v>
      </c>
    </row>
    <row r="398" spans="1:22" x14ac:dyDescent="0.3">
      <c r="A398">
        <v>391</v>
      </c>
      <c r="B398">
        <v>86900</v>
      </c>
      <c r="C398">
        <f t="shared" si="24"/>
        <v>4.9390197764486663</v>
      </c>
      <c r="D398">
        <f t="shared" si="25"/>
        <v>4.9220849999999992</v>
      </c>
      <c r="E398">
        <f t="shared" si="26"/>
        <v>24.226920747224991</v>
      </c>
      <c r="F398">
        <f t="shared" si="27"/>
        <v>119.24696320610489</v>
      </c>
      <c r="G398">
        <v>9620</v>
      </c>
      <c r="H398">
        <v>3</v>
      </c>
      <c r="I398">
        <v>1</v>
      </c>
      <c r="J398">
        <v>1</v>
      </c>
      <c r="K398">
        <v>1</v>
      </c>
      <c r="L398">
        <v>0</v>
      </c>
      <c r="M398">
        <v>1</v>
      </c>
      <c r="N398">
        <v>0</v>
      </c>
      <c r="O398">
        <v>0</v>
      </c>
      <c r="P398">
        <v>2</v>
      </c>
      <c r="Q398">
        <v>1</v>
      </c>
      <c r="T398">
        <v>344</v>
      </c>
      <c r="U398">
        <v>4.8238171324540229</v>
      </c>
      <c r="V398">
        <v>7.9272854537920878E-2</v>
      </c>
    </row>
    <row r="399" spans="1:22" x14ac:dyDescent="0.3">
      <c r="A399">
        <v>392</v>
      </c>
      <c r="B399">
        <v>94500</v>
      </c>
      <c r="C399">
        <f t="shared" si="24"/>
        <v>4.9754318085092626</v>
      </c>
      <c r="D399">
        <f t="shared" si="25"/>
        <v>5.0695759999999996</v>
      </c>
      <c r="E399">
        <f t="shared" si="26"/>
        <v>25.700600819775996</v>
      </c>
      <c r="F399">
        <f t="shared" si="27"/>
        <v>130.29114910151671</v>
      </c>
      <c r="G399">
        <v>10500</v>
      </c>
      <c r="H399">
        <v>3</v>
      </c>
      <c r="I399">
        <v>2</v>
      </c>
      <c r="J399">
        <v>1</v>
      </c>
      <c r="K399">
        <v>1</v>
      </c>
      <c r="L399">
        <v>0</v>
      </c>
      <c r="M399">
        <v>1</v>
      </c>
      <c r="N399">
        <v>0</v>
      </c>
      <c r="O399">
        <v>1</v>
      </c>
      <c r="P399">
        <v>1</v>
      </c>
      <c r="Q399">
        <v>1</v>
      </c>
      <c r="T399">
        <v>345</v>
      </c>
      <c r="U399">
        <v>4.8644117600110155</v>
      </c>
      <c r="V399">
        <v>8.0070912139152739E-2</v>
      </c>
    </row>
    <row r="400" spans="1:22" x14ac:dyDescent="0.3">
      <c r="A400">
        <v>393</v>
      </c>
      <c r="B400">
        <v>96000</v>
      </c>
      <c r="C400">
        <f t="shared" si="24"/>
        <v>4.982271233039568</v>
      </c>
      <c r="D400">
        <f t="shared" si="25"/>
        <v>4.9311649999999991</v>
      </c>
      <c r="E400">
        <f t="shared" si="26"/>
        <v>24.316388257224993</v>
      </c>
      <c r="F400">
        <f t="shared" si="27"/>
        <v>119.90812270043887</v>
      </c>
      <c r="G400">
        <v>5020</v>
      </c>
      <c r="H400">
        <v>3</v>
      </c>
      <c r="I400">
        <v>1</v>
      </c>
      <c r="J400">
        <v>4</v>
      </c>
      <c r="K400">
        <v>1</v>
      </c>
      <c r="L400">
        <v>0</v>
      </c>
      <c r="M400">
        <v>0</v>
      </c>
      <c r="N400">
        <v>0</v>
      </c>
      <c r="O400">
        <v>1</v>
      </c>
      <c r="P400">
        <v>0</v>
      </c>
      <c r="Q400">
        <v>1</v>
      </c>
      <c r="T400">
        <v>346</v>
      </c>
      <c r="U400">
        <v>4.6526002819457375</v>
      </c>
      <c r="V400">
        <v>3.7595798082776355E-2</v>
      </c>
    </row>
    <row r="401" spans="1:22" x14ac:dyDescent="0.3">
      <c r="A401">
        <v>394</v>
      </c>
      <c r="B401">
        <v>106000</v>
      </c>
      <c r="C401">
        <f t="shared" si="24"/>
        <v>5.0253058652647704</v>
      </c>
      <c r="D401">
        <f t="shared" si="25"/>
        <v>5.0019960000000001</v>
      </c>
      <c r="E401">
        <f t="shared" si="26"/>
        <v>25.019963984016002</v>
      </c>
      <c r="F401">
        <f t="shared" si="27"/>
        <v>125.14975976819211</v>
      </c>
      <c r="G401">
        <v>7440</v>
      </c>
      <c r="H401">
        <v>3</v>
      </c>
      <c r="I401">
        <v>2</v>
      </c>
      <c r="J401">
        <v>4</v>
      </c>
      <c r="K401">
        <v>1</v>
      </c>
      <c r="L401">
        <v>0</v>
      </c>
      <c r="M401">
        <v>0</v>
      </c>
      <c r="N401">
        <v>0</v>
      </c>
      <c r="O401">
        <v>0</v>
      </c>
      <c r="P401">
        <v>1</v>
      </c>
      <c r="Q401">
        <v>1</v>
      </c>
      <c r="T401">
        <v>347</v>
      </c>
      <c r="U401">
        <v>4.8157719196529376</v>
      </c>
      <c r="V401">
        <v>-9.9768576018138155E-2</v>
      </c>
    </row>
    <row r="402" spans="1:22" x14ac:dyDescent="0.3">
      <c r="A402">
        <v>395</v>
      </c>
      <c r="B402">
        <v>72000</v>
      </c>
      <c r="C402">
        <f t="shared" si="24"/>
        <v>4.8573324964312681</v>
      </c>
      <c r="D402">
        <f t="shared" si="25"/>
        <v>4.8434869999999988</v>
      </c>
      <c r="E402">
        <f t="shared" si="26"/>
        <v>23.459366319168989</v>
      </c>
      <c r="F402">
        <f t="shared" si="27"/>
        <v>113.62513579513282</v>
      </c>
      <c r="G402">
        <v>6600</v>
      </c>
      <c r="H402">
        <v>3</v>
      </c>
      <c r="I402">
        <v>1</v>
      </c>
      <c r="J402">
        <v>1</v>
      </c>
      <c r="K402">
        <v>1</v>
      </c>
      <c r="L402">
        <v>1</v>
      </c>
      <c r="M402">
        <v>1</v>
      </c>
      <c r="N402">
        <v>0</v>
      </c>
      <c r="O402">
        <v>0</v>
      </c>
      <c r="P402">
        <v>0</v>
      </c>
      <c r="Q402">
        <v>1</v>
      </c>
      <c r="T402">
        <v>348</v>
      </c>
      <c r="U402">
        <v>4.7621913672779455</v>
      </c>
      <c r="V402">
        <v>1.2325598450604325E-2</v>
      </c>
    </row>
    <row r="403" spans="1:22" x14ac:dyDescent="0.3">
      <c r="A403">
        <v>396</v>
      </c>
      <c r="B403">
        <v>74500</v>
      </c>
      <c r="C403">
        <f t="shared" si="24"/>
        <v>4.8721562727482928</v>
      </c>
      <c r="D403">
        <f t="shared" si="25"/>
        <v>4.9188039999999997</v>
      </c>
      <c r="E403">
        <f t="shared" si="26"/>
        <v>24.194632790415998</v>
      </c>
      <c r="F403">
        <f t="shared" si="27"/>
        <v>119.00865654802936</v>
      </c>
      <c r="G403">
        <v>7200</v>
      </c>
      <c r="H403">
        <v>3</v>
      </c>
      <c r="I403">
        <v>1</v>
      </c>
      <c r="J403">
        <v>2</v>
      </c>
      <c r="K403">
        <v>1</v>
      </c>
      <c r="L403">
        <v>1</v>
      </c>
      <c r="M403">
        <v>1</v>
      </c>
      <c r="N403">
        <v>0</v>
      </c>
      <c r="O403">
        <v>0</v>
      </c>
      <c r="P403">
        <v>1</v>
      </c>
      <c r="Q403">
        <v>1</v>
      </c>
      <c r="T403">
        <v>349</v>
      </c>
      <c r="U403">
        <v>4.7377782828436734</v>
      </c>
      <c r="V403">
        <v>4.0372967539970439E-2</v>
      </c>
    </row>
    <row r="404" spans="1:22" x14ac:dyDescent="0.3">
      <c r="A404">
        <v>397</v>
      </c>
      <c r="B404">
        <v>77000</v>
      </c>
      <c r="C404">
        <f t="shared" si="24"/>
        <v>4.8864907251724823</v>
      </c>
      <c r="D404">
        <f t="shared" si="25"/>
        <v>4.9808849999999998</v>
      </c>
      <c r="E404">
        <f t="shared" si="26"/>
        <v>24.809215383224998</v>
      </c>
      <c r="F404">
        <f t="shared" si="27"/>
        <v>123.57184876407464</v>
      </c>
      <c r="G404">
        <v>6710</v>
      </c>
      <c r="H404">
        <v>3</v>
      </c>
      <c r="I404">
        <v>2</v>
      </c>
      <c r="J404">
        <v>2</v>
      </c>
      <c r="K404">
        <v>1</v>
      </c>
      <c r="L404">
        <v>1</v>
      </c>
      <c r="M404">
        <v>1</v>
      </c>
      <c r="N404">
        <v>0</v>
      </c>
      <c r="O404">
        <v>0</v>
      </c>
      <c r="P404">
        <v>1</v>
      </c>
      <c r="Q404">
        <v>1</v>
      </c>
      <c r="T404">
        <v>350</v>
      </c>
      <c r="U404">
        <v>4.7400557767889619</v>
      </c>
      <c r="V404">
        <v>6.6124197194925571E-2</v>
      </c>
    </row>
    <row r="405" spans="1:22" x14ac:dyDescent="0.3">
      <c r="A405">
        <v>398</v>
      </c>
      <c r="B405">
        <v>80750</v>
      </c>
      <c r="C405">
        <f t="shared" si="24"/>
        <v>4.9071425310031405</v>
      </c>
      <c r="D405">
        <f t="shared" si="25"/>
        <v>4.9945399999999998</v>
      </c>
      <c r="E405">
        <f t="shared" si="26"/>
        <v>24.945429811599997</v>
      </c>
      <c r="F405">
        <f t="shared" si="27"/>
        <v>124.59094701122864</v>
      </c>
      <c r="G405">
        <v>6660</v>
      </c>
      <c r="H405">
        <v>4</v>
      </c>
      <c r="I405">
        <v>2</v>
      </c>
      <c r="J405">
        <v>2</v>
      </c>
      <c r="K405">
        <v>1</v>
      </c>
      <c r="L405">
        <v>1</v>
      </c>
      <c r="M405">
        <v>1</v>
      </c>
      <c r="N405">
        <v>0</v>
      </c>
      <c r="O405">
        <v>0</v>
      </c>
      <c r="P405">
        <v>1</v>
      </c>
      <c r="Q405">
        <v>1</v>
      </c>
      <c r="T405">
        <v>351</v>
      </c>
      <c r="U405">
        <v>4.784594909644718</v>
      </c>
      <c r="V405">
        <v>2.4964804990549538E-2</v>
      </c>
    </row>
    <row r="406" spans="1:22" x14ac:dyDescent="0.3">
      <c r="A406">
        <v>399</v>
      </c>
      <c r="B406">
        <v>82900</v>
      </c>
      <c r="C406">
        <f t="shared" si="24"/>
        <v>4.9185545305502734</v>
      </c>
      <c r="D406">
        <f t="shared" si="25"/>
        <v>4.864444999999999</v>
      </c>
      <c r="E406">
        <f t="shared" si="26"/>
        <v>23.66282515802499</v>
      </c>
      <c r="F406">
        <f t="shared" si="27"/>
        <v>115.10651152582885</v>
      </c>
      <c r="G406">
        <v>7000</v>
      </c>
      <c r="H406">
        <v>3</v>
      </c>
      <c r="I406">
        <v>1</v>
      </c>
      <c r="J406">
        <v>1</v>
      </c>
      <c r="K406">
        <v>1</v>
      </c>
      <c r="L406">
        <v>0</v>
      </c>
      <c r="M406">
        <v>1</v>
      </c>
      <c r="N406">
        <v>0</v>
      </c>
      <c r="O406">
        <v>0</v>
      </c>
      <c r="P406">
        <v>2</v>
      </c>
      <c r="Q406">
        <v>1</v>
      </c>
      <c r="T406">
        <v>352</v>
      </c>
      <c r="U406">
        <v>4.8050251807903752</v>
      </c>
      <c r="V406">
        <v>3.066539070205021E-2</v>
      </c>
    </row>
    <row r="407" spans="1:22" x14ac:dyDescent="0.3">
      <c r="A407">
        <v>400</v>
      </c>
      <c r="B407">
        <v>85000</v>
      </c>
      <c r="C407">
        <f t="shared" si="24"/>
        <v>4.9294189257142929</v>
      </c>
      <c r="D407">
        <f t="shared" si="25"/>
        <v>4.9747559999999993</v>
      </c>
      <c r="E407">
        <f t="shared" si="26"/>
        <v>24.748197259535992</v>
      </c>
      <c r="F407">
        <f t="shared" si="27"/>
        <v>123.11624280606021</v>
      </c>
      <c r="G407">
        <v>7231</v>
      </c>
      <c r="H407">
        <v>3</v>
      </c>
      <c r="I407">
        <v>1</v>
      </c>
      <c r="J407">
        <v>2</v>
      </c>
      <c r="K407">
        <v>1</v>
      </c>
      <c r="L407">
        <v>1</v>
      </c>
      <c r="M407">
        <v>1</v>
      </c>
      <c r="N407">
        <v>0</v>
      </c>
      <c r="O407">
        <v>1</v>
      </c>
      <c r="P407">
        <v>0</v>
      </c>
      <c r="Q407">
        <v>1</v>
      </c>
      <c r="T407">
        <v>353</v>
      </c>
      <c r="U407">
        <v>4.7873922344287587</v>
      </c>
      <c r="V407">
        <v>0.10747742231649404</v>
      </c>
    </row>
    <row r="408" spans="1:22" x14ac:dyDescent="0.3">
      <c r="A408">
        <v>401</v>
      </c>
      <c r="B408">
        <v>92500</v>
      </c>
      <c r="C408">
        <f t="shared" si="24"/>
        <v>4.9661417327390325</v>
      </c>
      <c r="D408">
        <f t="shared" si="25"/>
        <v>4.9827059999999994</v>
      </c>
      <c r="E408">
        <f t="shared" si="26"/>
        <v>24.827359082435994</v>
      </c>
      <c r="F408">
        <f t="shared" si="27"/>
        <v>123.70743106420831</v>
      </c>
      <c r="G408">
        <v>7410</v>
      </c>
      <c r="H408">
        <v>3</v>
      </c>
      <c r="I408">
        <v>1</v>
      </c>
      <c r="J408">
        <v>1</v>
      </c>
      <c r="K408">
        <v>1</v>
      </c>
      <c r="L408">
        <v>1</v>
      </c>
      <c r="M408">
        <v>1</v>
      </c>
      <c r="N408">
        <v>0</v>
      </c>
      <c r="O408">
        <v>1</v>
      </c>
      <c r="P408">
        <v>2</v>
      </c>
      <c r="Q408">
        <v>1</v>
      </c>
      <c r="T408">
        <v>354</v>
      </c>
      <c r="U408">
        <v>4.8217981314526979</v>
      </c>
      <c r="V408">
        <v>0.11270031979086959</v>
      </c>
    </row>
    <row r="409" spans="1:22" x14ac:dyDescent="0.3">
      <c r="A409">
        <v>402</v>
      </c>
      <c r="B409">
        <v>76000</v>
      </c>
      <c r="C409">
        <f t="shared" si="24"/>
        <v>4.8808135922807914</v>
      </c>
      <c r="D409">
        <f t="shared" si="25"/>
        <v>4.959357999999999</v>
      </c>
      <c r="E409">
        <f t="shared" si="26"/>
        <v>24.595231772163991</v>
      </c>
      <c r="F409">
        <f t="shared" si="27"/>
        <v>121.97655945113564</v>
      </c>
      <c r="G409">
        <v>7800</v>
      </c>
      <c r="H409">
        <v>3</v>
      </c>
      <c r="I409">
        <v>1</v>
      </c>
      <c r="J409">
        <v>1</v>
      </c>
      <c r="K409">
        <v>1</v>
      </c>
      <c r="L409">
        <v>0</v>
      </c>
      <c r="M409">
        <v>1</v>
      </c>
      <c r="N409">
        <v>0</v>
      </c>
      <c r="O409">
        <v>1</v>
      </c>
      <c r="P409">
        <v>2</v>
      </c>
      <c r="Q409">
        <v>1</v>
      </c>
      <c r="T409">
        <v>355</v>
      </c>
      <c r="U409">
        <v>4.8197434386550162</v>
      </c>
      <c r="V409">
        <v>0.1192763377936501</v>
      </c>
    </row>
    <row r="410" spans="1:22" x14ac:dyDescent="0.3">
      <c r="A410">
        <v>403</v>
      </c>
      <c r="B410">
        <v>77500</v>
      </c>
      <c r="C410">
        <f t="shared" si="24"/>
        <v>4.8893017025063106</v>
      </c>
      <c r="D410">
        <f t="shared" si="25"/>
        <v>4.925749999999999</v>
      </c>
      <c r="E410">
        <f t="shared" si="26"/>
        <v>24.26301306249999</v>
      </c>
      <c r="F410">
        <f t="shared" si="27"/>
        <v>119.5135365926093</v>
      </c>
      <c r="G410">
        <v>6825</v>
      </c>
      <c r="H410">
        <v>3</v>
      </c>
      <c r="I410">
        <v>1</v>
      </c>
      <c r="J410">
        <v>1</v>
      </c>
      <c r="K410">
        <v>1</v>
      </c>
      <c r="L410">
        <v>1</v>
      </c>
      <c r="M410">
        <v>1</v>
      </c>
      <c r="N410">
        <v>0</v>
      </c>
      <c r="O410">
        <v>1</v>
      </c>
      <c r="P410">
        <v>0</v>
      </c>
      <c r="Q410">
        <v>1</v>
      </c>
      <c r="T410">
        <v>356</v>
      </c>
      <c r="U410">
        <v>4.870825619965661</v>
      </c>
      <c r="V410">
        <v>4.235643426039104E-3</v>
      </c>
    </row>
    <row r="411" spans="1:22" x14ac:dyDescent="0.3">
      <c r="A411">
        <v>404</v>
      </c>
      <c r="B411">
        <v>80000</v>
      </c>
      <c r="C411">
        <f t="shared" si="24"/>
        <v>4.9030899869919438</v>
      </c>
      <c r="D411">
        <f t="shared" si="25"/>
        <v>4.8432579999999996</v>
      </c>
      <c r="E411">
        <f t="shared" si="26"/>
        <v>23.457148054563998</v>
      </c>
      <c r="F411">
        <f t="shared" si="27"/>
        <v>113.60901997245151</v>
      </c>
      <c r="G411">
        <v>6360</v>
      </c>
      <c r="H411">
        <v>3</v>
      </c>
      <c r="I411">
        <v>1</v>
      </c>
      <c r="J411">
        <v>3</v>
      </c>
      <c r="K411">
        <v>1</v>
      </c>
      <c r="L411">
        <v>0</v>
      </c>
      <c r="M411">
        <v>0</v>
      </c>
      <c r="N411">
        <v>0</v>
      </c>
      <c r="O411">
        <v>0</v>
      </c>
      <c r="P411">
        <v>0</v>
      </c>
      <c r="Q411">
        <v>1</v>
      </c>
      <c r="T411">
        <v>357</v>
      </c>
      <c r="U411">
        <v>4.9466099271944968</v>
      </c>
      <c r="V411">
        <v>-5.4515324504015972E-2</v>
      </c>
    </row>
    <row r="412" spans="1:22" x14ac:dyDescent="0.3">
      <c r="A412">
        <v>405</v>
      </c>
      <c r="B412">
        <v>80000</v>
      </c>
      <c r="C412">
        <f t="shared" si="24"/>
        <v>4.9030899869919438</v>
      </c>
      <c r="D412">
        <f t="shared" si="25"/>
        <v>4.8991749999999996</v>
      </c>
      <c r="E412">
        <f t="shared" si="26"/>
        <v>24.001915680624997</v>
      </c>
      <c r="F412">
        <f t="shared" si="27"/>
        <v>117.58958525462596</v>
      </c>
      <c r="G412">
        <v>6600</v>
      </c>
      <c r="H412">
        <v>4</v>
      </c>
      <c r="I412">
        <v>2</v>
      </c>
      <c r="J412">
        <v>1</v>
      </c>
      <c r="K412">
        <v>1</v>
      </c>
      <c r="L412">
        <v>0</v>
      </c>
      <c r="M412">
        <v>1</v>
      </c>
      <c r="N412">
        <v>0</v>
      </c>
      <c r="O412">
        <v>0</v>
      </c>
      <c r="P412">
        <v>0</v>
      </c>
      <c r="Q412">
        <v>1</v>
      </c>
      <c r="T412">
        <v>358</v>
      </c>
      <c r="U412">
        <v>4.9945711193544104</v>
      </c>
      <c r="V412">
        <v>-1.6847514065562841E-2</v>
      </c>
    </row>
    <row r="413" spans="1:22" x14ac:dyDescent="0.3">
      <c r="A413">
        <v>406</v>
      </c>
      <c r="B413">
        <v>86000</v>
      </c>
      <c r="C413">
        <f t="shared" si="24"/>
        <v>4.9344984512435675</v>
      </c>
      <c r="D413">
        <f t="shared" si="25"/>
        <v>4.922947999999999</v>
      </c>
      <c r="E413">
        <f t="shared" si="26"/>
        <v>24.235417010703991</v>
      </c>
      <c r="F413">
        <f t="shared" si="27"/>
        <v>119.30969770201116</v>
      </c>
      <c r="G413">
        <v>6900</v>
      </c>
      <c r="H413">
        <v>3</v>
      </c>
      <c r="I413">
        <v>2</v>
      </c>
      <c r="J413">
        <v>1</v>
      </c>
      <c r="K413">
        <v>1</v>
      </c>
      <c r="L413">
        <v>1</v>
      </c>
      <c r="M413">
        <v>1</v>
      </c>
      <c r="N413">
        <v>0</v>
      </c>
      <c r="O413">
        <v>0</v>
      </c>
      <c r="P413">
        <v>0</v>
      </c>
      <c r="Q413">
        <v>1</v>
      </c>
      <c r="T413">
        <v>359</v>
      </c>
      <c r="U413">
        <v>5.0605729645687552</v>
      </c>
      <c r="V413">
        <v>-7.3801230302509957E-2</v>
      </c>
    </row>
    <row r="414" spans="1:22" x14ac:dyDescent="0.3">
      <c r="A414">
        <v>407</v>
      </c>
      <c r="B414">
        <v>87000</v>
      </c>
      <c r="C414">
        <f t="shared" si="24"/>
        <v>4.9395192526186182</v>
      </c>
      <c r="D414">
        <f t="shared" si="25"/>
        <v>4.8875729999999988</v>
      </c>
      <c r="E414">
        <f t="shared" si="26"/>
        <v>23.888369830328987</v>
      </c>
      <c r="F414">
        <f t="shared" si="27"/>
        <v>116.75615139673052</v>
      </c>
      <c r="G414">
        <v>6600</v>
      </c>
      <c r="H414">
        <v>3</v>
      </c>
      <c r="I414">
        <v>1</v>
      </c>
      <c r="J414">
        <v>1</v>
      </c>
      <c r="K414">
        <v>1</v>
      </c>
      <c r="L414">
        <v>1</v>
      </c>
      <c r="M414">
        <v>1</v>
      </c>
      <c r="N414">
        <v>0</v>
      </c>
      <c r="O414">
        <v>0</v>
      </c>
      <c r="P414">
        <v>2</v>
      </c>
      <c r="Q414">
        <v>1</v>
      </c>
      <c r="T414">
        <v>360</v>
      </c>
      <c r="U414">
        <v>5.0318678842196691</v>
      </c>
      <c r="V414">
        <v>-2.4841065344594071E-3</v>
      </c>
    </row>
    <row r="415" spans="1:22" x14ac:dyDescent="0.3">
      <c r="A415">
        <v>408</v>
      </c>
      <c r="B415">
        <v>87500</v>
      </c>
      <c r="C415">
        <f t="shared" si="24"/>
        <v>4.9420080530223132</v>
      </c>
      <c r="D415">
        <f t="shared" si="25"/>
        <v>4.8877469999999992</v>
      </c>
      <c r="E415">
        <f t="shared" si="26"/>
        <v>23.89007073600899</v>
      </c>
      <c r="F415">
        <f t="shared" si="27"/>
        <v>116.76862156971572</v>
      </c>
      <c r="G415">
        <v>6420</v>
      </c>
      <c r="H415">
        <v>3</v>
      </c>
      <c r="I415">
        <v>1</v>
      </c>
      <c r="J415">
        <v>3</v>
      </c>
      <c r="K415">
        <v>1</v>
      </c>
      <c r="L415">
        <v>0</v>
      </c>
      <c r="M415">
        <v>1</v>
      </c>
      <c r="N415">
        <v>0</v>
      </c>
      <c r="O415">
        <v>0</v>
      </c>
      <c r="P415">
        <v>0</v>
      </c>
      <c r="Q415">
        <v>1</v>
      </c>
      <c r="T415">
        <v>361</v>
      </c>
      <c r="U415">
        <v>5.0703649486917408</v>
      </c>
      <c r="V415">
        <v>4.3578403615096128E-2</v>
      </c>
    </row>
    <row r="416" spans="1:22" x14ac:dyDescent="0.3">
      <c r="A416">
        <v>409</v>
      </c>
      <c r="B416">
        <v>89000</v>
      </c>
      <c r="C416">
        <f t="shared" si="24"/>
        <v>4.9493900066449124</v>
      </c>
      <c r="D416">
        <f t="shared" si="25"/>
        <v>4.9617329999999997</v>
      </c>
      <c r="E416">
        <f t="shared" si="26"/>
        <v>24.618794363288998</v>
      </c>
      <c r="F416">
        <f t="shared" si="27"/>
        <v>122.151884412545</v>
      </c>
      <c r="G416">
        <v>6600</v>
      </c>
      <c r="H416">
        <v>3</v>
      </c>
      <c r="I416">
        <v>2</v>
      </c>
      <c r="J416">
        <v>1</v>
      </c>
      <c r="K416">
        <v>1</v>
      </c>
      <c r="L416">
        <v>0</v>
      </c>
      <c r="M416">
        <v>1</v>
      </c>
      <c r="N416">
        <v>0</v>
      </c>
      <c r="O416">
        <v>1</v>
      </c>
      <c r="P416">
        <v>0</v>
      </c>
      <c r="Q416">
        <v>1</v>
      </c>
      <c r="T416">
        <v>362</v>
      </c>
      <c r="U416">
        <v>5.2138071644239004</v>
      </c>
      <c r="V416">
        <v>-5.2439162188925081E-2</v>
      </c>
    </row>
    <row r="417" spans="1:22" x14ac:dyDescent="0.3">
      <c r="A417">
        <v>410</v>
      </c>
      <c r="B417">
        <v>89900</v>
      </c>
      <c r="C417">
        <f t="shared" si="24"/>
        <v>4.9537596917332287</v>
      </c>
      <c r="D417">
        <f t="shared" si="25"/>
        <v>4.9987120000000003</v>
      </c>
      <c r="E417">
        <f t="shared" si="26"/>
        <v>24.987121658944002</v>
      </c>
      <c r="F417">
        <f t="shared" si="27"/>
        <v>124.9034248820233</v>
      </c>
      <c r="G417">
        <v>6600</v>
      </c>
      <c r="H417">
        <v>3</v>
      </c>
      <c r="I417">
        <v>2</v>
      </c>
      <c r="J417">
        <v>3</v>
      </c>
      <c r="K417">
        <v>1</v>
      </c>
      <c r="L417">
        <v>0</v>
      </c>
      <c r="M417">
        <v>0</v>
      </c>
      <c r="N417">
        <v>0</v>
      </c>
      <c r="O417">
        <v>1</v>
      </c>
      <c r="P417">
        <v>0</v>
      </c>
      <c r="Q417">
        <v>1</v>
      </c>
      <c r="T417">
        <v>363</v>
      </c>
      <c r="U417">
        <v>5.0421866603766778</v>
      </c>
      <c r="V417">
        <v>0.20085138830961657</v>
      </c>
    </row>
    <row r="418" spans="1:22" x14ac:dyDescent="0.3">
      <c r="A418">
        <v>411</v>
      </c>
      <c r="B418">
        <v>90000</v>
      </c>
      <c r="C418">
        <f t="shared" si="24"/>
        <v>4.9542425094393252</v>
      </c>
      <c r="D418">
        <f t="shared" si="25"/>
        <v>4.8864019999999995</v>
      </c>
      <c r="E418">
        <f t="shared" si="26"/>
        <v>23.876924505603995</v>
      </c>
      <c r="F418">
        <f t="shared" si="27"/>
        <v>116.67225165803237</v>
      </c>
      <c r="G418">
        <v>9000</v>
      </c>
      <c r="H418">
        <v>3</v>
      </c>
      <c r="I418">
        <v>1</v>
      </c>
      <c r="J418">
        <v>1</v>
      </c>
      <c r="K418">
        <v>1</v>
      </c>
      <c r="L418">
        <v>0</v>
      </c>
      <c r="M418">
        <v>1</v>
      </c>
      <c r="N418">
        <v>0</v>
      </c>
      <c r="O418">
        <v>0</v>
      </c>
      <c r="P418">
        <v>1</v>
      </c>
      <c r="Q418">
        <v>1</v>
      </c>
      <c r="T418">
        <v>364</v>
      </c>
      <c r="U418">
        <v>4.9182142582413659</v>
      </c>
      <c r="V418">
        <v>-6.0881761810097856E-2</v>
      </c>
    </row>
    <row r="419" spans="1:22" x14ac:dyDescent="0.3">
      <c r="A419">
        <v>412</v>
      </c>
      <c r="B419">
        <v>95000</v>
      </c>
      <c r="C419">
        <f t="shared" si="24"/>
        <v>4.9777236052888476</v>
      </c>
      <c r="D419">
        <f t="shared" si="25"/>
        <v>4.9965120000000001</v>
      </c>
      <c r="E419">
        <f t="shared" si="26"/>
        <v>24.965132166144002</v>
      </c>
      <c r="F419">
        <f t="shared" si="27"/>
        <v>124.7385824497245</v>
      </c>
      <c r="G419">
        <v>6500</v>
      </c>
      <c r="H419">
        <v>3</v>
      </c>
      <c r="I419">
        <v>2</v>
      </c>
      <c r="J419">
        <v>3</v>
      </c>
      <c r="K419">
        <v>1</v>
      </c>
      <c r="L419">
        <v>0</v>
      </c>
      <c r="M419">
        <v>0</v>
      </c>
      <c r="N419">
        <v>0</v>
      </c>
      <c r="O419">
        <v>1</v>
      </c>
      <c r="P419">
        <v>0</v>
      </c>
      <c r="Q419">
        <v>1</v>
      </c>
      <c r="T419">
        <v>365</v>
      </c>
      <c r="U419">
        <v>5.0320594581814904</v>
      </c>
      <c r="V419">
        <v>-0.103151767937538</v>
      </c>
    </row>
    <row r="420" spans="1:22" x14ac:dyDescent="0.3">
      <c r="A420">
        <v>413</v>
      </c>
      <c r="B420">
        <v>112000</v>
      </c>
      <c r="C420">
        <f t="shared" si="24"/>
        <v>5.0492180226701819</v>
      </c>
      <c r="D420">
        <f t="shared" si="25"/>
        <v>5.033506</v>
      </c>
      <c r="E420">
        <f t="shared" si="26"/>
        <v>25.336182652036001</v>
      </c>
      <c r="F420">
        <f t="shared" si="27"/>
        <v>127.52982739611913</v>
      </c>
      <c r="G420">
        <v>6360</v>
      </c>
      <c r="H420">
        <v>3</v>
      </c>
      <c r="I420">
        <v>2</v>
      </c>
      <c r="J420">
        <v>4</v>
      </c>
      <c r="K420">
        <v>1</v>
      </c>
      <c r="L420">
        <v>0</v>
      </c>
      <c r="M420">
        <v>0</v>
      </c>
      <c r="N420">
        <v>0</v>
      </c>
      <c r="O420">
        <v>1</v>
      </c>
      <c r="P420">
        <v>0</v>
      </c>
      <c r="Q420">
        <v>1</v>
      </c>
      <c r="T420">
        <v>366</v>
      </c>
      <c r="U420">
        <v>4.9858452914283111</v>
      </c>
      <c r="V420">
        <v>9.7899031692385563E-3</v>
      </c>
    </row>
    <row r="421" spans="1:22" x14ac:dyDescent="0.3">
      <c r="A421">
        <v>414</v>
      </c>
      <c r="B421">
        <v>31900</v>
      </c>
      <c r="C421">
        <f t="shared" si="24"/>
        <v>4.503790683057181</v>
      </c>
      <c r="D421">
        <f t="shared" si="25"/>
        <v>4.7603619999999998</v>
      </c>
      <c r="E421">
        <f t="shared" si="26"/>
        <v>22.661046371043998</v>
      </c>
      <c r="F421">
        <f t="shared" si="27"/>
        <v>107.87478402495574</v>
      </c>
      <c r="G421">
        <v>5300</v>
      </c>
      <c r="H421">
        <v>3</v>
      </c>
      <c r="I421">
        <v>1</v>
      </c>
      <c r="J421">
        <v>1</v>
      </c>
      <c r="K421">
        <v>0</v>
      </c>
      <c r="L421">
        <v>0</v>
      </c>
      <c r="M421">
        <v>0</v>
      </c>
      <c r="N421">
        <v>0</v>
      </c>
      <c r="O421">
        <v>1</v>
      </c>
      <c r="P421">
        <v>0</v>
      </c>
      <c r="Q421">
        <v>1</v>
      </c>
      <c r="T421">
        <v>367</v>
      </c>
      <c r="U421">
        <v>5.0949657619838087</v>
      </c>
      <c r="V421">
        <v>-3.8060910647335966E-2</v>
      </c>
    </row>
    <row r="422" spans="1:22" x14ac:dyDescent="0.3">
      <c r="A422">
        <v>415</v>
      </c>
      <c r="B422">
        <v>52000</v>
      </c>
      <c r="C422">
        <f t="shared" si="24"/>
        <v>4.7160033436347994</v>
      </c>
      <c r="D422">
        <f t="shared" si="25"/>
        <v>4.7852530000000009</v>
      </c>
      <c r="E422">
        <f t="shared" si="26"/>
        <v>22.898646274009007</v>
      </c>
      <c r="F422">
        <f t="shared" si="27"/>
        <v>109.57581577864045</v>
      </c>
      <c r="G422">
        <v>2850</v>
      </c>
      <c r="H422">
        <v>3</v>
      </c>
      <c r="I422">
        <v>2</v>
      </c>
      <c r="J422">
        <v>2</v>
      </c>
      <c r="K422">
        <v>0</v>
      </c>
      <c r="L422">
        <v>0</v>
      </c>
      <c r="M422">
        <v>1</v>
      </c>
      <c r="N422">
        <v>0</v>
      </c>
      <c r="O422">
        <v>0</v>
      </c>
      <c r="P422">
        <v>0</v>
      </c>
      <c r="Q422">
        <v>1</v>
      </c>
      <c r="T422">
        <v>368</v>
      </c>
      <c r="U422">
        <v>5.0498456083919825</v>
      </c>
      <c r="V422">
        <v>2.9335637655642621E-2</v>
      </c>
    </row>
    <row r="423" spans="1:22" x14ac:dyDescent="0.3">
      <c r="A423">
        <v>416</v>
      </c>
      <c r="B423">
        <v>90000</v>
      </c>
      <c r="C423">
        <f t="shared" si="24"/>
        <v>4.9542425094393252</v>
      </c>
      <c r="D423">
        <f t="shared" si="25"/>
        <v>4.9384429999999986</v>
      </c>
      <c r="E423">
        <f t="shared" si="26"/>
        <v>24.388219264248985</v>
      </c>
      <c r="F423">
        <f t="shared" si="27"/>
        <v>120.43983070799551</v>
      </c>
      <c r="G423">
        <v>6400</v>
      </c>
      <c r="H423">
        <v>3</v>
      </c>
      <c r="I423">
        <v>1</v>
      </c>
      <c r="J423">
        <v>1</v>
      </c>
      <c r="K423">
        <v>1</v>
      </c>
      <c r="L423">
        <v>1</v>
      </c>
      <c r="M423">
        <v>1</v>
      </c>
      <c r="N423">
        <v>0</v>
      </c>
      <c r="O423">
        <v>1</v>
      </c>
      <c r="P423">
        <v>1</v>
      </c>
      <c r="Q423">
        <v>1</v>
      </c>
      <c r="T423">
        <v>369</v>
      </c>
      <c r="U423">
        <v>5.1391833052866671</v>
      </c>
      <c r="V423">
        <v>2.2184696948308158E-2</v>
      </c>
    </row>
    <row r="424" spans="1:22" x14ac:dyDescent="0.3">
      <c r="A424">
        <v>417</v>
      </c>
      <c r="B424">
        <v>100000</v>
      </c>
      <c r="C424">
        <f t="shared" si="24"/>
        <v>5</v>
      </c>
      <c r="D424">
        <f t="shared" si="25"/>
        <v>5.0115649999999992</v>
      </c>
      <c r="E424">
        <f t="shared" si="26"/>
        <v>25.115783749224992</v>
      </c>
      <c r="F424">
        <f t="shared" si="27"/>
        <v>125.86938278518473</v>
      </c>
      <c r="G424">
        <v>11175</v>
      </c>
      <c r="H424">
        <v>3</v>
      </c>
      <c r="I424">
        <v>1</v>
      </c>
      <c r="J424">
        <v>1</v>
      </c>
      <c r="K424">
        <v>1</v>
      </c>
      <c r="L424">
        <v>0</v>
      </c>
      <c r="M424">
        <v>1</v>
      </c>
      <c r="N424">
        <v>0</v>
      </c>
      <c r="O424">
        <v>1</v>
      </c>
      <c r="P424">
        <v>1</v>
      </c>
      <c r="Q424">
        <v>1</v>
      </c>
      <c r="T424">
        <v>370</v>
      </c>
      <c r="U424">
        <v>4.917337114495675</v>
      </c>
      <c r="V424">
        <v>-1.9710023205233185E-2</v>
      </c>
    </row>
    <row r="425" spans="1:22" x14ac:dyDescent="0.3">
      <c r="A425">
        <v>418</v>
      </c>
      <c r="B425">
        <v>91700</v>
      </c>
      <c r="C425">
        <f t="shared" si="24"/>
        <v>4.9623693356700214</v>
      </c>
      <c r="D425">
        <f t="shared" si="25"/>
        <v>4.8761179999999991</v>
      </c>
      <c r="E425">
        <f t="shared" si="26"/>
        <v>23.776526749923992</v>
      </c>
      <c r="F425">
        <f t="shared" si="27"/>
        <v>115.93715006278585</v>
      </c>
      <c r="G425">
        <v>6750</v>
      </c>
      <c r="H425">
        <v>2</v>
      </c>
      <c r="I425">
        <v>1</v>
      </c>
      <c r="J425">
        <v>1</v>
      </c>
      <c r="K425">
        <v>1</v>
      </c>
      <c r="L425">
        <v>1</v>
      </c>
      <c r="M425">
        <v>1</v>
      </c>
      <c r="N425">
        <v>0</v>
      </c>
      <c r="O425">
        <v>0</v>
      </c>
      <c r="P425">
        <v>2</v>
      </c>
      <c r="Q425">
        <v>1</v>
      </c>
      <c r="T425">
        <v>371</v>
      </c>
      <c r="U425">
        <v>4.959427142926959</v>
      </c>
      <c r="V425">
        <v>-4.5613290543242258E-2</v>
      </c>
    </row>
    <row r="426" spans="1:22" x14ac:dyDescent="0.3">
      <c r="A426">
        <v>419</v>
      </c>
      <c r="B426">
        <v>174500</v>
      </c>
      <c r="C426">
        <f t="shared" si="24"/>
        <v>5.2417954312951984</v>
      </c>
      <c r="D426">
        <f t="shared" si="25"/>
        <v>5.1024910000000006</v>
      </c>
      <c r="E426">
        <f t="shared" si="26"/>
        <v>26.035414405081006</v>
      </c>
      <c r="F426">
        <f t="shared" si="27"/>
        <v>132.8454676831962</v>
      </c>
      <c r="G426">
        <v>7500</v>
      </c>
      <c r="H426">
        <v>4</v>
      </c>
      <c r="I426">
        <v>2</v>
      </c>
      <c r="J426">
        <v>2</v>
      </c>
      <c r="K426">
        <v>1</v>
      </c>
      <c r="L426">
        <v>0</v>
      </c>
      <c r="M426">
        <v>1</v>
      </c>
      <c r="N426">
        <v>0</v>
      </c>
      <c r="O426">
        <v>1</v>
      </c>
      <c r="P426">
        <v>3</v>
      </c>
      <c r="Q426">
        <v>1</v>
      </c>
      <c r="T426">
        <v>372</v>
      </c>
      <c r="U426">
        <v>4.8847302415362011</v>
      </c>
      <c r="V426">
        <v>4.4688684178091798E-2</v>
      </c>
    </row>
    <row r="427" spans="1:22" x14ac:dyDescent="0.3">
      <c r="A427">
        <v>420</v>
      </c>
      <c r="B427">
        <v>94700</v>
      </c>
      <c r="C427">
        <f t="shared" si="24"/>
        <v>4.976349979003273</v>
      </c>
      <c r="D427">
        <f t="shared" si="25"/>
        <v>4.8947649999999996</v>
      </c>
      <c r="E427">
        <f t="shared" si="26"/>
        <v>23.958724405224995</v>
      </c>
      <c r="F427">
        <f t="shared" si="27"/>
        <v>117.27232566334111</v>
      </c>
      <c r="G427">
        <v>6000</v>
      </c>
      <c r="H427">
        <v>3</v>
      </c>
      <c r="I427">
        <v>1</v>
      </c>
      <c r="J427">
        <v>2</v>
      </c>
      <c r="K427">
        <v>1</v>
      </c>
      <c r="L427">
        <v>0</v>
      </c>
      <c r="M427">
        <v>0</v>
      </c>
      <c r="N427">
        <v>1</v>
      </c>
      <c r="O427">
        <v>0</v>
      </c>
      <c r="P427">
        <v>1</v>
      </c>
      <c r="Q427">
        <v>1</v>
      </c>
      <c r="T427">
        <v>373</v>
      </c>
      <c r="U427">
        <v>5.0521151014737962</v>
      </c>
      <c r="V427">
        <v>-4.9949039717288812E-2</v>
      </c>
    </row>
    <row r="428" spans="1:22" x14ac:dyDescent="0.3">
      <c r="A428">
        <v>421</v>
      </c>
      <c r="B428">
        <v>68000</v>
      </c>
      <c r="C428">
        <f t="shared" si="24"/>
        <v>4.8325089127062366</v>
      </c>
      <c r="D428">
        <f t="shared" si="25"/>
        <v>4.9551139999999991</v>
      </c>
      <c r="E428">
        <f t="shared" si="26"/>
        <v>24.55315475299599</v>
      </c>
      <c r="F428">
        <f t="shared" si="27"/>
        <v>121.66368086073695</v>
      </c>
      <c r="G428">
        <v>10240</v>
      </c>
      <c r="H428">
        <v>2</v>
      </c>
      <c r="I428">
        <v>1</v>
      </c>
      <c r="J428">
        <v>1</v>
      </c>
      <c r="K428">
        <v>1</v>
      </c>
      <c r="L428">
        <v>0</v>
      </c>
      <c r="M428">
        <v>0</v>
      </c>
      <c r="N428">
        <v>0</v>
      </c>
      <c r="O428">
        <v>1</v>
      </c>
      <c r="P428">
        <v>2</v>
      </c>
      <c r="Q428">
        <v>1</v>
      </c>
      <c r="T428">
        <v>374</v>
      </c>
      <c r="U428">
        <v>5.0910906114789531</v>
      </c>
      <c r="V428">
        <v>-4.7307808042047483E-3</v>
      </c>
    </row>
    <row r="429" spans="1:22" x14ac:dyDescent="0.3">
      <c r="A429">
        <v>422</v>
      </c>
      <c r="B429">
        <v>80000</v>
      </c>
      <c r="C429">
        <f t="shared" si="24"/>
        <v>4.9030899869919438</v>
      </c>
      <c r="D429">
        <f t="shared" si="25"/>
        <v>4.9286659999999998</v>
      </c>
      <c r="E429">
        <f t="shared" si="26"/>
        <v>24.291748539555996</v>
      </c>
      <c r="F429">
        <f t="shared" si="27"/>
        <v>119.72591510745929</v>
      </c>
      <c r="G429">
        <v>5136</v>
      </c>
      <c r="H429">
        <v>3</v>
      </c>
      <c r="I429">
        <v>1</v>
      </c>
      <c r="J429">
        <v>2</v>
      </c>
      <c r="K429">
        <v>1</v>
      </c>
      <c r="L429">
        <v>1</v>
      </c>
      <c r="M429">
        <v>1</v>
      </c>
      <c r="N429">
        <v>0</v>
      </c>
      <c r="O429">
        <v>1</v>
      </c>
      <c r="P429">
        <v>0</v>
      </c>
      <c r="Q429">
        <v>1</v>
      </c>
      <c r="T429">
        <v>375</v>
      </c>
      <c r="U429">
        <v>4.9765402380210189</v>
      </c>
      <c r="V429">
        <v>0.12555028749081742</v>
      </c>
    </row>
    <row r="430" spans="1:22" x14ac:dyDescent="0.3">
      <c r="A430">
        <v>423</v>
      </c>
      <c r="B430">
        <v>61100</v>
      </c>
      <c r="C430">
        <f t="shared" si="24"/>
        <v>4.786041210242554</v>
      </c>
      <c r="D430">
        <f t="shared" si="25"/>
        <v>4.8253189999999995</v>
      </c>
      <c r="E430">
        <f t="shared" si="26"/>
        <v>23.283703451760996</v>
      </c>
      <c r="F430">
        <f t="shared" si="27"/>
        <v>112.35129665614791</v>
      </c>
      <c r="G430">
        <v>3400</v>
      </c>
      <c r="H430">
        <v>3</v>
      </c>
      <c r="I430">
        <v>1</v>
      </c>
      <c r="J430">
        <v>2</v>
      </c>
      <c r="K430">
        <v>1</v>
      </c>
      <c r="L430">
        <v>0</v>
      </c>
      <c r="M430">
        <v>1</v>
      </c>
      <c r="N430">
        <v>0</v>
      </c>
      <c r="O430">
        <v>0</v>
      </c>
      <c r="P430">
        <v>2</v>
      </c>
      <c r="Q430">
        <v>1</v>
      </c>
      <c r="T430">
        <v>376</v>
      </c>
      <c r="U430">
        <v>4.9941702695974159</v>
      </c>
      <c r="V430">
        <v>0.12968137136966984</v>
      </c>
    </row>
    <row r="431" spans="1:22" x14ac:dyDescent="0.3">
      <c r="A431">
        <v>424</v>
      </c>
      <c r="B431">
        <v>62900</v>
      </c>
      <c r="C431">
        <f t="shared" si="24"/>
        <v>4.7986506454452691</v>
      </c>
      <c r="D431">
        <f t="shared" si="25"/>
        <v>4.7266240000000002</v>
      </c>
      <c r="E431">
        <f t="shared" si="26"/>
        <v>22.340974437376001</v>
      </c>
      <c r="F431">
        <f t="shared" si="27"/>
        <v>105.5973859590879</v>
      </c>
      <c r="G431">
        <v>2880</v>
      </c>
      <c r="H431">
        <v>3</v>
      </c>
      <c r="I431">
        <v>1</v>
      </c>
      <c r="J431">
        <v>2</v>
      </c>
      <c r="K431">
        <v>1</v>
      </c>
      <c r="L431">
        <v>0</v>
      </c>
      <c r="M431">
        <v>0</v>
      </c>
      <c r="N431">
        <v>0</v>
      </c>
      <c r="O431">
        <v>0</v>
      </c>
      <c r="P431">
        <v>0</v>
      </c>
      <c r="Q431">
        <v>1</v>
      </c>
      <c r="T431">
        <v>377</v>
      </c>
      <c r="U431">
        <v>5.07390177680462</v>
      </c>
      <c r="V431">
        <v>7.2226258873618221E-2</v>
      </c>
    </row>
    <row r="432" spans="1:22" x14ac:dyDescent="0.3">
      <c r="A432">
        <v>425</v>
      </c>
      <c r="B432">
        <v>65500</v>
      </c>
      <c r="C432">
        <f t="shared" si="24"/>
        <v>4.8162412999917832</v>
      </c>
      <c r="D432">
        <f t="shared" si="25"/>
        <v>4.769787</v>
      </c>
      <c r="E432">
        <f t="shared" si="26"/>
        <v>22.750868025369002</v>
      </c>
      <c r="F432">
        <f t="shared" si="27"/>
        <v>108.51679454612074</v>
      </c>
      <c r="G432">
        <v>3840</v>
      </c>
      <c r="H432">
        <v>3</v>
      </c>
      <c r="I432">
        <v>1</v>
      </c>
      <c r="J432">
        <v>2</v>
      </c>
      <c r="K432">
        <v>1</v>
      </c>
      <c r="L432">
        <v>0</v>
      </c>
      <c r="M432">
        <v>0</v>
      </c>
      <c r="N432">
        <v>0</v>
      </c>
      <c r="O432">
        <v>0</v>
      </c>
      <c r="P432">
        <v>1</v>
      </c>
      <c r="Q432">
        <v>1</v>
      </c>
      <c r="T432">
        <v>378</v>
      </c>
      <c r="U432">
        <v>5.0753953519498225</v>
      </c>
      <c r="V432">
        <v>0.20335824900300636</v>
      </c>
    </row>
    <row r="433" spans="1:22" x14ac:dyDescent="0.3">
      <c r="A433">
        <v>426</v>
      </c>
      <c r="B433">
        <v>66000</v>
      </c>
      <c r="C433">
        <f t="shared" si="24"/>
        <v>4.8195439355418683</v>
      </c>
      <c r="D433">
        <f t="shared" si="25"/>
        <v>4.7867459999999991</v>
      </c>
      <c r="E433">
        <f t="shared" si="26"/>
        <v>22.912937268515989</v>
      </c>
      <c r="F433">
        <f t="shared" si="27"/>
        <v>109.67841081831982</v>
      </c>
      <c r="G433">
        <v>2870</v>
      </c>
      <c r="H433">
        <v>2</v>
      </c>
      <c r="I433">
        <v>1</v>
      </c>
      <c r="J433">
        <v>2</v>
      </c>
      <c r="K433">
        <v>1</v>
      </c>
      <c r="L433">
        <v>1</v>
      </c>
      <c r="M433">
        <v>1</v>
      </c>
      <c r="N433">
        <v>0</v>
      </c>
      <c r="O433">
        <v>0</v>
      </c>
      <c r="P433">
        <v>0</v>
      </c>
      <c r="Q433">
        <v>1</v>
      </c>
      <c r="T433">
        <v>379</v>
      </c>
      <c r="U433">
        <v>4.8677563471661056</v>
      </c>
      <c r="V433">
        <v>5.652293889577642E-2</v>
      </c>
    </row>
    <row r="434" spans="1:22" x14ac:dyDescent="0.3">
      <c r="A434">
        <v>427</v>
      </c>
      <c r="B434">
        <v>49500</v>
      </c>
      <c r="C434">
        <f t="shared" si="24"/>
        <v>4.6946051989335684</v>
      </c>
      <c r="D434">
        <f t="shared" si="25"/>
        <v>4.7475179999999995</v>
      </c>
      <c r="E434">
        <f t="shared" si="26"/>
        <v>22.538927160323993</v>
      </c>
      <c r="F434">
        <f t="shared" si="27"/>
        <v>107.00396239432703</v>
      </c>
      <c r="G434">
        <v>5320</v>
      </c>
      <c r="H434">
        <v>2</v>
      </c>
      <c r="I434">
        <v>1</v>
      </c>
      <c r="J434">
        <v>1</v>
      </c>
      <c r="K434">
        <v>1</v>
      </c>
      <c r="L434">
        <v>0</v>
      </c>
      <c r="M434">
        <v>0</v>
      </c>
      <c r="N434">
        <v>0</v>
      </c>
      <c r="O434">
        <v>0</v>
      </c>
      <c r="P434">
        <v>1</v>
      </c>
      <c r="Q434">
        <v>1</v>
      </c>
      <c r="T434">
        <v>380</v>
      </c>
      <c r="U434">
        <v>4.9445163024025671</v>
      </c>
      <c r="V434">
        <v>4.2255431863678083E-2</v>
      </c>
    </row>
    <row r="435" spans="1:22" x14ac:dyDescent="0.3">
      <c r="A435">
        <v>428</v>
      </c>
      <c r="B435">
        <v>50000</v>
      </c>
      <c r="C435">
        <f t="shared" si="24"/>
        <v>4.6989700043360187</v>
      </c>
      <c r="D435">
        <f t="shared" si="25"/>
        <v>4.7077419999999988</v>
      </c>
      <c r="E435">
        <f t="shared" si="26"/>
        <v>22.162834738563987</v>
      </c>
      <c r="F435">
        <f t="shared" si="27"/>
        <v>104.33690793779667</v>
      </c>
      <c r="G435">
        <v>3512</v>
      </c>
      <c r="H435">
        <v>2</v>
      </c>
      <c r="I435">
        <v>1</v>
      </c>
      <c r="J435">
        <v>1</v>
      </c>
      <c r="K435">
        <v>1</v>
      </c>
      <c r="L435">
        <v>0</v>
      </c>
      <c r="M435">
        <v>0</v>
      </c>
      <c r="N435">
        <v>0</v>
      </c>
      <c r="O435">
        <v>0</v>
      </c>
      <c r="P435">
        <v>1</v>
      </c>
      <c r="Q435">
        <v>1</v>
      </c>
      <c r="T435">
        <v>381</v>
      </c>
      <c r="U435">
        <v>5.1600548097821513</v>
      </c>
      <c r="V435">
        <v>-0.14511445998921513</v>
      </c>
    </row>
    <row r="436" spans="1:22" x14ac:dyDescent="0.3">
      <c r="A436">
        <v>429</v>
      </c>
      <c r="B436">
        <v>53500</v>
      </c>
      <c r="C436">
        <f t="shared" si="24"/>
        <v>4.7283537820212285</v>
      </c>
      <c r="D436">
        <f t="shared" si="25"/>
        <v>4.6849949999999989</v>
      </c>
      <c r="E436">
        <f t="shared" si="26"/>
        <v>21.949178150024991</v>
      </c>
      <c r="F436">
        <f t="shared" si="27"/>
        <v>102.83178988697631</v>
      </c>
      <c r="G436">
        <v>3480</v>
      </c>
      <c r="H436">
        <v>2</v>
      </c>
      <c r="I436">
        <v>1</v>
      </c>
      <c r="J436">
        <v>1</v>
      </c>
      <c r="K436">
        <v>1</v>
      </c>
      <c r="L436">
        <v>0</v>
      </c>
      <c r="M436">
        <v>0</v>
      </c>
      <c r="N436">
        <v>0</v>
      </c>
      <c r="O436">
        <v>0</v>
      </c>
      <c r="P436">
        <v>0</v>
      </c>
      <c r="Q436">
        <v>1</v>
      </c>
      <c r="T436">
        <v>382</v>
      </c>
      <c r="U436">
        <v>4.9276596607421297</v>
      </c>
      <c r="V436">
        <v>0.12349286170525176</v>
      </c>
    </row>
    <row r="437" spans="1:22" x14ac:dyDescent="0.3">
      <c r="A437">
        <v>430</v>
      </c>
      <c r="B437">
        <v>58550</v>
      </c>
      <c r="C437">
        <f t="shared" si="24"/>
        <v>4.7675268994083817</v>
      </c>
      <c r="D437">
        <f t="shared" si="25"/>
        <v>4.8228719999999994</v>
      </c>
      <c r="E437">
        <f t="shared" si="26"/>
        <v>23.260094328383992</v>
      </c>
      <c r="F437">
        <f t="shared" si="27"/>
        <v>112.18045765372194</v>
      </c>
      <c r="G437">
        <v>3600</v>
      </c>
      <c r="H437">
        <v>3</v>
      </c>
      <c r="I437">
        <v>1</v>
      </c>
      <c r="J437">
        <v>1</v>
      </c>
      <c r="K437">
        <v>1</v>
      </c>
      <c r="L437">
        <v>0</v>
      </c>
      <c r="M437">
        <v>1</v>
      </c>
      <c r="N437">
        <v>0</v>
      </c>
      <c r="O437">
        <v>1</v>
      </c>
      <c r="P437">
        <v>0</v>
      </c>
      <c r="Q437">
        <v>1</v>
      </c>
      <c r="T437">
        <v>383</v>
      </c>
      <c r="U437">
        <v>5.1177971143568364</v>
      </c>
      <c r="V437">
        <v>2.8330921321401803E-2</v>
      </c>
    </row>
    <row r="438" spans="1:22" x14ac:dyDescent="0.3">
      <c r="A438">
        <v>431</v>
      </c>
      <c r="B438">
        <v>64500</v>
      </c>
      <c r="C438">
        <f t="shared" si="24"/>
        <v>4.8095597146352675</v>
      </c>
      <c r="D438">
        <f t="shared" si="25"/>
        <v>4.725949</v>
      </c>
      <c r="E438">
        <f t="shared" si="26"/>
        <v>22.334593950601001</v>
      </c>
      <c r="F438">
        <f t="shared" si="27"/>
        <v>105.55215194624884</v>
      </c>
      <c r="G438">
        <v>3520</v>
      </c>
      <c r="H438">
        <v>2</v>
      </c>
      <c r="I438">
        <v>1</v>
      </c>
      <c r="J438">
        <v>2</v>
      </c>
      <c r="K438">
        <v>1</v>
      </c>
      <c r="L438">
        <v>0</v>
      </c>
      <c r="M438">
        <v>0</v>
      </c>
      <c r="N438">
        <v>0</v>
      </c>
      <c r="O438">
        <v>0</v>
      </c>
      <c r="P438">
        <v>0</v>
      </c>
      <c r="Q438">
        <v>1</v>
      </c>
      <c r="T438">
        <v>384</v>
      </c>
      <c r="U438">
        <v>4.8980369854218129</v>
      </c>
      <c r="V438">
        <v>-2.4716383606413928E-2</v>
      </c>
    </row>
    <row r="439" spans="1:22" x14ac:dyDescent="0.3">
      <c r="A439">
        <v>432</v>
      </c>
      <c r="B439">
        <v>65000</v>
      </c>
      <c r="C439">
        <f t="shared" si="24"/>
        <v>4.8129133566428557</v>
      </c>
      <c r="D439">
        <f t="shared" si="25"/>
        <v>4.8554009999999996</v>
      </c>
      <c r="E439">
        <f t="shared" si="26"/>
        <v>23.574918870800996</v>
      </c>
      <c r="F439">
        <f t="shared" si="27"/>
        <v>114.46568466020602</v>
      </c>
      <c r="G439">
        <v>5320</v>
      </c>
      <c r="H439">
        <v>3</v>
      </c>
      <c r="I439">
        <v>1</v>
      </c>
      <c r="J439">
        <v>2</v>
      </c>
      <c r="K439">
        <v>1</v>
      </c>
      <c r="L439">
        <v>1</v>
      </c>
      <c r="M439">
        <v>1</v>
      </c>
      <c r="N439">
        <v>0</v>
      </c>
      <c r="O439">
        <v>0</v>
      </c>
      <c r="P439">
        <v>0</v>
      </c>
      <c r="Q439">
        <v>1</v>
      </c>
      <c r="T439">
        <v>385</v>
      </c>
      <c r="U439">
        <v>4.9710085655468541</v>
      </c>
      <c r="V439">
        <v>-7.891396285637331E-2</v>
      </c>
    </row>
    <row r="440" spans="1:22" x14ac:dyDescent="0.3">
      <c r="A440">
        <v>433</v>
      </c>
      <c r="B440">
        <v>69000</v>
      </c>
      <c r="C440">
        <f t="shared" si="24"/>
        <v>4.8388490907372557</v>
      </c>
      <c r="D440">
        <f t="shared" si="25"/>
        <v>4.8001559999999994</v>
      </c>
      <c r="E440">
        <f t="shared" si="26"/>
        <v>23.041497624335996</v>
      </c>
      <c r="F440">
        <f t="shared" si="27"/>
        <v>110.60278307044216</v>
      </c>
      <c r="G440">
        <v>6040</v>
      </c>
      <c r="H440">
        <v>3</v>
      </c>
      <c r="I440">
        <v>1</v>
      </c>
      <c r="J440">
        <v>1</v>
      </c>
      <c r="K440">
        <v>1</v>
      </c>
      <c r="L440">
        <v>0</v>
      </c>
      <c r="M440">
        <v>0</v>
      </c>
      <c r="N440">
        <v>0</v>
      </c>
      <c r="O440">
        <v>0</v>
      </c>
      <c r="P440">
        <v>2</v>
      </c>
      <c r="Q440">
        <v>1</v>
      </c>
      <c r="T440">
        <v>386</v>
      </c>
      <c r="U440">
        <v>4.8498870972104191</v>
      </c>
      <c r="V440">
        <v>4.7189905999001525E-2</v>
      </c>
    </row>
    <row r="441" spans="1:22" x14ac:dyDescent="0.3">
      <c r="A441">
        <v>434</v>
      </c>
      <c r="B441">
        <v>73000</v>
      </c>
      <c r="C441">
        <f t="shared" si="24"/>
        <v>4.8633228601204559</v>
      </c>
      <c r="D441">
        <f t="shared" si="25"/>
        <v>4.8995290000000002</v>
      </c>
      <c r="E441">
        <f t="shared" si="26"/>
        <v>24.005384421841001</v>
      </c>
      <c r="F441">
        <f t="shared" si="27"/>
        <v>117.61507713095823</v>
      </c>
      <c r="G441">
        <v>11410</v>
      </c>
      <c r="H441">
        <v>2</v>
      </c>
      <c r="I441">
        <v>1</v>
      </c>
      <c r="J441">
        <v>2</v>
      </c>
      <c r="K441">
        <v>1</v>
      </c>
      <c r="L441">
        <v>0</v>
      </c>
      <c r="M441">
        <v>0</v>
      </c>
      <c r="N441">
        <v>0</v>
      </c>
      <c r="O441">
        <v>0</v>
      </c>
      <c r="P441">
        <v>0</v>
      </c>
      <c r="Q441">
        <v>1</v>
      </c>
      <c r="T441">
        <v>387</v>
      </c>
      <c r="U441">
        <v>4.9991749591097712</v>
      </c>
      <c r="V441">
        <v>-7.5412998281071175E-2</v>
      </c>
    </row>
    <row r="442" spans="1:22" x14ac:dyDescent="0.3">
      <c r="A442">
        <v>435</v>
      </c>
      <c r="B442">
        <v>75000</v>
      </c>
      <c r="C442">
        <f t="shared" si="24"/>
        <v>4.8750612633917001</v>
      </c>
      <c r="D442">
        <f t="shared" si="25"/>
        <v>5.0445599999999997</v>
      </c>
      <c r="E442">
        <f t="shared" si="26"/>
        <v>25.447585593599996</v>
      </c>
      <c r="F442">
        <f t="shared" si="27"/>
        <v>128.37187238205078</v>
      </c>
      <c r="G442">
        <v>8400</v>
      </c>
      <c r="H442">
        <v>3</v>
      </c>
      <c r="I442">
        <v>1</v>
      </c>
      <c r="J442">
        <v>2</v>
      </c>
      <c r="K442">
        <v>1</v>
      </c>
      <c r="L442">
        <v>1</v>
      </c>
      <c r="M442">
        <v>1</v>
      </c>
      <c r="N442">
        <v>0</v>
      </c>
      <c r="O442">
        <v>1</v>
      </c>
      <c r="P442">
        <v>2</v>
      </c>
      <c r="Q442">
        <v>1</v>
      </c>
      <c r="T442">
        <v>388</v>
      </c>
      <c r="U442">
        <v>4.941994567433964</v>
      </c>
      <c r="V442">
        <v>-1.2575641719671182E-2</v>
      </c>
    </row>
    <row r="443" spans="1:22" x14ac:dyDescent="0.3">
      <c r="A443">
        <v>436</v>
      </c>
      <c r="B443">
        <v>75000</v>
      </c>
      <c r="C443">
        <f t="shared" si="24"/>
        <v>4.8750612633917001</v>
      </c>
      <c r="D443">
        <f t="shared" si="25"/>
        <v>4.9047190000000001</v>
      </c>
      <c r="E443">
        <f t="shared" si="26"/>
        <v>24.056268468961001</v>
      </c>
      <c r="F443">
        <f t="shared" si="27"/>
        <v>117.98923702881393</v>
      </c>
      <c r="G443">
        <v>5300</v>
      </c>
      <c r="H443">
        <v>4</v>
      </c>
      <c r="I443">
        <v>2</v>
      </c>
      <c r="J443">
        <v>1</v>
      </c>
      <c r="K443">
        <v>1</v>
      </c>
      <c r="L443">
        <v>0</v>
      </c>
      <c r="M443">
        <v>0</v>
      </c>
      <c r="N443">
        <v>0</v>
      </c>
      <c r="O443">
        <v>1</v>
      </c>
      <c r="P443">
        <v>0</v>
      </c>
      <c r="Q443">
        <v>1</v>
      </c>
      <c r="T443">
        <v>389</v>
      </c>
      <c r="U443">
        <v>4.8860674226770637</v>
      </c>
      <c r="V443">
        <v>4.3351503037229122E-2</v>
      </c>
    </row>
    <row r="444" spans="1:22" x14ac:dyDescent="0.3">
      <c r="A444">
        <v>437</v>
      </c>
      <c r="B444">
        <v>132000</v>
      </c>
      <c r="C444">
        <f t="shared" si="24"/>
        <v>5.1205739312058496</v>
      </c>
      <c r="D444">
        <f t="shared" si="25"/>
        <v>4.9077250000000001</v>
      </c>
      <c r="E444">
        <f t="shared" si="26"/>
        <v>24.085764675625001</v>
      </c>
      <c r="F444">
        <f t="shared" si="27"/>
        <v>118.20630944268171</v>
      </c>
      <c r="G444">
        <v>7800</v>
      </c>
      <c r="H444">
        <v>3</v>
      </c>
      <c r="I444">
        <v>2</v>
      </c>
      <c r="J444">
        <v>2</v>
      </c>
      <c r="K444">
        <v>1</v>
      </c>
      <c r="L444">
        <v>0</v>
      </c>
      <c r="M444">
        <v>0</v>
      </c>
      <c r="N444">
        <v>0</v>
      </c>
      <c r="O444">
        <v>0</v>
      </c>
      <c r="P444">
        <v>0</v>
      </c>
      <c r="Q444">
        <v>1</v>
      </c>
      <c r="T444">
        <v>390</v>
      </c>
      <c r="U444">
        <v>4.9954456436634525</v>
      </c>
      <c r="V444">
        <v>-6.0947192419884999E-2</v>
      </c>
    </row>
    <row r="445" spans="1:22" x14ac:dyDescent="0.3">
      <c r="A445">
        <v>438</v>
      </c>
      <c r="B445">
        <v>60000</v>
      </c>
      <c r="C445">
        <f t="shared" si="24"/>
        <v>4.7781512503836439</v>
      </c>
      <c r="D445">
        <f t="shared" si="25"/>
        <v>4.740704</v>
      </c>
      <c r="E445">
        <f t="shared" si="26"/>
        <v>22.474274415616001</v>
      </c>
      <c r="F445">
        <f t="shared" si="27"/>
        <v>106.54388261920845</v>
      </c>
      <c r="G445">
        <v>3520</v>
      </c>
      <c r="H445">
        <v>3</v>
      </c>
      <c r="I445">
        <v>1</v>
      </c>
      <c r="J445">
        <v>2</v>
      </c>
      <c r="K445">
        <v>1</v>
      </c>
      <c r="L445">
        <v>0</v>
      </c>
      <c r="M445">
        <v>0</v>
      </c>
      <c r="N445">
        <v>0</v>
      </c>
      <c r="O445">
        <v>0</v>
      </c>
      <c r="P445">
        <v>0</v>
      </c>
      <c r="Q445">
        <v>1</v>
      </c>
      <c r="T445">
        <v>391</v>
      </c>
      <c r="U445">
        <v>4.9217840982708472</v>
      </c>
      <c r="V445">
        <v>1.7235678177819125E-2</v>
      </c>
    </row>
    <row r="446" spans="1:22" x14ac:dyDescent="0.3">
      <c r="A446">
        <v>439</v>
      </c>
      <c r="B446">
        <v>65000</v>
      </c>
      <c r="C446">
        <f t="shared" si="24"/>
        <v>4.8129133566428557</v>
      </c>
      <c r="D446">
        <f t="shared" si="25"/>
        <v>4.8252699999999997</v>
      </c>
      <c r="E446">
        <f t="shared" si="26"/>
        <v>23.283230572899999</v>
      </c>
      <c r="F446">
        <f t="shared" si="27"/>
        <v>112.34787398649718</v>
      </c>
      <c r="G446">
        <v>5360</v>
      </c>
      <c r="H446">
        <v>3</v>
      </c>
      <c r="I446">
        <v>1</v>
      </c>
      <c r="J446">
        <v>2</v>
      </c>
      <c r="K446">
        <v>1</v>
      </c>
      <c r="L446">
        <v>0</v>
      </c>
      <c r="M446">
        <v>0</v>
      </c>
      <c r="N446">
        <v>0</v>
      </c>
      <c r="O446">
        <v>0</v>
      </c>
      <c r="P446">
        <v>2</v>
      </c>
      <c r="Q446">
        <v>1</v>
      </c>
      <c r="T446">
        <v>392</v>
      </c>
      <c r="U446">
        <v>5.0692416739882065</v>
      </c>
      <c r="V446">
        <v>-9.3809865478943877E-2</v>
      </c>
    </row>
    <row r="447" spans="1:22" x14ac:dyDescent="0.3">
      <c r="A447">
        <v>440</v>
      </c>
      <c r="B447">
        <v>69000</v>
      </c>
      <c r="C447">
        <f t="shared" si="24"/>
        <v>4.8388490907372557</v>
      </c>
      <c r="D447">
        <f t="shared" si="25"/>
        <v>4.9356270000000002</v>
      </c>
      <c r="E447">
        <f t="shared" si="26"/>
        <v>24.360413883129002</v>
      </c>
      <c r="F447">
        <f t="shared" si="27"/>
        <v>120.23391649274636</v>
      </c>
      <c r="G447">
        <v>6862</v>
      </c>
      <c r="H447">
        <v>3</v>
      </c>
      <c r="I447">
        <v>1</v>
      </c>
      <c r="J447">
        <v>2</v>
      </c>
      <c r="K447">
        <v>1</v>
      </c>
      <c r="L447">
        <v>0</v>
      </c>
      <c r="M447">
        <v>0</v>
      </c>
      <c r="N447">
        <v>0</v>
      </c>
      <c r="O447">
        <v>1</v>
      </c>
      <c r="P447">
        <v>2</v>
      </c>
      <c r="Q447">
        <v>1</v>
      </c>
      <c r="T447">
        <v>393</v>
      </c>
      <c r="U447">
        <v>4.9310368950676491</v>
      </c>
      <c r="V447">
        <v>5.1234337971918897E-2</v>
      </c>
    </row>
    <row r="448" spans="1:22" x14ac:dyDescent="0.3">
      <c r="A448">
        <v>441</v>
      </c>
      <c r="B448">
        <v>51900</v>
      </c>
      <c r="C448">
        <f t="shared" si="24"/>
        <v>4.7151673578484576</v>
      </c>
      <c r="D448">
        <f t="shared" si="25"/>
        <v>4.7447159999999995</v>
      </c>
      <c r="E448">
        <f t="shared" si="26"/>
        <v>22.512329920655993</v>
      </c>
      <c r="F448">
        <f t="shared" si="27"/>
        <v>106.81461197181521</v>
      </c>
      <c r="G448">
        <v>3520</v>
      </c>
      <c r="H448">
        <v>3</v>
      </c>
      <c r="I448">
        <v>1</v>
      </c>
      <c r="J448">
        <v>1</v>
      </c>
      <c r="K448">
        <v>1</v>
      </c>
      <c r="L448">
        <v>0</v>
      </c>
      <c r="M448">
        <v>0</v>
      </c>
      <c r="N448">
        <v>0</v>
      </c>
      <c r="O448">
        <v>0</v>
      </c>
      <c r="P448">
        <v>2</v>
      </c>
      <c r="Q448">
        <v>1</v>
      </c>
      <c r="T448">
        <v>394</v>
      </c>
      <c r="U448">
        <v>5.0017776064434498</v>
      </c>
      <c r="V448">
        <v>2.3528258821320591E-2</v>
      </c>
    </row>
    <row r="449" spans="1:22" x14ac:dyDescent="0.3">
      <c r="A449">
        <v>442</v>
      </c>
      <c r="B449">
        <v>57000</v>
      </c>
      <c r="C449">
        <f t="shared" si="24"/>
        <v>4.7558748556724915</v>
      </c>
      <c r="D449">
        <f t="shared" si="25"/>
        <v>4.8127059999999995</v>
      </c>
      <c r="E449">
        <f t="shared" si="26"/>
        <v>23.162139042435996</v>
      </c>
      <c r="F449">
        <f t="shared" si="27"/>
        <v>111.47256554236596</v>
      </c>
      <c r="G449">
        <v>4050</v>
      </c>
      <c r="H449">
        <v>2</v>
      </c>
      <c r="I449">
        <v>1</v>
      </c>
      <c r="J449">
        <v>2</v>
      </c>
      <c r="K449">
        <v>1</v>
      </c>
      <c r="L449">
        <v>1</v>
      </c>
      <c r="M449">
        <v>1</v>
      </c>
      <c r="N449">
        <v>0</v>
      </c>
      <c r="O449">
        <v>0</v>
      </c>
      <c r="P449">
        <v>0</v>
      </c>
      <c r="Q449">
        <v>1</v>
      </c>
      <c r="T449">
        <v>395</v>
      </c>
      <c r="U449">
        <v>4.8432983470756943</v>
      </c>
      <c r="V449">
        <v>1.4034149355573788E-2</v>
      </c>
    </row>
    <row r="450" spans="1:22" x14ac:dyDescent="0.3">
      <c r="A450">
        <v>443</v>
      </c>
      <c r="B450">
        <v>65000</v>
      </c>
      <c r="C450">
        <f t="shared" si="24"/>
        <v>4.8129133566428557</v>
      </c>
      <c r="D450">
        <f t="shared" si="25"/>
        <v>4.7006299999999994</v>
      </c>
      <c r="E450">
        <f t="shared" si="26"/>
        <v>22.095922396899994</v>
      </c>
      <c r="F450">
        <f t="shared" si="27"/>
        <v>103.86475569654</v>
      </c>
      <c r="G450">
        <v>3520</v>
      </c>
      <c r="H450">
        <v>3</v>
      </c>
      <c r="I450">
        <v>1</v>
      </c>
      <c r="J450">
        <v>1</v>
      </c>
      <c r="K450">
        <v>1</v>
      </c>
      <c r="L450">
        <v>0</v>
      </c>
      <c r="M450">
        <v>0</v>
      </c>
      <c r="N450">
        <v>0</v>
      </c>
      <c r="O450">
        <v>0</v>
      </c>
      <c r="P450">
        <v>0</v>
      </c>
      <c r="Q450">
        <v>1</v>
      </c>
      <c r="T450">
        <v>396</v>
      </c>
      <c r="U450">
        <v>4.918593554306848</v>
      </c>
      <c r="V450">
        <v>-4.6437281558555199E-2</v>
      </c>
    </row>
    <row r="451" spans="1:22" x14ac:dyDescent="0.3">
      <c r="A451">
        <v>444</v>
      </c>
      <c r="B451">
        <v>79500</v>
      </c>
      <c r="C451">
        <f t="shared" si="24"/>
        <v>4.9003671286564705</v>
      </c>
      <c r="D451">
        <f t="shared" si="25"/>
        <v>4.8962180000000002</v>
      </c>
      <c r="E451">
        <f t="shared" si="26"/>
        <v>23.972950703524003</v>
      </c>
      <c r="F451">
        <f t="shared" si="27"/>
        <v>117.37679274770689</v>
      </c>
      <c r="G451">
        <v>4400</v>
      </c>
      <c r="H451">
        <v>4</v>
      </c>
      <c r="I451">
        <v>1</v>
      </c>
      <c r="J451">
        <v>2</v>
      </c>
      <c r="K451">
        <v>1</v>
      </c>
      <c r="L451">
        <v>0</v>
      </c>
      <c r="M451">
        <v>0</v>
      </c>
      <c r="N451">
        <v>0</v>
      </c>
      <c r="O451">
        <v>1</v>
      </c>
      <c r="P451">
        <v>2</v>
      </c>
      <c r="Q451">
        <v>1</v>
      </c>
      <c r="T451">
        <v>397</v>
      </c>
      <c r="U451">
        <v>4.9806929468923942</v>
      </c>
      <c r="V451">
        <v>-9.4202221719911883E-2</v>
      </c>
    </row>
    <row r="452" spans="1:22" x14ac:dyDescent="0.3">
      <c r="A452">
        <v>445</v>
      </c>
      <c r="B452">
        <v>72500</v>
      </c>
      <c r="C452">
        <f t="shared" si="24"/>
        <v>4.860338006570994</v>
      </c>
      <c r="D452">
        <f t="shared" si="25"/>
        <v>4.8516620000000001</v>
      </c>
      <c r="E452">
        <f t="shared" si="26"/>
        <v>23.538624162244002</v>
      </c>
      <c r="F452">
        <f t="shared" si="27"/>
        <v>114.20144838024106</v>
      </c>
      <c r="G452">
        <v>5720</v>
      </c>
      <c r="H452">
        <v>2</v>
      </c>
      <c r="I452">
        <v>1</v>
      </c>
      <c r="J452">
        <v>2</v>
      </c>
      <c r="K452">
        <v>1</v>
      </c>
      <c r="L452">
        <v>0</v>
      </c>
      <c r="M452">
        <v>0</v>
      </c>
      <c r="N452">
        <v>0</v>
      </c>
      <c r="O452">
        <v>1</v>
      </c>
      <c r="P452">
        <v>0</v>
      </c>
      <c r="Q452">
        <v>1</v>
      </c>
      <c r="T452">
        <v>398</v>
      </c>
      <c r="U452">
        <v>4.994369728387956</v>
      </c>
      <c r="V452">
        <v>-8.7227197384815547E-2</v>
      </c>
    </row>
    <row r="453" spans="1:22" x14ac:dyDescent="0.3">
      <c r="A453">
        <v>446</v>
      </c>
      <c r="B453">
        <v>104900</v>
      </c>
      <c r="C453">
        <f t="shared" si="24"/>
        <v>5.020775488193558</v>
      </c>
      <c r="D453">
        <f t="shared" si="25"/>
        <v>4.9949110000000001</v>
      </c>
      <c r="E453">
        <f t="shared" si="26"/>
        <v>24.949135897921</v>
      </c>
      <c r="F453">
        <f t="shared" si="27"/>
        <v>124.61871333702048</v>
      </c>
      <c r="G453">
        <v>11440</v>
      </c>
      <c r="H453">
        <v>4</v>
      </c>
      <c r="I453">
        <v>1</v>
      </c>
      <c r="J453">
        <v>2</v>
      </c>
      <c r="K453">
        <v>1</v>
      </c>
      <c r="L453">
        <v>0</v>
      </c>
      <c r="M453">
        <v>1</v>
      </c>
      <c r="N453">
        <v>0</v>
      </c>
      <c r="O453">
        <v>0</v>
      </c>
      <c r="P453">
        <v>1</v>
      </c>
      <c r="Q453">
        <v>1</v>
      </c>
      <c r="T453">
        <v>399</v>
      </c>
      <c r="U453">
        <v>4.8642423470942528</v>
      </c>
      <c r="V453">
        <v>5.4312183456020513E-2</v>
      </c>
    </row>
    <row r="454" spans="1:22" x14ac:dyDescent="0.3">
      <c r="A454">
        <v>447</v>
      </c>
      <c r="B454">
        <v>114900</v>
      </c>
      <c r="C454">
        <f t="shared" si="24"/>
        <v>5.0603200286882855</v>
      </c>
      <c r="D454">
        <f t="shared" si="25"/>
        <v>5.0403039999999999</v>
      </c>
      <c r="E454">
        <f t="shared" si="26"/>
        <v>25.404664412416</v>
      </c>
      <c r="F454">
        <f t="shared" si="27"/>
        <v>128.04723165655801</v>
      </c>
      <c r="G454">
        <v>7482</v>
      </c>
      <c r="H454">
        <v>3</v>
      </c>
      <c r="I454">
        <v>2</v>
      </c>
      <c r="J454">
        <v>3</v>
      </c>
      <c r="K454">
        <v>1</v>
      </c>
      <c r="L454">
        <v>0</v>
      </c>
      <c r="M454">
        <v>0</v>
      </c>
      <c r="N454">
        <v>1</v>
      </c>
      <c r="O454">
        <v>0</v>
      </c>
      <c r="P454">
        <v>1</v>
      </c>
      <c r="Q454">
        <v>1</v>
      </c>
      <c r="T454">
        <v>400</v>
      </c>
      <c r="U454">
        <v>4.9745439493373427</v>
      </c>
      <c r="V454">
        <v>-4.512502362304982E-2</v>
      </c>
    </row>
    <row r="455" spans="1:22" x14ac:dyDescent="0.3">
      <c r="A455">
        <v>448</v>
      </c>
      <c r="B455">
        <v>120000</v>
      </c>
      <c r="C455">
        <f t="shared" si="24"/>
        <v>5.0791812460476251</v>
      </c>
      <c r="D455">
        <f t="shared" si="25"/>
        <v>5.0144050000000009</v>
      </c>
      <c r="E455">
        <f t="shared" si="26"/>
        <v>25.14425750402501</v>
      </c>
      <c r="F455">
        <f t="shared" si="27"/>
        <v>126.08349054947055</v>
      </c>
      <c r="G455">
        <v>5500</v>
      </c>
      <c r="H455">
        <v>4</v>
      </c>
      <c r="I455">
        <v>2</v>
      </c>
      <c r="J455">
        <v>2</v>
      </c>
      <c r="K455">
        <v>1</v>
      </c>
      <c r="L455">
        <v>0</v>
      </c>
      <c r="M455">
        <v>1</v>
      </c>
      <c r="N455">
        <v>0</v>
      </c>
      <c r="O455">
        <v>1</v>
      </c>
      <c r="P455">
        <v>1</v>
      </c>
      <c r="Q455">
        <v>1</v>
      </c>
      <c r="T455">
        <v>401</v>
      </c>
      <c r="U455">
        <v>4.9824877683984941</v>
      </c>
      <c r="V455">
        <v>-1.6346035659461577E-2</v>
      </c>
    </row>
    <row r="456" spans="1:22" x14ac:dyDescent="0.3">
      <c r="A456">
        <v>449</v>
      </c>
      <c r="B456">
        <v>58000</v>
      </c>
      <c r="C456">
        <f t="shared" si="24"/>
        <v>4.7634279935629369</v>
      </c>
      <c r="D456">
        <f t="shared" si="25"/>
        <v>4.8023899999999999</v>
      </c>
      <c r="E456">
        <f t="shared" si="26"/>
        <v>23.0629497121</v>
      </c>
      <c r="F456">
        <f t="shared" si="27"/>
        <v>110.75727906789191</v>
      </c>
      <c r="G456">
        <v>4320</v>
      </c>
      <c r="H456">
        <v>3</v>
      </c>
      <c r="I456">
        <v>1</v>
      </c>
      <c r="J456">
        <v>2</v>
      </c>
      <c r="K456">
        <v>1</v>
      </c>
      <c r="L456">
        <v>0</v>
      </c>
      <c r="M456">
        <v>0</v>
      </c>
      <c r="N456">
        <v>0</v>
      </c>
      <c r="O456">
        <v>0</v>
      </c>
      <c r="P456">
        <v>2</v>
      </c>
      <c r="Q456">
        <v>1</v>
      </c>
      <c r="T456">
        <v>402</v>
      </c>
      <c r="U456">
        <v>4.959125317784248</v>
      </c>
      <c r="V456">
        <v>-7.8311725503456664E-2</v>
      </c>
    </row>
    <row r="457" spans="1:22" x14ac:dyDescent="0.3">
      <c r="A457">
        <v>450</v>
      </c>
      <c r="B457">
        <v>67000</v>
      </c>
      <c r="C457">
        <f t="shared" ref="C457:C520" si="28">LOG(B457)</f>
        <v>4.826074802700826</v>
      </c>
      <c r="D457">
        <f t="shared" ref="D457:D520" si="29">4.354044+0.000022*G457+0.014755*H457+0.072861*I457+0.040074*J457+0.056741*K457+0.031928*L457+0.043169*M457+0.077458*N457+0.077313*O457+0.022043*P457+0.055205*Q457</f>
        <v>4.767309</v>
      </c>
      <c r="E457">
        <f t="shared" ref="E457:E520" si="30">D457*D457</f>
        <v>22.727235101481</v>
      </c>
      <c r="F457">
        <f t="shared" ref="F457:F520" si="31">E457*D457</f>
        <v>108.34775244440628</v>
      </c>
      <c r="G457">
        <v>5400</v>
      </c>
      <c r="H457">
        <v>2</v>
      </c>
      <c r="I457">
        <v>1</v>
      </c>
      <c r="J457">
        <v>2</v>
      </c>
      <c r="K457">
        <v>1</v>
      </c>
      <c r="L457">
        <v>0</v>
      </c>
      <c r="M457">
        <v>0</v>
      </c>
      <c r="N457">
        <v>0</v>
      </c>
      <c r="O457">
        <v>0</v>
      </c>
      <c r="P457">
        <v>0</v>
      </c>
      <c r="Q457">
        <v>1</v>
      </c>
      <c r="T457">
        <v>403</v>
      </c>
      <c r="U457">
        <v>4.9255528800074675</v>
      </c>
      <c r="V457">
        <v>-3.6251177501156917E-2</v>
      </c>
    </row>
    <row r="458" spans="1:22" x14ac:dyDescent="0.3">
      <c r="A458">
        <v>451</v>
      </c>
      <c r="B458">
        <v>67000</v>
      </c>
      <c r="C458">
        <f t="shared" si="28"/>
        <v>4.826074802700826</v>
      </c>
      <c r="D458">
        <f t="shared" si="29"/>
        <v>4.7182299999999993</v>
      </c>
      <c r="E458">
        <f t="shared" si="30"/>
        <v>22.261694332899992</v>
      </c>
      <c r="F458">
        <f t="shared" si="31"/>
        <v>105.03579405231872</v>
      </c>
      <c r="G458">
        <v>4320</v>
      </c>
      <c r="H458">
        <v>3</v>
      </c>
      <c r="I458">
        <v>1</v>
      </c>
      <c r="J458">
        <v>1</v>
      </c>
      <c r="K458">
        <v>1</v>
      </c>
      <c r="L458">
        <v>0</v>
      </c>
      <c r="M458">
        <v>0</v>
      </c>
      <c r="N458">
        <v>0</v>
      </c>
      <c r="O458">
        <v>0</v>
      </c>
      <c r="P458">
        <v>0</v>
      </c>
      <c r="Q458">
        <v>1</v>
      </c>
      <c r="T458">
        <v>404</v>
      </c>
      <c r="U458">
        <v>4.8430793811911403</v>
      </c>
      <c r="V458">
        <v>6.0010605800803418E-2</v>
      </c>
    </row>
    <row r="459" spans="1:22" x14ac:dyDescent="0.3">
      <c r="A459">
        <v>452</v>
      </c>
      <c r="B459">
        <v>69000</v>
      </c>
      <c r="C459">
        <f t="shared" si="28"/>
        <v>4.8388490907372557</v>
      </c>
      <c r="D459">
        <f t="shared" si="29"/>
        <v>4.7916779999999992</v>
      </c>
      <c r="E459">
        <f t="shared" si="30"/>
        <v>22.960178055683993</v>
      </c>
      <c r="F459">
        <f t="shared" si="31"/>
        <v>110.01778006550374</v>
      </c>
      <c r="G459">
        <v>4815</v>
      </c>
      <c r="H459">
        <v>2</v>
      </c>
      <c r="I459">
        <v>1</v>
      </c>
      <c r="J459">
        <v>1</v>
      </c>
      <c r="K459">
        <v>1</v>
      </c>
      <c r="L459">
        <v>0</v>
      </c>
      <c r="M459">
        <v>0</v>
      </c>
      <c r="N459">
        <v>0</v>
      </c>
      <c r="O459">
        <v>1</v>
      </c>
      <c r="P459">
        <v>0</v>
      </c>
      <c r="Q459">
        <v>1</v>
      </c>
      <c r="T459">
        <v>405</v>
      </c>
      <c r="U459">
        <v>4.8990064456099178</v>
      </c>
      <c r="V459">
        <v>4.0835413820259348E-3</v>
      </c>
    </row>
    <row r="460" spans="1:22" x14ac:dyDescent="0.3">
      <c r="A460">
        <v>453</v>
      </c>
      <c r="B460">
        <v>73000</v>
      </c>
      <c r="C460">
        <f t="shared" si="28"/>
        <v>4.8633228601204559</v>
      </c>
      <c r="D460">
        <f t="shared" si="29"/>
        <v>4.8778719999999991</v>
      </c>
      <c r="E460">
        <f t="shared" si="30"/>
        <v>23.793635248383993</v>
      </c>
      <c r="F460">
        <f t="shared" si="31"/>
        <v>116.06230715630529</v>
      </c>
      <c r="G460">
        <v>6100</v>
      </c>
      <c r="H460">
        <v>3</v>
      </c>
      <c r="I460">
        <v>1</v>
      </c>
      <c r="J460">
        <v>1</v>
      </c>
      <c r="K460">
        <v>1</v>
      </c>
      <c r="L460">
        <v>0</v>
      </c>
      <c r="M460">
        <v>1</v>
      </c>
      <c r="N460">
        <v>0</v>
      </c>
      <c r="O460">
        <v>1</v>
      </c>
      <c r="P460">
        <v>0</v>
      </c>
      <c r="Q460">
        <v>1</v>
      </c>
      <c r="T460">
        <v>406</v>
      </c>
      <c r="U460">
        <v>4.9227481150160148</v>
      </c>
      <c r="V460">
        <v>1.1750336227552616E-2</v>
      </c>
    </row>
    <row r="461" spans="1:22" x14ac:dyDescent="0.3">
      <c r="A461">
        <v>454</v>
      </c>
      <c r="B461">
        <v>73500</v>
      </c>
      <c r="C461">
        <f t="shared" si="28"/>
        <v>4.8662873390841952</v>
      </c>
      <c r="D461">
        <f t="shared" si="29"/>
        <v>4.8207929999999992</v>
      </c>
      <c r="E461">
        <f t="shared" si="30"/>
        <v>23.240045148848992</v>
      </c>
      <c r="F461">
        <f t="shared" si="31"/>
        <v>112.03544697325516</v>
      </c>
      <c r="G461">
        <v>7980</v>
      </c>
      <c r="H461">
        <v>3</v>
      </c>
      <c r="I461">
        <v>1</v>
      </c>
      <c r="J461">
        <v>1</v>
      </c>
      <c r="K461">
        <v>1</v>
      </c>
      <c r="L461">
        <v>0</v>
      </c>
      <c r="M461">
        <v>0</v>
      </c>
      <c r="N461">
        <v>0</v>
      </c>
      <c r="O461">
        <v>0</v>
      </c>
      <c r="P461">
        <v>1</v>
      </c>
      <c r="Q461">
        <v>1</v>
      </c>
      <c r="T461">
        <v>407</v>
      </c>
      <c r="U461">
        <v>4.8873851727040085</v>
      </c>
      <c r="V461">
        <v>5.2134079914609721E-2</v>
      </c>
    </row>
    <row r="462" spans="1:22" x14ac:dyDescent="0.3">
      <c r="A462">
        <v>455</v>
      </c>
      <c r="B462">
        <v>74900</v>
      </c>
      <c r="C462">
        <f t="shared" si="28"/>
        <v>4.8744818176994666</v>
      </c>
      <c r="D462">
        <f t="shared" si="29"/>
        <v>4.7994589999999988</v>
      </c>
      <c r="E462">
        <f t="shared" si="30"/>
        <v>23.034806692680988</v>
      </c>
      <c r="F462">
        <f t="shared" si="31"/>
        <v>110.55461029444797</v>
      </c>
      <c r="G462">
        <v>6050</v>
      </c>
      <c r="H462">
        <v>3</v>
      </c>
      <c r="I462">
        <v>1</v>
      </c>
      <c r="J462">
        <v>1</v>
      </c>
      <c r="K462">
        <v>1</v>
      </c>
      <c r="L462">
        <v>0</v>
      </c>
      <c r="M462">
        <v>1</v>
      </c>
      <c r="N462">
        <v>0</v>
      </c>
      <c r="O462">
        <v>0</v>
      </c>
      <c r="P462">
        <v>0</v>
      </c>
      <c r="Q462">
        <v>1</v>
      </c>
      <c r="T462">
        <v>408</v>
      </c>
      <c r="U462">
        <v>4.887565859500568</v>
      </c>
      <c r="V462">
        <v>5.4442193521745175E-2</v>
      </c>
    </row>
    <row r="463" spans="1:22" x14ac:dyDescent="0.3">
      <c r="A463">
        <v>456</v>
      </c>
      <c r="B463">
        <v>75000</v>
      </c>
      <c r="C463">
        <f t="shared" si="28"/>
        <v>4.8750612633917001</v>
      </c>
      <c r="D463">
        <f t="shared" si="29"/>
        <v>4.8440039999999991</v>
      </c>
      <c r="E463">
        <f t="shared" si="30"/>
        <v>23.464374752015992</v>
      </c>
      <c r="F463">
        <f t="shared" si="31"/>
        <v>113.66152515626445</v>
      </c>
      <c r="G463">
        <v>3800</v>
      </c>
      <c r="H463">
        <v>3</v>
      </c>
      <c r="I463">
        <v>1</v>
      </c>
      <c r="J463">
        <v>2</v>
      </c>
      <c r="K463">
        <v>1</v>
      </c>
      <c r="L463">
        <v>1</v>
      </c>
      <c r="M463">
        <v>1</v>
      </c>
      <c r="N463">
        <v>0</v>
      </c>
      <c r="O463">
        <v>0</v>
      </c>
      <c r="P463">
        <v>1</v>
      </c>
      <c r="Q463">
        <v>1</v>
      </c>
      <c r="T463">
        <v>409</v>
      </c>
      <c r="U463">
        <v>4.9615445094226311</v>
      </c>
      <c r="V463">
        <v>-1.215450277771879E-2</v>
      </c>
    </row>
    <row r="464" spans="1:22" x14ac:dyDescent="0.3">
      <c r="A464">
        <v>457</v>
      </c>
      <c r="B464">
        <v>79500</v>
      </c>
      <c r="C464">
        <f t="shared" si="28"/>
        <v>4.9003671286564705</v>
      </c>
      <c r="D464">
        <f t="shared" si="29"/>
        <v>4.963984</v>
      </c>
      <c r="E464">
        <f t="shared" si="30"/>
        <v>24.641137152256</v>
      </c>
      <c r="F464">
        <f t="shared" si="31"/>
        <v>122.31821056560435</v>
      </c>
      <c r="G464">
        <v>5400</v>
      </c>
      <c r="H464">
        <v>5</v>
      </c>
      <c r="I464">
        <v>1</v>
      </c>
      <c r="J464">
        <v>2</v>
      </c>
      <c r="K464">
        <v>1</v>
      </c>
      <c r="L464">
        <v>1</v>
      </c>
      <c r="M464">
        <v>1</v>
      </c>
      <c r="N464">
        <v>0</v>
      </c>
      <c r="O464">
        <v>1</v>
      </c>
      <c r="P464">
        <v>0</v>
      </c>
      <c r="Q464">
        <v>1</v>
      </c>
      <c r="T464">
        <v>410</v>
      </c>
      <c r="U464">
        <v>4.9985243694352448</v>
      </c>
      <c r="V464">
        <v>-4.4764677702016087E-2</v>
      </c>
    </row>
    <row r="465" spans="1:22" x14ac:dyDescent="0.3">
      <c r="A465">
        <v>458</v>
      </c>
      <c r="B465">
        <v>120900</v>
      </c>
      <c r="C465">
        <f t="shared" si="28"/>
        <v>5.0824263008607717</v>
      </c>
      <c r="D465">
        <f t="shared" si="29"/>
        <v>5.1006829999999992</v>
      </c>
      <c r="E465">
        <f t="shared" si="30"/>
        <v>26.016967066488991</v>
      </c>
      <c r="F465">
        <f t="shared" si="31"/>
        <v>132.70430162760024</v>
      </c>
      <c r="G465">
        <v>6000</v>
      </c>
      <c r="H465">
        <v>3</v>
      </c>
      <c r="I465">
        <v>2</v>
      </c>
      <c r="J465">
        <v>4</v>
      </c>
      <c r="K465">
        <v>1</v>
      </c>
      <c r="L465">
        <v>1</v>
      </c>
      <c r="M465">
        <v>1</v>
      </c>
      <c r="N465">
        <v>0</v>
      </c>
      <c r="O465">
        <v>1</v>
      </c>
      <c r="P465">
        <v>0</v>
      </c>
      <c r="Q465">
        <v>1</v>
      </c>
      <c r="T465">
        <v>411</v>
      </c>
      <c r="U465">
        <v>4.8861239351782588</v>
      </c>
      <c r="V465">
        <v>6.8118574261066378E-2</v>
      </c>
    </row>
    <row r="466" spans="1:22" x14ac:dyDescent="0.3">
      <c r="A466">
        <v>459</v>
      </c>
      <c r="B466">
        <v>44555</v>
      </c>
      <c r="C466">
        <f t="shared" si="28"/>
        <v>4.6488964480039314</v>
      </c>
      <c r="D466">
        <f t="shared" si="29"/>
        <v>4.6759459999999988</v>
      </c>
      <c r="E466">
        <f t="shared" si="30"/>
        <v>21.86447099491599</v>
      </c>
      <c r="F466">
        <f t="shared" si="31"/>
        <v>102.23708569079342</v>
      </c>
      <c r="G466">
        <v>2398</v>
      </c>
      <c r="H466">
        <v>3</v>
      </c>
      <c r="I466">
        <v>1</v>
      </c>
      <c r="J466">
        <v>1</v>
      </c>
      <c r="K466">
        <v>1</v>
      </c>
      <c r="L466">
        <v>0</v>
      </c>
      <c r="M466">
        <v>0</v>
      </c>
      <c r="N466">
        <v>0</v>
      </c>
      <c r="O466">
        <v>0</v>
      </c>
      <c r="P466">
        <v>0</v>
      </c>
      <c r="Q466">
        <v>1</v>
      </c>
      <c r="T466">
        <v>412</v>
      </c>
      <c r="U466">
        <v>4.9963281193903368</v>
      </c>
      <c r="V466">
        <v>-1.8604514101489222E-2</v>
      </c>
    </row>
    <row r="467" spans="1:22" x14ac:dyDescent="0.3">
      <c r="A467">
        <v>460</v>
      </c>
      <c r="B467">
        <v>47000</v>
      </c>
      <c r="C467">
        <f t="shared" si="28"/>
        <v>4.6720978579357171</v>
      </c>
      <c r="D467">
        <f t="shared" si="29"/>
        <v>4.7536229999999993</v>
      </c>
      <c r="E467">
        <f t="shared" si="30"/>
        <v>22.596931626128992</v>
      </c>
      <c r="F467">
        <f t="shared" si="31"/>
        <v>107.41729390739415</v>
      </c>
      <c r="G467">
        <v>2145</v>
      </c>
      <c r="H467">
        <v>3</v>
      </c>
      <c r="I467">
        <v>1</v>
      </c>
      <c r="J467">
        <v>2</v>
      </c>
      <c r="K467">
        <v>1</v>
      </c>
      <c r="L467">
        <v>0</v>
      </c>
      <c r="M467">
        <v>1</v>
      </c>
      <c r="N467">
        <v>0</v>
      </c>
      <c r="O467">
        <v>0</v>
      </c>
      <c r="P467">
        <v>0</v>
      </c>
      <c r="Q467">
        <v>1</v>
      </c>
      <c r="T467">
        <v>413</v>
      </c>
      <c r="U467">
        <v>5.0333276634750144</v>
      </c>
      <c r="V467">
        <v>1.5890359195167569E-2</v>
      </c>
    </row>
    <row r="468" spans="1:22" x14ac:dyDescent="0.3">
      <c r="A468">
        <v>461</v>
      </c>
      <c r="B468">
        <v>47600</v>
      </c>
      <c r="C468">
        <f t="shared" si="28"/>
        <v>4.6776069527204935</v>
      </c>
      <c r="D468">
        <f t="shared" si="29"/>
        <v>4.7536229999999993</v>
      </c>
      <c r="E468">
        <f t="shared" si="30"/>
        <v>22.596931626128992</v>
      </c>
      <c r="F468">
        <f t="shared" si="31"/>
        <v>107.41729390739415</v>
      </c>
      <c r="G468">
        <v>2145</v>
      </c>
      <c r="H468">
        <v>3</v>
      </c>
      <c r="I468">
        <v>1</v>
      </c>
      <c r="J468">
        <v>2</v>
      </c>
      <c r="K468">
        <v>1</v>
      </c>
      <c r="L468">
        <v>0</v>
      </c>
      <c r="M468">
        <v>1</v>
      </c>
      <c r="N468">
        <v>0</v>
      </c>
      <c r="O468">
        <v>0</v>
      </c>
      <c r="P468">
        <v>0</v>
      </c>
      <c r="Q468">
        <v>1</v>
      </c>
      <c r="T468">
        <v>414</v>
      </c>
      <c r="U468">
        <v>4.7602223910176349</v>
      </c>
      <c r="V468">
        <v>-0.25643170796045389</v>
      </c>
    </row>
    <row r="469" spans="1:22" x14ac:dyDescent="0.3">
      <c r="A469">
        <v>462</v>
      </c>
      <c r="B469">
        <v>49000</v>
      </c>
      <c r="C469">
        <f t="shared" si="28"/>
        <v>4.6901960800285138</v>
      </c>
      <c r="D469">
        <f t="shared" si="29"/>
        <v>4.7505279999999992</v>
      </c>
      <c r="E469">
        <f t="shared" si="30"/>
        <v>22.567516278783991</v>
      </c>
      <c r="F469">
        <f t="shared" si="31"/>
        <v>107.20761797281914</v>
      </c>
      <c r="G469">
        <v>2145</v>
      </c>
      <c r="H469">
        <v>3</v>
      </c>
      <c r="I469">
        <v>1</v>
      </c>
      <c r="J469">
        <v>3</v>
      </c>
      <c r="K469">
        <v>1</v>
      </c>
      <c r="L469">
        <v>0</v>
      </c>
      <c r="M469">
        <v>0</v>
      </c>
      <c r="N469">
        <v>0</v>
      </c>
      <c r="O469">
        <v>0</v>
      </c>
      <c r="P469">
        <v>0</v>
      </c>
      <c r="Q469">
        <v>1</v>
      </c>
      <c r="T469">
        <v>415</v>
      </c>
      <c r="U469">
        <v>4.7852053348222823</v>
      </c>
      <c r="V469">
        <v>-6.9201991187482825E-2</v>
      </c>
    </row>
    <row r="470" spans="1:22" x14ac:dyDescent="0.3">
      <c r="A470">
        <v>463</v>
      </c>
      <c r="B470">
        <v>49000</v>
      </c>
      <c r="C470">
        <f t="shared" si="28"/>
        <v>4.6901960800285138</v>
      </c>
      <c r="D470">
        <f t="shared" si="29"/>
        <v>4.7638529999999992</v>
      </c>
      <c r="E470">
        <f t="shared" si="30"/>
        <v>22.694295405608994</v>
      </c>
      <c r="F470">
        <f t="shared" si="31"/>
        <v>108.1122872508966</v>
      </c>
      <c r="G470">
        <v>2610</v>
      </c>
      <c r="H470">
        <v>3</v>
      </c>
      <c r="I470">
        <v>1</v>
      </c>
      <c r="J470">
        <v>2</v>
      </c>
      <c r="K470">
        <v>1</v>
      </c>
      <c r="L470">
        <v>0</v>
      </c>
      <c r="M470">
        <v>1</v>
      </c>
      <c r="N470">
        <v>0</v>
      </c>
      <c r="O470">
        <v>0</v>
      </c>
      <c r="P470">
        <v>0</v>
      </c>
      <c r="Q470">
        <v>1</v>
      </c>
      <c r="T470">
        <v>416</v>
      </c>
      <c r="U470">
        <v>4.938262230130765</v>
      </c>
      <c r="V470">
        <v>1.5980279308560164E-2</v>
      </c>
    </row>
    <row r="471" spans="1:22" x14ac:dyDescent="0.3">
      <c r="A471">
        <v>464</v>
      </c>
      <c r="B471">
        <v>49000</v>
      </c>
      <c r="C471">
        <f t="shared" si="28"/>
        <v>4.6901960800285138</v>
      </c>
      <c r="D471">
        <f t="shared" si="29"/>
        <v>4.8221940000000005</v>
      </c>
      <c r="E471">
        <f t="shared" si="30"/>
        <v>23.253554973636007</v>
      </c>
      <c r="F471">
        <f t="shared" si="31"/>
        <v>112.13315327253773</v>
      </c>
      <c r="G471">
        <v>1950</v>
      </c>
      <c r="H471">
        <v>3</v>
      </c>
      <c r="I471">
        <v>2</v>
      </c>
      <c r="J471">
        <v>2</v>
      </c>
      <c r="K471">
        <v>1</v>
      </c>
      <c r="L471">
        <v>0</v>
      </c>
      <c r="M471">
        <v>1</v>
      </c>
      <c r="N471">
        <v>0</v>
      </c>
      <c r="O471">
        <v>0</v>
      </c>
      <c r="P471">
        <v>0</v>
      </c>
      <c r="Q471">
        <v>1</v>
      </c>
      <c r="T471">
        <v>417</v>
      </c>
      <c r="U471">
        <v>5.0112053439857416</v>
      </c>
      <c r="V471">
        <v>-1.1205343985741578E-2</v>
      </c>
    </row>
    <row r="472" spans="1:22" x14ac:dyDescent="0.3">
      <c r="A472">
        <v>465</v>
      </c>
      <c r="B472">
        <v>49500</v>
      </c>
      <c r="C472">
        <f t="shared" si="28"/>
        <v>4.6946051989335684</v>
      </c>
      <c r="D472">
        <f t="shared" si="29"/>
        <v>4.7505279999999992</v>
      </c>
      <c r="E472">
        <f t="shared" si="30"/>
        <v>22.567516278783991</v>
      </c>
      <c r="F472">
        <f t="shared" si="31"/>
        <v>107.20761797281914</v>
      </c>
      <c r="G472">
        <v>2145</v>
      </c>
      <c r="H472">
        <v>3</v>
      </c>
      <c r="I472">
        <v>1</v>
      </c>
      <c r="J472">
        <v>3</v>
      </c>
      <c r="K472">
        <v>1</v>
      </c>
      <c r="L472">
        <v>0</v>
      </c>
      <c r="M472">
        <v>0</v>
      </c>
      <c r="N472">
        <v>0</v>
      </c>
      <c r="O472">
        <v>0</v>
      </c>
      <c r="P472">
        <v>0</v>
      </c>
      <c r="Q472">
        <v>1</v>
      </c>
      <c r="T472">
        <v>418</v>
      </c>
      <c r="U472">
        <v>4.8759046412533547</v>
      </c>
      <c r="V472">
        <v>8.646469441666671E-2</v>
      </c>
    </row>
    <row r="473" spans="1:22" x14ac:dyDescent="0.3">
      <c r="A473">
        <v>466</v>
      </c>
      <c r="B473">
        <v>52000</v>
      </c>
      <c r="C473">
        <f t="shared" si="28"/>
        <v>4.7160033436347994</v>
      </c>
      <c r="D473">
        <f t="shared" si="29"/>
        <v>4.9081589999999995</v>
      </c>
      <c r="E473">
        <f t="shared" si="30"/>
        <v>24.090024769280994</v>
      </c>
      <c r="F473">
        <f t="shared" si="31"/>
        <v>118.23767188156943</v>
      </c>
      <c r="G473">
        <v>2275</v>
      </c>
      <c r="H473">
        <v>3</v>
      </c>
      <c r="I473">
        <v>1</v>
      </c>
      <c r="J473">
        <v>3</v>
      </c>
      <c r="K473">
        <v>1</v>
      </c>
      <c r="L473">
        <v>0</v>
      </c>
      <c r="M473">
        <v>0</v>
      </c>
      <c r="N473">
        <v>1</v>
      </c>
      <c r="O473">
        <v>1</v>
      </c>
      <c r="P473">
        <v>0</v>
      </c>
      <c r="Q473">
        <v>1</v>
      </c>
      <c r="T473">
        <v>419</v>
      </c>
      <c r="U473">
        <v>5.1022901989348401</v>
      </c>
      <c r="V473">
        <v>0.13950523236035828</v>
      </c>
    </row>
    <row r="474" spans="1:22" x14ac:dyDescent="0.3">
      <c r="A474">
        <v>467</v>
      </c>
      <c r="B474">
        <v>54000</v>
      </c>
      <c r="C474">
        <f t="shared" si="28"/>
        <v>4.7323937598229682</v>
      </c>
      <c r="D474">
        <f t="shared" si="29"/>
        <v>4.7661699999999998</v>
      </c>
      <c r="E474">
        <f t="shared" si="30"/>
        <v>22.716376468899998</v>
      </c>
      <c r="F474">
        <f t="shared" si="31"/>
        <v>108.2701120347771</v>
      </c>
      <c r="G474">
        <v>2856</v>
      </c>
      <c r="H474">
        <v>3</v>
      </c>
      <c r="I474">
        <v>1</v>
      </c>
      <c r="J474">
        <v>3</v>
      </c>
      <c r="K474">
        <v>1</v>
      </c>
      <c r="L474">
        <v>0</v>
      </c>
      <c r="M474">
        <v>0</v>
      </c>
      <c r="N474">
        <v>0</v>
      </c>
      <c r="O474">
        <v>0</v>
      </c>
      <c r="P474">
        <v>0</v>
      </c>
      <c r="Q474">
        <v>1</v>
      </c>
      <c r="T474">
        <v>420</v>
      </c>
      <c r="U474">
        <v>4.8946003954011159</v>
      </c>
      <c r="V474">
        <v>8.1749583602157117E-2</v>
      </c>
    </row>
    <row r="475" spans="1:22" x14ac:dyDescent="0.3">
      <c r="A475">
        <v>468</v>
      </c>
      <c r="B475">
        <v>55000</v>
      </c>
      <c r="C475">
        <f t="shared" si="28"/>
        <v>4.7403626894942441</v>
      </c>
      <c r="D475">
        <f t="shared" si="29"/>
        <v>4.7507630000000001</v>
      </c>
      <c r="E475">
        <f t="shared" si="30"/>
        <v>22.569749082169</v>
      </c>
      <c r="F475">
        <f t="shared" si="31"/>
        <v>107.22352885885245</v>
      </c>
      <c r="G475">
        <v>2015</v>
      </c>
      <c r="H475">
        <v>3</v>
      </c>
      <c r="I475">
        <v>1</v>
      </c>
      <c r="J475">
        <v>2</v>
      </c>
      <c r="K475">
        <v>1</v>
      </c>
      <c r="L475">
        <v>0</v>
      </c>
      <c r="M475">
        <v>1</v>
      </c>
      <c r="N475">
        <v>0</v>
      </c>
      <c r="O475">
        <v>0</v>
      </c>
      <c r="P475">
        <v>0</v>
      </c>
      <c r="Q475">
        <v>1</v>
      </c>
      <c r="T475">
        <v>421</v>
      </c>
      <c r="U475">
        <v>4.954770184079508</v>
      </c>
      <c r="V475">
        <v>-0.12226127137327136</v>
      </c>
    </row>
    <row r="476" spans="1:22" x14ac:dyDescent="0.3">
      <c r="A476">
        <v>469</v>
      </c>
      <c r="B476">
        <v>55000</v>
      </c>
      <c r="C476">
        <f t="shared" si="28"/>
        <v>4.7403626894942441</v>
      </c>
      <c r="D476">
        <f t="shared" si="29"/>
        <v>4.7283089999999994</v>
      </c>
      <c r="E476">
        <f t="shared" si="30"/>
        <v>22.356905999480993</v>
      </c>
      <c r="F476">
        <f t="shared" si="31"/>
        <v>105.71035984949997</v>
      </c>
      <c r="G476">
        <v>2176</v>
      </c>
      <c r="H476">
        <v>2</v>
      </c>
      <c r="I476">
        <v>1</v>
      </c>
      <c r="J476">
        <v>2</v>
      </c>
      <c r="K476">
        <v>1</v>
      </c>
      <c r="L476">
        <v>1</v>
      </c>
      <c r="M476">
        <v>0</v>
      </c>
      <c r="N476">
        <v>0</v>
      </c>
      <c r="O476">
        <v>0</v>
      </c>
      <c r="P476">
        <v>0</v>
      </c>
      <c r="Q476">
        <v>1</v>
      </c>
      <c r="T476">
        <v>422</v>
      </c>
      <c r="U476">
        <v>4.9285325108965159</v>
      </c>
      <c r="V476">
        <v>-2.5442523904572134E-2</v>
      </c>
    </row>
    <row r="477" spans="1:22" x14ac:dyDescent="0.3">
      <c r="A477">
        <v>470</v>
      </c>
      <c r="B477">
        <v>56000</v>
      </c>
      <c r="C477">
        <f t="shared" si="28"/>
        <v>4.7481880270062007</v>
      </c>
      <c r="D477">
        <f t="shared" si="29"/>
        <v>4.8011649999999992</v>
      </c>
      <c r="E477">
        <f t="shared" si="30"/>
        <v>23.051185357224991</v>
      </c>
      <c r="F477">
        <f t="shared" si="31"/>
        <v>110.67254434562111</v>
      </c>
      <c r="G477">
        <v>2145</v>
      </c>
      <c r="H477">
        <v>4</v>
      </c>
      <c r="I477">
        <v>2</v>
      </c>
      <c r="J477">
        <v>1</v>
      </c>
      <c r="K477">
        <v>1</v>
      </c>
      <c r="L477">
        <v>0</v>
      </c>
      <c r="M477">
        <v>1</v>
      </c>
      <c r="N477">
        <v>0</v>
      </c>
      <c r="O477">
        <v>0</v>
      </c>
      <c r="P477">
        <v>0</v>
      </c>
      <c r="Q477">
        <v>1</v>
      </c>
      <c r="T477">
        <v>423</v>
      </c>
      <c r="U477">
        <v>4.8252516396251064</v>
      </c>
      <c r="V477">
        <v>-3.921042938255237E-2</v>
      </c>
    </row>
    <row r="478" spans="1:22" x14ac:dyDescent="0.3">
      <c r="A478">
        <v>471</v>
      </c>
      <c r="B478">
        <v>60000</v>
      </c>
      <c r="C478">
        <f t="shared" si="28"/>
        <v>4.7781512503836439</v>
      </c>
      <c r="D478">
        <f t="shared" si="29"/>
        <v>4.7725709999999992</v>
      </c>
      <c r="E478">
        <f t="shared" si="30"/>
        <v>22.777433950040994</v>
      </c>
      <c r="F478">
        <f t="shared" si="31"/>
        <v>108.70692072438108</v>
      </c>
      <c r="G478">
        <v>2145</v>
      </c>
      <c r="H478">
        <v>3</v>
      </c>
      <c r="I478">
        <v>1</v>
      </c>
      <c r="J478">
        <v>3</v>
      </c>
      <c r="K478">
        <v>1</v>
      </c>
      <c r="L478">
        <v>0</v>
      </c>
      <c r="M478">
        <v>0</v>
      </c>
      <c r="N478">
        <v>0</v>
      </c>
      <c r="O478">
        <v>0</v>
      </c>
      <c r="P478">
        <v>1</v>
      </c>
      <c r="Q478">
        <v>1</v>
      </c>
      <c r="T478">
        <v>424</v>
      </c>
      <c r="U478">
        <v>4.7265755854807869</v>
      </c>
      <c r="V478">
        <v>7.2075059964482158E-2</v>
      </c>
    </row>
    <row r="479" spans="1:22" x14ac:dyDescent="0.3">
      <c r="A479">
        <v>472</v>
      </c>
      <c r="B479">
        <v>60500</v>
      </c>
      <c r="C479">
        <f t="shared" si="28"/>
        <v>4.7817553746524686</v>
      </c>
      <c r="D479">
        <f t="shared" si="29"/>
        <v>4.7276729999999993</v>
      </c>
      <c r="E479">
        <f t="shared" si="30"/>
        <v>22.350891994928993</v>
      </c>
      <c r="F479">
        <f t="shared" si="31"/>
        <v>105.66770861034192</v>
      </c>
      <c r="G479">
        <v>2787</v>
      </c>
      <c r="H479">
        <v>3</v>
      </c>
      <c r="I479">
        <v>1</v>
      </c>
      <c r="J479">
        <v>1</v>
      </c>
      <c r="K479">
        <v>1</v>
      </c>
      <c r="L479">
        <v>0</v>
      </c>
      <c r="M479">
        <v>1</v>
      </c>
      <c r="N479">
        <v>0</v>
      </c>
      <c r="O479">
        <v>0</v>
      </c>
      <c r="P479">
        <v>0</v>
      </c>
      <c r="Q479">
        <v>1</v>
      </c>
      <c r="T479">
        <v>425</v>
      </c>
      <c r="U479">
        <v>4.7697029987260624</v>
      </c>
      <c r="V479">
        <v>4.6538301265720783E-2</v>
      </c>
    </row>
    <row r="480" spans="1:22" x14ac:dyDescent="0.3">
      <c r="A480">
        <v>473</v>
      </c>
      <c r="B480">
        <v>50000</v>
      </c>
      <c r="C480">
        <f t="shared" si="28"/>
        <v>4.6989700043360187</v>
      </c>
      <c r="D480">
        <f t="shared" si="29"/>
        <v>4.9383929999999996</v>
      </c>
      <c r="E480">
        <f t="shared" si="30"/>
        <v>24.387725422448995</v>
      </c>
      <c r="F480">
        <f t="shared" si="31"/>
        <v>120.43617251214415</v>
      </c>
      <c r="G480">
        <v>9500</v>
      </c>
      <c r="H480">
        <v>3</v>
      </c>
      <c r="I480">
        <v>1</v>
      </c>
      <c r="J480">
        <v>2</v>
      </c>
      <c r="K480">
        <v>1</v>
      </c>
      <c r="L480">
        <v>0</v>
      </c>
      <c r="M480">
        <v>0</v>
      </c>
      <c r="N480">
        <v>0</v>
      </c>
      <c r="O480">
        <v>0</v>
      </c>
      <c r="P480">
        <v>3</v>
      </c>
      <c r="Q480">
        <v>1</v>
      </c>
      <c r="T480">
        <v>426</v>
      </c>
      <c r="U480">
        <v>4.7866776080301516</v>
      </c>
      <c r="V480">
        <v>3.2866327511716698E-2</v>
      </c>
    </row>
    <row r="481" spans="1:22" x14ac:dyDescent="0.3">
      <c r="A481">
        <v>474</v>
      </c>
      <c r="B481">
        <v>64900</v>
      </c>
      <c r="C481">
        <f t="shared" si="28"/>
        <v>4.8122446968003691</v>
      </c>
      <c r="D481">
        <f t="shared" si="29"/>
        <v>4.9357569999999997</v>
      </c>
      <c r="E481">
        <f t="shared" si="30"/>
        <v>24.361697163048998</v>
      </c>
      <c r="F481">
        <f t="shared" si="31"/>
        <v>120.24341730439923</v>
      </c>
      <c r="G481">
        <v>4990</v>
      </c>
      <c r="H481">
        <v>4</v>
      </c>
      <c r="I481">
        <v>2</v>
      </c>
      <c r="J481">
        <v>2</v>
      </c>
      <c r="K481">
        <v>1</v>
      </c>
      <c r="L481">
        <v>1</v>
      </c>
      <c r="M481">
        <v>1</v>
      </c>
      <c r="N481">
        <v>0</v>
      </c>
      <c r="O481">
        <v>0</v>
      </c>
      <c r="P481">
        <v>0</v>
      </c>
      <c r="Q481">
        <v>1</v>
      </c>
      <c r="T481">
        <v>427</v>
      </c>
      <c r="U481">
        <v>4.747358298725139</v>
      </c>
      <c r="V481">
        <v>-5.2753099791570612E-2</v>
      </c>
    </row>
    <row r="482" spans="1:22" x14ac:dyDescent="0.3">
      <c r="A482">
        <v>475</v>
      </c>
      <c r="B482">
        <v>93000</v>
      </c>
      <c r="C482">
        <f t="shared" si="28"/>
        <v>4.9684829485539348</v>
      </c>
      <c r="D482">
        <f t="shared" si="29"/>
        <v>4.8932469999999997</v>
      </c>
      <c r="E482">
        <f t="shared" si="30"/>
        <v>23.943866203008998</v>
      </c>
      <c r="F482">
        <f t="shared" si="31"/>
        <v>117.16325146627516</v>
      </c>
      <c r="G482">
        <v>6670</v>
      </c>
      <c r="H482">
        <v>3</v>
      </c>
      <c r="I482">
        <v>1</v>
      </c>
      <c r="J482">
        <v>3</v>
      </c>
      <c r="K482">
        <v>1</v>
      </c>
      <c r="L482">
        <v>0</v>
      </c>
      <c r="M482">
        <v>1</v>
      </c>
      <c r="N482">
        <v>0</v>
      </c>
      <c r="O482">
        <v>0</v>
      </c>
      <c r="P482">
        <v>0</v>
      </c>
      <c r="Q482">
        <v>1</v>
      </c>
      <c r="T482">
        <v>428</v>
      </c>
      <c r="U482">
        <v>4.7076500979131994</v>
      </c>
      <c r="V482">
        <v>-8.680093577180692E-3</v>
      </c>
    </row>
    <row r="483" spans="1:22" x14ac:dyDescent="0.3">
      <c r="A483">
        <v>476</v>
      </c>
      <c r="B483">
        <v>85000</v>
      </c>
      <c r="C483">
        <f t="shared" si="28"/>
        <v>4.9294189257142929</v>
      </c>
      <c r="D483">
        <f t="shared" si="29"/>
        <v>4.9136059999999997</v>
      </c>
      <c r="E483">
        <f t="shared" si="30"/>
        <v>24.143523923235996</v>
      </c>
      <c r="F483">
        <f t="shared" si="31"/>
        <v>118.63176401035592</v>
      </c>
      <c r="G483">
        <v>6254</v>
      </c>
      <c r="H483">
        <v>4</v>
      </c>
      <c r="I483">
        <v>2</v>
      </c>
      <c r="J483">
        <v>1</v>
      </c>
      <c r="K483">
        <v>1</v>
      </c>
      <c r="L483">
        <v>0</v>
      </c>
      <c r="M483">
        <v>1</v>
      </c>
      <c r="N483">
        <v>0</v>
      </c>
      <c r="O483">
        <v>0</v>
      </c>
      <c r="P483">
        <v>1</v>
      </c>
      <c r="Q483">
        <v>1</v>
      </c>
      <c r="T483">
        <v>429</v>
      </c>
      <c r="U483">
        <v>4.6849038850846716</v>
      </c>
      <c r="V483">
        <v>4.3449896936556875E-2</v>
      </c>
    </row>
    <row r="484" spans="1:22" x14ac:dyDescent="0.3">
      <c r="A484">
        <v>477</v>
      </c>
      <c r="B484">
        <v>61500</v>
      </c>
      <c r="C484">
        <f t="shared" si="28"/>
        <v>4.7888751157754168</v>
      </c>
      <c r="D484">
        <f t="shared" si="29"/>
        <v>4.8583979999999993</v>
      </c>
      <c r="E484">
        <f t="shared" si="30"/>
        <v>23.604031126403992</v>
      </c>
      <c r="F484">
        <f t="shared" si="31"/>
        <v>114.67777761645888</v>
      </c>
      <c r="G484">
        <v>10360</v>
      </c>
      <c r="H484">
        <v>2</v>
      </c>
      <c r="I484">
        <v>1</v>
      </c>
      <c r="J484">
        <v>1</v>
      </c>
      <c r="K484">
        <v>1</v>
      </c>
      <c r="L484">
        <v>0</v>
      </c>
      <c r="M484">
        <v>0</v>
      </c>
      <c r="N484">
        <v>0</v>
      </c>
      <c r="O484">
        <v>0</v>
      </c>
      <c r="P484">
        <v>1</v>
      </c>
      <c r="Q484">
        <v>1</v>
      </c>
      <c r="T484">
        <v>430</v>
      </c>
      <c r="U484">
        <v>4.8227959902697908</v>
      </c>
      <c r="V484">
        <v>-5.5269090861409076E-2</v>
      </c>
    </row>
    <row r="485" spans="1:22" x14ac:dyDescent="0.3">
      <c r="A485">
        <v>478</v>
      </c>
      <c r="B485">
        <v>88500</v>
      </c>
      <c r="C485">
        <f t="shared" si="28"/>
        <v>4.9469432706978251</v>
      </c>
      <c r="D485">
        <f t="shared" si="29"/>
        <v>4.9362339999999998</v>
      </c>
      <c r="E485">
        <f t="shared" si="30"/>
        <v>24.366406102755999</v>
      </c>
      <c r="F485">
        <f t="shared" si="31"/>
        <v>120.27828226223166</v>
      </c>
      <c r="G485">
        <v>5500</v>
      </c>
      <c r="H485">
        <v>3</v>
      </c>
      <c r="I485">
        <v>2</v>
      </c>
      <c r="J485">
        <v>1</v>
      </c>
      <c r="K485">
        <v>1</v>
      </c>
      <c r="L485">
        <v>1</v>
      </c>
      <c r="M485">
        <v>1</v>
      </c>
      <c r="N485">
        <v>0</v>
      </c>
      <c r="O485">
        <v>0</v>
      </c>
      <c r="P485">
        <v>2</v>
      </c>
      <c r="Q485">
        <v>1</v>
      </c>
      <c r="T485">
        <v>431</v>
      </c>
      <c r="U485">
        <v>4.7258566792501835</v>
      </c>
      <c r="V485">
        <v>8.3703035385084057E-2</v>
      </c>
    </row>
    <row r="486" spans="1:22" x14ac:dyDescent="0.3">
      <c r="A486">
        <v>479</v>
      </c>
      <c r="B486">
        <v>88000</v>
      </c>
      <c r="C486">
        <f t="shared" si="28"/>
        <v>4.9444826721501682</v>
      </c>
      <c r="D486">
        <f t="shared" si="29"/>
        <v>4.9511880000000001</v>
      </c>
      <c r="E486">
        <f t="shared" si="30"/>
        <v>24.514262611344002</v>
      </c>
      <c r="F486">
        <f t="shared" si="31"/>
        <v>121.37472287013509</v>
      </c>
      <c r="G486">
        <v>5450</v>
      </c>
      <c r="H486">
        <v>4</v>
      </c>
      <c r="I486">
        <v>2</v>
      </c>
      <c r="J486">
        <v>1</v>
      </c>
      <c r="K486">
        <v>1</v>
      </c>
      <c r="L486">
        <v>0</v>
      </c>
      <c r="M486">
        <v>1</v>
      </c>
      <c r="N486">
        <v>0</v>
      </c>
      <c r="O486">
        <v>1</v>
      </c>
      <c r="P486">
        <v>0</v>
      </c>
      <c r="Q486">
        <v>1</v>
      </c>
      <c r="T486">
        <v>432</v>
      </c>
      <c r="U486">
        <v>4.8552606406484173</v>
      </c>
      <c r="V486">
        <v>-4.2347284005561647E-2</v>
      </c>
    </row>
    <row r="487" spans="1:22" x14ac:dyDescent="0.3">
      <c r="A487">
        <v>480</v>
      </c>
      <c r="B487">
        <v>89000</v>
      </c>
      <c r="C487">
        <f t="shared" si="28"/>
        <v>4.9493900066449124</v>
      </c>
      <c r="D487">
        <f t="shared" si="29"/>
        <v>4.846381</v>
      </c>
      <c r="E487">
        <f t="shared" si="30"/>
        <v>23.487408797160999</v>
      </c>
      <c r="F487">
        <f t="shared" si="31"/>
        <v>113.82893173379392</v>
      </c>
      <c r="G487">
        <v>5500</v>
      </c>
      <c r="H487">
        <v>3</v>
      </c>
      <c r="I487">
        <v>1</v>
      </c>
      <c r="J487">
        <v>3</v>
      </c>
      <c r="K487">
        <v>1</v>
      </c>
      <c r="L487">
        <v>0</v>
      </c>
      <c r="M487">
        <v>0</v>
      </c>
      <c r="N487">
        <v>0</v>
      </c>
      <c r="O487">
        <v>0</v>
      </c>
      <c r="P487">
        <v>1</v>
      </c>
      <c r="Q487">
        <v>1</v>
      </c>
      <c r="T487">
        <v>433</v>
      </c>
      <c r="U487">
        <v>4.7999896183806516</v>
      </c>
      <c r="V487">
        <v>3.885947235660403E-2</v>
      </c>
    </row>
    <row r="488" spans="1:22" x14ac:dyDescent="0.3">
      <c r="A488">
        <v>481</v>
      </c>
      <c r="B488">
        <v>89500</v>
      </c>
      <c r="C488">
        <f t="shared" si="28"/>
        <v>4.9518230353159121</v>
      </c>
      <c r="D488">
        <f t="shared" si="29"/>
        <v>4.9251899999999988</v>
      </c>
      <c r="E488">
        <f t="shared" si="30"/>
        <v>24.257496536099989</v>
      </c>
      <c r="F488">
        <f t="shared" si="31"/>
        <v>119.47277936463428</v>
      </c>
      <c r="G488">
        <v>6000</v>
      </c>
      <c r="H488">
        <v>4</v>
      </c>
      <c r="I488">
        <v>1</v>
      </c>
      <c r="J488">
        <v>3</v>
      </c>
      <c r="K488">
        <v>1</v>
      </c>
      <c r="L488">
        <v>1</v>
      </c>
      <c r="M488">
        <v>1</v>
      </c>
      <c r="N488">
        <v>0</v>
      </c>
      <c r="O488">
        <v>0</v>
      </c>
      <c r="P488">
        <v>0</v>
      </c>
      <c r="Q488">
        <v>1</v>
      </c>
      <c r="T488">
        <v>434</v>
      </c>
      <c r="U488">
        <v>4.8991408077934375</v>
      </c>
      <c r="V488">
        <v>-3.5817947672981632E-2</v>
      </c>
    </row>
    <row r="489" spans="1:22" x14ac:dyDescent="0.3">
      <c r="A489">
        <v>482</v>
      </c>
      <c r="B489">
        <v>95000</v>
      </c>
      <c r="C489">
        <f t="shared" si="28"/>
        <v>4.9777236052888476</v>
      </c>
      <c r="D489">
        <f t="shared" si="29"/>
        <v>4.945085999999999</v>
      </c>
      <c r="E489">
        <f t="shared" si="30"/>
        <v>24.453875547395992</v>
      </c>
      <c r="F489">
        <f t="shared" si="31"/>
        <v>120.92651761517023</v>
      </c>
      <c r="G489">
        <v>5700</v>
      </c>
      <c r="H489">
        <v>3</v>
      </c>
      <c r="I489">
        <v>1</v>
      </c>
      <c r="J489">
        <v>1</v>
      </c>
      <c r="K489">
        <v>1</v>
      </c>
      <c r="L489">
        <v>1</v>
      </c>
      <c r="M489">
        <v>1</v>
      </c>
      <c r="N489">
        <v>0</v>
      </c>
      <c r="O489">
        <v>1</v>
      </c>
      <c r="P489">
        <v>2</v>
      </c>
      <c r="Q489">
        <v>1</v>
      </c>
      <c r="T489">
        <v>435</v>
      </c>
      <c r="U489">
        <v>5.0443049379906331</v>
      </c>
      <c r="V489">
        <v>-0.16924367459893297</v>
      </c>
    </row>
    <row r="490" spans="1:22" x14ac:dyDescent="0.3">
      <c r="A490">
        <v>483</v>
      </c>
      <c r="B490">
        <v>95500</v>
      </c>
      <c r="C490">
        <f t="shared" si="28"/>
        <v>4.980003371583746</v>
      </c>
      <c r="D490">
        <f t="shared" si="29"/>
        <v>4.9898869999999995</v>
      </c>
      <c r="E490">
        <f t="shared" si="30"/>
        <v>24.898972272768994</v>
      </c>
      <c r="F490">
        <f t="shared" si="31"/>
        <v>124.24305805725044</v>
      </c>
      <c r="G490">
        <v>6600</v>
      </c>
      <c r="H490">
        <v>2</v>
      </c>
      <c r="I490">
        <v>2</v>
      </c>
      <c r="J490">
        <v>4</v>
      </c>
      <c r="K490">
        <v>1</v>
      </c>
      <c r="L490">
        <v>0</v>
      </c>
      <c r="M490">
        <v>1</v>
      </c>
      <c r="N490">
        <v>0</v>
      </c>
      <c r="O490">
        <v>0</v>
      </c>
      <c r="P490">
        <v>0</v>
      </c>
      <c r="Q490">
        <v>1</v>
      </c>
      <c r="T490">
        <v>436</v>
      </c>
      <c r="U490">
        <v>4.9045994370743582</v>
      </c>
      <c r="V490">
        <v>-2.9538173682658098E-2</v>
      </c>
    </row>
    <row r="491" spans="1:22" x14ac:dyDescent="0.3">
      <c r="A491">
        <v>484</v>
      </c>
      <c r="B491">
        <v>51500</v>
      </c>
      <c r="C491">
        <f t="shared" si="28"/>
        <v>4.7118072290411908</v>
      </c>
      <c r="D491">
        <f t="shared" si="29"/>
        <v>4.6964349999999992</v>
      </c>
      <c r="E491">
        <f t="shared" si="30"/>
        <v>22.056501709224992</v>
      </c>
      <c r="F491">
        <f t="shared" si="31"/>
        <v>103.58692660476406</v>
      </c>
      <c r="G491">
        <v>4000</v>
      </c>
      <c r="H491">
        <v>2</v>
      </c>
      <c r="I491">
        <v>1</v>
      </c>
      <c r="J491">
        <v>1</v>
      </c>
      <c r="K491">
        <v>1</v>
      </c>
      <c r="L491">
        <v>0</v>
      </c>
      <c r="M491">
        <v>0</v>
      </c>
      <c r="N491">
        <v>0</v>
      </c>
      <c r="O491">
        <v>0</v>
      </c>
      <c r="P491">
        <v>0</v>
      </c>
      <c r="Q491">
        <v>1</v>
      </c>
      <c r="T491">
        <v>437</v>
      </c>
      <c r="U491">
        <v>4.9074921054958649</v>
      </c>
      <c r="V491">
        <v>0.21308182570998468</v>
      </c>
    </row>
    <row r="492" spans="1:22" x14ac:dyDescent="0.3">
      <c r="A492">
        <v>485</v>
      </c>
      <c r="B492">
        <v>62900</v>
      </c>
      <c r="C492">
        <f t="shared" si="28"/>
        <v>4.7986506454452691</v>
      </c>
      <c r="D492">
        <f t="shared" si="29"/>
        <v>4.7746359999999992</v>
      </c>
      <c r="E492">
        <f t="shared" si="30"/>
        <v>22.797148932495993</v>
      </c>
      <c r="F492">
        <f t="shared" si="31"/>
        <v>108.84808799045692</v>
      </c>
      <c r="G492">
        <v>4880</v>
      </c>
      <c r="H492">
        <v>3</v>
      </c>
      <c r="I492">
        <v>1</v>
      </c>
      <c r="J492">
        <v>1</v>
      </c>
      <c r="K492">
        <v>1</v>
      </c>
      <c r="L492">
        <v>0</v>
      </c>
      <c r="M492">
        <v>0</v>
      </c>
      <c r="N492">
        <v>0</v>
      </c>
      <c r="O492">
        <v>0</v>
      </c>
      <c r="P492">
        <v>2</v>
      </c>
      <c r="Q492">
        <v>1</v>
      </c>
      <c r="T492">
        <v>438</v>
      </c>
      <c r="U492">
        <v>4.7406315857681998</v>
      </c>
      <c r="V492">
        <v>3.7519664615444093E-2</v>
      </c>
    </row>
    <row r="493" spans="1:22" x14ac:dyDescent="0.3">
      <c r="A493">
        <v>486</v>
      </c>
      <c r="B493">
        <v>118500</v>
      </c>
      <c r="C493">
        <f t="shared" si="28"/>
        <v>5.0737183503461223</v>
      </c>
      <c r="D493">
        <f t="shared" si="29"/>
        <v>4.9575960000000006</v>
      </c>
      <c r="E493">
        <f t="shared" si="30"/>
        <v>24.577758099216005</v>
      </c>
      <c r="F493">
        <f t="shared" si="31"/>
        <v>121.84659524164088</v>
      </c>
      <c r="G493">
        <v>4880</v>
      </c>
      <c r="H493">
        <v>4</v>
      </c>
      <c r="I493">
        <v>2</v>
      </c>
      <c r="J493">
        <v>2</v>
      </c>
      <c r="K493">
        <v>1</v>
      </c>
      <c r="L493">
        <v>0</v>
      </c>
      <c r="M493">
        <v>0</v>
      </c>
      <c r="N493">
        <v>0</v>
      </c>
      <c r="O493">
        <v>1</v>
      </c>
      <c r="P493">
        <v>1</v>
      </c>
      <c r="Q493">
        <v>1</v>
      </c>
      <c r="T493">
        <v>439</v>
      </c>
      <c r="U493">
        <v>4.8251294122228234</v>
      </c>
      <c r="V493">
        <v>-1.2216055579967744E-2</v>
      </c>
    </row>
    <row r="494" spans="1:22" x14ac:dyDescent="0.3">
      <c r="A494">
        <v>487</v>
      </c>
      <c r="B494">
        <v>42900</v>
      </c>
      <c r="C494">
        <f t="shared" si="28"/>
        <v>4.632457292184724</v>
      </c>
      <c r="D494">
        <f t="shared" si="29"/>
        <v>4.7303299999999995</v>
      </c>
      <c r="E494">
        <f t="shared" si="30"/>
        <v>22.376021908899997</v>
      </c>
      <c r="F494">
        <f t="shared" si="31"/>
        <v>105.84596771632691</v>
      </c>
      <c r="G494">
        <v>8050</v>
      </c>
      <c r="H494">
        <v>2</v>
      </c>
      <c r="I494">
        <v>1</v>
      </c>
      <c r="J494">
        <v>1</v>
      </c>
      <c r="K494">
        <v>1</v>
      </c>
      <c r="L494">
        <v>0</v>
      </c>
      <c r="M494">
        <v>0</v>
      </c>
      <c r="N494">
        <v>0</v>
      </c>
      <c r="O494">
        <v>0</v>
      </c>
      <c r="P494">
        <v>0</v>
      </c>
      <c r="Q494">
        <v>0</v>
      </c>
      <c r="T494">
        <v>440</v>
      </c>
      <c r="U494">
        <v>4.9354300582280741</v>
      </c>
      <c r="V494">
        <v>-9.6580967490818459E-2</v>
      </c>
    </row>
    <row r="495" spans="1:22" x14ac:dyDescent="0.3">
      <c r="A495">
        <v>488</v>
      </c>
      <c r="B495">
        <v>44100</v>
      </c>
      <c r="C495">
        <f t="shared" si="28"/>
        <v>4.6444385894678382</v>
      </c>
      <c r="D495">
        <f t="shared" si="29"/>
        <v>4.7534729999999996</v>
      </c>
      <c r="E495">
        <f t="shared" si="30"/>
        <v>22.595505561728995</v>
      </c>
      <c r="F495">
        <f t="shared" si="31"/>
        <v>107.4071256090286</v>
      </c>
      <c r="G495">
        <v>8100</v>
      </c>
      <c r="H495">
        <v>2</v>
      </c>
      <c r="I495">
        <v>1</v>
      </c>
      <c r="J495">
        <v>1</v>
      </c>
      <c r="K495">
        <v>1</v>
      </c>
      <c r="L495">
        <v>0</v>
      </c>
      <c r="M495">
        <v>0</v>
      </c>
      <c r="N495">
        <v>0</v>
      </c>
      <c r="O495">
        <v>0</v>
      </c>
      <c r="P495">
        <v>1</v>
      </c>
      <c r="Q495">
        <v>0</v>
      </c>
      <c r="T495">
        <v>441</v>
      </c>
      <c r="U495">
        <v>4.7446441172489662</v>
      </c>
      <c r="V495">
        <v>-2.9476759400508534E-2</v>
      </c>
    </row>
    <row r="496" spans="1:22" x14ac:dyDescent="0.3">
      <c r="A496">
        <v>489</v>
      </c>
      <c r="B496">
        <v>47000</v>
      </c>
      <c r="C496">
        <f t="shared" si="28"/>
        <v>4.6720978579357171</v>
      </c>
      <c r="D496">
        <f t="shared" si="29"/>
        <v>4.7193879999999995</v>
      </c>
      <c r="E496">
        <f t="shared" si="30"/>
        <v>22.272623094543995</v>
      </c>
      <c r="F496">
        <f t="shared" si="31"/>
        <v>105.11315016091379</v>
      </c>
      <c r="G496">
        <v>5880</v>
      </c>
      <c r="H496">
        <v>3</v>
      </c>
      <c r="I496">
        <v>1</v>
      </c>
      <c r="J496">
        <v>1</v>
      </c>
      <c r="K496">
        <v>1</v>
      </c>
      <c r="L496">
        <v>0</v>
      </c>
      <c r="M496">
        <v>0</v>
      </c>
      <c r="N496">
        <v>0</v>
      </c>
      <c r="O496">
        <v>0</v>
      </c>
      <c r="P496">
        <v>1</v>
      </c>
      <c r="Q496">
        <v>0</v>
      </c>
      <c r="T496">
        <v>442</v>
      </c>
      <c r="U496">
        <v>4.8125933585600675</v>
      </c>
      <c r="V496">
        <v>-5.6718502887576072E-2</v>
      </c>
    </row>
    <row r="497" spans="1:22" x14ac:dyDescent="0.3">
      <c r="A497">
        <v>490</v>
      </c>
      <c r="B497">
        <v>50000</v>
      </c>
      <c r="C497">
        <f t="shared" si="28"/>
        <v>4.6989700043360187</v>
      </c>
      <c r="D497">
        <f t="shared" si="29"/>
        <v>4.6825899999999994</v>
      </c>
      <c r="E497">
        <f t="shared" si="30"/>
        <v>21.926649108099994</v>
      </c>
      <c r="F497">
        <f t="shared" si="31"/>
        <v>102.67350784709794</v>
      </c>
      <c r="G497">
        <v>5880</v>
      </c>
      <c r="H497">
        <v>2</v>
      </c>
      <c r="I497">
        <v>1</v>
      </c>
      <c r="J497">
        <v>1</v>
      </c>
      <c r="K497">
        <v>1</v>
      </c>
      <c r="L497">
        <v>0</v>
      </c>
      <c r="M497">
        <v>0</v>
      </c>
      <c r="N497">
        <v>0</v>
      </c>
      <c r="O497">
        <v>0</v>
      </c>
      <c r="P497">
        <v>0</v>
      </c>
      <c r="Q497">
        <v>0</v>
      </c>
      <c r="T497">
        <v>443</v>
      </c>
      <c r="U497">
        <v>4.7005572916206519</v>
      </c>
      <c r="V497">
        <v>0.11235606502220374</v>
      </c>
    </row>
    <row r="498" spans="1:22" x14ac:dyDescent="0.3">
      <c r="A498">
        <v>491</v>
      </c>
      <c r="B498">
        <v>50000</v>
      </c>
      <c r="C498">
        <f t="shared" si="28"/>
        <v>4.6989700043360187</v>
      </c>
      <c r="D498">
        <f t="shared" si="29"/>
        <v>4.852752999999999</v>
      </c>
      <c r="E498">
        <f t="shared" si="30"/>
        <v>23.549211679008991</v>
      </c>
      <c r="F498">
        <f t="shared" si="31"/>
        <v>114.2785076229459</v>
      </c>
      <c r="G498">
        <v>12944</v>
      </c>
      <c r="H498">
        <v>3</v>
      </c>
      <c r="I498">
        <v>1</v>
      </c>
      <c r="J498">
        <v>1</v>
      </c>
      <c r="K498">
        <v>1</v>
      </c>
      <c r="L498">
        <v>0</v>
      </c>
      <c r="M498">
        <v>0</v>
      </c>
      <c r="N498">
        <v>0</v>
      </c>
      <c r="O498">
        <v>0</v>
      </c>
      <c r="P498">
        <v>0</v>
      </c>
      <c r="Q498">
        <v>0</v>
      </c>
      <c r="T498">
        <v>444</v>
      </c>
      <c r="U498">
        <v>4.8961332886404509</v>
      </c>
      <c r="V498">
        <v>4.2338400160195633E-3</v>
      </c>
    </row>
    <row r="499" spans="1:22" x14ac:dyDescent="0.3">
      <c r="A499">
        <v>492</v>
      </c>
      <c r="B499">
        <v>53000</v>
      </c>
      <c r="C499">
        <f t="shared" si="28"/>
        <v>4.7242758696007892</v>
      </c>
      <c r="D499">
        <f t="shared" si="29"/>
        <v>4.7004249999999992</v>
      </c>
      <c r="E499">
        <f t="shared" si="30"/>
        <v>22.093995180624994</v>
      </c>
      <c r="F499">
        <f t="shared" si="31"/>
        <v>103.85116729688922</v>
      </c>
      <c r="G499">
        <v>6020</v>
      </c>
      <c r="H499">
        <v>3</v>
      </c>
      <c r="I499">
        <v>1</v>
      </c>
      <c r="J499">
        <v>1</v>
      </c>
      <c r="K499">
        <v>1</v>
      </c>
      <c r="L499">
        <v>0</v>
      </c>
      <c r="M499">
        <v>0</v>
      </c>
      <c r="N499">
        <v>0</v>
      </c>
      <c r="O499">
        <v>0</v>
      </c>
      <c r="P499">
        <v>0</v>
      </c>
      <c r="Q499">
        <v>0</v>
      </c>
      <c r="T499">
        <v>445</v>
      </c>
      <c r="U499">
        <v>4.8514871505688921</v>
      </c>
      <c r="V499">
        <v>8.8508560021018923E-3</v>
      </c>
    </row>
    <row r="500" spans="1:22" x14ac:dyDescent="0.3">
      <c r="A500">
        <v>493</v>
      </c>
      <c r="B500">
        <v>53000</v>
      </c>
      <c r="C500">
        <f t="shared" si="28"/>
        <v>4.7242758696007892</v>
      </c>
      <c r="D500">
        <f t="shared" si="29"/>
        <v>4.6423299999999994</v>
      </c>
      <c r="E500">
        <f t="shared" si="30"/>
        <v>21.551227828899993</v>
      </c>
      <c r="F500">
        <f t="shared" si="31"/>
        <v>100.04791148693729</v>
      </c>
      <c r="G500">
        <v>4050</v>
      </c>
      <c r="H500">
        <v>2</v>
      </c>
      <c r="I500">
        <v>1</v>
      </c>
      <c r="J500">
        <v>1</v>
      </c>
      <c r="K500">
        <v>1</v>
      </c>
      <c r="L500">
        <v>0</v>
      </c>
      <c r="M500">
        <v>0</v>
      </c>
      <c r="N500">
        <v>0</v>
      </c>
      <c r="O500">
        <v>0</v>
      </c>
      <c r="P500">
        <v>0</v>
      </c>
      <c r="Q500">
        <v>0</v>
      </c>
      <c r="T500">
        <v>446</v>
      </c>
      <c r="U500">
        <v>4.9945616369395829</v>
      </c>
      <c r="V500">
        <v>2.6213851253975129E-2</v>
      </c>
    </row>
    <row r="501" spans="1:22" x14ac:dyDescent="0.3">
      <c r="A501">
        <v>494</v>
      </c>
      <c r="B501">
        <v>54000</v>
      </c>
      <c r="C501">
        <f t="shared" si="28"/>
        <v>4.7323937598229682</v>
      </c>
      <c r="D501">
        <f t="shared" si="29"/>
        <v>4.7600729999999993</v>
      </c>
      <c r="E501">
        <f t="shared" si="30"/>
        <v>22.658294965328995</v>
      </c>
      <c r="F501">
        <f t="shared" si="31"/>
        <v>107.85513809049847</v>
      </c>
      <c r="G501">
        <v>8400</v>
      </c>
      <c r="H501">
        <v>2</v>
      </c>
      <c r="I501">
        <v>1</v>
      </c>
      <c r="J501">
        <v>1</v>
      </c>
      <c r="K501">
        <v>1</v>
      </c>
      <c r="L501">
        <v>0</v>
      </c>
      <c r="M501">
        <v>0</v>
      </c>
      <c r="N501">
        <v>0</v>
      </c>
      <c r="O501">
        <v>0</v>
      </c>
      <c r="P501">
        <v>1</v>
      </c>
      <c r="Q501">
        <v>0</v>
      </c>
      <c r="T501">
        <v>447</v>
      </c>
      <c r="U501">
        <v>5.040084133019799</v>
      </c>
      <c r="V501">
        <v>2.0235895668486492E-2</v>
      </c>
    </row>
    <row r="502" spans="1:22" x14ac:dyDescent="0.3">
      <c r="A502">
        <v>495</v>
      </c>
      <c r="B502">
        <v>58500</v>
      </c>
      <c r="C502">
        <f t="shared" si="28"/>
        <v>4.7671558660821809</v>
      </c>
      <c r="D502">
        <f t="shared" si="29"/>
        <v>4.7537429999999992</v>
      </c>
      <c r="E502">
        <f t="shared" si="30"/>
        <v>22.598072510048993</v>
      </c>
      <c r="F502">
        <f t="shared" si="31"/>
        <v>107.42542900813781</v>
      </c>
      <c r="G502">
        <v>5600</v>
      </c>
      <c r="H502">
        <v>2</v>
      </c>
      <c r="I502">
        <v>1</v>
      </c>
      <c r="J502">
        <v>1</v>
      </c>
      <c r="K502">
        <v>1</v>
      </c>
      <c r="L502">
        <v>0</v>
      </c>
      <c r="M502">
        <v>0</v>
      </c>
      <c r="N502">
        <v>0</v>
      </c>
      <c r="O502">
        <v>1</v>
      </c>
      <c r="P502">
        <v>0</v>
      </c>
      <c r="Q502">
        <v>0</v>
      </c>
      <c r="T502">
        <v>448</v>
      </c>
      <c r="U502">
        <v>5.0142783724083628</v>
      </c>
      <c r="V502">
        <v>6.4902873639262282E-2</v>
      </c>
    </row>
    <row r="503" spans="1:22" x14ac:dyDescent="0.3">
      <c r="A503">
        <v>496</v>
      </c>
      <c r="B503">
        <v>59000</v>
      </c>
      <c r="C503">
        <f t="shared" si="28"/>
        <v>4.7708520116421438</v>
      </c>
      <c r="D503">
        <f t="shared" si="29"/>
        <v>4.7428239999999988</v>
      </c>
      <c r="E503">
        <f t="shared" si="30"/>
        <v>22.494379494975988</v>
      </c>
      <c r="F503">
        <f t="shared" si="31"/>
        <v>106.68688293387997</v>
      </c>
      <c r="G503">
        <v>5985</v>
      </c>
      <c r="H503">
        <v>3</v>
      </c>
      <c r="I503">
        <v>1</v>
      </c>
      <c r="J503">
        <v>1</v>
      </c>
      <c r="K503">
        <v>1</v>
      </c>
      <c r="L503">
        <v>0</v>
      </c>
      <c r="M503">
        <v>1</v>
      </c>
      <c r="N503">
        <v>0</v>
      </c>
      <c r="O503">
        <v>0</v>
      </c>
      <c r="P503">
        <v>0</v>
      </c>
      <c r="Q503">
        <v>0</v>
      </c>
      <c r="T503">
        <v>449</v>
      </c>
      <c r="U503">
        <v>4.8022884117557787</v>
      </c>
      <c r="V503">
        <v>-3.8860418192841806E-2</v>
      </c>
    </row>
    <row r="504" spans="1:22" x14ac:dyDescent="0.3">
      <c r="A504">
        <v>497</v>
      </c>
      <c r="B504">
        <v>60000</v>
      </c>
      <c r="C504">
        <f t="shared" si="28"/>
        <v>4.7781512503836439</v>
      </c>
      <c r="D504">
        <f t="shared" si="29"/>
        <v>4.7101539999999993</v>
      </c>
      <c r="E504">
        <f t="shared" si="30"/>
        <v>22.185550703715993</v>
      </c>
      <c r="F504">
        <f t="shared" si="31"/>
        <v>104.49736038931069</v>
      </c>
      <c r="G504">
        <v>4500</v>
      </c>
      <c r="H504">
        <v>3</v>
      </c>
      <c r="I504">
        <v>1</v>
      </c>
      <c r="J504">
        <v>1</v>
      </c>
      <c r="K504">
        <v>1</v>
      </c>
      <c r="L504">
        <v>0</v>
      </c>
      <c r="M504">
        <v>1</v>
      </c>
      <c r="N504">
        <v>0</v>
      </c>
      <c r="O504">
        <v>0</v>
      </c>
      <c r="P504">
        <v>0</v>
      </c>
      <c r="Q504">
        <v>0</v>
      </c>
      <c r="T504">
        <v>450</v>
      </c>
      <c r="U504">
        <v>4.767146180094457</v>
      </c>
      <c r="V504">
        <v>5.8928622606368997E-2</v>
      </c>
    </row>
    <row r="505" spans="1:22" x14ac:dyDescent="0.3">
      <c r="A505">
        <v>498</v>
      </c>
      <c r="B505">
        <v>62900</v>
      </c>
      <c r="C505">
        <f t="shared" si="28"/>
        <v>4.7986506454452691</v>
      </c>
      <c r="D505">
        <f t="shared" si="29"/>
        <v>4.7383420000000003</v>
      </c>
      <c r="E505">
        <f t="shared" si="30"/>
        <v>22.451884908964004</v>
      </c>
      <c r="F505">
        <f t="shared" si="31"/>
        <v>106.38470924331033</v>
      </c>
      <c r="G505">
        <v>4920</v>
      </c>
      <c r="H505">
        <v>3</v>
      </c>
      <c r="I505">
        <v>1</v>
      </c>
      <c r="J505">
        <v>2</v>
      </c>
      <c r="K505">
        <v>1</v>
      </c>
      <c r="L505">
        <v>0</v>
      </c>
      <c r="M505">
        <v>0</v>
      </c>
      <c r="N505">
        <v>0</v>
      </c>
      <c r="O505">
        <v>0</v>
      </c>
      <c r="P505">
        <v>1</v>
      </c>
      <c r="Q505">
        <v>0</v>
      </c>
      <c r="T505">
        <v>451</v>
      </c>
      <c r="U505">
        <v>4.7181272919799166</v>
      </c>
      <c r="V505">
        <v>0.10794751072090936</v>
      </c>
    </row>
    <row r="506" spans="1:22" x14ac:dyDescent="0.3">
      <c r="A506">
        <v>499</v>
      </c>
      <c r="B506">
        <v>64000</v>
      </c>
      <c r="C506">
        <f t="shared" si="28"/>
        <v>4.8061799739838875</v>
      </c>
      <c r="D506">
        <f t="shared" si="29"/>
        <v>4.7494849999999991</v>
      </c>
      <c r="E506">
        <f t="shared" si="30"/>
        <v>22.55760776522499</v>
      </c>
      <c r="F506">
        <f t="shared" si="31"/>
        <v>107.13701971681959</v>
      </c>
      <c r="G506">
        <v>8250</v>
      </c>
      <c r="H506">
        <v>3</v>
      </c>
      <c r="I506">
        <v>1</v>
      </c>
      <c r="J506">
        <v>1</v>
      </c>
      <c r="K506">
        <v>1</v>
      </c>
      <c r="L506">
        <v>0</v>
      </c>
      <c r="M506">
        <v>0</v>
      </c>
      <c r="N506">
        <v>0</v>
      </c>
      <c r="O506">
        <v>0</v>
      </c>
      <c r="P506">
        <v>0</v>
      </c>
      <c r="Q506">
        <v>0</v>
      </c>
      <c r="T506">
        <v>452</v>
      </c>
      <c r="U506">
        <v>4.7915367935149256</v>
      </c>
      <c r="V506">
        <v>4.7312297222330102E-2</v>
      </c>
    </row>
    <row r="507" spans="1:22" x14ac:dyDescent="0.3">
      <c r="A507">
        <v>500</v>
      </c>
      <c r="B507">
        <v>65000</v>
      </c>
      <c r="C507">
        <f t="shared" si="28"/>
        <v>4.8129133566428557</v>
      </c>
      <c r="D507">
        <f t="shared" si="29"/>
        <v>4.9538909999999996</v>
      </c>
      <c r="E507">
        <f t="shared" si="30"/>
        <v>24.541036039880996</v>
      </c>
      <c r="F507">
        <f t="shared" si="31"/>
        <v>121.57361756864209</v>
      </c>
      <c r="G507">
        <v>8400</v>
      </c>
      <c r="H507">
        <v>4</v>
      </c>
      <c r="I507">
        <v>1</v>
      </c>
      <c r="J507">
        <v>4</v>
      </c>
      <c r="K507">
        <v>1</v>
      </c>
      <c r="L507">
        <v>0</v>
      </c>
      <c r="M507">
        <v>0</v>
      </c>
      <c r="N507">
        <v>0</v>
      </c>
      <c r="O507">
        <v>0</v>
      </c>
      <c r="P507">
        <v>3</v>
      </c>
      <c r="Q507">
        <v>0</v>
      </c>
      <c r="T507">
        <v>453</v>
      </c>
      <c r="U507">
        <v>4.8777022413924946</v>
      </c>
      <c r="V507">
        <v>-1.4379381272038749E-2</v>
      </c>
    </row>
    <row r="508" spans="1:22" x14ac:dyDescent="0.3">
      <c r="A508">
        <v>501</v>
      </c>
      <c r="B508">
        <v>67900</v>
      </c>
      <c r="C508">
        <f t="shared" si="28"/>
        <v>4.8318697742805012</v>
      </c>
      <c r="D508">
        <f t="shared" si="29"/>
        <v>4.8383519999999995</v>
      </c>
      <c r="E508">
        <f t="shared" si="30"/>
        <v>23.409650075903997</v>
      </c>
      <c r="F508">
        <f t="shared" si="31"/>
        <v>113.26412726405025</v>
      </c>
      <c r="G508">
        <v>6440</v>
      </c>
      <c r="H508">
        <v>2</v>
      </c>
      <c r="I508">
        <v>1</v>
      </c>
      <c r="J508">
        <v>1</v>
      </c>
      <c r="K508">
        <v>1</v>
      </c>
      <c r="L508">
        <v>0</v>
      </c>
      <c r="M508">
        <v>0</v>
      </c>
      <c r="N508">
        <v>0</v>
      </c>
      <c r="O508">
        <v>1</v>
      </c>
      <c r="P508">
        <v>3</v>
      </c>
      <c r="Q508">
        <v>0</v>
      </c>
      <c r="T508">
        <v>454</v>
      </c>
      <c r="U508">
        <v>4.8205534564377128</v>
      </c>
      <c r="V508">
        <v>4.5733882646482371E-2</v>
      </c>
    </row>
    <row r="509" spans="1:22" x14ac:dyDescent="0.3">
      <c r="A509">
        <v>502</v>
      </c>
      <c r="B509">
        <v>68500</v>
      </c>
      <c r="C509">
        <f t="shared" si="28"/>
        <v>4.8356905714924254</v>
      </c>
      <c r="D509">
        <f t="shared" si="29"/>
        <v>5.0457299999999998</v>
      </c>
      <c r="E509">
        <f t="shared" si="30"/>
        <v>25.4593912329</v>
      </c>
      <c r="F509">
        <f t="shared" si="31"/>
        <v>128.46121412558051</v>
      </c>
      <c r="G509">
        <v>8100</v>
      </c>
      <c r="H509">
        <v>4</v>
      </c>
      <c r="I509">
        <v>1</v>
      </c>
      <c r="J509">
        <v>4</v>
      </c>
      <c r="K509">
        <v>1</v>
      </c>
      <c r="L509">
        <v>0</v>
      </c>
      <c r="M509">
        <v>1</v>
      </c>
      <c r="N509">
        <v>0</v>
      </c>
      <c r="O509">
        <v>1</v>
      </c>
      <c r="P509">
        <v>2</v>
      </c>
      <c r="Q509">
        <v>0</v>
      </c>
      <c r="T509">
        <v>455</v>
      </c>
      <c r="U509">
        <v>4.7992911460393106</v>
      </c>
      <c r="V509">
        <v>7.5190671660156028E-2</v>
      </c>
    </row>
    <row r="510" spans="1:22" x14ac:dyDescent="0.3">
      <c r="A510">
        <v>503</v>
      </c>
      <c r="B510">
        <v>70000</v>
      </c>
      <c r="C510">
        <f t="shared" si="28"/>
        <v>4.8450980400142569</v>
      </c>
      <c r="D510">
        <f t="shared" si="29"/>
        <v>4.7158249999999997</v>
      </c>
      <c r="E510">
        <f t="shared" si="30"/>
        <v>22.239005430624996</v>
      </c>
      <c r="F510">
        <f t="shared" si="31"/>
        <v>104.87525778487712</v>
      </c>
      <c r="G510">
        <v>6720</v>
      </c>
      <c r="H510">
        <v>3</v>
      </c>
      <c r="I510">
        <v>1</v>
      </c>
      <c r="J510">
        <v>1</v>
      </c>
      <c r="K510">
        <v>1</v>
      </c>
      <c r="L510">
        <v>0</v>
      </c>
      <c r="M510">
        <v>0</v>
      </c>
      <c r="N510">
        <v>0</v>
      </c>
      <c r="O510">
        <v>0</v>
      </c>
      <c r="P510">
        <v>0</v>
      </c>
      <c r="Q510">
        <v>0</v>
      </c>
      <c r="T510">
        <v>456</v>
      </c>
      <c r="U510">
        <v>4.8439210527799705</v>
      </c>
      <c r="V510">
        <v>3.1140210611729557E-2</v>
      </c>
    </row>
    <row r="511" spans="1:22" x14ac:dyDescent="0.3">
      <c r="A511">
        <v>504</v>
      </c>
      <c r="B511">
        <v>70500</v>
      </c>
      <c r="C511">
        <f t="shared" si="28"/>
        <v>4.8481891169913984</v>
      </c>
      <c r="D511">
        <f t="shared" si="29"/>
        <v>4.8162279999999997</v>
      </c>
      <c r="E511">
        <f t="shared" si="30"/>
        <v>23.196052147983998</v>
      </c>
      <c r="F511">
        <f t="shared" si="31"/>
        <v>111.71747584458068</v>
      </c>
      <c r="G511">
        <v>5948</v>
      </c>
      <c r="H511">
        <v>3</v>
      </c>
      <c r="I511">
        <v>1</v>
      </c>
      <c r="J511">
        <v>2</v>
      </c>
      <c r="K511">
        <v>1</v>
      </c>
      <c r="L511">
        <v>0</v>
      </c>
      <c r="M511">
        <v>0</v>
      </c>
      <c r="N511">
        <v>0</v>
      </c>
      <c r="O511">
        <v>1</v>
      </c>
      <c r="P511">
        <v>0</v>
      </c>
      <c r="Q511">
        <v>0</v>
      </c>
      <c r="T511">
        <v>457</v>
      </c>
      <c r="U511">
        <v>4.9638804240511067</v>
      </c>
      <c r="V511">
        <v>-6.3513295394636238E-2</v>
      </c>
    </row>
    <row r="512" spans="1:22" x14ac:dyDescent="0.3">
      <c r="A512">
        <v>505</v>
      </c>
      <c r="B512">
        <v>71500</v>
      </c>
      <c r="C512">
        <f t="shared" si="28"/>
        <v>4.8543060418010811</v>
      </c>
      <c r="D512">
        <f t="shared" si="29"/>
        <v>4.8952429999999989</v>
      </c>
      <c r="E512">
        <f t="shared" si="30"/>
        <v>23.963404029048988</v>
      </c>
      <c r="F512">
        <f t="shared" si="31"/>
        <v>117.30668582937383</v>
      </c>
      <c r="G512">
        <v>8150</v>
      </c>
      <c r="H512">
        <v>3</v>
      </c>
      <c r="I512">
        <v>2</v>
      </c>
      <c r="J512">
        <v>1</v>
      </c>
      <c r="K512">
        <v>1</v>
      </c>
      <c r="L512">
        <v>1</v>
      </c>
      <c r="M512">
        <v>1</v>
      </c>
      <c r="N512">
        <v>0</v>
      </c>
      <c r="O512">
        <v>0</v>
      </c>
      <c r="P512">
        <v>0</v>
      </c>
      <c r="Q512">
        <v>0</v>
      </c>
      <c r="T512">
        <v>458</v>
      </c>
      <c r="U512">
        <v>5.1005177173852161</v>
      </c>
      <c r="V512">
        <v>-1.8091416524444348E-2</v>
      </c>
    </row>
    <row r="513" spans="1:22" x14ac:dyDescent="0.3">
      <c r="A513">
        <v>506</v>
      </c>
      <c r="B513">
        <v>71900</v>
      </c>
      <c r="C513">
        <f t="shared" si="28"/>
        <v>4.8567288903828825</v>
      </c>
      <c r="D513">
        <f t="shared" si="29"/>
        <v>4.7339269999999987</v>
      </c>
      <c r="E513">
        <f t="shared" si="30"/>
        <v>22.410064841328989</v>
      </c>
      <c r="F513">
        <f t="shared" si="31"/>
        <v>106.08761102411799</v>
      </c>
      <c r="G513">
        <v>4800</v>
      </c>
      <c r="H513">
        <v>2</v>
      </c>
      <c r="I513">
        <v>1</v>
      </c>
      <c r="J513">
        <v>1</v>
      </c>
      <c r="K513">
        <v>1</v>
      </c>
      <c r="L513">
        <v>1</v>
      </c>
      <c r="M513">
        <v>1</v>
      </c>
      <c r="N513">
        <v>0</v>
      </c>
      <c r="O513">
        <v>0</v>
      </c>
      <c r="P513">
        <v>0</v>
      </c>
      <c r="Q513">
        <v>0</v>
      </c>
      <c r="T513">
        <v>459</v>
      </c>
      <c r="U513">
        <v>4.675915366116782</v>
      </c>
      <c r="V513">
        <v>-2.7018918112850621E-2</v>
      </c>
    </row>
    <row r="514" spans="1:22" x14ac:dyDescent="0.3">
      <c r="A514">
        <v>507</v>
      </c>
      <c r="B514">
        <v>75000</v>
      </c>
      <c r="C514">
        <f t="shared" si="28"/>
        <v>4.8750612633917001</v>
      </c>
      <c r="D514">
        <f t="shared" si="29"/>
        <v>4.9872890000000005</v>
      </c>
      <c r="E514">
        <f t="shared" si="30"/>
        <v>24.873051569521007</v>
      </c>
      <c r="F514">
        <f t="shared" si="31"/>
        <v>124.04909648910487</v>
      </c>
      <c r="G514">
        <v>9800</v>
      </c>
      <c r="H514">
        <v>4</v>
      </c>
      <c r="I514">
        <v>2</v>
      </c>
      <c r="J514">
        <v>2</v>
      </c>
      <c r="K514">
        <v>1</v>
      </c>
      <c r="L514">
        <v>1</v>
      </c>
      <c r="M514">
        <v>0</v>
      </c>
      <c r="N514">
        <v>0</v>
      </c>
      <c r="O514">
        <v>0</v>
      </c>
      <c r="P514">
        <v>2</v>
      </c>
      <c r="Q514">
        <v>0</v>
      </c>
      <c r="T514">
        <v>460</v>
      </c>
      <c r="U514">
        <v>4.7536018759331951</v>
      </c>
      <c r="V514">
        <v>-8.1504017997477973E-2</v>
      </c>
    </row>
    <row r="515" spans="1:22" x14ac:dyDescent="0.3">
      <c r="A515">
        <v>508</v>
      </c>
      <c r="B515">
        <v>75000</v>
      </c>
      <c r="C515">
        <f t="shared" si="28"/>
        <v>4.8750612633917001</v>
      </c>
      <c r="D515">
        <f t="shared" si="29"/>
        <v>4.8768239999999992</v>
      </c>
      <c r="E515">
        <f t="shared" si="30"/>
        <v>23.783412326975991</v>
      </c>
      <c r="F515">
        <f t="shared" si="31"/>
        <v>115.98751603809234</v>
      </c>
      <c r="G515">
        <v>8520</v>
      </c>
      <c r="H515">
        <v>3</v>
      </c>
      <c r="I515">
        <v>1</v>
      </c>
      <c r="J515">
        <v>1</v>
      </c>
      <c r="K515">
        <v>1</v>
      </c>
      <c r="L515">
        <v>0</v>
      </c>
      <c r="M515">
        <v>0</v>
      </c>
      <c r="N515">
        <v>0</v>
      </c>
      <c r="O515">
        <v>1</v>
      </c>
      <c r="P515">
        <v>2</v>
      </c>
      <c r="Q515">
        <v>0</v>
      </c>
      <c r="T515">
        <v>461</v>
      </c>
      <c r="U515">
        <v>4.7536018759331951</v>
      </c>
      <c r="V515">
        <v>-7.5994923212701515E-2</v>
      </c>
    </row>
    <row r="516" spans="1:22" x14ac:dyDescent="0.3">
      <c r="A516">
        <v>509</v>
      </c>
      <c r="B516">
        <v>87000</v>
      </c>
      <c r="C516">
        <f t="shared" si="28"/>
        <v>4.9395192526186182</v>
      </c>
      <c r="D516">
        <f t="shared" si="29"/>
        <v>4.953716</v>
      </c>
      <c r="E516">
        <f t="shared" si="30"/>
        <v>24.539302208656</v>
      </c>
      <c r="F516">
        <f t="shared" si="31"/>
        <v>121.56073397985456</v>
      </c>
      <c r="G516">
        <v>8372</v>
      </c>
      <c r="H516">
        <v>3</v>
      </c>
      <c r="I516">
        <v>1</v>
      </c>
      <c r="J516">
        <v>3</v>
      </c>
      <c r="K516">
        <v>1</v>
      </c>
      <c r="L516">
        <v>0</v>
      </c>
      <c r="M516">
        <v>0</v>
      </c>
      <c r="N516">
        <v>0</v>
      </c>
      <c r="O516">
        <v>1</v>
      </c>
      <c r="P516">
        <v>2</v>
      </c>
      <c r="Q516">
        <v>0</v>
      </c>
      <c r="T516">
        <v>462</v>
      </c>
      <c r="U516">
        <v>4.7505074417982609</v>
      </c>
      <c r="V516">
        <v>-6.0311361769747052E-2</v>
      </c>
    </row>
    <row r="517" spans="1:22" x14ac:dyDescent="0.3">
      <c r="A517">
        <v>510</v>
      </c>
      <c r="B517">
        <v>64000</v>
      </c>
      <c r="C517">
        <f t="shared" si="28"/>
        <v>4.8061799739838875</v>
      </c>
      <c r="D517">
        <f t="shared" si="29"/>
        <v>4.7189819999999996</v>
      </c>
      <c r="E517">
        <f t="shared" si="30"/>
        <v>22.268791116323996</v>
      </c>
      <c r="F517">
        <f t="shared" si="31"/>
        <v>105.08602443969284</v>
      </c>
      <c r="G517">
        <v>4040</v>
      </c>
      <c r="H517">
        <v>3</v>
      </c>
      <c r="I517">
        <v>1</v>
      </c>
      <c r="J517">
        <v>2</v>
      </c>
      <c r="K517">
        <v>1</v>
      </c>
      <c r="L517">
        <v>0</v>
      </c>
      <c r="M517">
        <v>0</v>
      </c>
      <c r="N517">
        <v>0</v>
      </c>
      <c r="O517">
        <v>0</v>
      </c>
      <c r="P517">
        <v>1</v>
      </c>
      <c r="Q517">
        <v>0</v>
      </c>
      <c r="T517">
        <v>463</v>
      </c>
      <c r="U517">
        <v>4.7638144386420178</v>
      </c>
      <c r="V517">
        <v>-7.3618358613503965E-2</v>
      </c>
    </row>
    <row r="518" spans="1:22" x14ac:dyDescent="0.3">
      <c r="A518">
        <v>511</v>
      </c>
      <c r="B518">
        <v>70000</v>
      </c>
      <c r="C518">
        <f t="shared" si="28"/>
        <v>4.8450980400142569</v>
      </c>
      <c r="D518">
        <f t="shared" si="29"/>
        <v>4.8294539999999992</v>
      </c>
      <c r="E518">
        <f t="shared" si="30"/>
        <v>23.323625938115992</v>
      </c>
      <c r="F518">
        <f t="shared" si="31"/>
        <v>112.64037858133801</v>
      </c>
      <c r="G518">
        <v>4646</v>
      </c>
      <c r="H518">
        <v>3</v>
      </c>
      <c r="I518">
        <v>1</v>
      </c>
      <c r="J518">
        <v>2</v>
      </c>
      <c r="K518">
        <v>1</v>
      </c>
      <c r="L518">
        <v>1</v>
      </c>
      <c r="M518">
        <v>1</v>
      </c>
      <c r="N518">
        <v>0</v>
      </c>
      <c r="O518">
        <v>0</v>
      </c>
      <c r="P518">
        <v>2</v>
      </c>
      <c r="Q518">
        <v>0</v>
      </c>
      <c r="T518">
        <v>464</v>
      </c>
      <c r="U518">
        <v>4.82218020615122</v>
      </c>
      <c r="V518">
        <v>-0.13198412612270616</v>
      </c>
    </row>
    <row r="519" spans="1:22" x14ac:dyDescent="0.3">
      <c r="A519">
        <v>512</v>
      </c>
      <c r="B519">
        <v>47500</v>
      </c>
      <c r="C519">
        <f t="shared" si="28"/>
        <v>4.6766936096248664</v>
      </c>
      <c r="D519">
        <f t="shared" si="29"/>
        <v>4.7278640000000003</v>
      </c>
      <c r="E519">
        <f t="shared" si="30"/>
        <v>22.352698002496002</v>
      </c>
      <c r="F519">
        <f t="shared" si="31"/>
        <v>105.68051618887276</v>
      </c>
      <c r="G519">
        <v>4775</v>
      </c>
      <c r="H519">
        <v>4</v>
      </c>
      <c r="I519">
        <v>1</v>
      </c>
      <c r="J519">
        <v>2</v>
      </c>
      <c r="K519">
        <v>1</v>
      </c>
      <c r="L519">
        <v>0</v>
      </c>
      <c r="M519">
        <v>0</v>
      </c>
      <c r="N519">
        <v>0</v>
      </c>
      <c r="O519">
        <v>0</v>
      </c>
      <c r="P519">
        <v>0</v>
      </c>
      <c r="Q519">
        <v>0</v>
      </c>
      <c r="T519">
        <v>465</v>
      </c>
      <c r="U519">
        <v>4.7505074417982609</v>
      </c>
      <c r="V519">
        <v>-5.5902242864692475E-2</v>
      </c>
    </row>
    <row r="520" spans="1:22" x14ac:dyDescent="0.3">
      <c r="A520">
        <v>513</v>
      </c>
      <c r="B520">
        <v>62600</v>
      </c>
      <c r="C520">
        <f t="shared" si="28"/>
        <v>4.7965743332104296</v>
      </c>
      <c r="D520">
        <f t="shared" si="29"/>
        <v>4.8090270000000004</v>
      </c>
      <c r="E520">
        <f t="shared" si="30"/>
        <v>23.126740686729004</v>
      </c>
      <c r="F520">
        <f t="shared" si="31"/>
        <v>111.21712038447833</v>
      </c>
      <c r="G520">
        <v>4950</v>
      </c>
      <c r="H520">
        <v>4</v>
      </c>
      <c r="I520">
        <v>1</v>
      </c>
      <c r="J520">
        <v>2</v>
      </c>
      <c r="K520">
        <v>1</v>
      </c>
      <c r="L520">
        <v>0</v>
      </c>
      <c r="M520">
        <v>0</v>
      </c>
      <c r="N520">
        <v>0</v>
      </c>
      <c r="O520">
        <v>1</v>
      </c>
      <c r="P520">
        <v>0</v>
      </c>
      <c r="Q520">
        <v>0</v>
      </c>
      <c r="T520">
        <v>466</v>
      </c>
      <c r="U520">
        <v>4.9081339328924081</v>
      </c>
      <c r="V520">
        <v>-0.19213058925760862</v>
      </c>
    </row>
    <row r="521" spans="1:22" x14ac:dyDescent="0.3">
      <c r="A521">
        <v>514</v>
      </c>
      <c r="B521">
        <v>66000</v>
      </c>
      <c r="C521">
        <f t="shared" ref="C521:C553" si="32">LOG(B521)</f>
        <v>4.8195439355418683</v>
      </c>
      <c r="D521">
        <f t="shared" ref="D521:D553" si="33">4.354044+0.000022*G521+0.014755*H521+0.072861*I521+0.040074*J521+0.056741*K521+0.031928*L521+0.043169*M521+0.077458*N521+0.077313*O521+0.022043*P521+0.055205*Q521</f>
        <v>4.7614479999999997</v>
      </c>
      <c r="E521">
        <f t="shared" ref="E521:E553" si="34">D521*D521</f>
        <v>22.671387056703995</v>
      </c>
      <c r="F521">
        <f t="shared" ref="F521:F553" si="35">E521*D521</f>
        <v>107.94863055836912</v>
      </c>
      <c r="G521">
        <v>5010</v>
      </c>
      <c r="H521">
        <v>3</v>
      </c>
      <c r="I521">
        <v>1</v>
      </c>
      <c r="J521">
        <v>2</v>
      </c>
      <c r="K521">
        <v>1</v>
      </c>
      <c r="L521">
        <v>0</v>
      </c>
      <c r="M521">
        <v>1</v>
      </c>
      <c r="N521">
        <v>0</v>
      </c>
      <c r="O521">
        <v>0</v>
      </c>
      <c r="P521">
        <v>0</v>
      </c>
      <c r="Q521">
        <v>0</v>
      </c>
      <c r="T521">
        <v>467</v>
      </c>
      <c r="U521">
        <v>4.7661227796175583</v>
      </c>
      <c r="V521">
        <v>-3.3729019794590087E-2</v>
      </c>
    </row>
    <row r="522" spans="1:22" x14ac:dyDescent="0.3">
      <c r="A522">
        <v>515</v>
      </c>
      <c r="B522">
        <v>58900</v>
      </c>
      <c r="C522">
        <f t="shared" si="32"/>
        <v>4.7701152947871019</v>
      </c>
      <c r="D522">
        <f t="shared" si="33"/>
        <v>4.7517619999999994</v>
      </c>
      <c r="E522">
        <f t="shared" si="34"/>
        <v>22.579242104643996</v>
      </c>
      <c r="F522">
        <f t="shared" si="35"/>
        <v>107.29118462164735</v>
      </c>
      <c r="G522">
        <v>6060</v>
      </c>
      <c r="H522">
        <v>2</v>
      </c>
      <c r="I522">
        <v>1</v>
      </c>
      <c r="J522">
        <v>1</v>
      </c>
      <c r="K522">
        <v>1</v>
      </c>
      <c r="L522">
        <v>0</v>
      </c>
      <c r="M522">
        <v>1</v>
      </c>
      <c r="N522">
        <v>0</v>
      </c>
      <c r="O522">
        <v>0</v>
      </c>
      <c r="P522">
        <v>1</v>
      </c>
      <c r="Q522">
        <v>0</v>
      </c>
      <c r="T522">
        <v>468</v>
      </c>
      <c r="U522">
        <v>4.7507467508748142</v>
      </c>
      <c r="V522">
        <v>-1.0384061380570131E-2</v>
      </c>
    </row>
    <row r="523" spans="1:22" x14ac:dyDescent="0.3">
      <c r="A523">
        <v>516</v>
      </c>
      <c r="B523">
        <v>53000</v>
      </c>
      <c r="C523">
        <f t="shared" si="32"/>
        <v>4.7242758696007892</v>
      </c>
      <c r="D523">
        <f t="shared" si="33"/>
        <v>4.7095359999999991</v>
      </c>
      <c r="E523">
        <f t="shared" si="34"/>
        <v>22.179729335295992</v>
      </c>
      <c r="F523">
        <f t="shared" si="35"/>
        <v>104.45623377483253</v>
      </c>
      <c r="G523">
        <v>3584</v>
      </c>
      <c r="H523">
        <v>2</v>
      </c>
      <c r="I523">
        <v>1</v>
      </c>
      <c r="J523">
        <v>1</v>
      </c>
      <c r="K523">
        <v>1</v>
      </c>
      <c r="L523">
        <v>0</v>
      </c>
      <c r="M523">
        <v>0</v>
      </c>
      <c r="N523">
        <v>1</v>
      </c>
      <c r="O523">
        <v>0</v>
      </c>
      <c r="P523">
        <v>0</v>
      </c>
      <c r="Q523">
        <v>0</v>
      </c>
      <c r="T523">
        <v>469</v>
      </c>
      <c r="U523">
        <v>4.7282669044360057</v>
      </c>
      <c r="V523">
        <v>1.2095785058238384E-2</v>
      </c>
    </row>
    <row r="524" spans="1:22" x14ac:dyDescent="0.3">
      <c r="A524">
        <v>517</v>
      </c>
      <c r="B524">
        <v>95000</v>
      </c>
      <c r="C524">
        <f t="shared" si="32"/>
        <v>4.9777236052888476</v>
      </c>
      <c r="D524">
        <f t="shared" si="33"/>
        <v>4.9622349999999997</v>
      </c>
      <c r="E524">
        <f t="shared" si="34"/>
        <v>24.623776195224998</v>
      </c>
      <c r="F524">
        <f t="shared" si="35"/>
        <v>122.18896406811231</v>
      </c>
      <c r="G524">
        <v>6000</v>
      </c>
      <c r="H524">
        <v>3</v>
      </c>
      <c r="I524">
        <v>2</v>
      </c>
      <c r="J524">
        <v>3</v>
      </c>
      <c r="K524">
        <v>1</v>
      </c>
      <c r="L524">
        <v>1</v>
      </c>
      <c r="M524">
        <v>0</v>
      </c>
      <c r="N524">
        <v>0</v>
      </c>
      <c r="O524">
        <v>1</v>
      </c>
      <c r="P524">
        <v>0</v>
      </c>
      <c r="Q524">
        <v>0</v>
      </c>
      <c r="T524">
        <v>470</v>
      </c>
      <c r="U524">
        <v>4.8011635061092592</v>
      </c>
      <c r="V524">
        <v>-5.2975479103058554E-2</v>
      </c>
    </row>
    <row r="525" spans="1:22" x14ac:dyDescent="0.3">
      <c r="A525">
        <v>518</v>
      </c>
      <c r="B525">
        <v>96500</v>
      </c>
      <c r="C525">
        <f t="shared" si="32"/>
        <v>4.9845273133437926</v>
      </c>
      <c r="D525">
        <f t="shared" si="33"/>
        <v>4.9851359999999998</v>
      </c>
      <c r="E525">
        <f t="shared" si="34"/>
        <v>24.851580938495999</v>
      </c>
      <c r="F525">
        <f t="shared" si="35"/>
        <v>123.88851079341019</v>
      </c>
      <c r="G525">
        <v>6000</v>
      </c>
      <c r="H525">
        <v>4</v>
      </c>
      <c r="I525">
        <v>2</v>
      </c>
      <c r="J525">
        <v>4</v>
      </c>
      <c r="K525">
        <v>1</v>
      </c>
      <c r="L525">
        <v>0</v>
      </c>
      <c r="M525">
        <v>0</v>
      </c>
      <c r="N525">
        <v>0</v>
      </c>
      <c r="O525">
        <v>1</v>
      </c>
      <c r="P525">
        <v>0</v>
      </c>
      <c r="Q525">
        <v>0</v>
      </c>
      <c r="T525">
        <v>471</v>
      </c>
      <c r="U525">
        <v>4.772550854612418</v>
      </c>
      <c r="V525">
        <v>5.6003957712258412E-3</v>
      </c>
    </row>
    <row r="526" spans="1:22" x14ac:dyDescent="0.3">
      <c r="A526">
        <v>519</v>
      </c>
      <c r="B526">
        <v>101000</v>
      </c>
      <c r="C526">
        <f t="shared" si="32"/>
        <v>5.0043213737826422</v>
      </c>
      <c r="D526">
        <f t="shared" si="33"/>
        <v>4.9323110000000003</v>
      </c>
      <c r="E526">
        <f t="shared" si="34"/>
        <v>24.327691800721002</v>
      </c>
      <c r="F526">
        <f t="shared" si="35"/>
        <v>119.99174187330601</v>
      </c>
      <c r="G526">
        <v>6240</v>
      </c>
      <c r="H526">
        <v>4</v>
      </c>
      <c r="I526">
        <v>2</v>
      </c>
      <c r="J526">
        <v>2</v>
      </c>
      <c r="K526">
        <v>1</v>
      </c>
      <c r="L526">
        <v>0</v>
      </c>
      <c r="M526">
        <v>0</v>
      </c>
      <c r="N526">
        <v>0</v>
      </c>
      <c r="O526">
        <v>1</v>
      </c>
      <c r="P526">
        <v>1</v>
      </c>
      <c r="Q526">
        <v>0</v>
      </c>
      <c r="T526">
        <v>472</v>
      </c>
      <c r="U526">
        <v>4.727627507073958</v>
      </c>
      <c r="V526">
        <v>5.4127867578510624E-2</v>
      </c>
    </row>
    <row r="527" spans="1:22" x14ac:dyDescent="0.3">
      <c r="A527">
        <v>520</v>
      </c>
      <c r="B527">
        <v>102000</v>
      </c>
      <c r="C527">
        <f t="shared" si="32"/>
        <v>5.008600171761918</v>
      </c>
      <c r="D527">
        <f t="shared" si="33"/>
        <v>4.8668909999999999</v>
      </c>
      <c r="E527">
        <f t="shared" si="34"/>
        <v>23.686628005880998</v>
      </c>
      <c r="F527">
        <f t="shared" si="35"/>
        <v>115.28023666217017</v>
      </c>
      <c r="G527">
        <v>6000</v>
      </c>
      <c r="H527">
        <v>3</v>
      </c>
      <c r="I527">
        <v>2</v>
      </c>
      <c r="J527">
        <v>2</v>
      </c>
      <c r="K527">
        <v>1</v>
      </c>
      <c r="L527">
        <v>1</v>
      </c>
      <c r="M527">
        <v>0</v>
      </c>
      <c r="N527">
        <v>0</v>
      </c>
      <c r="O527">
        <v>0</v>
      </c>
      <c r="P527">
        <v>1</v>
      </c>
      <c r="Q527">
        <v>0</v>
      </c>
      <c r="T527">
        <v>473</v>
      </c>
      <c r="U527">
        <v>4.9380975768961788</v>
      </c>
      <c r="V527">
        <v>-0.23912757256016004</v>
      </c>
    </row>
    <row r="528" spans="1:22" x14ac:dyDescent="0.3">
      <c r="A528">
        <v>521</v>
      </c>
      <c r="B528">
        <v>103000</v>
      </c>
      <c r="C528">
        <f t="shared" si="32"/>
        <v>5.012837224705172</v>
      </c>
      <c r="D528">
        <f t="shared" si="33"/>
        <v>5.0760670000000001</v>
      </c>
      <c r="E528">
        <f t="shared" si="34"/>
        <v>25.766456188489002</v>
      </c>
      <c r="F528">
        <f t="shared" si="35"/>
        <v>130.79225796533481</v>
      </c>
      <c r="G528">
        <v>7680</v>
      </c>
      <c r="H528">
        <v>4</v>
      </c>
      <c r="I528">
        <v>2</v>
      </c>
      <c r="J528">
        <v>4</v>
      </c>
      <c r="K528">
        <v>1</v>
      </c>
      <c r="L528">
        <v>1</v>
      </c>
      <c r="M528">
        <v>0</v>
      </c>
      <c r="N528">
        <v>0</v>
      </c>
      <c r="O528">
        <v>1</v>
      </c>
      <c r="P528">
        <v>1</v>
      </c>
      <c r="Q528">
        <v>0</v>
      </c>
      <c r="T528">
        <v>474</v>
      </c>
      <c r="U528">
        <v>4.9356489398238326</v>
      </c>
      <c r="V528">
        <v>-0.12340424302346342</v>
      </c>
    </row>
    <row r="529" spans="1:22" x14ac:dyDescent="0.3">
      <c r="A529">
        <v>522</v>
      </c>
      <c r="B529">
        <v>105000</v>
      </c>
      <c r="C529">
        <f t="shared" si="32"/>
        <v>5.0211892990699383</v>
      </c>
      <c r="D529">
        <f t="shared" si="33"/>
        <v>5.0391069999999996</v>
      </c>
      <c r="E529">
        <f t="shared" si="34"/>
        <v>25.392599357448997</v>
      </c>
      <c r="F529">
        <f t="shared" si="35"/>
        <v>127.95602517031674</v>
      </c>
      <c r="G529">
        <v>6000</v>
      </c>
      <c r="H529">
        <v>4</v>
      </c>
      <c r="I529">
        <v>2</v>
      </c>
      <c r="J529">
        <v>4</v>
      </c>
      <c r="K529">
        <v>1</v>
      </c>
      <c r="L529">
        <v>1</v>
      </c>
      <c r="M529">
        <v>0</v>
      </c>
      <c r="N529">
        <v>0</v>
      </c>
      <c r="O529">
        <v>1</v>
      </c>
      <c r="P529">
        <v>1</v>
      </c>
      <c r="Q529">
        <v>0</v>
      </c>
      <c r="T529">
        <v>475</v>
      </c>
      <c r="U529">
        <v>4.8930564846128384</v>
      </c>
      <c r="V529">
        <v>7.5426463941096422E-2</v>
      </c>
    </row>
    <row r="530" spans="1:22" x14ac:dyDescent="0.3">
      <c r="A530">
        <v>523</v>
      </c>
      <c r="B530">
        <v>108000</v>
      </c>
      <c r="C530">
        <f t="shared" si="32"/>
        <v>5.0334237554869494</v>
      </c>
      <c r="D530">
        <f t="shared" si="33"/>
        <v>5.0071789999999998</v>
      </c>
      <c r="E530">
        <f t="shared" si="34"/>
        <v>25.071841538040999</v>
      </c>
      <c r="F530">
        <f t="shared" si="35"/>
        <v>125.53919844060658</v>
      </c>
      <c r="G530">
        <v>6000</v>
      </c>
      <c r="H530">
        <v>4</v>
      </c>
      <c r="I530">
        <v>2</v>
      </c>
      <c r="J530">
        <v>4</v>
      </c>
      <c r="K530">
        <v>1</v>
      </c>
      <c r="L530">
        <v>0</v>
      </c>
      <c r="M530">
        <v>0</v>
      </c>
      <c r="N530">
        <v>0</v>
      </c>
      <c r="O530">
        <v>1</v>
      </c>
      <c r="P530">
        <v>1</v>
      </c>
      <c r="Q530">
        <v>0</v>
      </c>
      <c r="T530">
        <v>476</v>
      </c>
      <c r="U530">
        <v>4.9134508332686933</v>
      </c>
      <c r="V530">
        <v>1.5968092445599602E-2</v>
      </c>
    </row>
    <row r="531" spans="1:22" x14ac:dyDescent="0.3">
      <c r="A531">
        <v>524</v>
      </c>
      <c r="B531">
        <v>110000</v>
      </c>
      <c r="C531">
        <f t="shared" si="32"/>
        <v>5.0413926851582254</v>
      </c>
      <c r="D531">
        <f t="shared" si="33"/>
        <v>4.9519089999999997</v>
      </c>
      <c r="E531">
        <f t="shared" si="34"/>
        <v>24.521402744280998</v>
      </c>
      <c r="F531">
        <f t="shared" si="35"/>
        <v>121.42775494202976</v>
      </c>
      <c r="G531">
        <v>6000</v>
      </c>
      <c r="H531">
        <v>4</v>
      </c>
      <c r="I531">
        <v>2</v>
      </c>
      <c r="J531">
        <v>4</v>
      </c>
      <c r="K531">
        <v>1</v>
      </c>
      <c r="L531">
        <v>0</v>
      </c>
      <c r="M531">
        <v>0</v>
      </c>
      <c r="N531">
        <v>0</v>
      </c>
      <c r="O531">
        <v>0</v>
      </c>
      <c r="P531">
        <v>2</v>
      </c>
      <c r="Q531">
        <v>0</v>
      </c>
      <c r="T531">
        <v>477</v>
      </c>
      <c r="U531">
        <v>4.8580493009885108</v>
      </c>
      <c r="V531">
        <v>-6.9174185213094042E-2</v>
      </c>
    </row>
    <row r="532" spans="1:22" x14ac:dyDescent="0.3">
      <c r="A532">
        <v>525</v>
      </c>
      <c r="B532">
        <v>113000</v>
      </c>
      <c r="C532">
        <f t="shared" si="32"/>
        <v>5.0530784434834199</v>
      </c>
      <c r="D532">
        <f t="shared" si="33"/>
        <v>5.0071789999999998</v>
      </c>
      <c r="E532">
        <f t="shared" si="34"/>
        <v>25.071841538040999</v>
      </c>
      <c r="F532">
        <f t="shared" si="35"/>
        <v>125.53919844060658</v>
      </c>
      <c r="G532">
        <v>6000</v>
      </c>
      <c r="H532">
        <v>4</v>
      </c>
      <c r="I532">
        <v>2</v>
      </c>
      <c r="J532">
        <v>4</v>
      </c>
      <c r="K532">
        <v>1</v>
      </c>
      <c r="L532">
        <v>0</v>
      </c>
      <c r="M532">
        <v>0</v>
      </c>
      <c r="N532">
        <v>0</v>
      </c>
      <c r="O532">
        <v>1</v>
      </c>
      <c r="P532">
        <v>1</v>
      </c>
      <c r="Q532">
        <v>0</v>
      </c>
      <c r="T532">
        <v>478</v>
      </c>
      <c r="U532">
        <v>4.9360874400156147</v>
      </c>
      <c r="V532">
        <v>1.085583068221041E-2</v>
      </c>
    </row>
    <row r="533" spans="1:22" x14ac:dyDescent="0.3">
      <c r="A533">
        <v>526</v>
      </c>
      <c r="B533">
        <v>120000</v>
      </c>
      <c r="C533">
        <f t="shared" si="32"/>
        <v>5.0791812460476251</v>
      </c>
      <c r="D533">
        <f t="shared" si="33"/>
        <v>5.0469170000000005</v>
      </c>
      <c r="E533">
        <f t="shared" si="34"/>
        <v>25.471371204889007</v>
      </c>
      <c r="F533">
        <f t="shared" si="35"/>
        <v>128.55189634726483</v>
      </c>
      <c r="G533">
        <v>7475</v>
      </c>
      <c r="H533">
        <v>3</v>
      </c>
      <c r="I533">
        <v>2</v>
      </c>
      <c r="J533">
        <v>4</v>
      </c>
      <c r="K533">
        <v>1</v>
      </c>
      <c r="L533">
        <v>0</v>
      </c>
      <c r="M533">
        <v>0</v>
      </c>
      <c r="N533">
        <v>0</v>
      </c>
      <c r="O533">
        <v>1</v>
      </c>
      <c r="P533">
        <v>2</v>
      </c>
      <c r="Q533">
        <v>0</v>
      </c>
      <c r="T533">
        <v>479</v>
      </c>
      <c r="U533">
        <v>4.9510625404242035</v>
      </c>
      <c r="V533">
        <v>-6.5798682740352277E-3</v>
      </c>
    </row>
    <row r="534" spans="1:22" x14ac:dyDescent="0.3">
      <c r="A534">
        <v>527</v>
      </c>
      <c r="B534">
        <v>105000</v>
      </c>
      <c r="C534">
        <f t="shared" si="32"/>
        <v>5.0211892990699383</v>
      </c>
      <c r="D534">
        <f t="shared" si="33"/>
        <v>4.9957669999999998</v>
      </c>
      <c r="E534">
        <f t="shared" si="34"/>
        <v>24.957687918288997</v>
      </c>
      <c r="F534">
        <f t="shared" si="35"/>
        <v>124.68279369848686</v>
      </c>
      <c r="G534">
        <v>5150</v>
      </c>
      <c r="H534">
        <v>3</v>
      </c>
      <c r="I534">
        <v>2</v>
      </c>
      <c r="J534">
        <v>4</v>
      </c>
      <c r="K534">
        <v>1</v>
      </c>
      <c r="L534">
        <v>0</v>
      </c>
      <c r="M534">
        <v>0</v>
      </c>
      <c r="N534">
        <v>0</v>
      </c>
      <c r="O534">
        <v>1</v>
      </c>
      <c r="P534">
        <v>2</v>
      </c>
      <c r="Q534">
        <v>0</v>
      </c>
      <c r="T534">
        <v>480</v>
      </c>
      <c r="U534">
        <v>4.8462350436190871</v>
      </c>
      <c r="V534">
        <v>0.10315496302582527</v>
      </c>
    </row>
    <row r="535" spans="1:22" x14ac:dyDescent="0.3">
      <c r="A535">
        <v>528</v>
      </c>
      <c r="B535">
        <v>106000</v>
      </c>
      <c r="C535">
        <f t="shared" si="32"/>
        <v>5.0253058652647704</v>
      </c>
      <c r="D535">
        <f t="shared" si="33"/>
        <v>4.9267129999999995</v>
      </c>
      <c r="E535">
        <f t="shared" si="34"/>
        <v>24.272500984368996</v>
      </c>
      <c r="F535">
        <f t="shared" si="35"/>
        <v>119.58364614220352</v>
      </c>
      <c r="G535">
        <v>6325</v>
      </c>
      <c r="H535">
        <v>3</v>
      </c>
      <c r="I535">
        <v>1</v>
      </c>
      <c r="J535">
        <v>4</v>
      </c>
      <c r="K535">
        <v>1</v>
      </c>
      <c r="L535">
        <v>0</v>
      </c>
      <c r="M535">
        <v>0</v>
      </c>
      <c r="N535">
        <v>0</v>
      </c>
      <c r="O535">
        <v>1</v>
      </c>
      <c r="P535">
        <v>1</v>
      </c>
      <c r="Q535">
        <v>0</v>
      </c>
      <c r="T535">
        <v>481</v>
      </c>
      <c r="U535">
        <v>4.9250443416193583</v>
      </c>
      <c r="V535">
        <v>2.6778693696553724E-2</v>
      </c>
    </row>
    <row r="536" spans="1:22" x14ac:dyDescent="0.3">
      <c r="A536">
        <v>529</v>
      </c>
      <c r="B536">
        <v>107500</v>
      </c>
      <c r="C536">
        <f t="shared" si="32"/>
        <v>5.0314084642516246</v>
      </c>
      <c r="D536">
        <f t="shared" si="33"/>
        <v>4.9924239999999998</v>
      </c>
      <c r="E536">
        <f t="shared" si="34"/>
        <v>24.924297395775998</v>
      </c>
      <c r="F536">
        <f t="shared" si="35"/>
        <v>124.43266050180958</v>
      </c>
      <c r="G536">
        <v>6000</v>
      </c>
      <c r="H536">
        <v>3</v>
      </c>
      <c r="I536">
        <v>2</v>
      </c>
      <c r="J536">
        <v>4</v>
      </c>
      <c r="K536">
        <v>1</v>
      </c>
      <c r="L536">
        <v>0</v>
      </c>
      <c r="M536">
        <v>0</v>
      </c>
      <c r="N536">
        <v>0</v>
      </c>
      <c r="O536">
        <v>1</v>
      </c>
      <c r="P536">
        <v>1</v>
      </c>
      <c r="Q536">
        <v>0</v>
      </c>
      <c r="T536">
        <v>482</v>
      </c>
      <c r="U536">
        <v>4.9449318926305645</v>
      </c>
      <c r="V536">
        <v>3.2791712658283068E-2</v>
      </c>
    </row>
    <row r="537" spans="1:22" x14ac:dyDescent="0.3">
      <c r="A537">
        <v>530</v>
      </c>
      <c r="B537">
        <v>108000</v>
      </c>
      <c r="C537">
        <f t="shared" si="32"/>
        <v>5.0334237554869494</v>
      </c>
      <c r="D537">
        <f t="shared" si="33"/>
        <v>4.930307</v>
      </c>
      <c r="E537">
        <f t="shared" si="34"/>
        <v>24.307927114249001</v>
      </c>
      <c r="F537">
        <f t="shared" si="35"/>
        <v>119.84554320687165</v>
      </c>
      <c r="G537">
        <v>6000</v>
      </c>
      <c r="H537">
        <v>3</v>
      </c>
      <c r="I537">
        <v>2</v>
      </c>
      <c r="J537">
        <v>3</v>
      </c>
      <c r="K537">
        <v>1</v>
      </c>
      <c r="L537">
        <v>0</v>
      </c>
      <c r="M537">
        <v>0</v>
      </c>
      <c r="N537">
        <v>0</v>
      </c>
      <c r="O537">
        <v>1</v>
      </c>
      <c r="P537">
        <v>0</v>
      </c>
      <c r="Q537">
        <v>0</v>
      </c>
      <c r="T537">
        <v>483</v>
      </c>
      <c r="U537">
        <v>4.9896795150165305</v>
      </c>
      <c r="V537">
        <v>-9.6761434327845564E-3</v>
      </c>
    </row>
    <row r="538" spans="1:22" x14ac:dyDescent="0.3">
      <c r="A538">
        <v>531</v>
      </c>
      <c r="B538">
        <v>113750</v>
      </c>
      <c r="C538">
        <f t="shared" si="32"/>
        <v>5.0559514053291501</v>
      </c>
      <c r="D538">
        <f t="shared" si="33"/>
        <v>4.973533999999999</v>
      </c>
      <c r="E538">
        <f t="shared" si="34"/>
        <v>24.73604044915599</v>
      </c>
      <c r="F538">
        <f t="shared" si="35"/>
        <v>123.02553819925257</v>
      </c>
      <c r="G538">
        <v>6000</v>
      </c>
      <c r="H538">
        <v>3</v>
      </c>
      <c r="I538">
        <v>1</v>
      </c>
      <c r="J538">
        <v>4</v>
      </c>
      <c r="K538">
        <v>1</v>
      </c>
      <c r="L538">
        <v>1</v>
      </c>
      <c r="M538">
        <v>0</v>
      </c>
      <c r="N538">
        <v>0</v>
      </c>
      <c r="O538">
        <v>1</v>
      </c>
      <c r="P538">
        <v>2</v>
      </c>
      <c r="Q538">
        <v>0</v>
      </c>
      <c r="T538">
        <v>484</v>
      </c>
      <c r="U538">
        <v>4.6963243853181948</v>
      </c>
      <c r="V538">
        <v>1.5482843722995909E-2</v>
      </c>
    </row>
    <row r="539" spans="1:22" x14ac:dyDescent="0.3">
      <c r="A539">
        <v>532</v>
      </c>
      <c r="B539">
        <v>120000</v>
      </c>
      <c r="C539">
        <f t="shared" si="32"/>
        <v>5.0791812460476251</v>
      </c>
      <c r="D539">
        <f t="shared" si="33"/>
        <v>4.9636059999999995</v>
      </c>
      <c r="E539">
        <f t="shared" si="34"/>
        <v>24.637384523235994</v>
      </c>
      <c r="F539">
        <f t="shared" si="35"/>
        <v>122.29026964384131</v>
      </c>
      <c r="G539">
        <v>7000</v>
      </c>
      <c r="H539">
        <v>3</v>
      </c>
      <c r="I539">
        <v>1</v>
      </c>
      <c r="J539">
        <v>4</v>
      </c>
      <c r="K539">
        <v>1</v>
      </c>
      <c r="L539">
        <v>0</v>
      </c>
      <c r="M539">
        <v>0</v>
      </c>
      <c r="N539">
        <v>0</v>
      </c>
      <c r="O539">
        <v>1</v>
      </c>
      <c r="P539">
        <v>2</v>
      </c>
      <c r="Q539">
        <v>0</v>
      </c>
      <c r="T539">
        <v>485</v>
      </c>
      <c r="U539">
        <v>4.7745131178597164</v>
      </c>
      <c r="V539">
        <v>2.4137527585552654E-2</v>
      </c>
    </row>
    <row r="540" spans="1:22" x14ac:dyDescent="0.3">
      <c r="A540">
        <v>533</v>
      </c>
      <c r="B540">
        <v>70000</v>
      </c>
      <c r="C540">
        <f t="shared" si="32"/>
        <v>4.8450980400142569</v>
      </c>
      <c r="D540">
        <f t="shared" si="33"/>
        <v>4.8958709999999996</v>
      </c>
      <c r="E540">
        <f t="shared" si="34"/>
        <v>23.969552848640998</v>
      </c>
      <c r="F540">
        <f t="shared" si="35"/>
        <v>117.35183867462884</v>
      </c>
      <c r="G540">
        <v>12900</v>
      </c>
      <c r="H540">
        <v>3</v>
      </c>
      <c r="I540">
        <v>1</v>
      </c>
      <c r="J540">
        <v>1</v>
      </c>
      <c r="K540">
        <v>1</v>
      </c>
      <c r="L540">
        <v>0</v>
      </c>
      <c r="M540">
        <v>0</v>
      </c>
      <c r="N540">
        <v>0</v>
      </c>
      <c r="O540">
        <v>0</v>
      </c>
      <c r="P540">
        <v>2</v>
      </c>
      <c r="Q540">
        <v>0</v>
      </c>
      <c r="T540">
        <v>486</v>
      </c>
      <c r="U540">
        <v>4.9574928938474487</v>
      </c>
      <c r="V540">
        <v>0.11622545649867355</v>
      </c>
    </row>
    <row r="541" spans="1:22" x14ac:dyDescent="0.3">
      <c r="A541">
        <v>534</v>
      </c>
      <c r="B541">
        <v>71000</v>
      </c>
      <c r="C541">
        <f t="shared" si="32"/>
        <v>4.8512583487190755</v>
      </c>
      <c r="D541">
        <f t="shared" si="33"/>
        <v>4.8896319999999989</v>
      </c>
      <c r="E541">
        <f t="shared" si="34"/>
        <v>23.90850109542399</v>
      </c>
      <c r="F541">
        <f t="shared" si="35"/>
        <v>116.90377202822016</v>
      </c>
      <c r="G541">
        <v>7686</v>
      </c>
      <c r="H541">
        <v>3</v>
      </c>
      <c r="I541">
        <v>1</v>
      </c>
      <c r="J541">
        <v>1</v>
      </c>
      <c r="K541">
        <v>1</v>
      </c>
      <c r="L541">
        <v>1</v>
      </c>
      <c r="M541">
        <v>1</v>
      </c>
      <c r="N541">
        <v>1</v>
      </c>
      <c r="O541">
        <v>0</v>
      </c>
      <c r="P541">
        <v>0</v>
      </c>
      <c r="Q541">
        <v>0</v>
      </c>
      <c r="T541">
        <v>487</v>
      </c>
      <c r="U541">
        <v>4.7300678773138642</v>
      </c>
      <c r="V541">
        <v>-9.7610585129140226E-2</v>
      </c>
    </row>
    <row r="542" spans="1:22" x14ac:dyDescent="0.3">
      <c r="A542">
        <v>535</v>
      </c>
      <c r="B542">
        <v>82000</v>
      </c>
      <c r="C542">
        <f t="shared" si="32"/>
        <v>4.9138138523837167</v>
      </c>
      <c r="D542">
        <f t="shared" si="33"/>
        <v>4.8354460000000001</v>
      </c>
      <c r="E542">
        <f t="shared" si="34"/>
        <v>23.381538018916</v>
      </c>
      <c r="F542">
        <f t="shared" si="35"/>
        <v>113.06016448741531</v>
      </c>
      <c r="G542">
        <v>5000</v>
      </c>
      <c r="H542">
        <v>3</v>
      </c>
      <c r="I542">
        <v>1</v>
      </c>
      <c r="J542">
        <v>3</v>
      </c>
      <c r="K542">
        <v>1</v>
      </c>
      <c r="L542">
        <v>0</v>
      </c>
      <c r="M542">
        <v>0</v>
      </c>
      <c r="N542">
        <v>0</v>
      </c>
      <c r="O542">
        <v>1</v>
      </c>
      <c r="P542">
        <v>0</v>
      </c>
      <c r="Q542">
        <v>0</v>
      </c>
      <c r="T542">
        <v>488</v>
      </c>
      <c r="U542">
        <v>4.7532094151504749</v>
      </c>
      <c r="V542">
        <v>-0.10877082568263674</v>
      </c>
    </row>
    <row r="543" spans="1:22" x14ac:dyDescent="0.3">
      <c r="A543">
        <v>536</v>
      </c>
      <c r="B543">
        <v>82000</v>
      </c>
      <c r="C543">
        <f t="shared" si="32"/>
        <v>4.9138138523837167</v>
      </c>
      <c r="D543">
        <f t="shared" si="33"/>
        <v>4.9659810000000002</v>
      </c>
      <c r="E543">
        <f t="shared" si="34"/>
        <v>24.660967292361001</v>
      </c>
      <c r="F543">
        <f t="shared" si="35"/>
        <v>122.46589501548618</v>
      </c>
      <c r="G543">
        <v>5800</v>
      </c>
      <c r="H543">
        <v>3</v>
      </c>
      <c r="I543">
        <v>2</v>
      </c>
      <c r="J543">
        <v>4</v>
      </c>
      <c r="K543">
        <v>1</v>
      </c>
      <c r="L543">
        <v>0</v>
      </c>
      <c r="M543">
        <v>0</v>
      </c>
      <c r="N543">
        <v>0</v>
      </c>
      <c r="O543">
        <v>1</v>
      </c>
      <c r="P543">
        <v>0</v>
      </c>
      <c r="Q543">
        <v>0</v>
      </c>
      <c r="T543">
        <v>489</v>
      </c>
      <c r="U543">
        <v>4.7192275706715305</v>
      </c>
      <c r="V543">
        <v>-4.7129712735813456E-2</v>
      </c>
    </row>
    <row r="544" spans="1:22" x14ac:dyDescent="0.3">
      <c r="A544">
        <v>537</v>
      </c>
      <c r="B544">
        <v>82500</v>
      </c>
      <c r="C544">
        <f t="shared" si="32"/>
        <v>4.9164539485499255</v>
      </c>
      <c r="D544">
        <f t="shared" si="33"/>
        <v>4.9703809999999997</v>
      </c>
      <c r="E544">
        <f t="shared" si="34"/>
        <v>24.704687285160997</v>
      </c>
      <c r="F544">
        <f t="shared" si="35"/>
        <v>122.7917082931058</v>
      </c>
      <c r="G544">
        <v>6000</v>
      </c>
      <c r="H544">
        <v>3</v>
      </c>
      <c r="I544">
        <v>2</v>
      </c>
      <c r="J544">
        <v>4</v>
      </c>
      <c r="K544">
        <v>1</v>
      </c>
      <c r="L544">
        <v>0</v>
      </c>
      <c r="M544">
        <v>0</v>
      </c>
      <c r="N544">
        <v>0</v>
      </c>
      <c r="O544">
        <v>1</v>
      </c>
      <c r="P544">
        <v>0</v>
      </c>
      <c r="Q544">
        <v>0</v>
      </c>
      <c r="T544">
        <v>490</v>
      </c>
      <c r="U544">
        <v>4.6824092513393571</v>
      </c>
      <c r="V544">
        <v>1.6560752996661599E-2</v>
      </c>
    </row>
    <row r="545" spans="1:22" x14ac:dyDescent="0.3">
      <c r="A545">
        <v>538</v>
      </c>
      <c r="B545">
        <v>83000</v>
      </c>
      <c r="C545">
        <f t="shared" si="32"/>
        <v>4.9190780923760737</v>
      </c>
      <c r="D545">
        <f t="shared" si="33"/>
        <v>4.8310459999999997</v>
      </c>
      <c r="E545">
        <f t="shared" si="34"/>
        <v>23.339005454115998</v>
      </c>
      <c r="F545">
        <f t="shared" si="35"/>
        <v>112.75180894308527</v>
      </c>
      <c r="G545">
        <v>4800</v>
      </c>
      <c r="H545">
        <v>3</v>
      </c>
      <c r="I545">
        <v>1</v>
      </c>
      <c r="J545">
        <v>3</v>
      </c>
      <c r="K545">
        <v>1</v>
      </c>
      <c r="L545">
        <v>0</v>
      </c>
      <c r="M545">
        <v>0</v>
      </c>
      <c r="N545">
        <v>0</v>
      </c>
      <c r="O545">
        <v>1</v>
      </c>
      <c r="P545">
        <v>0</v>
      </c>
      <c r="Q545">
        <v>0</v>
      </c>
      <c r="T545">
        <v>491</v>
      </c>
      <c r="U545">
        <v>4.8523272610296857</v>
      </c>
      <c r="V545">
        <v>-0.15335725669366695</v>
      </c>
    </row>
    <row r="546" spans="1:22" x14ac:dyDescent="0.3">
      <c r="A546">
        <v>539</v>
      </c>
      <c r="B546">
        <v>84000</v>
      </c>
      <c r="C546">
        <f t="shared" si="32"/>
        <v>4.924279286061882</v>
      </c>
      <c r="D546">
        <f t="shared" si="33"/>
        <v>4.9413070000000001</v>
      </c>
      <c r="E546">
        <f t="shared" si="34"/>
        <v>24.416514868249003</v>
      </c>
      <c r="F546">
        <f t="shared" si="35"/>
        <v>120.64949583408288</v>
      </c>
      <c r="G546">
        <v>6500</v>
      </c>
      <c r="H546">
        <v>3</v>
      </c>
      <c r="I546">
        <v>2</v>
      </c>
      <c r="J546">
        <v>3</v>
      </c>
      <c r="K546">
        <v>1</v>
      </c>
      <c r="L546">
        <v>0</v>
      </c>
      <c r="M546">
        <v>0</v>
      </c>
      <c r="N546">
        <v>0</v>
      </c>
      <c r="O546">
        <v>1</v>
      </c>
      <c r="P546">
        <v>0</v>
      </c>
      <c r="Q546">
        <v>0</v>
      </c>
      <c r="T546">
        <v>492</v>
      </c>
      <c r="U546">
        <v>4.7002589079202446</v>
      </c>
      <c r="V546">
        <v>2.4016961680544568E-2</v>
      </c>
    </row>
    <row r="547" spans="1:22" x14ac:dyDescent="0.3">
      <c r="A547">
        <v>540</v>
      </c>
      <c r="B547">
        <v>85000</v>
      </c>
      <c r="C547">
        <f t="shared" si="32"/>
        <v>4.9294189257142929</v>
      </c>
      <c r="D547">
        <f t="shared" si="33"/>
        <v>4.8567150000000003</v>
      </c>
      <c r="E547">
        <f t="shared" si="34"/>
        <v>23.587680591225002</v>
      </c>
      <c r="F547">
        <f t="shared" si="35"/>
        <v>114.55864214261135</v>
      </c>
      <c r="G547">
        <v>7320</v>
      </c>
      <c r="H547">
        <v>4</v>
      </c>
      <c r="I547">
        <v>2</v>
      </c>
      <c r="J547">
        <v>2</v>
      </c>
      <c r="K547">
        <v>1</v>
      </c>
      <c r="L547">
        <v>0</v>
      </c>
      <c r="M547">
        <v>0</v>
      </c>
      <c r="N547">
        <v>0</v>
      </c>
      <c r="O547">
        <v>0</v>
      </c>
      <c r="P547">
        <v>0</v>
      </c>
      <c r="Q547">
        <v>0</v>
      </c>
      <c r="T547">
        <v>493</v>
      </c>
      <c r="U547">
        <v>4.6422178755175372</v>
      </c>
      <c r="V547">
        <v>8.2057994083251984E-2</v>
      </c>
    </row>
    <row r="548" spans="1:22" x14ac:dyDescent="0.3">
      <c r="A548">
        <v>541</v>
      </c>
      <c r="B548">
        <v>85000</v>
      </c>
      <c r="C548">
        <f t="shared" si="32"/>
        <v>4.9294189257142929</v>
      </c>
      <c r="D548">
        <f t="shared" si="33"/>
        <v>4.9266610000000002</v>
      </c>
      <c r="E548">
        <f t="shared" si="34"/>
        <v>24.271988608921003</v>
      </c>
      <c r="F548">
        <f t="shared" si="35"/>
        <v>119.57985967201536</v>
      </c>
      <c r="G548">
        <v>6525</v>
      </c>
      <c r="H548">
        <v>3</v>
      </c>
      <c r="I548">
        <v>2</v>
      </c>
      <c r="J548">
        <v>4</v>
      </c>
      <c r="K548">
        <v>1</v>
      </c>
      <c r="L548">
        <v>0</v>
      </c>
      <c r="M548">
        <v>0</v>
      </c>
      <c r="N548">
        <v>0</v>
      </c>
      <c r="O548">
        <v>0</v>
      </c>
      <c r="P548">
        <v>1</v>
      </c>
      <c r="Q548">
        <v>0</v>
      </c>
      <c r="T548">
        <v>494</v>
      </c>
      <c r="U548">
        <v>4.7597981652851997</v>
      </c>
      <c r="V548">
        <v>-2.7404405462231551E-2</v>
      </c>
    </row>
    <row r="549" spans="1:22" x14ac:dyDescent="0.3">
      <c r="A549">
        <v>542</v>
      </c>
      <c r="B549">
        <v>91500</v>
      </c>
      <c r="C549">
        <f t="shared" si="32"/>
        <v>4.9614210940664485</v>
      </c>
      <c r="D549">
        <f t="shared" si="33"/>
        <v>4.9759089999999997</v>
      </c>
      <c r="E549">
        <f t="shared" si="34"/>
        <v>24.759670376280997</v>
      </c>
      <c r="F549">
        <f t="shared" si="35"/>
        <v>123.20186666236999</v>
      </c>
      <c r="G549">
        <v>4800</v>
      </c>
      <c r="H549">
        <v>3</v>
      </c>
      <c r="I549">
        <v>2</v>
      </c>
      <c r="J549">
        <v>4</v>
      </c>
      <c r="K549">
        <v>1</v>
      </c>
      <c r="L549">
        <v>1</v>
      </c>
      <c r="M549">
        <v>0</v>
      </c>
      <c r="N549">
        <v>0</v>
      </c>
      <c r="O549">
        <v>1</v>
      </c>
      <c r="P549">
        <v>0</v>
      </c>
      <c r="Q549">
        <v>0</v>
      </c>
      <c r="T549">
        <v>495</v>
      </c>
      <c r="U549">
        <v>4.7535727215443435</v>
      </c>
      <c r="V549">
        <v>1.3583144537837377E-2</v>
      </c>
    </row>
    <row r="550" spans="1:22" x14ac:dyDescent="0.3">
      <c r="A550">
        <v>543</v>
      </c>
      <c r="B550">
        <v>94000</v>
      </c>
      <c r="C550">
        <f t="shared" si="32"/>
        <v>4.9731278535996983</v>
      </c>
      <c r="D550">
        <f t="shared" si="33"/>
        <v>4.9703809999999997</v>
      </c>
      <c r="E550">
        <f t="shared" si="34"/>
        <v>24.704687285160997</v>
      </c>
      <c r="F550">
        <f t="shared" si="35"/>
        <v>122.7917082931058</v>
      </c>
      <c r="G550">
        <v>6000</v>
      </c>
      <c r="H550">
        <v>3</v>
      </c>
      <c r="I550">
        <v>2</v>
      </c>
      <c r="J550">
        <v>4</v>
      </c>
      <c r="K550">
        <v>1</v>
      </c>
      <c r="L550">
        <v>0</v>
      </c>
      <c r="M550">
        <v>0</v>
      </c>
      <c r="N550">
        <v>0</v>
      </c>
      <c r="O550">
        <v>1</v>
      </c>
      <c r="P550">
        <v>0</v>
      </c>
      <c r="Q550">
        <v>0</v>
      </c>
      <c r="T550">
        <v>496</v>
      </c>
      <c r="U550">
        <v>4.7426589486870094</v>
      </c>
      <c r="V550">
        <v>2.8193062955134351E-2</v>
      </c>
    </row>
    <row r="551" spans="1:22" x14ac:dyDescent="0.3">
      <c r="A551">
        <v>544</v>
      </c>
      <c r="B551">
        <v>103000</v>
      </c>
      <c r="C551">
        <f t="shared" si="32"/>
        <v>5.012837224705172</v>
      </c>
      <c r="D551">
        <f t="shared" si="33"/>
        <v>5.0243519999999995</v>
      </c>
      <c r="E551">
        <f t="shared" si="34"/>
        <v>25.244113019903995</v>
      </c>
      <c r="F551">
        <f t="shared" si="35"/>
        <v>126.83530973978067</v>
      </c>
      <c r="G551">
        <v>6000</v>
      </c>
      <c r="H551">
        <v>3</v>
      </c>
      <c r="I551">
        <v>2</v>
      </c>
      <c r="J551">
        <v>4</v>
      </c>
      <c r="K551">
        <v>1</v>
      </c>
      <c r="L551">
        <v>1</v>
      </c>
      <c r="M551">
        <v>0</v>
      </c>
      <c r="N551">
        <v>0</v>
      </c>
      <c r="O551">
        <v>1</v>
      </c>
      <c r="P551">
        <v>1</v>
      </c>
      <c r="Q551">
        <v>0</v>
      </c>
      <c r="T551">
        <v>497</v>
      </c>
      <c r="U551">
        <v>4.7100446355201235</v>
      </c>
      <c r="V551">
        <v>6.8106614863520321E-2</v>
      </c>
    </row>
    <row r="552" spans="1:22" x14ac:dyDescent="0.3">
      <c r="A552">
        <v>545</v>
      </c>
      <c r="B552">
        <v>105000</v>
      </c>
      <c r="C552">
        <f t="shared" si="32"/>
        <v>5.0211892990699383</v>
      </c>
      <c r="D552">
        <f t="shared" si="33"/>
        <v>4.944204</v>
      </c>
      <c r="E552">
        <f t="shared" si="34"/>
        <v>24.445153193616001</v>
      </c>
      <c r="F552">
        <f t="shared" si="35"/>
        <v>120.86182420048901</v>
      </c>
      <c r="G552">
        <v>6000</v>
      </c>
      <c r="H552">
        <v>3</v>
      </c>
      <c r="I552">
        <v>2</v>
      </c>
      <c r="J552">
        <v>2</v>
      </c>
      <c r="K552">
        <v>1</v>
      </c>
      <c r="L552">
        <v>1</v>
      </c>
      <c r="M552">
        <v>0</v>
      </c>
      <c r="N552">
        <v>0</v>
      </c>
      <c r="O552">
        <v>1</v>
      </c>
      <c r="P552">
        <v>1</v>
      </c>
      <c r="Q552">
        <v>0</v>
      </c>
      <c r="T552">
        <v>498</v>
      </c>
      <c r="U552">
        <v>4.73821786438796</v>
      </c>
      <c r="V552">
        <v>6.0432781057309093E-2</v>
      </c>
    </row>
    <row r="553" spans="1:22" x14ac:dyDescent="0.3">
      <c r="A553">
        <v>546</v>
      </c>
      <c r="B553">
        <v>105000</v>
      </c>
      <c r="C553">
        <f t="shared" si="32"/>
        <v>5.0211892990699383</v>
      </c>
      <c r="D553">
        <f t="shared" si="33"/>
        <v>4.8394149999999998</v>
      </c>
      <c r="E553">
        <f t="shared" si="34"/>
        <v>23.419937542224996</v>
      </c>
      <c r="F553">
        <f t="shared" si="35"/>
        <v>113.33879704090678</v>
      </c>
      <c r="G553">
        <v>6000</v>
      </c>
      <c r="H553">
        <v>3</v>
      </c>
      <c r="I553">
        <v>1</v>
      </c>
      <c r="J553">
        <v>2</v>
      </c>
      <c r="K553">
        <v>1</v>
      </c>
      <c r="L553">
        <v>0</v>
      </c>
      <c r="M553">
        <v>0</v>
      </c>
      <c r="N553">
        <v>0</v>
      </c>
      <c r="O553">
        <v>1</v>
      </c>
      <c r="P553">
        <v>1</v>
      </c>
      <c r="Q553">
        <v>0</v>
      </c>
      <c r="T553">
        <v>499</v>
      </c>
      <c r="U553">
        <v>4.7492352839216965</v>
      </c>
      <c r="V553">
        <v>5.694469006219105E-2</v>
      </c>
    </row>
    <row r="554" spans="1:22" x14ac:dyDescent="0.3">
      <c r="T554">
        <v>500</v>
      </c>
      <c r="U554">
        <v>4.9536576863921917</v>
      </c>
      <c r="V554">
        <v>-0.14074432974933604</v>
      </c>
    </row>
    <row r="555" spans="1:22" x14ac:dyDescent="0.3">
      <c r="T555">
        <v>501</v>
      </c>
      <c r="U555">
        <v>4.8381514603640436</v>
      </c>
      <c r="V555">
        <v>-6.2816860835424038E-3</v>
      </c>
    </row>
    <row r="556" spans="1:22" x14ac:dyDescent="0.3">
      <c r="T556">
        <v>502</v>
      </c>
      <c r="U556">
        <v>5.0455072220565222</v>
      </c>
      <c r="V556">
        <v>-0.20981665056409682</v>
      </c>
    </row>
    <row r="557" spans="1:22" x14ac:dyDescent="0.3">
      <c r="T557">
        <v>503</v>
      </c>
      <c r="U557">
        <v>4.7156326582346013</v>
      </c>
      <c r="V557">
        <v>0.12946538177965561</v>
      </c>
    </row>
    <row r="558" spans="1:22" x14ac:dyDescent="0.3">
      <c r="T558">
        <v>504</v>
      </c>
      <c r="U558">
        <v>4.8160648723661881</v>
      </c>
      <c r="V558">
        <v>3.2124244625210352E-2</v>
      </c>
    </row>
    <row r="559" spans="1:22" x14ac:dyDescent="0.3">
      <c r="T559">
        <v>505</v>
      </c>
      <c r="U559">
        <v>4.8949966057542555</v>
      </c>
      <c r="V559">
        <v>-4.0690563953174497E-2</v>
      </c>
    </row>
    <row r="560" spans="1:22" x14ac:dyDescent="0.3">
      <c r="T560">
        <v>506</v>
      </c>
      <c r="U560">
        <v>4.7337863049262197</v>
      </c>
      <c r="V560">
        <v>0.12294258545666281</v>
      </c>
    </row>
    <row r="561" spans="20:22" x14ac:dyDescent="0.3">
      <c r="T561">
        <v>507</v>
      </c>
      <c r="U561">
        <v>4.9870020295066357</v>
      </c>
      <c r="V561">
        <v>-0.11194076611493564</v>
      </c>
    </row>
    <row r="562" spans="20:22" x14ac:dyDescent="0.3">
      <c r="T562">
        <v>508</v>
      </c>
      <c r="U562">
        <v>4.8765649550019923</v>
      </c>
      <c r="V562">
        <v>-1.5036916102921793E-3</v>
      </c>
    </row>
    <row r="563" spans="20:22" x14ac:dyDescent="0.3">
      <c r="T563">
        <v>509</v>
      </c>
      <c r="U563">
        <v>4.9534630932306252</v>
      </c>
      <c r="V563">
        <v>-1.394384061200693E-2</v>
      </c>
    </row>
    <row r="564" spans="20:22" x14ac:dyDescent="0.3">
      <c r="T564">
        <v>510</v>
      </c>
      <c r="U564">
        <v>4.718890863992768</v>
      </c>
      <c r="V564">
        <v>8.7289109991119496E-2</v>
      </c>
    </row>
    <row r="565" spans="20:22" x14ac:dyDescent="0.3">
      <c r="T565">
        <v>511</v>
      </c>
      <c r="U565">
        <v>4.8293401061509398</v>
      </c>
      <c r="V565">
        <v>1.5757933863317142E-2</v>
      </c>
    </row>
    <row r="566" spans="20:22" x14ac:dyDescent="0.3">
      <c r="T566">
        <v>512</v>
      </c>
      <c r="U566">
        <v>4.7277647955267019</v>
      </c>
      <c r="V566">
        <v>-5.107118590183557E-2</v>
      </c>
    </row>
    <row r="567" spans="20:22" x14ac:dyDescent="0.3">
      <c r="T567">
        <v>513</v>
      </c>
      <c r="U567">
        <v>4.8089212034360207</v>
      </c>
      <c r="V567">
        <v>-1.2346870225591111E-2</v>
      </c>
    </row>
    <row r="568" spans="20:22" x14ac:dyDescent="0.3">
      <c r="T568">
        <v>514</v>
      </c>
      <c r="U568">
        <v>4.7613198048967025</v>
      </c>
      <c r="V568">
        <v>5.822413064516585E-2</v>
      </c>
    </row>
    <row r="569" spans="20:22" x14ac:dyDescent="0.3">
      <c r="T569">
        <v>515</v>
      </c>
      <c r="U569">
        <v>4.7515746425168315</v>
      </c>
      <c r="V569">
        <v>1.8540652270270463E-2</v>
      </c>
    </row>
    <row r="570" spans="20:22" x14ac:dyDescent="0.3">
      <c r="T570">
        <v>516</v>
      </c>
      <c r="U570">
        <v>4.7094417460133018</v>
      </c>
      <c r="V570">
        <v>1.4834123587487369E-2</v>
      </c>
    </row>
    <row r="571" spans="20:22" x14ac:dyDescent="0.3">
      <c r="T571">
        <v>517</v>
      </c>
      <c r="U571">
        <v>4.9620700601320733</v>
      </c>
      <c r="V571">
        <v>1.5653545156774307E-2</v>
      </c>
    </row>
    <row r="572" spans="20:22" x14ac:dyDescent="0.3">
      <c r="T572">
        <v>518</v>
      </c>
      <c r="U572">
        <v>4.9849914350082498</v>
      </c>
      <c r="V572">
        <v>-4.6412166445719549E-4</v>
      </c>
    </row>
    <row r="573" spans="20:22" x14ac:dyDescent="0.3">
      <c r="T573">
        <v>519</v>
      </c>
      <c r="U573">
        <v>4.9321572596350887</v>
      </c>
      <c r="V573">
        <v>7.2164114147553526E-2</v>
      </c>
    </row>
    <row r="574" spans="20:22" x14ac:dyDescent="0.3">
      <c r="T574">
        <v>520</v>
      </c>
      <c r="U574">
        <v>4.8667262084679521</v>
      </c>
      <c r="V574">
        <v>0.14187396329396584</v>
      </c>
    </row>
    <row r="575" spans="20:22" x14ac:dyDescent="0.3">
      <c r="T575">
        <v>521</v>
      </c>
      <c r="U575">
        <v>5.0758596743662521</v>
      </c>
      <c r="V575">
        <v>-6.302244966108006E-2</v>
      </c>
    </row>
    <row r="576" spans="20:22" x14ac:dyDescent="0.3">
      <c r="T576">
        <v>522</v>
      </c>
      <c r="U576">
        <v>5.0389626736117954</v>
      </c>
      <c r="V576">
        <v>-1.7773374541857123E-2</v>
      </c>
    </row>
    <row r="577" spans="20:22" x14ac:dyDescent="0.3">
      <c r="T577">
        <v>523</v>
      </c>
      <c r="U577">
        <v>5.0070348478224069</v>
      </c>
      <c r="V577">
        <v>2.6388907664542494E-2</v>
      </c>
    </row>
    <row r="578" spans="20:22" x14ac:dyDescent="0.3">
      <c r="T578">
        <v>524</v>
      </c>
      <c r="U578">
        <v>4.9517652903058345</v>
      </c>
      <c r="V578">
        <v>8.9627394852390907E-2</v>
      </c>
    </row>
    <row r="579" spans="20:22" x14ac:dyDescent="0.3">
      <c r="T579">
        <v>525</v>
      </c>
      <c r="U579">
        <v>5.0070348478224069</v>
      </c>
      <c r="V579">
        <v>4.6043595661013015E-2</v>
      </c>
    </row>
    <row r="580" spans="20:22" x14ac:dyDescent="0.3">
      <c r="T580">
        <v>526</v>
      </c>
      <c r="U580">
        <v>5.0466980422809433</v>
      </c>
      <c r="V580">
        <v>3.248320376668179E-2</v>
      </c>
    </row>
    <row r="581" spans="20:22" x14ac:dyDescent="0.3">
      <c r="T581">
        <v>527</v>
      </c>
      <c r="U581">
        <v>4.9956352287368286</v>
      </c>
      <c r="V581">
        <v>2.5554070333109635E-2</v>
      </c>
    </row>
    <row r="582" spans="20:22" x14ac:dyDescent="0.3">
      <c r="T582">
        <v>528</v>
      </c>
      <c r="U582">
        <v>4.9265367361447465</v>
      </c>
      <c r="V582">
        <v>9.8769129120023891E-2</v>
      </c>
    </row>
    <row r="583" spans="20:22" x14ac:dyDescent="0.3">
      <c r="T583">
        <v>529</v>
      </c>
      <c r="U583">
        <v>4.9922599413043907</v>
      </c>
      <c r="V583">
        <v>3.9148522947233921E-2</v>
      </c>
    </row>
    <row r="584" spans="20:22" x14ac:dyDescent="0.3">
      <c r="T584">
        <v>530</v>
      </c>
      <c r="U584">
        <v>4.9301422343426848</v>
      </c>
      <c r="V584">
        <v>0.10328152114426459</v>
      </c>
    </row>
    <row r="585" spans="20:22" x14ac:dyDescent="0.3">
      <c r="T585">
        <v>531</v>
      </c>
      <c r="U585">
        <v>4.9733701621023405</v>
      </c>
      <c r="V585">
        <v>8.2581243226809598E-2</v>
      </c>
    </row>
    <row r="586" spans="20:22" x14ac:dyDescent="0.3">
      <c r="T586">
        <v>532</v>
      </c>
      <c r="U586">
        <v>4.9634048367620336</v>
      </c>
      <c r="V586">
        <v>0.11577640928559152</v>
      </c>
    </row>
    <row r="587" spans="20:22" x14ac:dyDescent="0.3">
      <c r="T587">
        <v>533</v>
      </c>
      <c r="U587">
        <v>4.895447736638241</v>
      </c>
      <c r="V587">
        <v>-5.034969662398403E-2</v>
      </c>
    </row>
    <row r="588" spans="20:22" x14ac:dyDescent="0.3">
      <c r="T588">
        <v>534</v>
      </c>
      <c r="U588">
        <v>4.8894033834453223</v>
      </c>
      <c r="V588">
        <v>-3.8145034726246863E-2</v>
      </c>
    </row>
    <row r="589" spans="20:22" x14ac:dyDescent="0.3">
      <c r="T589">
        <v>535</v>
      </c>
      <c r="U589">
        <v>4.8353187160880076</v>
      </c>
      <c r="V589">
        <v>7.8495136295709145E-2</v>
      </c>
    </row>
    <row r="590" spans="20:22" x14ac:dyDescent="0.3">
      <c r="T590">
        <v>536</v>
      </c>
      <c r="U590">
        <v>4.9658240284004167</v>
      </c>
      <c r="V590">
        <v>-5.2010176016699994E-2</v>
      </c>
    </row>
    <row r="591" spans="20:22" x14ac:dyDescent="0.3">
      <c r="T591">
        <v>537</v>
      </c>
      <c r="U591">
        <v>4.9702165284902335</v>
      </c>
      <c r="V591">
        <v>-5.3762579940308086E-2</v>
      </c>
    </row>
    <row r="592" spans="20:22" x14ac:dyDescent="0.3">
      <c r="T592">
        <v>538</v>
      </c>
      <c r="U592">
        <v>4.8309262159981907</v>
      </c>
      <c r="V592">
        <v>8.8151876377883021E-2</v>
      </c>
    </row>
    <row r="593" spans="20:22" x14ac:dyDescent="0.3">
      <c r="T593">
        <v>539</v>
      </c>
      <c r="U593">
        <v>4.9411234845672256</v>
      </c>
      <c r="V593">
        <v>-1.6844198505343577E-2</v>
      </c>
    </row>
    <row r="594" spans="20:22" x14ac:dyDescent="0.3">
      <c r="T594">
        <v>540</v>
      </c>
      <c r="U594">
        <v>4.8565203769752108</v>
      </c>
      <c r="V594">
        <v>7.2898548739082081E-2</v>
      </c>
    </row>
    <row r="595" spans="20:22" x14ac:dyDescent="0.3">
      <c r="T595">
        <v>541</v>
      </c>
      <c r="U595">
        <v>4.9264772837094286</v>
      </c>
      <c r="V595">
        <v>2.9416420048642422E-3</v>
      </c>
    </row>
    <row r="596" spans="20:22" x14ac:dyDescent="0.3">
      <c r="T596">
        <v>542</v>
      </c>
      <c r="U596">
        <v>4.9757893537407236</v>
      </c>
      <c r="V596">
        <v>-1.436825967427513E-2</v>
      </c>
    </row>
    <row r="597" spans="20:22" x14ac:dyDescent="0.3">
      <c r="T597">
        <v>543</v>
      </c>
      <c r="U597">
        <v>4.9702165284902335</v>
      </c>
      <c r="V597">
        <v>2.9113251094647907E-3</v>
      </c>
    </row>
    <row r="598" spans="20:22" x14ac:dyDescent="0.3">
      <c r="T598">
        <v>544</v>
      </c>
      <c r="U598">
        <v>5.0241877670937791</v>
      </c>
      <c r="V598">
        <v>-1.135054238860711E-2</v>
      </c>
    </row>
    <row r="599" spans="20:22" x14ac:dyDescent="0.3">
      <c r="T599">
        <v>545</v>
      </c>
      <c r="U599">
        <v>4.9440391787986817</v>
      </c>
      <c r="V599">
        <v>7.7150120271256561E-2</v>
      </c>
    </row>
    <row r="600" spans="20:22" ht="15" thickBot="1" x14ac:dyDescent="0.35">
      <c r="T600" s="3">
        <v>546</v>
      </c>
      <c r="U600" s="3">
        <v>4.8392503352036975</v>
      </c>
      <c r="V600" s="3">
        <v>0.18193896386624075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24123-1570-4D26-97A4-F981F3EA3A34}">
  <dimension ref="A1:Z555"/>
  <sheetViews>
    <sheetView workbookViewId="0"/>
  </sheetViews>
  <sheetFormatPr defaultRowHeight="14.4" x14ac:dyDescent="0.3"/>
  <sheetData>
    <row r="1" spans="1:19" ht="15.6" x14ac:dyDescent="0.3">
      <c r="A1" s="2" t="s">
        <v>55</v>
      </c>
    </row>
    <row r="2" spans="1:19" ht="15.6" x14ac:dyDescent="0.3">
      <c r="A2" s="2" t="s">
        <v>56</v>
      </c>
    </row>
    <row r="3" spans="1:19" ht="15.6" x14ac:dyDescent="0.3">
      <c r="A3" s="2"/>
    </row>
    <row r="4" spans="1:19" ht="18" thickBot="1" x14ac:dyDescent="0.4">
      <c r="A4" s="7" t="s">
        <v>61</v>
      </c>
    </row>
    <row r="5" spans="1:19" ht="15" thickTop="1" x14ac:dyDescent="0.3">
      <c r="A5" s="6" t="s">
        <v>59</v>
      </c>
      <c r="B5" s="6"/>
      <c r="C5" s="6"/>
      <c r="D5" s="6"/>
      <c r="E5" s="6"/>
      <c r="F5" s="6"/>
      <c r="G5" s="6"/>
      <c r="H5" s="6"/>
      <c r="I5" s="6"/>
    </row>
    <row r="6" spans="1:19" x14ac:dyDescent="0.3">
      <c r="A6" s="6" t="s">
        <v>60</v>
      </c>
      <c r="B6" s="6"/>
      <c r="C6" s="6"/>
      <c r="D6" s="6"/>
      <c r="E6" s="6"/>
      <c r="F6" s="6"/>
      <c r="G6" s="6"/>
      <c r="H6" s="6"/>
      <c r="I6" s="6"/>
    </row>
    <row r="9" spans="1:19" x14ac:dyDescent="0.3">
      <c r="A9" t="s">
        <v>12</v>
      </c>
      <c r="B9" t="s">
        <v>0</v>
      </c>
      <c r="C9" s="1" t="s">
        <v>51</v>
      </c>
      <c r="D9" t="s">
        <v>1</v>
      </c>
      <c r="E9" s="1" t="s">
        <v>57</v>
      </c>
      <c r="F9" t="s">
        <v>2</v>
      </c>
      <c r="G9" t="s">
        <v>3</v>
      </c>
      <c r="H9" t="s">
        <v>4</v>
      </c>
      <c r="I9" t="s">
        <v>5</v>
      </c>
      <c r="J9" t="s">
        <v>6</v>
      </c>
      <c r="K9" t="s">
        <v>7</v>
      </c>
      <c r="L9" t="s">
        <v>8</v>
      </c>
      <c r="M9" t="s">
        <v>9</v>
      </c>
      <c r="N9" t="s">
        <v>10</v>
      </c>
      <c r="O9" t="s">
        <v>11</v>
      </c>
      <c r="R9" t="s">
        <v>15</v>
      </c>
    </row>
    <row r="10" spans="1:19" ht="15" thickBot="1" x14ac:dyDescent="0.35">
      <c r="A10">
        <v>1</v>
      </c>
      <c r="B10">
        <v>42000</v>
      </c>
      <c r="C10">
        <f>LOG(B10)</f>
        <v>4.6232492903979008</v>
      </c>
      <c r="D10">
        <v>5850</v>
      </c>
      <c r="E10">
        <f>LOG(D10)</f>
        <v>3.7671558660821804</v>
      </c>
      <c r="F10">
        <v>3</v>
      </c>
      <c r="G10">
        <v>1</v>
      </c>
      <c r="H10">
        <v>2</v>
      </c>
      <c r="I10">
        <v>1</v>
      </c>
      <c r="J10">
        <v>0</v>
      </c>
      <c r="K10">
        <v>1</v>
      </c>
      <c r="L10">
        <v>0</v>
      </c>
      <c r="M10">
        <v>0</v>
      </c>
      <c r="N10">
        <v>1</v>
      </c>
      <c r="O10">
        <v>0</v>
      </c>
    </row>
    <row r="11" spans="1:19" x14ac:dyDescent="0.3">
      <c r="A11">
        <v>2</v>
      </c>
      <c r="B11">
        <v>38500</v>
      </c>
      <c r="C11">
        <f t="shared" ref="C11:C74" si="0">LOG(B11)</f>
        <v>4.585460729508501</v>
      </c>
      <c r="D11">
        <v>4000</v>
      </c>
      <c r="E11">
        <f t="shared" ref="E11:E74" si="1">LOG(D11)</f>
        <v>3.6020599913279625</v>
      </c>
      <c r="F11">
        <v>2</v>
      </c>
      <c r="G11">
        <v>1</v>
      </c>
      <c r="H11">
        <v>1</v>
      </c>
      <c r="I11">
        <v>1</v>
      </c>
      <c r="J11">
        <v>0</v>
      </c>
      <c r="K11">
        <v>0</v>
      </c>
      <c r="L11">
        <v>0</v>
      </c>
      <c r="M11">
        <v>0</v>
      </c>
      <c r="N11">
        <v>0</v>
      </c>
      <c r="O11">
        <v>0</v>
      </c>
      <c r="R11" s="5" t="s">
        <v>16</v>
      </c>
      <c r="S11" s="5"/>
    </row>
    <row r="12" spans="1:19" x14ac:dyDescent="0.3">
      <c r="A12">
        <v>3</v>
      </c>
      <c r="B12">
        <v>49500</v>
      </c>
      <c r="C12">
        <f t="shared" si="0"/>
        <v>4.6946051989335684</v>
      </c>
      <c r="D12">
        <v>3060</v>
      </c>
      <c r="E12">
        <f t="shared" si="1"/>
        <v>3.4857214264815801</v>
      </c>
      <c r="F12">
        <v>3</v>
      </c>
      <c r="G12">
        <v>1</v>
      </c>
      <c r="H12">
        <v>1</v>
      </c>
      <c r="I12">
        <v>1</v>
      </c>
      <c r="J12">
        <v>0</v>
      </c>
      <c r="K12">
        <v>0</v>
      </c>
      <c r="L12">
        <v>0</v>
      </c>
      <c r="M12">
        <v>0</v>
      </c>
      <c r="N12">
        <v>0</v>
      </c>
      <c r="O12">
        <v>0</v>
      </c>
      <c r="R12" t="s">
        <v>17</v>
      </c>
      <c r="S12">
        <v>0.82888138661164867</v>
      </c>
    </row>
    <row r="13" spans="1:19" x14ac:dyDescent="0.3">
      <c r="A13">
        <v>4</v>
      </c>
      <c r="B13">
        <v>60500</v>
      </c>
      <c r="C13">
        <f t="shared" si="0"/>
        <v>4.7817553746524686</v>
      </c>
      <c r="D13">
        <v>6650</v>
      </c>
      <c r="E13">
        <f t="shared" si="1"/>
        <v>3.8228216453031045</v>
      </c>
      <c r="F13">
        <v>3</v>
      </c>
      <c r="G13">
        <v>1</v>
      </c>
      <c r="H13">
        <v>2</v>
      </c>
      <c r="I13">
        <v>1</v>
      </c>
      <c r="J13">
        <v>1</v>
      </c>
      <c r="K13">
        <v>0</v>
      </c>
      <c r="L13">
        <v>0</v>
      </c>
      <c r="M13">
        <v>0</v>
      </c>
      <c r="N13">
        <v>0</v>
      </c>
      <c r="O13">
        <v>0</v>
      </c>
      <c r="R13" t="s">
        <v>18</v>
      </c>
      <c r="S13">
        <v>0.68704435307124945</v>
      </c>
    </row>
    <row r="14" spans="1:19" x14ac:dyDescent="0.3">
      <c r="A14">
        <v>5</v>
      </c>
      <c r="B14">
        <v>61000</v>
      </c>
      <c r="C14">
        <f t="shared" si="0"/>
        <v>4.7853298350107671</v>
      </c>
      <c r="D14">
        <v>6360</v>
      </c>
      <c r="E14">
        <f t="shared" si="1"/>
        <v>3.8034571156484138</v>
      </c>
      <c r="F14">
        <v>2</v>
      </c>
      <c r="G14">
        <v>1</v>
      </c>
      <c r="H14">
        <v>1</v>
      </c>
      <c r="I14">
        <v>1</v>
      </c>
      <c r="J14">
        <v>0</v>
      </c>
      <c r="K14">
        <v>0</v>
      </c>
      <c r="L14">
        <v>0</v>
      </c>
      <c r="M14">
        <v>0</v>
      </c>
      <c r="N14">
        <v>0</v>
      </c>
      <c r="O14">
        <v>0</v>
      </c>
      <c r="R14" t="s">
        <v>19</v>
      </c>
      <c r="S14">
        <v>0.67999844732426062</v>
      </c>
    </row>
    <row r="15" spans="1:19" x14ac:dyDescent="0.3">
      <c r="A15">
        <v>6</v>
      </c>
      <c r="B15">
        <v>66000</v>
      </c>
      <c r="C15">
        <f t="shared" si="0"/>
        <v>4.8195439355418683</v>
      </c>
      <c r="D15">
        <v>4160</v>
      </c>
      <c r="E15">
        <f t="shared" si="1"/>
        <v>3.6190933306267428</v>
      </c>
      <c r="F15">
        <v>3</v>
      </c>
      <c r="G15">
        <v>1</v>
      </c>
      <c r="H15">
        <v>1</v>
      </c>
      <c r="I15">
        <v>1</v>
      </c>
      <c r="J15">
        <v>1</v>
      </c>
      <c r="K15">
        <v>1</v>
      </c>
      <c r="L15">
        <v>0</v>
      </c>
      <c r="M15">
        <v>1</v>
      </c>
      <c r="N15">
        <v>0</v>
      </c>
      <c r="O15">
        <v>0</v>
      </c>
      <c r="R15" t="s">
        <v>20</v>
      </c>
      <c r="S15">
        <v>9.1387269186423051E-2</v>
      </c>
    </row>
    <row r="16" spans="1:19" ht="15" thickBot="1" x14ac:dyDescent="0.35">
      <c r="A16">
        <v>7</v>
      </c>
      <c r="B16">
        <v>66000</v>
      </c>
      <c r="C16">
        <f t="shared" si="0"/>
        <v>4.8195439355418683</v>
      </c>
      <c r="D16">
        <v>3880</v>
      </c>
      <c r="E16">
        <f t="shared" si="1"/>
        <v>3.5888317255942073</v>
      </c>
      <c r="F16">
        <v>3</v>
      </c>
      <c r="G16">
        <v>2</v>
      </c>
      <c r="H16">
        <v>2</v>
      </c>
      <c r="I16">
        <v>1</v>
      </c>
      <c r="J16">
        <v>0</v>
      </c>
      <c r="K16">
        <v>1</v>
      </c>
      <c r="L16">
        <v>0</v>
      </c>
      <c r="M16">
        <v>0</v>
      </c>
      <c r="N16">
        <v>2</v>
      </c>
      <c r="O16">
        <v>0</v>
      </c>
      <c r="R16" s="3" t="s">
        <v>21</v>
      </c>
      <c r="S16" s="3">
        <v>546</v>
      </c>
    </row>
    <row r="17" spans="1:26" x14ac:dyDescent="0.3">
      <c r="A17">
        <v>8</v>
      </c>
      <c r="B17">
        <v>69000</v>
      </c>
      <c r="C17">
        <f t="shared" si="0"/>
        <v>4.8388490907372557</v>
      </c>
      <c r="D17">
        <v>4160</v>
      </c>
      <c r="E17">
        <f t="shared" si="1"/>
        <v>3.6190933306267428</v>
      </c>
      <c r="F17">
        <v>3</v>
      </c>
      <c r="G17">
        <v>1</v>
      </c>
      <c r="H17">
        <v>3</v>
      </c>
      <c r="I17">
        <v>1</v>
      </c>
      <c r="J17">
        <v>0</v>
      </c>
      <c r="K17">
        <v>0</v>
      </c>
      <c r="L17">
        <v>0</v>
      </c>
      <c r="M17">
        <v>0</v>
      </c>
      <c r="N17">
        <v>0</v>
      </c>
      <c r="O17">
        <v>0</v>
      </c>
    </row>
    <row r="18" spans="1:26" ht="15" thickBot="1" x14ac:dyDescent="0.35">
      <c r="A18">
        <v>9</v>
      </c>
      <c r="B18">
        <v>83800</v>
      </c>
      <c r="C18">
        <f t="shared" si="0"/>
        <v>4.9232440186302764</v>
      </c>
      <c r="D18">
        <v>4800</v>
      </c>
      <c r="E18">
        <f t="shared" si="1"/>
        <v>3.6812412373755872</v>
      </c>
      <c r="F18">
        <v>3</v>
      </c>
      <c r="G18">
        <v>1</v>
      </c>
      <c r="H18">
        <v>1</v>
      </c>
      <c r="I18">
        <v>1</v>
      </c>
      <c r="J18">
        <v>1</v>
      </c>
      <c r="K18">
        <v>1</v>
      </c>
      <c r="L18">
        <v>0</v>
      </c>
      <c r="M18">
        <v>0</v>
      </c>
      <c r="N18">
        <v>0</v>
      </c>
      <c r="O18">
        <v>0</v>
      </c>
      <c r="R18" t="s">
        <v>22</v>
      </c>
    </row>
    <row r="19" spans="1:26" x14ac:dyDescent="0.3">
      <c r="A19">
        <v>10</v>
      </c>
      <c r="B19">
        <v>88500</v>
      </c>
      <c r="C19">
        <f t="shared" si="0"/>
        <v>4.9469432706978251</v>
      </c>
      <c r="D19">
        <v>5500</v>
      </c>
      <c r="E19">
        <f t="shared" si="1"/>
        <v>3.7403626894942437</v>
      </c>
      <c r="F19">
        <v>3</v>
      </c>
      <c r="G19">
        <v>2</v>
      </c>
      <c r="H19">
        <v>4</v>
      </c>
      <c r="I19">
        <v>1</v>
      </c>
      <c r="J19">
        <v>1</v>
      </c>
      <c r="K19">
        <v>0</v>
      </c>
      <c r="L19">
        <v>0</v>
      </c>
      <c r="M19">
        <v>1</v>
      </c>
      <c r="N19">
        <v>1</v>
      </c>
      <c r="O19">
        <v>0</v>
      </c>
      <c r="R19" s="4"/>
      <c r="S19" s="4" t="s">
        <v>27</v>
      </c>
      <c r="T19" s="4" t="s">
        <v>28</v>
      </c>
      <c r="U19" s="4" t="s">
        <v>29</v>
      </c>
      <c r="V19" s="4" t="s">
        <v>30</v>
      </c>
      <c r="W19" s="4" t="s">
        <v>31</v>
      </c>
    </row>
    <row r="20" spans="1:26" x14ac:dyDescent="0.3">
      <c r="A20">
        <v>11</v>
      </c>
      <c r="B20">
        <v>90000</v>
      </c>
      <c r="C20">
        <f t="shared" si="0"/>
        <v>4.9542425094393252</v>
      </c>
      <c r="D20">
        <v>7200</v>
      </c>
      <c r="E20">
        <f t="shared" si="1"/>
        <v>3.8573324964312685</v>
      </c>
      <c r="F20">
        <v>3</v>
      </c>
      <c r="G20">
        <v>2</v>
      </c>
      <c r="H20">
        <v>1</v>
      </c>
      <c r="I20">
        <v>1</v>
      </c>
      <c r="J20">
        <v>0</v>
      </c>
      <c r="K20">
        <v>1</v>
      </c>
      <c r="L20">
        <v>0</v>
      </c>
      <c r="M20">
        <v>1</v>
      </c>
      <c r="N20">
        <v>3</v>
      </c>
      <c r="O20">
        <v>0</v>
      </c>
      <c r="R20" t="s">
        <v>23</v>
      </c>
      <c r="S20">
        <v>12</v>
      </c>
      <c r="T20">
        <v>9.7723855127679649</v>
      </c>
      <c r="U20">
        <v>0.8143654593973304</v>
      </c>
      <c r="V20">
        <v>97.509728023948512</v>
      </c>
      <c r="W20">
        <v>6.4324697603063011E-126</v>
      </c>
    </row>
    <row r="21" spans="1:26" x14ac:dyDescent="0.3">
      <c r="A21">
        <v>12</v>
      </c>
      <c r="B21">
        <v>30500</v>
      </c>
      <c r="C21">
        <f t="shared" si="0"/>
        <v>4.4842998393467859</v>
      </c>
      <c r="D21">
        <v>3000</v>
      </c>
      <c r="E21">
        <f t="shared" si="1"/>
        <v>3.4771212547196626</v>
      </c>
      <c r="F21">
        <v>2</v>
      </c>
      <c r="G21">
        <v>1</v>
      </c>
      <c r="H21">
        <v>1</v>
      </c>
      <c r="I21">
        <v>0</v>
      </c>
      <c r="J21">
        <v>0</v>
      </c>
      <c r="K21">
        <v>0</v>
      </c>
      <c r="L21">
        <v>0</v>
      </c>
      <c r="M21">
        <v>0</v>
      </c>
      <c r="N21">
        <v>0</v>
      </c>
      <c r="O21">
        <v>0</v>
      </c>
      <c r="R21" t="s">
        <v>24</v>
      </c>
      <c r="S21">
        <v>533</v>
      </c>
      <c r="T21">
        <v>4.4514203726644812</v>
      </c>
      <c r="U21">
        <v>8.3516329693517476E-3</v>
      </c>
    </row>
    <row r="22" spans="1:26" ht="15" thickBot="1" x14ac:dyDescent="0.35">
      <c r="A22">
        <v>13</v>
      </c>
      <c r="B22">
        <v>27000</v>
      </c>
      <c r="C22">
        <f t="shared" si="0"/>
        <v>4.4313637641589869</v>
      </c>
      <c r="D22">
        <v>1700</v>
      </c>
      <c r="E22">
        <f t="shared" si="1"/>
        <v>3.2304489213782741</v>
      </c>
      <c r="F22">
        <v>3</v>
      </c>
      <c r="G22">
        <v>1</v>
      </c>
      <c r="H22">
        <v>2</v>
      </c>
      <c r="I22">
        <v>1</v>
      </c>
      <c r="J22">
        <v>0</v>
      </c>
      <c r="K22">
        <v>0</v>
      </c>
      <c r="L22">
        <v>0</v>
      </c>
      <c r="M22">
        <v>0</v>
      </c>
      <c r="N22">
        <v>0</v>
      </c>
      <c r="O22">
        <v>0</v>
      </c>
      <c r="R22" s="3" t="s">
        <v>25</v>
      </c>
      <c r="S22" s="3">
        <v>545</v>
      </c>
      <c r="T22" s="3">
        <v>14.223805885432446</v>
      </c>
      <c r="U22" s="3"/>
      <c r="V22" s="3"/>
      <c r="W22" s="3"/>
    </row>
    <row r="23" spans="1:26" ht="15" thickBot="1" x14ac:dyDescent="0.35">
      <c r="A23">
        <v>14</v>
      </c>
      <c r="B23">
        <v>36000</v>
      </c>
      <c r="C23">
        <f t="shared" si="0"/>
        <v>4.5563025007672868</v>
      </c>
      <c r="D23">
        <v>2880</v>
      </c>
      <c r="E23">
        <f t="shared" si="1"/>
        <v>3.459392487759231</v>
      </c>
      <c r="F23">
        <v>3</v>
      </c>
      <c r="G23">
        <v>1</v>
      </c>
      <c r="H23">
        <v>1</v>
      </c>
      <c r="I23">
        <v>0</v>
      </c>
      <c r="J23">
        <v>0</v>
      </c>
      <c r="K23">
        <v>0</v>
      </c>
      <c r="L23">
        <v>0</v>
      </c>
      <c r="M23">
        <v>0</v>
      </c>
      <c r="N23">
        <v>0</v>
      </c>
      <c r="O23">
        <v>0</v>
      </c>
    </row>
    <row r="24" spans="1:26" x14ac:dyDescent="0.3">
      <c r="A24">
        <v>15</v>
      </c>
      <c r="B24">
        <v>37000</v>
      </c>
      <c r="C24">
        <f t="shared" si="0"/>
        <v>4.568201724066995</v>
      </c>
      <c r="D24">
        <v>3600</v>
      </c>
      <c r="E24">
        <f t="shared" si="1"/>
        <v>3.5563025007672873</v>
      </c>
      <c r="F24">
        <v>2</v>
      </c>
      <c r="G24">
        <v>1</v>
      </c>
      <c r="H24">
        <v>1</v>
      </c>
      <c r="I24">
        <v>1</v>
      </c>
      <c r="J24">
        <v>0</v>
      </c>
      <c r="K24">
        <v>0</v>
      </c>
      <c r="L24">
        <v>0</v>
      </c>
      <c r="M24">
        <v>0</v>
      </c>
      <c r="N24">
        <v>0</v>
      </c>
      <c r="O24">
        <v>0</v>
      </c>
      <c r="R24" s="4"/>
      <c r="S24" s="4" t="s">
        <v>32</v>
      </c>
      <c r="T24" s="4" t="s">
        <v>20</v>
      </c>
      <c r="U24" s="4" t="s">
        <v>33</v>
      </c>
      <c r="V24" s="4" t="s">
        <v>34</v>
      </c>
      <c r="W24" s="4" t="s">
        <v>35</v>
      </c>
      <c r="X24" s="4" t="s">
        <v>36</v>
      </c>
      <c r="Y24" s="4" t="s">
        <v>37</v>
      </c>
      <c r="Z24" s="4" t="s">
        <v>38</v>
      </c>
    </row>
    <row r="25" spans="1:26" x14ac:dyDescent="0.3">
      <c r="A25">
        <v>16</v>
      </c>
      <c r="B25">
        <v>37900</v>
      </c>
      <c r="C25">
        <f t="shared" si="0"/>
        <v>4.5786392099680722</v>
      </c>
      <c r="D25">
        <v>3185</v>
      </c>
      <c r="E25">
        <f t="shared" si="1"/>
        <v>3.5031094366713691</v>
      </c>
      <c r="F25">
        <v>2</v>
      </c>
      <c r="G25">
        <v>1</v>
      </c>
      <c r="H25">
        <v>1</v>
      </c>
      <c r="I25">
        <v>1</v>
      </c>
      <c r="J25">
        <v>0</v>
      </c>
      <c r="K25">
        <v>0</v>
      </c>
      <c r="L25">
        <v>0</v>
      </c>
      <c r="M25">
        <v>1</v>
      </c>
      <c r="N25">
        <v>0</v>
      </c>
      <c r="O25">
        <v>0</v>
      </c>
      <c r="R25" t="s">
        <v>26</v>
      </c>
      <c r="S25">
        <v>3.1054101970266124</v>
      </c>
      <c r="T25">
        <v>0.29661607283190666</v>
      </c>
      <c r="U25">
        <v>10.469460293833972</v>
      </c>
      <c r="V25">
        <v>1.8768535985050158E-23</v>
      </c>
      <c r="W25">
        <v>2.5227302491294847</v>
      </c>
      <c r="X25">
        <v>3.68809014492374</v>
      </c>
      <c r="Y25">
        <v>2.5227302491294847</v>
      </c>
      <c r="Z25">
        <v>3.68809014492374</v>
      </c>
    </row>
    <row r="26" spans="1:26" x14ac:dyDescent="0.3">
      <c r="A26">
        <v>17</v>
      </c>
      <c r="B26">
        <v>40500</v>
      </c>
      <c r="C26">
        <f t="shared" si="0"/>
        <v>4.6074550232146683</v>
      </c>
      <c r="D26">
        <v>3300</v>
      </c>
      <c r="E26">
        <f t="shared" si="1"/>
        <v>3.5185139398778875</v>
      </c>
      <c r="F26">
        <v>3</v>
      </c>
      <c r="G26">
        <v>1</v>
      </c>
      <c r="H26">
        <v>2</v>
      </c>
      <c r="I26">
        <v>0</v>
      </c>
      <c r="J26">
        <v>0</v>
      </c>
      <c r="K26">
        <v>0</v>
      </c>
      <c r="L26">
        <v>0</v>
      </c>
      <c r="M26">
        <v>0</v>
      </c>
      <c r="N26">
        <v>1</v>
      </c>
      <c r="O26">
        <v>0</v>
      </c>
      <c r="R26" t="s">
        <v>1</v>
      </c>
      <c r="S26">
        <v>-6.4726265211470606E-6</v>
      </c>
      <c r="T26">
        <v>7.0515566656651845E-6</v>
      </c>
      <c r="U26">
        <v>-0.91790037690018156</v>
      </c>
      <c r="V26" s="9">
        <v>0.35908618727242259</v>
      </c>
      <c r="W26">
        <v>-2.0324878799033246E-5</v>
      </c>
      <c r="X26">
        <v>7.3796257567391246E-6</v>
      </c>
      <c r="Y26">
        <v>-2.0324878799033246E-5</v>
      </c>
      <c r="Z26">
        <v>7.3796257567391246E-6</v>
      </c>
    </row>
    <row r="27" spans="1:26" x14ac:dyDescent="0.3">
      <c r="A27">
        <v>18</v>
      </c>
      <c r="B27">
        <v>40750</v>
      </c>
      <c r="C27">
        <f t="shared" si="0"/>
        <v>4.6101276130759956</v>
      </c>
      <c r="D27">
        <v>5200</v>
      </c>
      <c r="E27">
        <f t="shared" si="1"/>
        <v>3.716003343634799</v>
      </c>
      <c r="F27">
        <v>4</v>
      </c>
      <c r="G27">
        <v>1</v>
      </c>
      <c r="H27">
        <v>3</v>
      </c>
      <c r="I27">
        <v>1</v>
      </c>
      <c r="J27">
        <v>0</v>
      </c>
      <c r="K27">
        <v>0</v>
      </c>
      <c r="L27">
        <v>0</v>
      </c>
      <c r="M27">
        <v>0</v>
      </c>
      <c r="N27">
        <v>0</v>
      </c>
      <c r="O27">
        <v>0</v>
      </c>
      <c r="R27" t="s">
        <v>58</v>
      </c>
      <c r="S27">
        <v>0.38268905504442574</v>
      </c>
      <c r="T27">
        <v>9.0697675339460673E-2</v>
      </c>
      <c r="U27">
        <v>4.2193921025220114</v>
      </c>
      <c r="V27" s="8">
        <v>2.8790957585783583E-5</v>
      </c>
      <c r="W27">
        <v>0.204520298926019</v>
      </c>
      <c r="X27">
        <v>0.56085781116283251</v>
      </c>
      <c r="Y27">
        <v>0.204520298926019</v>
      </c>
      <c r="Z27">
        <v>0.56085781116283251</v>
      </c>
    </row>
    <row r="28" spans="1:26" x14ac:dyDescent="0.3">
      <c r="A28">
        <v>19</v>
      </c>
      <c r="B28">
        <v>45000</v>
      </c>
      <c r="C28">
        <f t="shared" si="0"/>
        <v>4.653212513775344</v>
      </c>
      <c r="D28">
        <v>3450</v>
      </c>
      <c r="E28">
        <f t="shared" si="1"/>
        <v>3.537819095073274</v>
      </c>
      <c r="F28">
        <v>1</v>
      </c>
      <c r="G28">
        <v>1</v>
      </c>
      <c r="H28">
        <v>1</v>
      </c>
      <c r="I28">
        <v>1</v>
      </c>
      <c r="J28">
        <v>0</v>
      </c>
      <c r="K28">
        <v>0</v>
      </c>
      <c r="L28">
        <v>0</v>
      </c>
      <c r="M28">
        <v>0</v>
      </c>
      <c r="N28">
        <v>0</v>
      </c>
      <c r="O28">
        <v>0</v>
      </c>
      <c r="R28" t="s">
        <v>2</v>
      </c>
      <c r="S28">
        <v>1.5153591101124006E-2</v>
      </c>
      <c r="T28">
        <v>6.2044575596696362E-3</v>
      </c>
      <c r="U28">
        <v>2.4423716264296402</v>
      </c>
      <c r="V28">
        <v>1.4914930496900703E-2</v>
      </c>
      <c r="W28">
        <v>2.9654012532764912E-3</v>
      </c>
      <c r="X28">
        <v>2.7341780948971522E-2</v>
      </c>
      <c r="Y28">
        <v>2.9654012532764912E-3</v>
      </c>
      <c r="Z28">
        <v>2.7341780948971522E-2</v>
      </c>
    </row>
    <row r="29" spans="1:26" x14ac:dyDescent="0.3">
      <c r="A29">
        <v>20</v>
      </c>
      <c r="B29">
        <v>45000</v>
      </c>
      <c r="C29">
        <f t="shared" si="0"/>
        <v>4.653212513775344</v>
      </c>
      <c r="D29">
        <v>3986</v>
      </c>
      <c r="E29">
        <f t="shared" si="1"/>
        <v>3.6005372943644689</v>
      </c>
      <c r="F29">
        <v>2</v>
      </c>
      <c r="G29">
        <v>2</v>
      </c>
      <c r="H29">
        <v>1</v>
      </c>
      <c r="I29">
        <v>0</v>
      </c>
      <c r="J29">
        <v>1</v>
      </c>
      <c r="K29">
        <v>1</v>
      </c>
      <c r="L29">
        <v>0</v>
      </c>
      <c r="M29">
        <v>0</v>
      </c>
      <c r="N29">
        <v>1</v>
      </c>
      <c r="O29">
        <v>0</v>
      </c>
      <c r="R29" t="s">
        <v>3</v>
      </c>
      <c r="S29">
        <v>7.2066192280475325E-2</v>
      </c>
      <c r="T29">
        <v>8.8302631559039006E-3</v>
      </c>
      <c r="U29">
        <v>8.1612734533615772</v>
      </c>
      <c r="V29">
        <v>2.4028341315783885E-15</v>
      </c>
      <c r="W29">
        <v>5.4719804991085835E-2</v>
      </c>
      <c r="X29">
        <v>8.9412579569864814E-2</v>
      </c>
      <c r="Y29">
        <v>5.4719804991085835E-2</v>
      </c>
      <c r="Z29">
        <v>8.9412579569864814E-2</v>
      </c>
    </row>
    <row r="30" spans="1:26" x14ac:dyDescent="0.3">
      <c r="A30">
        <v>21</v>
      </c>
      <c r="B30">
        <v>48500</v>
      </c>
      <c r="C30">
        <f t="shared" si="0"/>
        <v>4.685741738602264</v>
      </c>
      <c r="D30">
        <v>4785</v>
      </c>
      <c r="E30">
        <f t="shared" si="1"/>
        <v>3.6798819421128623</v>
      </c>
      <c r="F30">
        <v>3</v>
      </c>
      <c r="G30">
        <v>1</v>
      </c>
      <c r="H30">
        <v>2</v>
      </c>
      <c r="I30">
        <v>1</v>
      </c>
      <c r="J30">
        <v>1</v>
      </c>
      <c r="K30">
        <v>1</v>
      </c>
      <c r="L30">
        <v>0</v>
      </c>
      <c r="M30">
        <v>1</v>
      </c>
      <c r="N30">
        <v>1</v>
      </c>
      <c r="O30">
        <v>0</v>
      </c>
      <c r="R30" t="s">
        <v>4</v>
      </c>
      <c r="S30">
        <v>3.9613310863874124E-2</v>
      </c>
      <c r="T30">
        <v>5.4837246421621574E-3</v>
      </c>
      <c r="U30">
        <v>7.223796497603705</v>
      </c>
      <c r="V30">
        <v>1.7572739015062E-12</v>
      </c>
      <c r="W30">
        <v>2.884094658074236E-2</v>
      </c>
      <c r="X30">
        <v>5.0385675147005884E-2</v>
      </c>
      <c r="Y30">
        <v>2.884094658074236E-2</v>
      </c>
      <c r="Z30">
        <v>5.0385675147005884E-2</v>
      </c>
    </row>
    <row r="31" spans="1:26" x14ac:dyDescent="0.3">
      <c r="A31">
        <v>22</v>
      </c>
      <c r="B31">
        <v>65900</v>
      </c>
      <c r="C31">
        <f t="shared" si="0"/>
        <v>4.8188854145940097</v>
      </c>
      <c r="D31">
        <v>4510</v>
      </c>
      <c r="E31">
        <f t="shared" si="1"/>
        <v>3.6541765418779604</v>
      </c>
      <c r="F31">
        <v>4</v>
      </c>
      <c r="G31">
        <v>2</v>
      </c>
      <c r="H31">
        <v>2</v>
      </c>
      <c r="I31">
        <v>1</v>
      </c>
      <c r="J31">
        <v>0</v>
      </c>
      <c r="K31">
        <v>1</v>
      </c>
      <c r="L31">
        <v>0</v>
      </c>
      <c r="M31">
        <v>0</v>
      </c>
      <c r="N31">
        <v>0</v>
      </c>
      <c r="O31">
        <v>0</v>
      </c>
      <c r="R31" t="s">
        <v>5</v>
      </c>
      <c r="S31">
        <v>4.6388593276878588E-2</v>
      </c>
      <c r="T31">
        <v>1.2364609848019079E-2</v>
      </c>
      <c r="U31">
        <v>3.7517231717837385</v>
      </c>
      <c r="V31">
        <v>1.9488330196365623E-4</v>
      </c>
      <c r="W31">
        <v>2.2099247951701463E-2</v>
      </c>
      <c r="X31">
        <v>7.0677938602055707E-2</v>
      </c>
      <c r="Y31">
        <v>2.2099247951701463E-2</v>
      </c>
      <c r="Z31">
        <v>7.0677938602055707E-2</v>
      </c>
    </row>
    <row r="32" spans="1:26" x14ac:dyDescent="0.3">
      <c r="A32">
        <v>23</v>
      </c>
      <c r="B32">
        <v>37900</v>
      </c>
      <c r="C32">
        <f t="shared" si="0"/>
        <v>4.5786392099680722</v>
      </c>
      <c r="D32">
        <v>4000</v>
      </c>
      <c r="E32">
        <f t="shared" si="1"/>
        <v>3.6020599913279625</v>
      </c>
      <c r="F32">
        <v>3</v>
      </c>
      <c r="G32">
        <v>1</v>
      </c>
      <c r="H32">
        <v>2</v>
      </c>
      <c r="I32">
        <v>1</v>
      </c>
      <c r="J32">
        <v>0</v>
      </c>
      <c r="K32">
        <v>0</v>
      </c>
      <c r="L32">
        <v>0</v>
      </c>
      <c r="M32">
        <v>1</v>
      </c>
      <c r="N32">
        <v>0</v>
      </c>
      <c r="O32">
        <v>0</v>
      </c>
      <c r="R32" t="s">
        <v>6</v>
      </c>
      <c r="S32">
        <v>2.3742506819793792E-2</v>
      </c>
      <c r="T32">
        <v>1.1423771437551172E-2</v>
      </c>
      <c r="U32">
        <v>2.0783422488434602</v>
      </c>
      <c r="V32">
        <v>3.8155730381619839E-2</v>
      </c>
      <c r="W32">
        <v>1.301367732252777E-3</v>
      </c>
      <c r="X32">
        <v>4.6183645907334807E-2</v>
      </c>
      <c r="Y32">
        <v>1.301367732252777E-3</v>
      </c>
      <c r="Z32">
        <v>4.6183645907334807E-2</v>
      </c>
    </row>
    <row r="33" spans="1:26" x14ac:dyDescent="0.3">
      <c r="A33">
        <v>24</v>
      </c>
      <c r="B33">
        <v>38000</v>
      </c>
      <c r="C33">
        <f t="shared" si="0"/>
        <v>4.5797835966168101</v>
      </c>
      <c r="D33">
        <v>3934</v>
      </c>
      <c r="E33">
        <f t="shared" si="1"/>
        <v>3.594834355583318</v>
      </c>
      <c r="F33">
        <v>2</v>
      </c>
      <c r="G33">
        <v>1</v>
      </c>
      <c r="H33">
        <v>1</v>
      </c>
      <c r="I33">
        <v>1</v>
      </c>
      <c r="J33">
        <v>0</v>
      </c>
      <c r="K33">
        <v>0</v>
      </c>
      <c r="L33">
        <v>0</v>
      </c>
      <c r="M33">
        <v>0</v>
      </c>
      <c r="N33">
        <v>0</v>
      </c>
      <c r="O33">
        <v>0</v>
      </c>
      <c r="R33" t="s">
        <v>7</v>
      </c>
      <c r="S33">
        <v>4.5708308245322467E-2</v>
      </c>
      <c r="T33">
        <v>9.4287754357806255E-3</v>
      </c>
      <c r="U33">
        <v>4.8477459832023451</v>
      </c>
      <c r="V33">
        <v>1.6405264202973555E-6</v>
      </c>
      <c r="W33">
        <v>2.7186188633928996E-2</v>
      </c>
      <c r="X33">
        <v>6.4230427856715941E-2</v>
      </c>
      <c r="Y33">
        <v>2.7186188633928996E-2</v>
      </c>
      <c r="Z33">
        <v>6.4230427856715941E-2</v>
      </c>
    </row>
    <row r="34" spans="1:26" x14ac:dyDescent="0.3">
      <c r="A34">
        <v>25</v>
      </c>
      <c r="B34">
        <v>42000</v>
      </c>
      <c r="C34">
        <f t="shared" si="0"/>
        <v>4.6232492903979008</v>
      </c>
      <c r="D34">
        <v>4960</v>
      </c>
      <c r="E34">
        <f t="shared" si="1"/>
        <v>3.6954816764901977</v>
      </c>
      <c r="F34">
        <v>2</v>
      </c>
      <c r="G34">
        <v>1</v>
      </c>
      <c r="H34">
        <v>1</v>
      </c>
      <c r="I34">
        <v>1</v>
      </c>
      <c r="J34">
        <v>0</v>
      </c>
      <c r="K34">
        <v>0</v>
      </c>
      <c r="L34">
        <v>0</v>
      </c>
      <c r="M34">
        <v>0</v>
      </c>
      <c r="N34">
        <v>0</v>
      </c>
      <c r="O34">
        <v>0</v>
      </c>
      <c r="R34" t="s">
        <v>8</v>
      </c>
      <c r="S34">
        <v>7.7776344753904242E-2</v>
      </c>
      <c r="T34">
        <v>1.9065432121928561E-2</v>
      </c>
      <c r="U34">
        <v>4.0794430599056772</v>
      </c>
      <c r="V34">
        <v>5.2048205008375111E-5</v>
      </c>
      <c r="W34">
        <v>4.0323738462615728E-2</v>
      </c>
      <c r="X34">
        <v>0.11522895104519276</v>
      </c>
      <c r="Y34">
        <v>4.0323738462615728E-2</v>
      </c>
      <c r="Z34">
        <v>0.11522895104519276</v>
      </c>
    </row>
    <row r="35" spans="1:26" x14ac:dyDescent="0.3">
      <c r="A35">
        <v>26</v>
      </c>
      <c r="B35">
        <v>42300</v>
      </c>
      <c r="C35">
        <f t="shared" si="0"/>
        <v>4.6263403673750423</v>
      </c>
      <c r="D35">
        <v>3000</v>
      </c>
      <c r="E35">
        <f t="shared" si="1"/>
        <v>3.4771212547196626</v>
      </c>
      <c r="F35">
        <v>2</v>
      </c>
      <c r="G35">
        <v>1</v>
      </c>
      <c r="H35">
        <v>2</v>
      </c>
      <c r="I35">
        <v>1</v>
      </c>
      <c r="J35">
        <v>0</v>
      </c>
      <c r="K35">
        <v>0</v>
      </c>
      <c r="L35">
        <v>0</v>
      </c>
      <c r="M35">
        <v>0</v>
      </c>
      <c r="N35">
        <v>0</v>
      </c>
      <c r="O35">
        <v>0</v>
      </c>
      <c r="R35" t="s">
        <v>9</v>
      </c>
      <c r="S35">
        <v>7.1371183908545882E-2</v>
      </c>
      <c r="T35">
        <v>9.3209828333501634E-3</v>
      </c>
      <c r="U35">
        <v>7.65704488299047</v>
      </c>
      <c r="V35">
        <v>9.0075430124058685E-14</v>
      </c>
      <c r="W35">
        <v>5.3060814750754672E-2</v>
      </c>
      <c r="X35">
        <v>8.96815530663371E-2</v>
      </c>
      <c r="Y35">
        <v>5.3060814750754672E-2</v>
      </c>
      <c r="Z35">
        <v>8.96815530663371E-2</v>
      </c>
    </row>
    <row r="36" spans="1:26" x14ac:dyDescent="0.3">
      <c r="A36">
        <v>27</v>
      </c>
      <c r="B36">
        <v>43500</v>
      </c>
      <c r="C36">
        <f t="shared" si="0"/>
        <v>4.638489256954637</v>
      </c>
      <c r="D36">
        <v>3800</v>
      </c>
      <c r="E36">
        <f t="shared" si="1"/>
        <v>3.5797835966168101</v>
      </c>
      <c r="F36">
        <v>2</v>
      </c>
      <c r="G36">
        <v>1</v>
      </c>
      <c r="H36">
        <v>1</v>
      </c>
      <c r="I36">
        <v>1</v>
      </c>
      <c r="J36">
        <v>0</v>
      </c>
      <c r="K36">
        <v>0</v>
      </c>
      <c r="L36">
        <v>0</v>
      </c>
      <c r="M36">
        <v>0</v>
      </c>
      <c r="N36">
        <v>0</v>
      </c>
      <c r="O36">
        <v>0</v>
      </c>
      <c r="R36" t="s">
        <v>10</v>
      </c>
      <c r="S36">
        <v>2.0961111692877982E-2</v>
      </c>
      <c r="T36">
        <v>4.9870918498494954E-3</v>
      </c>
      <c r="U36">
        <v>4.2030731183566559</v>
      </c>
      <c r="V36">
        <v>3.0875855824641256E-5</v>
      </c>
      <c r="W36">
        <v>1.11643451472051E-2</v>
      </c>
      <c r="X36">
        <v>3.0757878238550862E-2</v>
      </c>
      <c r="Y36">
        <v>1.11643451472051E-2</v>
      </c>
      <c r="Z36">
        <v>3.0757878238550862E-2</v>
      </c>
    </row>
    <row r="37" spans="1:26" ht="15" thickBot="1" x14ac:dyDescent="0.35">
      <c r="A37">
        <v>28</v>
      </c>
      <c r="B37">
        <v>44000</v>
      </c>
      <c r="C37">
        <f t="shared" si="0"/>
        <v>4.6434526764861879</v>
      </c>
      <c r="D37">
        <v>4960</v>
      </c>
      <c r="E37">
        <f t="shared" si="1"/>
        <v>3.6954816764901977</v>
      </c>
      <c r="F37">
        <v>2</v>
      </c>
      <c r="G37">
        <v>1</v>
      </c>
      <c r="H37">
        <v>1</v>
      </c>
      <c r="I37">
        <v>1</v>
      </c>
      <c r="J37">
        <v>0</v>
      </c>
      <c r="K37">
        <v>1</v>
      </c>
      <c r="L37">
        <v>0</v>
      </c>
      <c r="M37">
        <v>1</v>
      </c>
      <c r="N37">
        <v>0</v>
      </c>
      <c r="O37">
        <v>0</v>
      </c>
      <c r="R37" s="3" t="s">
        <v>11</v>
      </c>
      <c r="S37" s="3">
        <v>5.8352886920702028E-2</v>
      </c>
      <c r="T37" s="3">
        <v>9.9179977243652895E-3</v>
      </c>
      <c r="U37" s="3">
        <v>5.8835350180962429</v>
      </c>
      <c r="V37" s="3">
        <v>7.1006499081643722E-9</v>
      </c>
      <c r="W37" s="3">
        <v>3.8869726948612487E-2</v>
      </c>
      <c r="X37" s="3">
        <v>7.7836046892791569E-2</v>
      </c>
      <c r="Y37" s="3">
        <v>3.8869726948612487E-2</v>
      </c>
      <c r="Z37" s="3">
        <v>7.7836046892791569E-2</v>
      </c>
    </row>
    <row r="38" spans="1:26" x14ac:dyDescent="0.3">
      <c r="A38">
        <v>29</v>
      </c>
      <c r="B38">
        <v>44500</v>
      </c>
      <c r="C38">
        <f t="shared" si="0"/>
        <v>4.648360010980932</v>
      </c>
      <c r="D38">
        <v>3000</v>
      </c>
      <c r="E38">
        <f t="shared" si="1"/>
        <v>3.4771212547196626</v>
      </c>
      <c r="F38">
        <v>3</v>
      </c>
      <c r="G38">
        <v>1</v>
      </c>
      <c r="H38">
        <v>1</v>
      </c>
      <c r="I38">
        <v>0</v>
      </c>
      <c r="J38">
        <v>0</v>
      </c>
      <c r="K38">
        <v>0</v>
      </c>
      <c r="L38">
        <v>0</v>
      </c>
      <c r="M38">
        <v>1</v>
      </c>
      <c r="N38">
        <v>0</v>
      </c>
      <c r="O38">
        <v>0</v>
      </c>
    </row>
    <row r="39" spans="1:26" x14ac:dyDescent="0.3">
      <c r="A39">
        <v>30</v>
      </c>
      <c r="B39">
        <v>44900</v>
      </c>
      <c r="C39">
        <f t="shared" si="0"/>
        <v>4.6522463410033232</v>
      </c>
      <c r="D39">
        <v>4500</v>
      </c>
      <c r="E39">
        <f t="shared" si="1"/>
        <v>3.6532125137753435</v>
      </c>
      <c r="F39">
        <v>3</v>
      </c>
      <c r="G39">
        <v>1</v>
      </c>
      <c r="H39">
        <v>2</v>
      </c>
      <c r="I39">
        <v>1</v>
      </c>
      <c r="J39">
        <v>0</v>
      </c>
      <c r="K39">
        <v>0</v>
      </c>
      <c r="L39">
        <v>0</v>
      </c>
      <c r="M39">
        <v>1</v>
      </c>
      <c r="N39">
        <v>0</v>
      </c>
      <c r="O39">
        <v>0</v>
      </c>
    </row>
    <row r="40" spans="1:26" x14ac:dyDescent="0.3">
      <c r="A40">
        <v>31</v>
      </c>
      <c r="B40">
        <v>45000</v>
      </c>
      <c r="C40">
        <f t="shared" si="0"/>
        <v>4.653212513775344</v>
      </c>
      <c r="D40">
        <v>3500</v>
      </c>
      <c r="E40">
        <f t="shared" si="1"/>
        <v>3.5440680443502757</v>
      </c>
      <c r="F40">
        <v>2</v>
      </c>
      <c r="G40">
        <v>1</v>
      </c>
      <c r="H40">
        <v>1</v>
      </c>
      <c r="I40">
        <v>0</v>
      </c>
      <c r="J40">
        <v>0</v>
      </c>
      <c r="K40">
        <v>1</v>
      </c>
      <c r="L40">
        <v>0</v>
      </c>
      <c r="M40">
        <v>0</v>
      </c>
      <c r="N40">
        <v>0</v>
      </c>
      <c r="O40">
        <v>0</v>
      </c>
    </row>
    <row r="41" spans="1:26" x14ac:dyDescent="0.3">
      <c r="A41">
        <v>32</v>
      </c>
      <c r="B41">
        <v>48000</v>
      </c>
      <c r="C41">
        <f t="shared" si="0"/>
        <v>4.6812412373755876</v>
      </c>
      <c r="D41">
        <v>3500</v>
      </c>
      <c r="E41">
        <f t="shared" si="1"/>
        <v>3.5440680443502757</v>
      </c>
      <c r="F41">
        <v>4</v>
      </c>
      <c r="G41">
        <v>1</v>
      </c>
      <c r="H41">
        <v>2</v>
      </c>
      <c r="I41">
        <v>1</v>
      </c>
      <c r="J41">
        <v>0</v>
      </c>
      <c r="K41">
        <v>0</v>
      </c>
      <c r="L41">
        <v>0</v>
      </c>
      <c r="M41">
        <v>1</v>
      </c>
      <c r="N41">
        <v>2</v>
      </c>
      <c r="O41">
        <v>0</v>
      </c>
    </row>
    <row r="42" spans="1:26" x14ac:dyDescent="0.3">
      <c r="A42">
        <v>33</v>
      </c>
      <c r="B42">
        <v>49000</v>
      </c>
      <c r="C42">
        <f t="shared" si="0"/>
        <v>4.6901960800285138</v>
      </c>
      <c r="D42">
        <v>4000</v>
      </c>
      <c r="E42">
        <f t="shared" si="1"/>
        <v>3.6020599913279625</v>
      </c>
      <c r="F42">
        <v>2</v>
      </c>
      <c r="G42">
        <v>1</v>
      </c>
      <c r="H42">
        <v>1</v>
      </c>
      <c r="I42">
        <v>1</v>
      </c>
      <c r="J42">
        <v>0</v>
      </c>
      <c r="K42">
        <v>0</v>
      </c>
      <c r="L42">
        <v>0</v>
      </c>
      <c r="M42">
        <v>0</v>
      </c>
      <c r="N42">
        <v>0</v>
      </c>
      <c r="O42">
        <v>0</v>
      </c>
    </row>
    <row r="43" spans="1:26" x14ac:dyDescent="0.3">
      <c r="A43">
        <v>34</v>
      </c>
      <c r="B43">
        <v>51500</v>
      </c>
      <c r="C43">
        <f t="shared" si="0"/>
        <v>4.7118072290411908</v>
      </c>
      <c r="D43">
        <v>4500</v>
      </c>
      <c r="E43">
        <f t="shared" si="1"/>
        <v>3.6532125137753435</v>
      </c>
      <c r="F43">
        <v>2</v>
      </c>
      <c r="G43">
        <v>1</v>
      </c>
      <c r="H43">
        <v>1</v>
      </c>
      <c r="I43">
        <v>1</v>
      </c>
      <c r="J43">
        <v>0</v>
      </c>
      <c r="K43">
        <v>0</v>
      </c>
      <c r="L43">
        <v>0</v>
      </c>
      <c r="M43">
        <v>0</v>
      </c>
      <c r="N43">
        <v>0</v>
      </c>
      <c r="O43">
        <v>0</v>
      </c>
    </row>
    <row r="44" spans="1:26" x14ac:dyDescent="0.3">
      <c r="A44">
        <v>35</v>
      </c>
      <c r="B44">
        <v>61000</v>
      </c>
      <c r="C44">
        <f t="shared" si="0"/>
        <v>4.7853298350107671</v>
      </c>
      <c r="D44">
        <v>6360</v>
      </c>
      <c r="E44">
        <f t="shared" si="1"/>
        <v>3.8034571156484138</v>
      </c>
      <c r="F44">
        <v>2</v>
      </c>
      <c r="G44">
        <v>1</v>
      </c>
      <c r="H44">
        <v>2</v>
      </c>
      <c r="I44">
        <v>1</v>
      </c>
      <c r="J44">
        <v>0</v>
      </c>
      <c r="K44">
        <v>0</v>
      </c>
      <c r="L44">
        <v>0</v>
      </c>
      <c r="M44">
        <v>0</v>
      </c>
      <c r="N44">
        <v>0</v>
      </c>
      <c r="O44">
        <v>0</v>
      </c>
    </row>
    <row r="45" spans="1:26" x14ac:dyDescent="0.3">
      <c r="A45">
        <v>36</v>
      </c>
      <c r="B45">
        <v>61000</v>
      </c>
      <c r="C45">
        <f t="shared" si="0"/>
        <v>4.7853298350107671</v>
      </c>
      <c r="D45">
        <v>4500</v>
      </c>
      <c r="E45">
        <f t="shared" si="1"/>
        <v>3.6532125137753435</v>
      </c>
      <c r="F45">
        <v>2</v>
      </c>
      <c r="G45">
        <v>1</v>
      </c>
      <c r="H45">
        <v>1</v>
      </c>
      <c r="I45">
        <v>1</v>
      </c>
      <c r="J45">
        <v>0</v>
      </c>
      <c r="K45">
        <v>0</v>
      </c>
      <c r="L45">
        <v>0</v>
      </c>
      <c r="M45">
        <v>1</v>
      </c>
      <c r="N45">
        <v>2</v>
      </c>
      <c r="O45">
        <v>0</v>
      </c>
    </row>
    <row r="46" spans="1:26" x14ac:dyDescent="0.3">
      <c r="A46">
        <v>37</v>
      </c>
      <c r="B46">
        <v>61700</v>
      </c>
      <c r="C46">
        <f t="shared" si="0"/>
        <v>4.790285164033242</v>
      </c>
      <c r="D46">
        <v>4032</v>
      </c>
      <c r="E46">
        <f t="shared" si="1"/>
        <v>3.6055205234374688</v>
      </c>
      <c r="F46">
        <v>2</v>
      </c>
      <c r="G46">
        <v>1</v>
      </c>
      <c r="H46">
        <v>1</v>
      </c>
      <c r="I46">
        <v>1</v>
      </c>
      <c r="J46">
        <v>0</v>
      </c>
      <c r="K46">
        <v>1</v>
      </c>
      <c r="L46">
        <v>0</v>
      </c>
      <c r="M46">
        <v>0</v>
      </c>
      <c r="N46">
        <v>0</v>
      </c>
      <c r="O46">
        <v>0</v>
      </c>
    </row>
    <row r="47" spans="1:26" x14ac:dyDescent="0.3">
      <c r="A47">
        <v>38</v>
      </c>
      <c r="B47">
        <v>67000</v>
      </c>
      <c r="C47">
        <f t="shared" si="0"/>
        <v>4.826074802700826</v>
      </c>
      <c r="D47">
        <v>5170</v>
      </c>
      <c r="E47">
        <f t="shared" si="1"/>
        <v>3.7134905430939424</v>
      </c>
      <c r="F47">
        <v>3</v>
      </c>
      <c r="G47">
        <v>1</v>
      </c>
      <c r="H47">
        <v>4</v>
      </c>
      <c r="I47">
        <v>1</v>
      </c>
      <c r="J47">
        <v>0</v>
      </c>
      <c r="K47">
        <v>0</v>
      </c>
      <c r="L47">
        <v>0</v>
      </c>
      <c r="M47">
        <v>1</v>
      </c>
      <c r="N47">
        <v>0</v>
      </c>
      <c r="O47">
        <v>0</v>
      </c>
    </row>
    <row r="48" spans="1:26" x14ac:dyDescent="0.3">
      <c r="A48">
        <v>39</v>
      </c>
      <c r="B48">
        <v>82000</v>
      </c>
      <c r="C48">
        <f t="shared" si="0"/>
        <v>4.9138138523837167</v>
      </c>
      <c r="D48">
        <v>5400</v>
      </c>
      <c r="E48">
        <f t="shared" si="1"/>
        <v>3.7323937598229686</v>
      </c>
      <c r="F48">
        <v>4</v>
      </c>
      <c r="G48">
        <v>2</v>
      </c>
      <c r="H48">
        <v>2</v>
      </c>
      <c r="I48">
        <v>1</v>
      </c>
      <c r="J48">
        <v>0</v>
      </c>
      <c r="K48">
        <v>0</v>
      </c>
      <c r="L48">
        <v>0</v>
      </c>
      <c r="M48">
        <v>1</v>
      </c>
      <c r="N48">
        <v>2</v>
      </c>
      <c r="O48">
        <v>0</v>
      </c>
    </row>
    <row r="49" spans="1:15" x14ac:dyDescent="0.3">
      <c r="A49">
        <v>40</v>
      </c>
      <c r="B49">
        <v>54500</v>
      </c>
      <c r="C49">
        <f t="shared" si="0"/>
        <v>4.7363965022766426</v>
      </c>
      <c r="D49">
        <v>3150</v>
      </c>
      <c r="E49">
        <f t="shared" si="1"/>
        <v>3.4983105537896004</v>
      </c>
      <c r="F49">
        <v>2</v>
      </c>
      <c r="G49">
        <v>2</v>
      </c>
      <c r="H49">
        <v>1</v>
      </c>
      <c r="I49">
        <v>0</v>
      </c>
      <c r="J49">
        <v>0</v>
      </c>
      <c r="K49">
        <v>1</v>
      </c>
      <c r="L49">
        <v>0</v>
      </c>
      <c r="M49">
        <v>0</v>
      </c>
      <c r="N49">
        <v>0</v>
      </c>
      <c r="O49">
        <v>0</v>
      </c>
    </row>
    <row r="50" spans="1:15" x14ac:dyDescent="0.3">
      <c r="A50">
        <v>41</v>
      </c>
      <c r="B50">
        <v>66500</v>
      </c>
      <c r="C50">
        <f t="shared" si="0"/>
        <v>4.8228216453031045</v>
      </c>
      <c r="D50">
        <v>3745</v>
      </c>
      <c r="E50">
        <f t="shared" si="1"/>
        <v>3.5734518220354854</v>
      </c>
      <c r="F50">
        <v>3</v>
      </c>
      <c r="G50">
        <v>1</v>
      </c>
      <c r="H50">
        <v>2</v>
      </c>
      <c r="I50">
        <v>1</v>
      </c>
      <c r="J50">
        <v>0</v>
      </c>
      <c r="K50">
        <v>1</v>
      </c>
      <c r="L50">
        <v>0</v>
      </c>
      <c r="M50">
        <v>0</v>
      </c>
      <c r="N50">
        <v>0</v>
      </c>
      <c r="O50">
        <v>0</v>
      </c>
    </row>
    <row r="51" spans="1:15" x14ac:dyDescent="0.3">
      <c r="A51">
        <v>42</v>
      </c>
      <c r="B51">
        <v>70000</v>
      </c>
      <c r="C51">
        <f t="shared" si="0"/>
        <v>4.8450980400142569</v>
      </c>
      <c r="D51">
        <v>4520</v>
      </c>
      <c r="E51">
        <f t="shared" si="1"/>
        <v>3.655138434811382</v>
      </c>
      <c r="F51">
        <v>3</v>
      </c>
      <c r="G51">
        <v>1</v>
      </c>
      <c r="H51">
        <v>2</v>
      </c>
      <c r="I51">
        <v>1</v>
      </c>
      <c r="J51">
        <v>0</v>
      </c>
      <c r="K51">
        <v>1</v>
      </c>
      <c r="L51">
        <v>0</v>
      </c>
      <c r="M51">
        <v>1</v>
      </c>
      <c r="N51">
        <v>0</v>
      </c>
      <c r="O51">
        <v>0</v>
      </c>
    </row>
    <row r="52" spans="1:15" x14ac:dyDescent="0.3">
      <c r="A52">
        <v>43</v>
      </c>
      <c r="B52">
        <v>82000</v>
      </c>
      <c r="C52">
        <f t="shared" si="0"/>
        <v>4.9138138523837167</v>
      </c>
      <c r="D52">
        <v>4640</v>
      </c>
      <c r="E52">
        <f t="shared" si="1"/>
        <v>3.6665179805548807</v>
      </c>
      <c r="F52">
        <v>4</v>
      </c>
      <c r="G52">
        <v>1</v>
      </c>
      <c r="H52">
        <v>2</v>
      </c>
      <c r="I52">
        <v>1</v>
      </c>
      <c r="J52">
        <v>0</v>
      </c>
      <c r="K52">
        <v>0</v>
      </c>
      <c r="L52">
        <v>0</v>
      </c>
      <c r="M52">
        <v>0</v>
      </c>
      <c r="N52">
        <v>1</v>
      </c>
      <c r="O52">
        <v>0</v>
      </c>
    </row>
    <row r="53" spans="1:15" x14ac:dyDescent="0.3">
      <c r="A53">
        <v>44</v>
      </c>
      <c r="B53">
        <v>92000</v>
      </c>
      <c r="C53">
        <f t="shared" si="0"/>
        <v>4.9637878273455556</v>
      </c>
      <c r="D53">
        <v>8580</v>
      </c>
      <c r="E53">
        <f t="shared" si="1"/>
        <v>3.9334872878487053</v>
      </c>
      <c r="F53">
        <v>5</v>
      </c>
      <c r="G53">
        <v>3</v>
      </c>
      <c r="H53">
        <v>2</v>
      </c>
      <c r="I53">
        <v>1</v>
      </c>
      <c r="J53">
        <v>0</v>
      </c>
      <c r="K53">
        <v>0</v>
      </c>
      <c r="L53">
        <v>0</v>
      </c>
      <c r="M53">
        <v>0</v>
      </c>
      <c r="N53">
        <v>2</v>
      </c>
      <c r="O53">
        <v>0</v>
      </c>
    </row>
    <row r="54" spans="1:15" x14ac:dyDescent="0.3">
      <c r="A54">
        <v>45</v>
      </c>
      <c r="B54">
        <v>38000</v>
      </c>
      <c r="C54">
        <f t="shared" si="0"/>
        <v>4.5797835966168101</v>
      </c>
      <c r="D54">
        <v>2000</v>
      </c>
      <c r="E54">
        <f t="shared" si="1"/>
        <v>3.3010299956639813</v>
      </c>
      <c r="F54">
        <v>2</v>
      </c>
      <c r="G54">
        <v>1</v>
      </c>
      <c r="H54">
        <v>2</v>
      </c>
      <c r="I54">
        <v>1</v>
      </c>
      <c r="J54">
        <v>0</v>
      </c>
      <c r="K54">
        <v>0</v>
      </c>
      <c r="L54">
        <v>0</v>
      </c>
      <c r="M54">
        <v>0</v>
      </c>
      <c r="N54">
        <v>0</v>
      </c>
      <c r="O54">
        <v>0</v>
      </c>
    </row>
    <row r="55" spans="1:15" x14ac:dyDescent="0.3">
      <c r="A55">
        <v>46</v>
      </c>
      <c r="B55">
        <v>44000</v>
      </c>
      <c r="C55">
        <f t="shared" si="0"/>
        <v>4.6434526764861879</v>
      </c>
      <c r="D55">
        <v>2160</v>
      </c>
      <c r="E55">
        <f t="shared" si="1"/>
        <v>3.3344537511509307</v>
      </c>
      <c r="F55">
        <v>3</v>
      </c>
      <c r="G55">
        <v>1</v>
      </c>
      <c r="H55">
        <v>2</v>
      </c>
      <c r="I55">
        <v>0</v>
      </c>
      <c r="J55">
        <v>0</v>
      </c>
      <c r="K55">
        <v>1</v>
      </c>
      <c r="L55">
        <v>0</v>
      </c>
      <c r="M55">
        <v>0</v>
      </c>
      <c r="N55">
        <v>0</v>
      </c>
      <c r="O55">
        <v>0</v>
      </c>
    </row>
    <row r="56" spans="1:15" x14ac:dyDescent="0.3">
      <c r="A56">
        <v>47</v>
      </c>
      <c r="B56">
        <v>41000</v>
      </c>
      <c r="C56">
        <f t="shared" si="0"/>
        <v>4.6127838567197355</v>
      </c>
      <c r="D56">
        <v>3040</v>
      </c>
      <c r="E56">
        <f t="shared" si="1"/>
        <v>3.4828735836087539</v>
      </c>
      <c r="F56">
        <v>2</v>
      </c>
      <c r="G56">
        <v>1</v>
      </c>
      <c r="H56">
        <v>1</v>
      </c>
      <c r="I56">
        <v>0</v>
      </c>
      <c r="J56">
        <v>0</v>
      </c>
      <c r="K56">
        <v>0</v>
      </c>
      <c r="L56">
        <v>0</v>
      </c>
      <c r="M56">
        <v>0</v>
      </c>
      <c r="N56">
        <v>0</v>
      </c>
      <c r="O56">
        <v>0</v>
      </c>
    </row>
    <row r="57" spans="1:15" x14ac:dyDescent="0.3">
      <c r="A57">
        <v>48</v>
      </c>
      <c r="B57">
        <v>43000</v>
      </c>
      <c r="C57">
        <f t="shared" si="0"/>
        <v>4.6334684555795862</v>
      </c>
      <c r="D57">
        <v>3090</v>
      </c>
      <c r="E57">
        <f t="shared" si="1"/>
        <v>3.4899584794248346</v>
      </c>
      <c r="F57">
        <v>3</v>
      </c>
      <c r="G57">
        <v>1</v>
      </c>
      <c r="H57">
        <v>2</v>
      </c>
      <c r="I57">
        <v>0</v>
      </c>
      <c r="J57">
        <v>0</v>
      </c>
      <c r="K57">
        <v>0</v>
      </c>
      <c r="L57">
        <v>0</v>
      </c>
      <c r="M57">
        <v>0</v>
      </c>
      <c r="N57">
        <v>0</v>
      </c>
      <c r="O57">
        <v>0</v>
      </c>
    </row>
    <row r="58" spans="1:15" x14ac:dyDescent="0.3">
      <c r="A58">
        <v>49</v>
      </c>
      <c r="B58">
        <v>48000</v>
      </c>
      <c r="C58">
        <f t="shared" si="0"/>
        <v>4.6812412373755876</v>
      </c>
      <c r="D58">
        <v>4960</v>
      </c>
      <c r="E58">
        <f t="shared" si="1"/>
        <v>3.6954816764901977</v>
      </c>
      <c r="F58">
        <v>4</v>
      </c>
      <c r="G58">
        <v>1</v>
      </c>
      <c r="H58">
        <v>3</v>
      </c>
      <c r="I58">
        <v>0</v>
      </c>
      <c r="J58">
        <v>0</v>
      </c>
      <c r="K58">
        <v>0</v>
      </c>
      <c r="L58">
        <v>0</v>
      </c>
      <c r="M58">
        <v>0</v>
      </c>
      <c r="N58">
        <v>0</v>
      </c>
      <c r="O58">
        <v>0</v>
      </c>
    </row>
    <row r="59" spans="1:15" x14ac:dyDescent="0.3">
      <c r="A59">
        <v>50</v>
      </c>
      <c r="B59">
        <v>54800</v>
      </c>
      <c r="C59">
        <f t="shared" si="0"/>
        <v>4.7387805584843692</v>
      </c>
      <c r="D59">
        <v>3350</v>
      </c>
      <c r="E59">
        <f t="shared" si="1"/>
        <v>3.5250448070368452</v>
      </c>
      <c r="F59">
        <v>3</v>
      </c>
      <c r="G59">
        <v>1</v>
      </c>
      <c r="H59">
        <v>2</v>
      </c>
      <c r="I59">
        <v>1</v>
      </c>
      <c r="J59">
        <v>0</v>
      </c>
      <c r="K59">
        <v>0</v>
      </c>
      <c r="L59">
        <v>0</v>
      </c>
      <c r="M59">
        <v>0</v>
      </c>
      <c r="N59">
        <v>0</v>
      </c>
      <c r="O59">
        <v>0</v>
      </c>
    </row>
    <row r="60" spans="1:15" x14ac:dyDescent="0.3">
      <c r="A60">
        <v>51</v>
      </c>
      <c r="B60">
        <v>55000</v>
      </c>
      <c r="C60">
        <f t="shared" si="0"/>
        <v>4.7403626894942441</v>
      </c>
      <c r="D60">
        <v>5300</v>
      </c>
      <c r="E60">
        <f t="shared" si="1"/>
        <v>3.7242758696007892</v>
      </c>
      <c r="F60">
        <v>5</v>
      </c>
      <c r="G60">
        <v>2</v>
      </c>
      <c r="H60">
        <v>2</v>
      </c>
      <c r="I60">
        <v>1</v>
      </c>
      <c r="J60">
        <v>0</v>
      </c>
      <c r="K60">
        <v>0</v>
      </c>
      <c r="L60">
        <v>0</v>
      </c>
      <c r="M60">
        <v>0</v>
      </c>
      <c r="N60">
        <v>0</v>
      </c>
      <c r="O60">
        <v>0</v>
      </c>
    </row>
    <row r="61" spans="1:15" x14ac:dyDescent="0.3">
      <c r="A61">
        <v>52</v>
      </c>
      <c r="B61">
        <v>57000</v>
      </c>
      <c r="C61">
        <f t="shared" si="0"/>
        <v>4.7558748556724915</v>
      </c>
      <c r="D61">
        <v>4100</v>
      </c>
      <c r="E61">
        <f t="shared" si="1"/>
        <v>3.6127838567197355</v>
      </c>
      <c r="F61">
        <v>4</v>
      </c>
      <c r="G61">
        <v>1</v>
      </c>
      <c r="H61">
        <v>1</v>
      </c>
      <c r="I61">
        <v>0</v>
      </c>
      <c r="J61">
        <v>0</v>
      </c>
      <c r="K61">
        <v>1</v>
      </c>
      <c r="L61">
        <v>0</v>
      </c>
      <c r="M61">
        <v>0</v>
      </c>
      <c r="N61">
        <v>0</v>
      </c>
      <c r="O61">
        <v>0</v>
      </c>
    </row>
    <row r="62" spans="1:15" x14ac:dyDescent="0.3">
      <c r="A62">
        <v>53</v>
      </c>
      <c r="B62">
        <v>68000</v>
      </c>
      <c r="C62">
        <f t="shared" si="0"/>
        <v>4.8325089127062366</v>
      </c>
      <c r="D62">
        <v>9166</v>
      </c>
      <c r="E62">
        <f t="shared" si="1"/>
        <v>3.962179852908768</v>
      </c>
      <c r="F62">
        <v>2</v>
      </c>
      <c r="G62">
        <v>1</v>
      </c>
      <c r="H62">
        <v>1</v>
      </c>
      <c r="I62">
        <v>1</v>
      </c>
      <c r="J62">
        <v>0</v>
      </c>
      <c r="K62">
        <v>1</v>
      </c>
      <c r="L62">
        <v>0</v>
      </c>
      <c r="M62">
        <v>1</v>
      </c>
      <c r="N62">
        <v>2</v>
      </c>
      <c r="O62">
        <v>0</v>
      </c>
    </row>
    <row r="63" spans="1:15" x14ac:dyDescent="0.3">
      <c r="A63">
        <v>54</v>
      </c>
      <c r="B63">
        <v>95000</v>
      </c>
      <c r="C63">
        <f t="shared" si="0"/>
        <v>4.9777236052888476</v>
      </c>
      <c r="D63">
        <v>4040</v>
      </c>
      <c r="E63">
        <f t="shared" si="1"/>
        <v>3.6063813651106051</v>
      </c>
      <c r="F63">
        <v>3</v>
      </c>
      <c r="G63">
        <v>1</v>
      </c>
      <c r="H63">
        <v>2</v>
      </c>
      <c r="I63">
        <v>1</v>
      </c>
      <c r="J63">
        <v>0</v>
      </c>
      <c r="K63">
        <v>1</v>
      </c>
      <c r="L63">
        <v>1</v>
      </c>
      <c r="M63">
        <v>0</v>
      </c>
      <c r="N63">
        <v>1</v>
      </c>
      <c r="O63">
        <v>0</v>
      </c>
    </row>
    <row r="64" spans="1:15" x14ac:dyDescent="0.3">
      <c r="A64">
        <v>55</v>
      </c>
      <c r="B64">
        <v>38000</v>
      </c>
      <c r="C64">
        <f t="shared" si="0"/>
        <v>4.5797835966168101</v>
      </c>
      <c r="D64">
        <v>3630</v>
      </c>
      <c r="E64">
        <f t="shared" si="1"/>
        <v>3.5599066250361124</v>
      </c>
      <c r="F64">
        <v>3</v>
      </c>
      <c r="G64">
        <v>3</v>
      </c>
      <c r="H64">
        <v>2</v>
      </c>
      <c r="I64">
        <v>0</v>
      </c>
      <c r="J64">
        <v>1</v>
      </c>
      <c r="K64">
        <v>0</v>
      </c>
      <c r="L64">
        <v>0</v>
      </c>
      <c r="M64">
        <v>0</v>
      </c>
      <c r="N64">
        <v>0</v>
      </c>
      <c r="O64">
        <v>0</v>
      </c>
    </row>
    <row r="65" spans="1:15" x14ac:dyDescent="0.3">
      <c r="A65">
        <v>56</v>
      </c>
      <c r="B65">
        <v>25000</v>
      </c>
      <c r="C65">
        <f t="shared" si="0"/>
        <v>4.3979400086720375</v>
      </c>
      <c r="D65">
        <v>3620</v>
      </c>
      <c r="E65">
        <f t="shared" si="1"/>
        <v>3.5587085705331658</v>
      </c>
      <c r="F65">
        <v>2</v>
      </c>
      <c r="G65">
        <v>1</v>
      </c>
      <c r="H65">
        <v>1</v>
      </c>
      <c r="I65">
        <v>1</v>
      </c>
      <c r="J65">
        <v>0</v>
      </c>
      <c r="K65">
        <v>0</v>
      </c>
      <c r="L65">
        <v>0</v>
      </c>
      <c r="M65">
        <v>0</v>
      </c>
      <c r="N65">
        <v>0</v>
      </c>
      <c r="O65">
        <v>0</v>
      </c>
    </row>
    <row r="66" spans="1:15" x14ac:dyDescent="0.3">
      <c r="A66">
        <v>57</v>
      </c>
      <c r="B66">
        <v>25245</v>
      </c>
      <c r="C66">
        <f t="shared" si="0"/>
        <v>4.4021753750315051</v>
      </c>
      <c r="D66">
        <v>2400</v>
      </c>
      <c r="E66">
        <f t="shared" si="1"/>
        <v>3.3802112417116059</v>
      </c>
      <c r="F66">
        <v>3</v>
      </c>
      <c r="G66">
        <v>1</v>
      </c>
      <c r="H66">
        <v>1</v>
      </c>
      <c r="I66">
        <v>0</v>
      </c>
      <c r="J66">
        <v>0</v>
      </c>
      <c r="K66">
        <v>0</v>
      </c>
      <c r="L66">
        <v>0</v>
      </c>
      <c r="M66">
        <v>0</v>
      </c>
      <c r="N66">
        <v>0</v>
      </c>
      <c r="O66">
        <v>0</v>
      </c>
    </row>
    <row r="67" spans="1:15" x14ac:dyDescent="0.3">
      <c r="A67">
        <v>58</v>
      </c>
      <c r="B67">
        <v>56000</v>
      </c>
      <c r="C67">
        <f t="shared" si="0"/>
        <v>4.7481880270062007</v>
      </c>
      <c r="D67">
        <v>7260</v>
      </c>
      <c r="E67">
        <f t="shared" si="1"/>
        <v>3.8609366207000937</v>
      </c>
      <c r="F67">
        <v>3</v>
      </c>
      <c r="G67">
        <v>2</v>
      </c>
      <c r="H67">
        <v>1</v>
      </c>
      <c r="I67">
        <v>1</v>
      </c>
      <c r="J67">
        <v>1</v>
      </c>
      <c r="K67">
        <v>1</v>
      </c>
      <c r="L67">
        <v>0</v>
      </c>
      <c r="M67">
        <v>0</v>
      </c>
      <c r="N67">
        <v>3</v>
      </c>
      <c r="O67">
        <v>0</v>
      </c>
    </row>
    <row r="68" spans="1:15" x14ac:dyDescent="0.3">
      <c r="A68">
        <v>59</v>
      </c>
      <c r="B68">
        <v>35500</v>
      </c>
      <c r="C68">
        <f t="shared" si="0"/>
        <v>4.5502283530550942</v>
      </c>
      <c r="D68">
        <v>4400</v>
      </c>
      <c r="E68">
        <f t="shared" si="1"/>
        <v>3.6434526764861874</v>
      </c>
      <c r="F68">
        <v>3</v>
      </c>
      <c r="G68">
        <v>1</v>
      </c>
      <c r="H68">
        <v>2</v>
      </c>
      <c r="I68">
        <v>1</v>
      </c>
      <c r="J68">
        <v>0</v>
      </c>
      <c r="K68">
        <v>0</v>
      </c>
      <c r="L68">
        <v>0</v>
      </c>
      <c r="M68">
        <v>0</v>
      </c>
      <c r="N68">
        <v>0</v>
      </c>
      <c r="O68">
        <v>0</v>
      </c>
    </row>
    <row r="69" spans="1:15" x14ac:dyDescent="0.3">
      <c r="A69">
        <v>60</v>
      </c>
      <c r="B69">
        <v>30000</v>
      </c>
      <c r="C69">
        <f t="shared" si="0"/>
        <v>4.4771212547196626</v>
      </c>
      <c r="D69">
        <v>2400</v>
      </c>
      <c r="E69">
        <f t="shared" si="1"/>
        <v>3.3802112417116059</v>
      </c>
      <c r="F69">
        <v>3</v>
      </c>
      <c r="G69">
        <v>1</v>
      </c>
      <c r="H69">
        <v>2</v>
      </c>
      <c r="I69">
        <v>1</v>
      </c>
      <c r="J69">
        <v>0</v>
      </c>
      <c r="K69">
        <v>0</v>
      </c>
      <c r="L69">
        <v>0</v>
      </c>
      <c r="M69">
        <v>0</v>
      </c>
      <c r="N69">
        <v>0</v>
      </c>
      <c r="O69">
        <v>0</v>
      </c>
    </row>
    <row r="70" spans="1:15" x14ac:dyDescent="0.3">
      <c r="A70">
        <v>61</v>
      </c>
      <c r="B70">
        <v>48000</v>
      </c>
      <c r="C70">
        <f t="shared" si="0"/>
        <v>4.6812412373755876</v>
      </c>
      <c r="D70">
        <v>4120</v>
      </c>
      <c r="E70">
        <f t="shared" si="1"/>
        <v>3.6148972160331345</v>
      </c>
      <c r="F70">
        <v>2</v>
      </c>
      <c r="G70">
        <v>1</v>
      </c>
      <c r="H70">
        <v>2</v>
      </c>
      <c r="I70">
        <v>1</v>
      </c>
      <c r="J70">
        <v>0</v>
      </c>
      <c r="K70">
        <v>0</v>
      </c>
      <c r="L70">
        <v>0</v>
      </c>
      <c r="M70">
        <v>0</v>
      </c>
      <c r="N70">
        <v>0</v>
      </c>
      <c r="O70">
        <v>0</v>
      </c>
    </row>
    <row r="71" spans="1:15" x14ac:dyDescent="0.3">
      <c r="A71">
        <v>62</v>
      </c>
      <c r="B71">
        <v>48000</v>
      </c>
      <c r="C71">
        <f t="shared" si="0"/>
        <v>4.6812412373755876</v>
      </c>
      <c r="D71">
        <v>4750</v>
      </c>
      <c r="E71">
        <f t="shared" si="1"/>
        <v>3.6766936096248664</v>
      </c>
      <c r="F71">
        <v>2</v>
      </c>
      <c r="G71">
        <v>1</v>
      </c>
      <c r="H71">
        <v>1</v>
      </c>
      <c r="I71">
        <v>1</v>
      </c>
      <c r="J71">
        <v>0</v>
      </c>
      <c r="K71">
        <v>0</v>
      </c>
      <c r="L71">
        <v>0</v>
      </c>
      <c r="M71">
        <v>0</v>
      </c>
      <c r="N71">
        <v>0</v>
      </c>
      <c r="O71">
        <v>0</v>
      </c>
    </row>
    <row r="72" spans="1:15" x14ac:dyDescent="0.3">
      <c r="A72">
        <v>63</v>
      </c>
      <c r="B72">
        <v>52000</v>
      </c>
      <c r="C72">
        <f t="shared" si="0"/>
        <v>4.7160033436347994</v>
      </c>
      <c r="D72">
        <v>4280</v>
      </c>
      <c r="E72">
        <f t="shared" si="1"/>
        <v>3.6314437690131722</v>
      </c>
      <c r="F72">
        <v>2</v>
      </c>
      <c r="G72">
        <v>1</v>
      </c>
      <c r="H72">
        <v>1</v>
      </c>
      <c r="I72">
        <v>1</v>
      </c>
      <c r="J72">
        <v>0</v>
      </c>
      <c r="K72">
        <v>0</v>
      </c>
      <c r="L72">
        <v>0</v>
      </c>
      <c r="M72">
        <v>1</v>
      </c>
      <c r="N72">
        <v>2</v>
      </c>
      <c r="O72">
        <v>0</v>
      </c>
    </row>
    <row r="73" spans="1:15" x14ac:dyDescent="0.3">
      <c r="A73">
        <v>64</v>
      </c>
      <c r="B73">
        <v>54000</v>
      </c>
      <c r="C73">
        <f t="shared" si="0"/>
        <v>4.7323937598229682</v>
      </c>
      <c r="D73">
        <v>4820</v>
      </c>
      <c r="E73">
        <f t="shared" si="1"/>
        <v>3.6830470382388496</v>
      </c>
      <c r="F73">
        <v>3</v>
      </c>
      <c r="G73">
        <v>1</v>
      </c>
      <c r="H73">
        <v>2</v>
      </c>
      <c r="I73">
        <v>1</v>
      </c>
      <c r="J73">
        <v>0</v>
      </c>
      <c r="K73">
        <v>0</v>
      </c>
      <c r="L73">
        <v>0</v>
      </c>
      <c r="M73">
        <v>0</v>
      </c>
      <c r="N73">
        <v>0</v>
      </c>
      <c r="O73">
        <v>0</v>
      </c>
    </row>
    <row r="74" spans="1:15" x14ac:dyDescent="0.3">
      <c r="A74">
        <v>65</v>
      </c>
      <c r="B74">
        <v>56000</v>
      </c>
      <c r="C74">
        <f t="shared" si="0"/>
        <v>4.7481880270062007</v>
      </c>
      <c r="D74">
        <v>5500</v>
      </c>
      <c r="E74">
        <f t="shared" si="1"/>
        <v>3.7403626894942437</v>
      </c>
      <c r="F74">
        <v>4</v>
      </c>
      <c r="G74">
        <v>1</v>
      </c>
      <c r="H74">
        <v>2</v>
      </c>
      <c r="I74">
        <v>1</v>
      </c>
      <c r="J74">
        <v>1</v>
      </c>
      <c r="K74">
        <v>1</v>
      </c>
      <c r="L74">
        <v>0</v>
      </c>
      <c r="M74">
        <v>0</v>
      </c>
      <c r="N74">
        <v>0</v>
      </c>
      <c r="O74">
        <v>0</v>
      </c>
    </row>
    <row r="75" spans="1:15" x14ac:dyDescent="0.3">
      <c r="A75">
        <v>66</v>
      </c>
      <c r="B75">
        <v>60000</v>
      </c>
      <c r="C75">
        <f t="shared" ref="C75:C138" si="2">LOG(B75)</f>
        <v>4.7781512503836439</v>
      </c>
      <c r="D75">
        <v>5500</v>
      </c>
      <c r="E75">
        <f t="shared" ref="E75:E138" si="3">LOG(D75)</f>
        <v>3.7403626894942437</v>
      </c>
      <c r="F75">
        <v>3</v>
      </c>
      <c r="G75">
        <v>1</v>
      </c>
      <c r="H75">
        <v>2</v>
      </c>
      <c r="I75">
        <v>1</v>
      </c>
      <c r="J75">
        <v>0</v>
      </c>
      <c r="K75">
        <v>0</v>
      </c>
      <c r="L75">
        <v>0</v>
      </c>
      <c r="M75">
        <v>1</v>
      </c>
      <c r="N75">
        <v>0</v>
      </c>
      <c r="O75">
        <v>0</v>
      </c>
    </row>
    <row r="76" spans="1:15" x14ac:dyDescent="0.3">
      <c r="A76">
        <v>67</v>
      </c>
      <c r="B76">
        <v>60000</v>
      </c>
      <c r="C76">
        <f t="shared" si="2"/>
        <v>4.7781512503836439</v>
      </c>
      <c r="D76">
        <v>5040</v>
      </c>
      <c r="E76">
        <f t="shared" si="3"/>
        <v>3.7024305364455254</v>
      </c>
      <c r="F76">
        <v>3</v>
      </c>
      <c r="G76">
        <v>1</v>
      </c>
      <c r="H76">
        <v>2</v>
      </c>
      <c r="I76">
        <v>1</v>
      </c>
      <c r="J76">
        <v>0</v>
      </c>
      <c r="K76">
        <v>1</v>
      </c>
      <c r="L76">
        <v>0</v>
      </c>
      <c r="M76">
        <v>1</v>
      </c>
      <c r="N76">
        <v>0</v>
      </c>
      <c r="O76">
        <v>0</v>
      </c>
    </row>
    <row r="77" spans="1:15" x14ac:dyDescent="0.3">
      <c r="A77">
        <v>68</v>
      </c>
      <c r="B77">
        <v>67000</v>
      </c>
      <c r="C77">
        <f t="shared" si="2"/>
        <v>4.826074802700826</v>
      </c>
      <c r="D77">
        <v>6000</v>
      </c>
      <c r="E77">
        <f t="shared" si="3"/>
        <v>3.7781512503836434</v>
      </c>
      <c r="F77">
        <v>2</v>
      </c>
      <c r="G77">
        <v>1</v>
      </c>
      <c r="H77">
        <v>1</v>
      </c>
      <c r="I77">
        <v>1</v>
      </c>
      <c r="J77">
        <v>0</v>
      </c>
      <c r="K77">
        <v>1</v>
      </c>
      <c r="L77">
        <v>0</v>
      </c>
      <c r="M77">
        <v>1</v>
      </c>
      <c r="N77">
        <v>1</v>
      </c>
      <c r="O77">
        <v>0</v>
      </c>
    </row>
    <row r="78" spans="1:15" x14ac:dyDescent="0.3">
      <c r="A78">
        <v>69</v>
      </c>
      <c r="B78">
        <v>47000</v>
      </c>
      <c r="C78">
        <f t="shared" si="2"/>
        <v>4.6720978579357171</v>
      </c>
      <c r="D78">
        <v>2500</v>
      </c>
      <c r="E78">
        <f t="shared" si="3"/>
        <v>3.3979400086720375</v>
      </c>
      <c r="F78">
        <v>2</v>
      </c>
      <c r="G78">
        <v>1</v>
      </c>
      <c r="H78">
        <v>1</v>
      </c>
      <c r="I78">
        <v>0</v>
      </c>
      <c r="J78">
        <v>0</v>
      </c>
      <c r="K78">
        <v>0</v>
      </c>
      <c r="L78">
        <v>0</v>
      </c>
      <c r="M78">
        <v>1</v>
      </c>
      <c r="N78">
        <v>0</v>
      </c>
      <c r="O78">
        <v>0</v>
      </c>
    </row>
    <row r="79" spans="1:15" x14ac:dyDescent="0.3">
      <c r="A79">
        <v>70</v>
      </c>
      <c r="B79">
        <v>70000</v>
      </c>
      <c r="C79">
        <f t="shared" si="2"/>
        <v>4.8450980400142569</v>
      </c>
      <c r="D79">
        <v>4095</v>
      </c>
      <c r="E79">
        <f t="shared" si="3"/>
        <v>3.6122539060964374</v>
      </c>
      <c r="F79">
        <v>3</v>
      </c>
      <c r="G79">
        <v>1</v>
      </c>
      <c r="H79">
        <v>2</v>
      </c>
      <c r="I79">
        <v>0</v>
      </c>
      <c r="J79">
        <v>1</v>
      </c>
      <c r="K79">
        <v>1</v>
      </c>
      <c r="L79">
        <v>0</v>
      </c>
      <c r="M79">
        <v>1</v>
      </c>
      <c r="N79">
        <v>0</v>
      </c>
      <c r="O79">
        <v>0</v>
      </c>
    </row>
    <row r="80" spans="1:15" x14ac:dyDescent="0.3">
      <c r="A80">
        <v>71</v>
      </c>
      <c r="B80">
        <v>45000</v>
      </c>
      <c r="C80">
        <f t="shared" si="2"/>
        <v>4.653212513775344</v>
      </c>
      <c r="D80">
        <v>4095</v>
      </c>
      <c r="E80">
        <f t="shared" si="3"/>
        <v>3.6122539060964374</v>
      </c>
      <c r="F80">
        <v>2</v>
      </c>
      <c r="G80">
        <v>1</v>
      </c>
      <c r="H80">
        <v>1</v>
      </c>
      <c r="I80">
        <v>1</v>
      </c>
      <c r="J80">
        <v>0</v>
      </c>
      <c r="K80">
        <v>0</v>
      </c>
      <c r="L80">
        <v>0</v>
      </c>
      <c r="M80">
        <v>0</v>
      </c>
      <c r="N80">
        <v>2</v>
      </c>
      <c r="O80">
        <v>0</v>
      </c>
    </row>
    <row r="81" spans="1:15" x14ac:dyDescent="0.3">
      <c r="A81">
        <v>72</v>
      </c>
      <c r="B81">
        <v>51000</v>
      </c>
      <c r="C81">
        <f t="shared" si="2"/>
        <v>4.7075701760979367</v>
      </c>
      <c r="D81">
        <v>3150</v>
      </c>
      <c r="E81">
        <f t="shared" si="3"/>
        <v>3.4983105537896004</v>
      </c>
      <c r="F81">
        <v>3</v>
      </c>
      <c r="G81">
        <v>1</v>
      </c>
      <c r="H81">
        <v>2</v>
      </c>
      <c r="I81">
        <v>1</v>
      </c>
      <c r="J81">
        <v>0</v>
      </c>
      <c r="K81">
        <v>1</v>
      </c>
      <c r="L81">
        <v>0</v>
      </c>
      <c r="M81">
        <v>0</v>
      </c>
      <c r="N81">
        <v>0</v>
      </c>
      <c r="O81">
        <v>0</v>
      </c>
    </row>
    <row r="82" spans="1:15" x14ac:dyDescent="0.3">
      <c r="A82">
        <v>73</v>
      </c>
      <c r="B82">
        <v>32500</v>
      </c>
      <c r="C82">
        <f t="shared" si="2"/>
        <v>4.5118833609788744</v>
      </c>
      <c r="D82">
        <v>1836</v>
      </c>
      <c r="E82">
        <f t="shared" si="3"/>
        <v>3.2638726768652235</v>
      </c>
      <c r="F82">
        <v>2</v>
      </c>
      <c r="G82">
        <v>1</v>
      </c>
      <c r="H82">
        <v>1</v>
      </c>
      <c r="I82">
        <v>0</v>
      </c>
      <c r="J82">
        <v>0</v>
      </c>
      <c r="K82">
        <v>1</v>
      </c>
      <c r="L82">
        <v>0</v>
      </c>
      <c r="M82">
        <v>0</v>
      </c>
      <c r="N82">
        <v>0</v>
      </c>
      <c r="O82">
        <v>0</v>
      </c>
    </row>
    <row r="83" spans="1:15" x14ac:dyDescent="0.3">
      <c r="A83">
        <v>74</v>
      </c>
      <c r="B83">
        <v>34000</v>
      </c>
      <c r="C83">
        <f t="shared" si="2"/>
        <v>4.5314789170422554</v>
      </c>
      <c r="D83">
        <v>2475</v>
      </c>
      <c r="E83">
        <f t="shared" si="3"/>
        <v>3.3935752032695876</v>
      </c>
      <c r="F83">
        <v>3</v>
      </c>
      <c r="G83">
        <v>1</v>
      </c>
      <c r="H83">
        <v>2</v>
      </c>
      <c r="I83">
        <v>1</v>
      </c>
      <c r="J83">
        <v>0</v>
      </c>
      <c r="K83">
        <v>0</v>
      </c>
      <c r="L83">
        <v>0</v>
      </c>
      <c r="M83">
        <v>0</v>
      </c>
      <c r="N83">
        <v>0</v>
      </c>
      <c r="O83">
        <v>0</v>
      </c>
    </row>
    <row r="84" spans="1:15" x14ac:dyDescent="0.3">
      <c r="A84">
        <v>75</v>
      </c>
      <c r="B84">
        <v>35000</v>
      </c>
      <c r="C84">
        <f t="shared" si="2"/>
        <v>4.5440680443502757</v>
      </c>
      <c r="D84">
        <v>3210</v>
      </c>
      <c r="E84">
        <f t="shared" si="3"/>
        <v>3.5065050324048719</v>
      </c>
      <c r="F84">
        <v>3</v>
      </c>
      <c r="G84">
        <v>1</v>
      </c>
      <c r="H84">
        <v>2</v>
      </c>
      <c r="I84">
        <v>1</v>
      </c>
      <c r="J84">
        <v>0</v>
      </c>
      <c r="K84">
        <v>1</v>
      </c>
      <c r="L84">
        <v>0</v>
      </c>
      <c r="M84">
        <v>0</v>
      </c>
      <c r="N84">
        <v>0</v>
      </c>
      <c r="O84">
        <v>0</v>
      </c>
    </row>
    <row r="85" spans="1:15" x14ac:dyDescent="0.3">
      <c r="A85">
        <v>76</v>
      </c>
      <c r="B85">
        <v>36000</v>
      </c>
      <c r="C85">
        <f t="shared" si="2"/>
        <v>4.5563025007672868</v>
      </c>
      <c r="D85">
        <v>3180</v>
      </c>
      <c r="E85">
        <f t="shared" si="3"/>
        <v>3.5024271199844326</v>
      </c>
      <c r="F85">
        <v>3</v>
      </c>
      <c r="G85">
        <v>1</v>
      </c>
      <c r="H85">
        <v>1</v>
      </c>
      <c r="I85">
        <v>0</v>
      </c>
      <c r="J85">
        <v>0</v>
      </c>
      <c r="K85">
        <v>0</v>
      </c>
      <c r="L85">
        <v>0</v>
      </c>
      <c r="M85">
        <v>0</v>
      </c>
      <c r="N85">
        <v>0</v>
      </c>
      <c r="O85">
        <v>0</v>
      </c>
    </row>
    <row r="86" spans="1:15" x14ac:dyDescent="0.3">
      <c r="A86">
        <v>77</v>
      </c>
      <c r="B86">
        <v>45000</v>
      </c>
      <c r="C86">
        <f t="shared" si="2"/>
        <v>4.653212513775344</v>
      </c>
      <c r="D86">
        <v>1650</v>
      </c>
      <c r="E86">
        <f t="shared" si="3"/>
        <v>3.2174839442139063</v>
      </c>
      <c r="F86">
        <v>3</v>
      </c>
      <c r="G86">
        <v>1</v>
      </c>
      <c r="H86">
        <v>2</v>
      </c>
      <c r="I86">
        <v>0</v>
      </c>
      <c r="J86">
        <v>0</v>
      </c>
      <c r="K86">
        <v>1</v>
      </c>
      <c r="L86">
        <v>0</v>
      </c>
      <c r="M86">
        <v>0</v>
      </c>
      <c r="N86">
        <v>0</v>
      </c>
      <c r="O86">
        <v>0</v>
      </c>
    </row>
    <row r="87" spans="1:15" x14ac:dyDescent="0.3">
      <c r="A87">
        <v>78</v>
      </c>
      <c r="B87">
        <v>47000</v>
      </c>
      <c r="C87">
        <f t="shared" si="2"/>
        <v>4.6720978579357171</v>
      </c>
      <c r="D87">
        <v>3180</v>
      </c>
      <c r="E87">
        <f t="shared" si="3"/>
        <v>3.5024271199844326</v>
      </c>
      <c r="F87">
        <v>4</v>
      </c>
      <c r="G87">
        <v>1</v>
      </c>
      <c r="H87">
        <v>2</v>
      </c>
      <c r="I87">
        <v>1</v>
      </c>
      <c r="J87">
        <v>0</v>
      </c>
      <c r="K87">
        <v>1</v>
      </c>
      <c r="L87">
        <v>0</v>
      </c>
      <c r="M87">
        <v>1</v>
      </c>
      <c r="N87">
        <v>0</v>
      </c>
      <c r="O87">
        <v>0</v>
      </c>
    </row>
    <row r="88" spans="1:15" x14ac:dyDescent="0.3">
      <c r="A88">
        <v>79</v>
      </c>
      <c r="B88">
        <v>55000</v>
      </c>
      <c r="C88">
        <f t="shared" si="2"/>
        <v>4.7403626894942441</v>
      </c>
      <c r="D88">
        <v>3180</v>
      </c>
      <c r="E88">
        <f t="shared" si="3"/>
        <v>3.5024271199844326</v>
      </c>
      <c r="F88">
        <v>2</v>
      </c>
      <c r="G88">
        <v>2</v>
      </c>
      <c r="H88">
        <v>1</v>
      </c>
      <c r="I88">
        <v>1</v>
      </c>
      <c r="J88">
        <v>0</v>
      </c>
      <c r="K88">
        <v>1</v>
      </c>
      <c r="L88">
        <v>0</v>
      </c>
      <c r="M88">
        <v>0</v>
      </c>
      <c r="N88">
        <v>2</v>
      </c>
      <c r="O88">
        <v>0</v>
      </c>
    </row>
    <row r="89" spans="1:15" x14ac:dyDescent="0.3">
      <c r="A89">
        <v>80</v>
      </c>
      <c r="B89">
        <v>63900</v>
      </c>
      <c r="C89">
        <f t="shared" si="2"/>
        <v>4.8055008581583998</v>
      </c>
      <c r="D89">
        <v>6360</v>
      </c>
      <c r="E89">
        <f t="shared" si="3"/>
        <v>3.8034571156484138</v>
      </c>
      <c r="F89">
        <v>2</v>
      </c>
      <c r="G89">
        <v>1</v>
      </c>
      <c r="H89">
        <v>1</v>
      </c>
      <c r="I89">
        <v>1</v>
      </c>
      <c r="J89">
        <v>0</v>
      </c>
      <c r="K89">
        <v>1</v>
      </c>
      <c r="L89">
        <v>0</v>
      </c>
      <c r="M89">
        <v>1</v>
      </c>
      <c r="N89">
        <v>1</v>
      </c>
      <c r="O89">
        <v>0</v>
      </c>
    </row>
    <row r="90" spans="1:15" x14ac:dyDescent="0.3">
      <c r="A90">
        <v>81</v>
      </c>
      <c r="B90">
        <v>50000</v>
      </c>
      <c r="C90">
        <f t="shared" si="2"/>
        <v>4.6989700043360187</v>
      </c>
      <c r="D90">
        <v>4240</v>
      </c>
      <c r="E90">
        <f t="shared" si="3"/>
        <v>3.6273658565927325</v>
      </c>
      <c r="F90">
        <v>3</v>
      </c>
      <c r="G90">
        <v>1</v>
      </c>
      <c r="H90">
        <v>2</v>
      </c>
      <c r="I90">
        <v>1</v>
      </c>
      <c r="J90">
        <v>0</v>
      </c>
      <c r="K90">
        <v>0</v>
      </c>
      <c r="L90">
        <v>0</v>
      </c>
      <c r="M90">
        <v>1</v>
      </c>
      <c r="N90">
        <v>0</v>
      </c>
      <c r="O90">
        <v>0</v>
      </c>
    </row>
    <row r="91" spans="1:15" x14ac:dyDescent="0.3">
      <c r="A91">
        <v>82</v>
      </c>
      <c r="B91">
        <v>35000</v>
      </c>
      <c r="C91">
        <f t="shared" si="2"/>
        <v>4.5440680443502757</v>
      </c>
      <c r="D91">
        <v>3240</v>
      </c>
      <c r="E91">
        <f t="shared" si="3"/>
        <v>3.510545010206612</v>
      </c>
      <c r="F91">
        <v>2</v>
      </c>
      <c r="G91">
        <v>1</v>
      </c>
      <c r="H91">
        <v>1</v>
      </c>
      <c r="I91">
        <v>0</v>
      </c>
      <c r="J91">
        <v>1</v>
      </c>
      <c r="K91">
        <v>0</v>
      </c>
      <c r="L91">
        <v>0</v>
      </c>
      <c r="M91">
        <v>0</v>
      </c>
      <c r="N91">
        <v>1</v>
      </c>
      <c r="O91">
        <v>0</v>
      </c>
    </row>
    <row r="92" spans="1:15" x14ac:dyDescent="0.3">
      <c r="A92">
        <v>83</v>
      </c>
      <c r="B92">
        <v>50000</v>
      </c>
      <c r="C92">
        <f t="shared" si="2"/>
        <v>4.6989700043360187</v>
      </c>
      <c r="D92">
        <v>3650</v>
      </c>
      <c r="E92">
        <f t="shared" si="3"/>
        <v>3.5622928644564746</v>
      </c>
      <c r="F92">
        <v>3</v>
      </c>
      <c r="G92">
        <v>1</v>
      </c>
      <c r="H92">
        <v>2</v>
      </c>
      <c r="I92">
        <v>1</v>
      </c>
      <c r="J92">
        <v>0</v>
      </c>
      <c r="K92">
        <v>0</v>
      </c>
      <c r="L92">
        <v>0</v>
      </c>
      <c r="M92">
        <v>0</v>
      </c>
      <c r="N92">
        <v>0</v>
      </c>
      <c r="O92">
        <v>0</v>
      </c>
    </row>
    <row r="93" spans="1:15" x14ac:dyDescent="0.3">
      <c r="A93">
        <v>84</v>
      </c>
      <c r="B93">
        <v>43000</v>
      </c>
      <c r="C93">
        <f t="shared" si="2"/>
        <v>4.6334684555795862</v>
      </c>
      <c r="D93">
        <v>3240</v>
      </c>
      <c r="E93">
        <f t="shared" si="3"/>
        <v>3.510545010206612</v>
      </c>
      <c r="F93">
        <v>3</v>
      </c>
      <c r="G93">
        <v>1</v>
      </c>
      <c r="H93">
        <v>2</v>
      </c>
      <c r="I93">
        <v>1</v>
      </c>
      <c r="J93">
        <v>0</v>
      </c>
      <c r="K93">
        <v>0</v>
      </c>
      <c r="L93">
        <v>0</v>
      </c>
      <c r="M93">
        <v>0</v>
      </c>
      <c r="N93">
        <v>2</v>
      </c>
      <c r="O93">
        <v>0</v>
      </c>
    </row>
    <row r="94" spans="1:15" x14ac:dyDescent="0.3">
      <c r="A94">
        <v>85</v>
      </c>
      <c r="B94">
        <v>55500</v>
      </c>
      <c r="C94">
        <f t="shared" si="2"/>
        <v>4.7442929831226763</v>
      </c>
      <c r="D94">
        <v>3780</v>
      </c>
      <c r="E94">
        <f t="shared" si="3"/>
        <v>3.5774917998372255</v>
      </c>
      <c r="F94">
        <v>2</v>
      </c>
      <c r="G94">
        <v>1</v>
      </c>
      <c r="H94">
        <v>2</v>
      </c>
      <c r="I94">
        <v>1</v>
      </c>
      <c r="J94">
        <v>1</v>
      </c>
      <c r="K94">
        <v>1</v>
      </c>
      <c r="L94">
        <v>0</v>
      </c>
      <c r="M94">
        <v>0</v>
      </c>
      <c r="N94">
        <v>0</v>
      </c>
      <c r="O94">
        <v>0</v>
      </c>
    </row>
    <row r="95" spans="1:15" x14ac:dyDescent="0.3">
      <c r="A95">
        <v>86</v>
      </c>
      <c r="B95">
        <v>57000</v>
      </c>
      <c r="C95">
        <f t="shared" si="2"/>
        <v>4.7558748556724915</v>
      </c>
      <c r="D95">
        <v>6480</v>
      </c>
      <c r="E95">
        <f t="shared" si="3"/>
        <v>3.8115750058705933</v>
      </c>
      <c r="F95">
        <v>3</v>
      </c>
      <c r="G95">
        <v>1</v>
      </c>
      <c r="H95">
        <v>2</v>
      </c>
      <c r="I95">
        <v>0</v>
      </c>
      <c r="J95">
        <v>0</v>
      </c>
      <c r="K95">
        <v>0</v>
      </c>
      <c r="L95">
        <v>0</v>
      </c>
      <c r="M95">
        <v>1</v>
      </c>
      <c r="N95">
        <v>1</v>
      </c>
      <c r="O95">
        <v>0</v>
      </c>
    </row>
    <row r="96" spans="1:15" x14ac:dyDescent="0.3">
      <c r="A96">
        <v>87</v>
      </c>
      <c r="B96">
        <v>60000</v>
      </c>
      <c r="C96">
        <f t="shared" si="2"/>
        <v>4.7781512503836439</v>
      </c>
      <c r="D96">
        <v>5850</v>
      </c>
      <c r="E96">
        <f t="shared" si="3"/>
        <v>3.7671558660821804</v>
      </c>
      <c r="F96">
        <v>2</v>
      </c>
      <c r="G96">
        <v>1</v>
      </c>
      <c r="H96">
        <v>1</v>
      </c>
      <c r="I96">
        <v>1</v>
      </c>
      <c r="J96">
        <v>1</v>
      </c>
      <c r="K96">
        <v>1</v>
      </c>
      <c r="L96">
        <v>0</v>
      </c>
      <c r="M96">
        <v>0</v>
      </c>
      <c r="N96">
        <v>2</v>
      </c>
      <c r="O96">
        <v>0</v>
      </c>
    </row>
    <row r="97" spans="1:15" x14ac:dyDescent="0.3">
      <c r="A97">
        <v>88</v>
      </c>
      <c r="B97">
        <v>78000</v>
      </c>
      <c r="C97">
        <f t="shared" si="2"/>
        <v>4.8920946026904808</v>
      </c>
      <c r="D97">
        <v>3150</v>
      </c>
      <c r="E97">
        <f t="shared" si="3"/>
        <v>3.4983105537896004</v>
      </c>
      <c r="F97">
        <v>3</v>
      </c>
      <c r="G97">
        <v>2</v>
      </c>
      <c r="H97">
        <v>1</v>
      </c>
      <c r="I97">
        <v>1</v>
      </c>
      <c r="J97">
        <v>1</v>
      </c>
      <c r="K97">
        <v>1</v>
      </c>
      <c r="L97">
        <v>0</v>
      </c>
      <c r="M97">
        <v>1</v>
      </c>
      <c r="N97">
        <v>0</v>
      </c>
      <c r="O97">
        <v>0</v>
      </c>
    </row>
    <row r="98" spans="1:15" x14ac:dyDescent="0.3">
      <c r="A98">
        <v>89</v>
      </c>
      <c r="B98">
        <v>35000</v>
      </c>
      <c r="C98">
        <f t="shared" si="2"/>
        <v>4.5440680443502757</v>
      </c>
      <c r="D98">
        <v>3000</v>
      </c>
      <c r="E98">
        <f t="shared" si="3"/>
        <v>3.4771212547196626</v>
      </c>
      <c r="F98">
        <v>2</v>
      </c>
      <c r="G98">
        <v>1</v>
      </c>
      <c r="H98">
        <v>1</v>
      </c>
      <c r="I98">
        <v>1</v>
      </c>
      <c r="J98">
        <v>0</v>
      </c>
      <c r="K98">
        <v>0</v>
      </c>
      <c r="L98">
        <v>0</v>
      </c>
      <c r="M98">
        <v>0</v>
      </c>
      <c r="N98">
        <v>1</v>
      </c>
      <c r="O98">
        <v>0</v>
      </c>
    </row>
    <row r="99" spans="1:15" x14ac:dyDescent="0.3">
      <c r="A99">
        <v>90</v>
      </c>
      <c r="B99">
        <v>44000</v>
      </c>
      <c r="C99">
        <f t="shared" si="2"/>
        <v>4.6434526764861879</v>
      </c>
      <c r="D99">
        <v>3090</v>
      </c>
      <c r="E99">
        <f t="shared" si="3"/>
        <v>3.4899584794248346</v>
      </c>
      <c r="F99">
        <v>2</v>
      </c>
      <c r="G99">
        <v>1</v>
      </c>
      <c r="H99">
        <v>1</v>
      </c>
      <c r="I99">
        <v>1</v>
      </c>
      <c r="J99">
        <v>1</v>
      </c>
      <c r="K99">
        <v>1</v>
      </c>
      <c r="L99">
        <v>0</v>
      </c>
      <c r="M99">
        <v>0</v>
      </c>
      <c r="N99">
        <v>0</v>
      </c>
      <c r="O99">
        <v>0</v>
      </c>
    </row>
    <row r="100" spans="1:15" x14ac:dyDescent="0.3">
      <c r="A100">
        <v>91</v>
      </c>
      <c r="B100">
        <v>47000</v>
      </c>
      <c r="C100">
        <f t="shared" si="2"/>
        <v>4.6720978579357171</v>
      </c>
      <c r="D100">
        <v>6060</v>
      </c>
      <c r="E100">
        <f t="shared" si="3"/>
        <v>3.782472624166286</v>
      </c>
      <c r="F100">
        <v>3</v>
      </c>
      <c r="G100">
        <v>1</v>
      </c>
      <c r="H100">
        <v>1</v>
      </c>
      <c r="I100">
        <v>1</v>
      </c>
      <c r="J100">
        <v>1</v>
      </c>
      <c r="K100">
        <v>1</v>
      </c>
      <c r="L100">
        <v>0</v>
      </c>
      <c r="M100">
        <v>0</v>
      </c>
      <c r="N100">
        <v>0</v>
      </c>
      <c r="O100">
        <v>0</v>
      </c>
    </row>
    <row r="101" spans="1:15" x14ac:dyDescent="0.3">
      <c r="A101">
        <v>92</v>
      </c>
      <c r="B101">
        <v>58000</v>
      </c>
      <c r="C101">
        <f t="shared" si="2"/>
        <v>4.7634279935629369</v>
      </c>
      <c r="D101">
        <v>5900</v>
      </c>
      <c r="E101">
        <f t="shared" si="3"/>
        <v>3.7708520116421442</v>
      </c>
      <c r="F101">
        <v>4</v>
      </c>
      <c r="G101">
        <v>2</v>
      </c>
      <c r="H101">
        <v>2</v>
      </c>
      <c r="I101">
        <v>0</v>
      </c>
      <c r="J101">
        <v>0</v>
      </c>
      <c r="K101">
        <v>1</v>
      </c>
      <c r="L101">
        <v>0</v>
      </c>
      <c r="M101">
        <v>0</v>
      </c>
      <c r="N101">
        <v>1</v>
      </c>
      <c r="O101">
        <v>0</v>
      </c>
    </row>
    <row r="102" spans="1:15" x14ac:dyDescent="0.3">
      <c r="A102">
        <v>93</v>
      </c>
      <c r="B102">
        <v>163000</v>
      </c>
      <c r="C102">
        <f t="shared" si="2"/>
        <v>5.2121876044039581</v>
      </c>
      <c r="D102">
        <v>7420</v>
      </c>
      <c r="E102">
        <f t="shared" si="3"/>
        <v>3.8704039052790269</v>
      </c>
      <c r="F102">
        <v>4</v>
      </c>
      <c r="G102">
        <v>1</v>
      </c>
      <c r="H102">
        <v>2</v>
      </c>
      <c r="I102">
        <v>1</v>
      </c>
      <c r="J102">
        <v>1</v>
      </c>
      <c r="K102">
        <v>1</v>
      </c>
      <c r="L102">
        <v>0</v>
      </c>
      <c r="M102">
        <v>1</v>
      </c>
      <c r="N102">
        <v>2</v>
      </c>
      <c r="O102">
        <v>0</v>
      </c>
    </row>
    <row r="103" spans="1:15" x14ac:dyDescent="0.3">
      <c r="A103">
        <v>94</v>
      </c>
      <c r="B103">
        <v>128000</v>
      </c>
      <c r="C103">
        <f t="shared" si="2"/>
        <v>5.1072099696478688</v>
      </c>
      <c r="D103">
        <v>8500</v>
      </c>
      <c r="E103">
        <f t="shared" si="3"/>
        <v>3.9294189257142929</v>
      </c>
      <c r="F103">
        <v>3</v>
      </c>
      <c r="G103">
        <v>2</v>
      </c>
      <c r="H103">
        <v>4</v>
      </c>
      <c r="I103">
        <v>1</v>
      </c>
      <c r="J103">
        <v>0</v>
      </c>
      <c r="K103">
        <v>0</v>
      </c>
      <c r="L103">
        <v>0</v>
      </c>
      <c r="M103">
        <v>1</v>
      </c>
      <c r="N103">
        <v>2</v>
      </c>
      <c r="O103">
        <v>0</v>
      </c>
    </row>
    <row r="104" spans="1:15" x14ac:dyDescent="0.3">
      <c r="A104">
        <v>95</v>
      </c>
      <c r="B104">
        <v>123500</v>
      </c>
      <c r="C104">
        <f t="shared" si="2"/>
        <v>5.0916669575956846</v>
      </c>
      <c r="D104">
        <v>8050</v>
      </c>
      <c r="E104">
        <f t="shared" si="3"/>
        <v>3.9057958803678687</v>
      </c>
      <c r="F104">
        <v>3</v>
      </c>
      <c r="G104">
        <v>1</v>
      </c>
      <c r="H104">
        <v>1</v>
      </c>
      <c r="I104">
        <v>1</v>
      </c>
      <c r="J104">
        <v>1</v>
      </c>
      <c r="K104">
        <v>1</v>
      </c>
      <c r="L104">
        <v>0</v>
      </c>
      <c r="M104">
        <v>1</v>
      </c>
      <c r="N104">
        <v>1</v>
      </c>
      <c r="O104">
        <v>0</v>
      </c>
    </row>
    <row r="105" spans="1:15" x14ac:dyDescent="0.3">
      <c r="A105">
        <v>96</v>
      </c>
      <c r="B105">
        <v>39000</v>
      </c>
      <c r="C105">
        <f t="shared" si="2"/>
        <v>4.5910646070264995</v>
      </c>
      <c r="D105">
        <v>6800</v>
      </c>
      <c r="E105">
        <f t="shared" si="3"/>
        <v>3.8325089127062362</v>
      </c>
      <c r="F105">
        <v>2</v>
      </c>
      <c r="G105">
        <v>1</v>
      </c>
      <c r="H105">
        <v>1</v>
      </c>
      <c r="I105">
        <v>1</v>
      </c>
      <c r="J105">
        <v>0</v>
      </c>
      <c r="K105">
        <v>0</v>
      </c>
      <c r="L105">
        <v>0</v>
      </c>
      <c r="M105">
        <v>0</v>
      </c>
      <c r="N105">
        <v>0</v>
      </c>
      <c r="O105">
        <v>0</v>
      </c>
    </row>
    <row r="106" spans="1:15" x14ac:dyDescent="0.3">
      <c r="A106">
        <v>97</v>
      </c>
      <c r="B106">
        <v>53900</v>
      </c>
      <c r="C106">
        <f t="shared" si="2"/>
        <v>4.7315887651867383</v>
      </c>
      <c r="D106">
        <v>8250</v>
      </c>
      <c r="E106">
        <f t="shared" si="3"/>
        <v>3.916453948549925</v>
      </c>
      <c r="F106">
        <v>3</v>
      </c>
      <c r="G106">
        <v>1</v>
      </c>
      <c r="H106">
        <v>1</v>
      </c>
      <c r="I106">
        <v>1</v>
      </c>
      <c r="J106">
        <v>0</v>
      </c>
      <c r="K106">
        <v>0</v>
      </c>
      <c r="L106">
        <v>0</v>
      </c>
      <c r="M106">
        <v>0</v>
      </c>
      <c r="N106">
        <v>2</v>
      </c>
      <c r="O106">
        <v>0</v>
      </c>
    </row>
    <row r="107" spans="1:15" x14ac:dyDescent="0.3">
      <c r="A107">
        <v>98</v>
      </c>
      <c r="B107">
        <v>59900</v>
      </c>
      <c r="C107">
        <f t="shared" si="2"/>
        <v>4.7774268223893115</v>
      </c>
      <c r="D107">
        <v>8250</v>
      </c>
      <c r="E107">
        <f t="shared" si="3"/>
        <v>3.916453948549925</v>
      </c>
      <c r="F107">
        <v>3</v>
      </c>
      <c r="G107">
        <v>1</v>
      </c>
      <c r="H107">
        <v>1</v>
      </c>
      <c r="I107">
        <v>1</v>
      </c>
      <c r="J107">
        <v>0</v>
      </c>
      <c r="K107">
        <v>1</v>
      </c>
      <c r="L107">
        <v>0</v>
      </c>
      <c r="M107">
        <v>0</v>
      </c>
      <c r="N107">
        <v>3</v>
      </c>
      <c r="O107">
        <v>0</v>
      </c>
    </row>
    <row r="108" spans="1:15" x14ac:dyDescent="0.3">
      <c r="A108">
        <v>99</v>
      </c>
      <c r="B108">
        <v>35000</v>
      </c>
      <c r="C108">
        <f t="shared" si="2"/>
        <v>4.5440680443502757</v>
      </c>
      <c r="D108">
        <v>3500</v>
      </c>
      <c r="E108">
        <f t="shared" si="3"/>
        <v>3.5440680443502757</v>
      </c>
      <c r="F108">
        <v>2</v>
      </c>
      <c r="G108">
        <v>1</v>
      </c>
      <c r="H108">
        <v>1</v>
      </c>
      <c r="I108">
        <v>1</v>
      </c>
      <c r="J108">
        <v>1</v>
      </c>
      <c r="K108">
        <v>0</v>
      </c>
      <c r="L108">
        <v>0</v>
      </c>
      <c r="M108">
        <v>0</v>
      </c>
      <c r="N108">
        <v>0</v>
      </c>
      <c r="O108">
        <v>0</v>
      </c>
    </row>
    <row r="109" spans="1:15" x14ac:dyDescent="0.3">
      <c r="A109">
        <v>100</v>
      </c>
      <c r="B109">
        <v>43000</v>
      </c>
      <c r="C109">
        <f t="shared" si="2"/>
        <v>4.6334684555795862</v>
      </c>
      <c r="D109">
        <v>2835</v>
      </c>
      <c r="E109">
        <f t="shared" si="3"/>
        <v>3.4525530632289252</v>
      </c>
      <c r="F109">
        <v>2</v>
      </c>
      <c r="G109">
        <v>1</v>
      </c>
      <c r="H109">
        <v>1</v>
      </c>
      <c r="I109">
        <v>1</v>
      </c>
      <c r="J109">
        <v>0</v>
      </c>
      <c r="K109">
        <v>0</v>
      </c>
      <c r="L109">
        <v>0</v>
      </c>
      <c r="M109">
        <v>0</v>
      </c>
      <c r="N109">
        <v>0</v>
      </c>
      <c r="O109">
        <v>0</v>
      </c>
    </row>
    <row r="110" spans="1:15" x14ac:dyDescent="0.3">
      <c r="A110">
        <v>101</v>
      </c>
      <c r="B110">
        <v>57000</v>
      </c>
      <c r="C110">
        <f t="shared" si="2"/>
        <v>4.7558748556724915</v>
      </c>
      <c r="D110">
        <v>4500</v>
      </c>
      <c r="E110">
        <f t="shared" si="3"/>
        <v>3.6532125137753435</v>
      </c>
      <c r="F110">
        <v>3</v>
      </c>
      <c r="G110">
        <v>2</v>
      </c>
      <c r="H110">
        <v>2</v>
      </c>
      <c r="I110">
        <v>0</v>
      </c>
      <c r="J110">
        <v>0</v>
      </c>
      <c r="K110">
        <v>1</v>
      </c>
      <c r="L110">
        <v>0</v>
      </c>
      <c r="M110">
        <v>1</v>
      </c>
      <c r="N110">
        <v>0</v>
      </c>
      <c r="O110">
        <v>0</v>
      </c>
    </row>
    <row r="111" spans="1:15" x14ac:dyDescent="0.3">
      <c r="A111">
        <v>102</v>
      </c>
      <c r="B111">
        <v>79000</v>
      </c>
      <c r="C111">
        <f t="shared" si="2"/>
        <v>4.8976270912904418</v>
      </c>
      <c r="D111">
        <v>3300</v>
      </c>
      <c r="E111">
        <f t="shared" si="3"/>
        <v>3.5185139398778875</v>
      </c>
      <c r="F111">
        <v>3</v>
      </c>
      <c r="G111">
        <v>3</v>
      </c>
      <c r="H111">
        <v>2</v>
      </c>
      <c r="I111">
        <v>1</v>
      </c>
      <c r="J111">
        <v>0</v>
      </c>
      <c r="K111">
        <v>1</v>
      </c>
      <c r="L111">
        <v>0</v>
      </c>
      <c r="M111">
        <v>0</v>
      </c>
      <c r="N111">
        <v>0</v>
      </c>
      <c r="O111">
        <v>0</v>
      </c>
    </row>
    <row r="112" spans="1:15" x14ac:dyDescent="0.3">
      <c r="A112">
        <v>103</v>
      </c>
      <c r="B112">
        <v>125000</v>
      </c>
      <c r="C112">
        <f t="shared" si="2"/>
        <v>5.0969100130080562</v>
      </c>
      <c r="D112">
        <v>4320</v>
      </c>
      <c r="E112">
        <f t="shared" si="3"/>
        <v>3.6354837468149119</v>
      </c>
      <c r="F112">
        <v>3</v>
      </c>
      <c r="G112">
        <v>1</v>
      </c>
      <c r="H112">
        <v>2</v>
      </c>
      <c r="I112">
        <v>1</v>
      </c>
      <c r="J112">
        <v>0</v>
      </c>
      <c r="K112">
        <v>1</v>
      </c>
      <c r="L112">
        <v>1</v>
      </c>
      <c r="M112">
        <v>0</v>
      </c>
      <c r="N112">
        <v>2</v>
      </c>
      <c r="O112">
        <v>0</v>
      </c>
    </row>
    <row r="113" spans="1:15" x14ac:dyDescent="0.3">
      <c r="A113">
        <v>104</v>
      </c>
      <c r="B113">
        <v>132000</v>
      </c>
      <c r="C113">
        <f t="shared" si="2"/>
        <v>5.1205739312058496</v>
      </c>
      <c r="D113">
        <v>3500</v>
      </c>
      <c r="E113">
        <f t="shared" si="3"/>
        <v>3.5440680443502757</v>
      </c>
      <c r="F113">
        <v>4</v>
      </c>
      <c r="G113">
        <v>2</v>
      </c>
      <c r="H113">
        <v>2</v>
      </c>
      <c r="I113">
        <v>1</v>
      </c>
      <c r="J113">
        <v>0</v>
      </c>
      <c r="K113">
        <v>0</v>
      </c>
      <c r="L113">
        <v>1</v>
      </c>
      <c r="M113">
        <v>0</v>
      </c>
      <c r="N113">
        <v>2</v>
      </c>
      <c r="O113">
        <v>0</v>
      </c>
    </row>
    <row r="114" spans="1:15" x14ac:dyDescent="0.3">
      <c r="A114">
        <v>105</v>
      </c>
      <c r="B114">
        <v>58000</v>
      </c>
      <c r="C114">
        <f t="shared" si="2"/>
        <v>4.7634279935629369</v>
      </c>
      <c r="D114">
        <v>4992</v>
      </c>
      <c r="E114">
        <f t="shared" si="3"/>
        <v>3.6982745766743674</v>
      </c>
      <c r="F114">
        <v>3</v>
      </c>
      <c r="G114">
        <v>2</v>
      </c>
      <c r="H114">
        <v>2</v>
      </c>
      <c r="I114">
        <v>1</v>
      </c>
      <c r="J114">
        <v>0</v>
      </c>
      <c r="K114">
        <v>0</v>
      </c>
      <c r="L114">
        <v>0</v>
      </c>
      <c r="M114">
        <v>0</v>
      </c>
      <c r="N114">
        <v>2</v>
      </c>
      <c r="O114">
        <v>0</v>
      </c>
    </row>
    <row r="115" spans="1:15" x14ac:dyDescent="0.3">
      <c r="A115">
        <v>106</v>
      </c>
      <c r="B115">
        <v>43000</v>
      </c>
      <c r="C115">
        <f t="shared" si="2"/>
        <v>4.6334684555795862</v>
      </c>
      <c r="D115">
        <v>4600</v>
      </c>
      <c r="E115">
        <f t="shared" si="3"/>
        <v>3.6627578316815739</v>
      </c>
      <c r="F115">
        <v>2</v>
      </c>
      <c r="G115">
        <v>1</v>
      </c>
      <c r="H115">
        <v>1</v>
      </c>
      <c r="I115">
        <v>1</v>
      </c>
      <c r="J115">
        <v>0</v>
      </c>
      <c r="K115">
        <v>0</v>
      </c>
      <c r="L115">
        <v>0</v>
      </c>
      <c r="M115">
        <v>0</v>
      </c>
      <c r="N115">
        <v>0</v>
      </c>
      <c r="O115">
        <v>0</v>
      </c>
    </row>
    <row r="116" spans="1:15" x14ac:dyDescent="0.3">
      <c r="A116">
        <v>107</v>
      </c>
      <c r="B116">
        <v>48000</v>
      </c>
      <c r="C116">
        <f t="shared" si="2"/>
        <v>4.6812412373755876</v>
      </c>
      <c r="D116">
        <v>3720</v>
      </c>
      <c r="E116">
        <f t="shared" si="3"/>
        <v>3.5705429398818973</v>
      </c>
      <c r="F116">
        <v>2</v>
      </c>
      <c r="G116">
        <v>1</v>
      </c>
      <c r="H116">
        <v>1</v>
      </c>
      <c r="I116">
        <v>0</v>
      </c>
      <c r="J116">
        <v>0</v>
      </c>
      <c r="K116">
        <v>0</v>
      </c>
      <c r="L116">
        <v>0</v>
      </c>
      <c r="M116">
        <v>1</v>
      </c>
      <c r="N116">
        <v>0</v>
      </c>
      <c r="O116">
        <v>0</v>
      </c>
    </row>
    <row r="117" spans="1:15" x14ac:dyDescent="0.3">
      <c r="A117">
        <v>108</v>
      </c>
      <c r="B117">
        <v>58500</v>
      </c>
      <c r="C117">
        <f t="shared" si="2"/>
        <v>4.7671558660821809</v>
      </c>
      <c r="D117">
        <v>3680</v>
      </c>
      <c r="E117">
        <f t="shared" si="3"/>
        <v>3.5658478186735176</v>
      </c>
      <c r="F117">
        <v>3</v>
      </c>
      <c r="G117">
        <v>2</v>
      </c>
      <c r="H117">
        <v>2</v>
      </c>
      <c r="I117">
        <v>1</v>
      </c>
      <c r="J117">
        <v>0</v>
      </c>
      <c r="K117">
        <v>0</v>
      </c>
      <c r="L117">
        <v>0</v>
      </c>
      <c r="M117">
        <v>0</v>
      </c>
      <c r="N117">
        <v>0</v>
      </c>
      <c r="O117">
        <v>0</v>
      </c>
    </row>
    <row r="118" spans="1:15" x14ac:dyDescent="0.3">
      <c r="A118">
        <v>109</v>
      </c>
      <c r="B118">
        <v>73000</v>
      </c>
      <c r="C118">
        <f t="shared" si="2"/>
        <v>4.8633228601204559</v>
      </c>
      <c r="D118">
        <v>3000</v>
      </c>
      <c r="E118">
        <f t="shared" si="3"/>
        <v>3.4771212547196626</v>
      </c>
      <c r="F118">
        <v>3</v>
      </c>
      <c r="G118">
        <v>2</v>
      </c>
      <c r="H118">
        <v>2</v>
      </c>
      <c r="I118">
        <v>1</v>
      </c>
      <c r="J118">
        <v>1</v>
      </c>
      <c r="K118">
        <v>1</v>
      </c>
      <c r="L118">
        <v>0</v>
      </c>
      <c r="M118">
        <v>0</v>
      </c>
      <c r="N118">
        <v>0</v>
      </c>
      <c r="O118">
        <v>0</v>
      </c>
    </row>
    <row r="119" spans="1:15" x14ac:dyDescent="0.3">
      <c r="A119">
        <v>110</v>
      </c>
      <c r="B119">
        <v>63500</v>
      </c>
      <c r="C119">
        <f t="shared" si="2"/>
        <v>4.802773725291976</v>
      </c>
      <c r="D119">
        <v>3750</v>
      </c>
      <c r="E119">
        <f t="shared" si="3"/>
        <v>3.5740312677277188</v>
      </c>
      <c r="F119">
        <v>2</v>
      </c>
      <c r="G119">
        <v>1</v>
      </c>
      <c r="H119">
        <v>1</v>
      </c>
      <c r="I119">
        <v>1</v>
      </c>
      <c r="J119">
        <v>1</v>
      </c>
      <c r="K119">
        <v>1</v>
      </c>
      <c r="L119">
        <v>0</v>
      </c>
      <c r="M119">
        <v>0</v>
      </c>
      <c r="N119">
        <v>0</v>
      </c>
      <c r="O119">
        <v>0</v>
      </c>
    </row>
    <row r="120" spans="1:15" x14ac:dyDescent="0.3">
      <c r="A120">
        <v>111</v>
      </c>
      <c r="B120">
        <v>43000</v>
      </c>
      <c r="C120">
        <f t="shared" si="2"/>
        <v>4.6334684555795862</v>
      </c>
      <c r="D120">
        <v>5076</v>
      </c>
      <c r="E120">
        <f t="shared" si="3"/>
        <v>3.7055216134226669</v>
      </c>
      <c r="F120">
        <v>3</v>
      </c>
      <c r="G120">
        <v>1</v>
      </c>
      <c r="H120">
        <v>1</v>
      </c>
      <c r="I120">
        <v>0</v>
      </c>
      <c r="J120">
        <v>0</v>
      </c>
      <c r="K120">
        <v>0</v>
      </c>
      <c r="L120">
        <v>0</v>
      </c>
      <c r="M120">
        <v>0</v>
      </c>
      <c r="N120">
        <v>0</v>
      </c>
      <c r="O120">
        <v>0</v>
      </c>
    </row>
    <row r="121" spans="1:15" x14ac:dyDescent="0.3">
      <c r="A121">
        <v>112</v>
      </c>
      <c r="B121">
        <v>46500</v>
      </c>
      <c r="C121">
        <f t="shared" si="2"/>
        <v>4.6674529528899535</v>
      </c>
      <c r="D121">
        <v>4500</v>
      </c>
      <c r="E121">
        <f t="shared" si="3"/>
        <v>3.6532125137753435</v>
      </c>
      <c r="F121">
        <v>2</v>
      </c>
      <c r="G121">
        <v>1</v>
      </c>
      <c r="H121">
        <v>1</v>
      </c>
      <c r="I121">
        <v>0</v>
      </c>
      <c r="J121">
        <v>0</v>
      </c>
      <c r="K121">
        <v>0</v>
      </c>
      <c r="L121">
        <v>0</v>
      </c>
      <c r="M121">
        <v>0</v>
      </c>
      <c r="N121">
        <v>0</v>
      </c>
      <c r="O121">
        <v>0</v>
      </c>
    </row>
    <row r="122" spans="1:15" x14ac:dyDescent="0.3">
      <c r="A122">
        <v>113</v>
      </c>
      <c r="B122">
        <v>92000</v>
      </c>
      <c r="C122">
        <f t="shared" si="2"/>
        <v>4.9637878273455556</v>
      </c>
      <c r="D122">
        <v>5000</v>
      </c>
      <c r="E122">
        <f t="shared" si="3"/>
        <v>3.6989700043360187</v>
      </c>
      <c r="F122">
        <v>3</v>
      </c>
      <c r="G122">
        <v>1</v>
      </c>
      <c r="H122">
        <v>2</v>
      </c>
      <c r="I122">
        <v>1</v>
      </c>
      <c r="J122">
        <v>0</v>
      </c>
      <c r="K122">
        <v>0</v>
      </c>
      <c r="L122">
        <v>0</v>
      </c>
      <c r="M122">
        <v>1</v>
      </c>
      <c r="N122">
        <v>0</v>
      </c>
      <c r="O122">
        <v>0</v>
      </c>
    </row>
    <row r="123" spans="1:15" x14ac:dyDescent="0.3">
      <c r="A123">
        <v>114</v>
      </c>
      <c r="B123">
        <v>75000</v>
      </c>
      <c r="C123">
        <f t="shared" si="2"/>
        <v>4.8750612633917001</v>
      </c>
      <c r="D123">
        <v>4260</v>
      </c>
      <c r="E123">
        <f t="shared" si="3"/>
        <v>3.6294095991027189</v>
      </c>
      <c r="F123">
        <v>4</v>
      </c>
      <c r="G123">
        <v>1</v>
      </c>
      <c r="H123">
        <v>2</v>
      </c>
      <c r="I123">
        <v>1</v>
      </c>
      <c r="J123">
        <v>0</v>
      </c>
      <c r="K123">
        <v>1</v>
      </c>
      <c r="L123">
        <v>0</v>
      </c>
      <c r="M123">
        <v>1</v>
      </c>
      <c r="N123">
        <v>0</v>
      </c>
      <c r="O123">
        <v>0</v>
      </c>
    </row>
    <row r="124" spans="1:15" x14ac:dyDescent="0.3">
      <c r="A124">
        <v>115</v>
      </c>
      <c r="B124">
        <v>75000</v>
      </c>
      <c r="C124">
        <f t="shared" si="2"/>
        <v>4.8750612633917001</v>
      </c>
      <c r="D124">
        <v>6540</v>
      </c>
      <c r="E124">
        <f t="shared" si="3"/>
        <v>3.8155777483242672</v>
      </c>
      <c r="F124">
        <v>4</v>
      </c>
      <c r="G124">
        <v>2</v>
      </c>
      <c r="H124">
        <v>2</v>
      </c>
      <c r="I124">
        <v>0</v>
      </c>
      <c r="J124">
        <v>0</v>
      </c>
      <c r="K124">
        <v>0</v>
      </c>
      <c r="L124">
        <v>0</v>
      </c>
      <c r="M124">
        <v>1</v>
      </c>
      <c r="N124">
        <v>0</v>
      </c>
      <c r="O124">
        <v>0</v>
      </c>
    </row>
    <row r="125" spans="1:15" x14ac:dyDescent="0.3">
      <c r="A125">
        <v>116</v>
      </c>
      <c r="B125">
        <v>85000</v>
      </c>
      <c r="C125">
        <f t="shared" si="2"/>
        <v>4.9294189257142929</v>
      </c>
      <c r="D125">
        <v>3700</v>
      </c>
      <c r="E125">
        <f t="shared" si="3"/>
        <v>3.568201724066995</v>
      </c>
      <c r="F125">
        <v>4</v>
      </c>
      <c r="G125">
        <v>1</v>
      </c>
      <c r="H125">
        <v>2</v>
      </c>
      <c r="I125">
        <v>1</v>
      </c>
      <c r="J125">
        <v>1</v>
      </c>
      <c r="K125">
        <v>0</v>
      </c>
      <c r="L125">
        <v>0</v>
      </c>
      <c r="M125">
        <v>1</v>
      </c>
      <c r="N125">
        <v>0</v>
      </c>
      <c r="O125">
        <v>0</v>
      </c>
    </row>
    <row r="126" spans="1:15" x14ac:dyDescent="0.3">
      <c r="A126">
        <v>117</v>
      </c>
      <c r="B126">
        <v>93000</v>
      </c>
      <c r="C126">
        <f t="shared" si="2"/>
        <v>4.9684829485539348</v>
      </c>
      <c r="D126">
        <v>3760</v>
      </c>
      <c r="E126">
        <f t="shared" si="3"/>
        <v>3.5751878449276608</v>
      </c>
      <c r="F126">
        <v>3</v>
      </c>
      <c r="G126">
        <v>1</v>
      </c>
      <c r="H126">
        <v>2</v>
      </c>
      <c r="I126">
        <v>1</v>
      </c>
      <c r="J126">
        <v>0</v>
      </c>
      <c r="K126">
        <v>0</v>
      </c>
      <c r="L126">
        <v>1</v>
      </c>
      <c r="M126">
        <v>0</v>
      </c>
      <c r="N126">
        <v>2</v>
      </c>
      <c r="O126">
        <v>0</v>
      </c>
    </row>
    <row r="127" spans="1:15" x14ac:dyDescent="0.3">
      <c r="A127">
        <v>118</v>
      </c>
      <c r="B127">
        <v>94500</v>
      </c>
      <c r="C127">
        <f t="shared" si="2"/>
        <v>4.9754318085092626</v>
      </c>
      <c r="D127">
        <v>4000</v>
      </c>
      <c r="E127">
        <f t="shared" si="3"/>
        <v>3.6020599913279625</v>
      </c>
      <c r="F127">
        <v>3</v>
      </c>
      <c r="G127">
        <v>2</v>
      </c>
      <c r="H127">
        <v>2</v>
      </c>
      <c r="I127">
        <v>1</v>
      </c>
      <c r="J127">
        <v>0</v>
      </c>
      <c r="K127">
        <v>1</v>
      </c>
      <c r="L127">
        <v>0</v>
      </c>
      <c r="M127">
        <v>1</v>
      </c>
      <c r="N127">
        <v>1</v>
      </c>
      <c r="O127">
        <v>0</v>
      </c>
    </row>
    <row r="128" spans="1:15" x14ac:dyDescent="0.3">
      <c r="A128">
        <v>119</v>
      </c>
      <c r="B128">
        <v>106500</v>
      </c>
      <c r="C128">
        <f t="shared" si="2"/>
        <v>5.0273496077747568</v>
      </c>
      <c r="D128">
        <v>4300</v>
      </c>
      <c r="E128">
        <f t="shared" si="3"/>
        <v>3.6334684555795866</v>
      </c>
      <c r="F128">
        <v>3</v>
      </c>
      <c r="G128">
        <v>2</v>
      </c>
      <c r="H128">
        <v>2</v>
      </c>
      <c r="I128">
        <v>1</v>
      </c>
      <c r="J128">
        <v>0</v>
      </c>
      <c r="K128">
        <v>1</v>
      </c>
      <c r="L128">
        <v>0</v>
      </c>
      <c r="M128">
        <v>0</v>
      </c>
      <c r="N128">
        <v>1</v>
      </c>
      <c r="O128">
        <v>0</v>
      </c>
    </row>
    <row r="129" spans="1:15" x14ac:dyDescent="0.3">
      <c r="A129">
        <v>120</v>
      </c>
      <c r="B129">
        <v>116000</v>
      </c>
      <c r="C129">
        <f t="shared" si="2"/>
        <v>5.0644579892269181</v>
      </c>
      <c r="D129">
        <v>6840</v>
      </c>
      <c r="E129">
        <f t="shared" si="3"/>
        <v>3.8350561017201161</v>
      </c>
      <c r="F129">
        <v>5</v>
      </c>
      <c r="G129">
        <v>1</v>
      </c>
      <c r="H129">
        <v>2</v>
      </c>
      <c r="I129">
        <v>1</v>
      </c>
      <c r="J129">
        <v>1</v>
      </c>
      <c r="K129">
        <v>1</v>
      </c>
      <c r="L129">
        <v>0</v>
      </c>
      <c r="M129">
        <v>1</v>
      </c>
      <c r="N129">
        <v>1</v>
      </c>
      <c r="O129">
        <v>0</v>
      </c>
    </row>
    <row r="130" spans="1:15" x14ac:dyDescent="0.3">
      <c r="A130">
        <v>121</v>
      </c>
      <c r="B130">
        <v>61500</v>
      </c>
      <c r="C130">
        <f t="shared" si="2"/>
        <v>4.7888751157754168</v>
      </c>
      <c r="D130">
        <v>4400</v>
      </c>
      <c r="E130">
        <f t="shared" si="3"/>
        <v>3.6434526764861874</v>
      </c>
      <c r="F130">
        <v>2</v>
      </c>
      <c r="G130">
        <v>1</v>
      </c>
      <c r="H130">
        <v>1</v>
      </c>
      <c r="I130">
        <v>1</v>
      </c>
      <c r="J130">
        <v>0</v>
      </c>
      <c r="K130">
        <v>0</v>
      </c>
      <c r="L130">
        <v>0</v>
      </c>
      <c r="M130">
        <v>0</v>
      </c>
      <c r="N130">
        <v>1</v>
      </c>
      <c r="O130">
        <v>0</v>
      </c>
    </row>
    <row r="131" spans="1:15" x14ac:dyDescent="0.3">
      <c r="A131">
        <v>122</v>
      </c>
      <c r="B131">
        <v>80000</v>
      </c>
      <c r="C131">
        <f t="shared" si="2"/>
        <v>4.9030899869919438</v>
      </c>
      <c r="D131">
        <v>10500</v>
      </c>
      <c r="E131">
        <f t="shared" si="3"/>
        <v>4.0211892990699383</v>
      </c>
      <c r="F131">
        <v>4</v>
      </c>
      <c r="G131">
        <v>2</v>
      </c>
      <c r="H131">
        <v>2</v>
      </c>
      <c r="I131">
        <v>1</v>
      </c>
      <c r="J131">
        <v>0</v>
      </c>
      <c r="K131">
        <v>0</v>
      </c>
      <c r="L131">
        <v>0</v>
      </c>
      <c r="M131">
        <v>0</v>
      </c>
      <c r="N131">
        <v>1</v>
      </c>
      <c r="O131">
        <v>0</v>
      </c>
    </row>
    <row r="132" spans="1:15" x14ac:dyDescent="0.3">
      <c r="A132">
        <v>123</v>
      </c>
      <c r="B132">
        <v>37000</v>
      </c>
      <c r="C132">
        <f t="shared" si="2"/>
        <v>4.568201724066995</v>
      </c>
      <c r="D132">
        <v>4400</v>
      </c>
      <c r="E132">
        <f t="shared" si="3"/>
        <v>3.6434526764861874</v>
      </c>
      <c r="F132">
        <v>2</v>
      </c>
      <c r="G132">
        <v>1</v>
      </c>
      <c r="H132">
        <v>1</v>
      </c>
      <c r="I132">
        <v>1</v>
      </c>
      <c r="J132">
        <v>0</v>
      </c>
      <c r="K132">
        <v>0</v>
      </c>
      <c r="L132">
        <v>0</v>
      </c>
      <c r="M132">
        <v>0</v>
      </c>
      <c r="N132">
        <v>0</v>
      </c>
      <c r="O132">
        <v>0</v>
      </c>
    </row>
    <row r="133" spans="1:15" x14ac:dyDescent="0.3">
      <c r="A133">
        <v>124</v>
      </c>
      <c r="B133">
        <v>59500</v>
      </c>
      <c r="C133">
        <f t="shared" si="2"/>
        <v>4.7745169657285498</v>
      </c>
      <c r="D133">
        <v>4840</v>
      </c>
      <c r="E133">
        <f t="shared" si="3"/>
        <v>3.6848453616444123</v>
      </c>
      <c r="F133">
        <v>3</v>
      </c>
      <c r="G133">
        <v>1</v>
      </c>
      <c r="H133">
        <v>2</v>
      </c>
      <c r="I133">
        <v>1</v>
      </c>
      <c r="J133">
        <v>0</v>
      </c>
      <c r="K133">
        <v>0</v>
      </c>
      <c r="L133">
        <v>0</v>
      </c>
      <c r="M133">
        <v>0</v>
      </c>
      <c r="N133">
        <v>1</v>
      </c>
      <c r="O133">
        <v>0</v>
      </c>
    </row>
    <row r="134" spans="1:15" x14ac:dyDescent="0.3">
      <c r="A134">
        <v>125</v>
      </c>
      <c r="B134">
        <v>70000</v>
      </c>
      <c r="C134">
        <f t="shared" si="2"/>
        <v>4.8450980400142569</v>
      </c>
      <c r="D134">
        <v>4120</v>
      </c>
      <c r="E134">
        <f t="shared" si="3"/>
        <v>3.6148972160331345</v>
      </c>
      <c r="F134">
        <v>2</v>
      </c>
      <c r="G134">
        <v>1</v>
      </c>
      <c r="H134">
        <v>1</v>
      </c>
      <c r="I134">
        <v>1</v>
      </c>
      <c r="J134">
        <v>0</v>
      </c>
      <c r="K134">
        <v>1</v>
      </c>
      <c r="L134">
        <v>0</v>
      </c>
      <c r="M134">
        <v>0</v>
      </c>
      <c r="N134">
        <v>1</v>
      </c>
      <c r="O134">
        <v>0</v>
      </c>
    </row>
    <row r="135" spans="1:15" x14ac:dyDescent="0.3">
      <c r="A135">
        <v>126</v>
      </c>
      <c r="B135">
        <v>95000</v>
      </c>
      <c r="C135">
        <f t="shared" si="2"/>
        <v>4.9777236052888476</v>
      </c>
      <c r="D135">
        <v>4260</v>
      </c>
      <c r="E135">
        <f t="shared" si="3"/>
        <v>3.6294095991027189</v>
      </c>
      <c r="F135">
        <v>4</v>
      </c>
      <c r="G135">
        <v>2</v>
      </c>
      <c r="H135">
        <v>2</v>
      </c>
      <c r="I135">
        <v>1</v>
      </c>
      <c r="J135">
        <v>0</v>
      </c>
      <c r="K135">
        <v>0</v>
      </c>
      <c r="L135">
        <v>1</v>
      </c>
      <c r="M135">
        <v>0</v>
      </c>
      <c r="N135">
        <v>0</v>
      </c>
      <c r="O135">
        <v>0</v>
      </c>
    </row>
    <row r="136" spans="1:15" x14ac:dyDescent="0.3">
      <c r="A136">
        <v>127</v>
      </c>
      <c r="B136">
        <v>117000</v>
      </c>
      <c r="C136">
        <f t="shared" si="2"/>
        <v>5.0681858617461613</v>
      </c>
      <c r="D136">
        <v>5960</v>
      </c>
      <c r="E136">
        <f t="shared" si="3"/>
        <v>3.7752462597402365</v>
      </c>
      <c r="F136">
        <v>3</v>
      </c>
      <c r="G136">
        <v>3</v>
      </c>
      <c r="H136">
        <v>2</v>
      </c>
      <c r="I136">
        <v>1</v>
      </c>
      <c r="J136">
        <v>1</v>
      </c>
      <c r="K136">
        <v>1</v>
      </c>
      <c r="L136">
        <v>0</v>
      </c>
      <c r="M136">
        <v>0</v>
      </c>
      <c r="N136">
        <v>1</v>
      </c>
      <c r="O136">
        <v>0</v>
      </c>
    </row>
    <row r="137" spans="1:15" x14ac:dyDescent="0.3">
      <c r="A137">
        <v>128</v>
      </c>
      <c r="B137">
        <v>122500</v>
      </c>
      <c r="C137">
        <f t="shared" si="2"/>
        <v>5.0881360887005513</v>
      </c>
      <c r="D137">
        <v>8800</v>
      </c>
      <c r="E137">
        <f t="shared" si="3"/>
        <v>3.9444826721501687</v>
      </c>
      <c r="F137">
        <v>3</v>
      </c>
      <c r="G137">
        <v>2</v>
      </c>
      <c r="H137">
        <v>2</v>
      </c>
      <c r="I137">
        <v>1</v>
      </c>
      <c r="J137">
        <v>0</v>
      </c>
      <c r="K137">
        <v>0</v>
      </c>
      <c r="L137">
        <v>0</v>
      </c>
      <c r="M137">
        <v>1</v>
      </c>
      <c r="N137">
        <v>2</v>
      </c>
      <c r="O137">
        <v>0</v>
      </c>
    </row>
    <row r="138" spans="1:15" x14ac:dyDescent="0.3">
      <c r="A138">
        <v>129</v>
      </c>
      <c r="B138">
        <v>123500</v>
      </c>
      <c r="C138">
        <f t="shared" si="2"/>
        <v>5.0916669575956846</v>
      </c>
      <c r="D138">
        <v>4560</v>
      </c>
      <c r="E138">
        <f t="shared" si="3"/>
        <v>3.6589648426644348</v>
      </c>
      <c r="F138">
        <v>3</v>
      </c>
      <c r="G138">
        <v>2</v>
      </c>
      <c r="H138">
        <v>2</v>
      </c>
      <c r="I138">
        <v>1</v>
      </c>
      <c r="J138">
        <v>1</v>
      </c>
      <c r="K138">
        <v>1</v>
      </c>
      <c r="L138">
        <v>0</v>
      </c>
      <c r="M138">
        <v>1</v>
      </c>
      <c r="N138">
        <v>1</v>
      </c>
      <c r="O138">
        <v>0</v>
      </c>
    </row>
    <row r="139" spans="1:15" x14ac:dyDescent="0.3">
      <c r="A139">
        <v>130</v>
      </c>
      <c r="B139">
        <v>127000</v>
      </c>
      <c r="C139">
        <f t="shared" ref="C139:C202" si="4">LOG(B139)</f>
        <v>5.1038037209559572</v>
      </c>
      <c r="D139">
        <v>4600</v>
      </c>
      <c r="E139">
        <f t="shared" ref="E139:E202" si="5">LOG(D139)</f>
        <v>3.6627578316815739</v>
      </c>
      <c r="F139">
        <v>3</v>
      </c>
      <c r="G139">
        <v>2</v>
      </c>
      <c r="H139">
        <v>2</v>
      </c>
      <c r="I139">
        <v>1</v>
      </c>
      <c r="J139">
        <v>1</v>
      </c>
      <c r="K139">
        <v>0</v>
      </c>
      <c r="L139">
        <v>0</v>
      </c>
      <c r="M139">
        <v>1</v>
      </c>
      <c r="N139">
        <v>2</v>
      </c>
      <c r="O139">
        <v>0</v>
      </c>
    </row>
    <row r="140" spans="1:15" x14ac:dyDescent="0.3">
      <c r="A140">
        <v>131</v>
      </c>
      <c r="B140">
        <v>35000</v>
      </c>
      <c r="C140">
        <f t="shared" si="4"/>
        <v>4.5440680443502757</v>
      </c>
      <c r="D140">
        <v>4840</v>
      </c>
      <c r="E140">
        <f t="shared" si="5"/>
        <v>3.6848453616444123</v>
      </c>
      <c r="F140">
        <v>2</v>
      </c>
      <c r="G140">
        <v>1</v>
      </c>
      <c r="H140">
        <v>2</v>
      </c>
      <c r="I140">
        <v>1</v>
      </c>
      <c r="J140">
        <v>0</v>
      </c>
      <c r="K140">
        <v>0</v>
      </c>
      <c r="L140">
        <v>0</v>
      </c>
      <c r="M140">
        <v>0</v>
      </c>
      <c r="N140">
        <v>0</v>
      </c>
      <c r="O140">
        <v>0</v>
      </c>
    </row>
    <row r="141" spans="1:15" x14ac:dyDescent="0.3">
      <c r="A141">
        <v>132</v>
      </c>
      <c r="B141">
        <v>44500</v>
      </c>
      <c r="C141">
        <f t="shared" si="4"/>
        <v>4.648360010980932</v>
      </c>
      <c r="D141">
        <v>3850</v>
      </c>
      <c r="E141">
        <f t="shared" si="5"/>
        <v>3.5854607295085006</v>
      </c>
      <c r="F141">
        <v>3</v>
      </c>
      <c r="G141">
        <v>1</v>
      </c>
      <c r="H141">
        <v>2</v>
      </c>
      <c r="I141">
        <v>1</v>
      </c>
      <c r="J141">
        <v>0</v>
      </c>
      <c r="K141">
        <v>0</v>
      </c>
      <c r="L141">
        <v>0</v>
      </c>
      <c r="M141">
        <v>0</v>
      </c>
      <c r="N141">
        <v>0</v>
      </c>
      <c r="O141">
        <v>0</v>
      </c>
    </row>
    <row r="142" spans="1:15" x14ac:dyDescent="0.3">
      <c r="A142">
        <v>133</v>
      </c>
      <c r="B142">
        <v>49900</v>
      </c>
      <c r="C142">
        <f t="shared" si="4"/>
        <v>4.6981005456233902</v>
      </c>
      <c r="D142">
        <v>4900</v>
      </c>
      <c r="E142">
        <f t="shared" si="5"/>
        <v>3.6901960800285138</v>
      </c>
      <c r="F142">
        <v>3</v>
      </c>
      <c r="G142">
        <v>1</v>
      </c>
      <c r="H142">
        <v>2</v>
      </c>
      <c r="I142">
        <v>0</v>
      </c>
      <c r="J142">
        <v>0</v>
      </c>
      <c r="K142">
        <v>0</v>
      </c>
      <c r="L142">
        <v>0</v>
      </c>
      <c r="M142">
        <v>0</v>
      </c>
      <c r="N142">
        <v>0</v>
      </c>
      <c r="O142">
        <v>0</v>
      </c>
    </row>
    <row r="143" spans="1:15" x14ac:dyDescent="0.3">
      <c r="A143">
        <v>134</v>
      </c>
      <c r="B143">
        <v>50500</v>
      </c>
      <c r="C143">
        <f t="shared" si="4"/>
        <v>4.7032913781186609</v>
      </c>
      <c r="D143">
        <v>3850</v>
      </c>
      <c r="E143">
        <f t="shared" si="5"/>
        <v>3.5854607295085006</v>
      </c>
      <c r="F143">
        <v>3</v>
      </c>
      <c r="G143">
        <v>1</v>
      </c>
      <c r="H143">
        <v>1</v>
      </c>
      <c r="I143">
        <v>1</v>
      </c>
      <c r="J143">
        <v>0</v>
      </c>
      <c r="K143">
        <v>0</v>
      </c>
      <c r="L143">
        <v>0</v>
      </c>
      <c r="M143">
        <v>0</v>
      </c>
      <c r="N143">
        <v>2</v>
      </c>
      <c r="O143">
        <v>0</v>
      </c>
    </row>
    <row r="144" spans="1:15" x14ac:dyDescent="0.3">
      <c r="A144">
        <v>135</v>
      </c>
      <c r="B144">
        <v>65000</v>
      </c>
      <c r="C144">
        <f t="shared" si="4"/>
        <v>4.8129133566428557</v>
      </c>
      <c r="D144">
        <v>3760</v>
      </c>
      <c r="E144">
        <f t="shared" si="5"/>
        <v>3.5751878449276608</v>
      </c>
      <c r="F144">
        <v>3</v>
      </c>
      <c r="G144">
        <v>1</v>
      </c>
      <c r="H144">
        <v>1</v>
      </c>
      <c r="I144">
        <v>1</v>
      </c>
      <c r="J144">
        <v>0</v>
      </c>
      <c r="K144">
        <v>0</v>
      </c>
      <c r="L144">
        <v>0</v>
      </c>
      <c r="M144">
        <v>0</v>
      </c>
      <c r="N144">
        <v>2</v>
      </c>
      <c r="O144">
        <v>0</v>
      </c>
    </row>
    <row r="145" spans="1:15" x14ac:dyDescent="0.3">
      <c r="A145">
        <v>136</v>
      </c>
      <c r="B145">
        <v>90000</v>
      </c>
      <c r="C145">
        <f t="shared" si="4"/>
        <v>4.9542425094393252</v>
      </c>
      <c r="D145">
        <v>6000</v>
      </c>
      <c r="E145">
        <f t="shared" si="5"/>
        <v>3.7781512503836434</v>
      </c>
      <c r="F145">
        <v>4</v>
      </c>
      <c r="G145">
        <v>2</v>
      </c>
      <c r="H145">
        <v>4</v>
      </c>
      <c r="I145">
        <v>1</v>
      </c>
      <c r="J145">
        <v>0</v>
      </c>
      <c r="K145">
        <v>0</v>
      </c>
      <c r="L145">
        <v>0</v>
      </c>
      <c r="M145">
        <v>0</v>
      </c>
      <c r="N145">
        <v>1</v>
      </c>
      <c r="O145">
        <v>0</v>
      </c>
    </row>
    <row r="146" spans="1:15" x14ac:dyDescent="0.3">
      <c r="A146">
        <v>137</v>
      </c>
      <c r="B146">
        <v>46000</v>
      </c>
      <c r="C146">
        <f t="shared" si="4"/>
        <v>4.6627578316815743</v>
      </c>
      <c r="D146">
        <v>4370</v>
      </c>
      <c r="E146">
        <f t="shared" si="5"/>
        <v>3.6404814369704219</v>
      </c>
      <c r="F146">
        <v>3</v>
      </c>
      <c r="G146">
        <v>1</v>
      </c>
      <c r="H146">
        <v>2</v>
      </c>
      <c r="I146">
        <v>1</v>
      </c>
      <c r="J146">
        <v>0</v>
      </c>
      <c r="K146">
        <v>0</v>
      </c>
      <c r="L146">
        <v>0</v>
      </c>
      <c r="M146">
        <v>0</v>
      </c>
      <c r="N146">
        <v>0</v>
      </c>
      <c r="O146">
        <v>0</v>
      </c>
    </row>
    <row r="147" spans="1:15" x14ac:dyDescent="0.3">
      <c r="A147">
        <v>138</v>
      </c>
      <c r="B147">
        <v>35000</v>
      </c>
      <c r="C147">
        <f t="shared" si="4"/>
        <v>4.5440680443502757</v>
      </c>
      <c r="D147">
        <v>7700</v>
      </c>
      <c r="E147">
        <f t="shared" si="5"/>
        <v>3.8864907251724818</v>
      </c>
      <c r="F147">
        <v>2</v>
      </c>
      <c r="G147">
        <v>1</v>
      </c>
      <c r="H147">
        <v>1</v>
      </c>
      <c r="I147">
        <v>1</v>
      </c>
      <c r="J147">
        <v>0</v>
      </c>
      <c r="K147">
        <v>0</v>
      </c>
      <c r="L147">
        <v>0</v>
      </c>
      <c r="M147">
        <v>0</v>
      </c>
      <c r="N147">
        <v>0</v>
      </c>
      <c r="O147">
        <v>0</v>
      </c>
    </row>
    <row r="148" spans="1:15" x14ac:dyDescent="0.3">
      <c r="A148">
        <v>139</v>
      </c>
      <c r="B148">
        <v>26500</v>
      </c>
      <c r="C148">
        <f t="shared" si="4"/>
        <v>4.4232458739368079</v>
      </c>
      <c r="D148">
        <v>2990</v>
      </c>
      <c r="E148">
        <f t="shared" si="5"/>
        <v>3.4756711883244296</v>
      </c>
      <c r="F148">
        <v>2</v>
      </c>
      <c r="G148">
        <v>1</v>
      </c>
      <c r="H148">
        <v>1</v>
      </c>
      <c r="I148">
        <v>0</v>
      </c>
      <c r="J148">
        <v>0</v>
      </c>
      <c r="K148">
        <v>0</v>
      </c>
      <c r="L148">
        <v>0</v>
      </c>
      <c r="M148">
        <v>0</v>
      </c>
      <c r="N148">
        <v>1</v>
      </c>
      <c r="O148">
        <v>0</v>
      </c>
    </row>
    <row r="149" spans="1:15" x14ac:dyDescent="0.3">
      <c r="A149">
        <v>140</v>
      </c>
      <c r="B149">
        <v>43000</v>
      </c>
      <c r="C149">
        <f t="shared" si="4"/>
        <v>4.6334684555795862</v>
      </c>
      <c r="D149">
        <v>3750</v>
      </c>
      <c r="E149">
        <f t="shared" si="5"/>
        <v>3.5740312677277188</v>
      </c>
      <c r="F149">
        <v>3</v>
      </c>
      <c r="G149">
        <v>1</v>
      </c>
      <c r="H149">
        <v>2</v>
      </c>
      <c r="I149">
        <v>1</v>
      </c>
      <c r="J149">
        <v>0</v>
      </c>
      <c r="K149">
        <v>0</v>
      </c>
      <c r="L149">
        <v>0</v>
      </c>
      <c r="M149">
        <v>0</v>
      </c>
      <c r="N149">
        <v>0</v>
      </c>
      <c r="O149">
        <v>0</v>
      </c>
    </row>
    <row r="150" spans="1:15" x14ac:dyDescent="0.3">
      <c r="A150">
        <v>141</v>
      </c>
      <c r="B150">
        <v>56000</v>
      </c>
      <c r="C150">
        <f t="shared" si="4"/>
        <v>4.7481880270062007</v>
      </c>
      <c r="D150">
        <v>3000</v>
      </c>
      <c r="E150">
        <f t="shared" si="5"/>
        <v>3.4771212547196626</v>
      </c>
      <c r="F150">
        <v>3</v>
      </c>
      <c r="G150">
        <v>1</v>
      </c>
      <c r="H150">
        <v>2</v>
      </c>
      <c r="I150">
        <v>1</v>
      </c>
      <c r="J150">
        <v>0</v>
      </c>
      <c r="K150">
        <v>0</v>
      </c>
      <c r="L150">
        <v>0</v>
      </c>
      <c r="M150">
        <v>0</v>
      </c>
      <c r="N150">
        <v>0</v>
      </c>
      <c r="O150">
        <v>0</v>
      </c>
    </row>
    <row r="151" spans="1:15" x14ac:dyDescent="0.3">
      <c r="A151">
        <v>142</v>
      </c>
      <c r="B151">
        <v>40000</v>
      </c>
      <c r="C151">
        <f t="shared" si="4"/>
        <v>4.6020599913279625</v>
      </c>
      <c r="D151">
        <v>2650</v>
      </c>
      <c r="E151">
        <f t="shared" si="5"/>
        <v>3.4232458739368079</v>
      </c>
      <c r="F151">
        <v>3</v>
      </c>
      <c r="G151">
        <v>1</v>
      </c>
      <c r="H151">
        <v>2</v>
      </c>
      <c r="I151">
        <v>1</v>
      </c>
      <c r="J151">
        <v>0</v>
      </c>
      <c r="K151">
        <v>1</v>
      </c>
      <c r="L151">
        <v>0</v>
      </c>
      <c r="M151">
        <v>0</v>
      </c>
      <c r="N151">
        <v>1</v>
      </c>
      <c r="O151">
        <v>0</v>
      </c>
    </row>
    <row r="152" spans="1:15" x14ac:dyDescent="0.3">
      <c r="A152">
        <v>143</v>
      </c>
      <c r="B152">
        <v>51000</v>
      </c>
      <c r="C152">
        <f t="shared" si="4"/>
        <v>4.7075701760979367</v>
      </c>
      <c r="D152">
        <v>4500</v>
      </c>
      <c r="E152">
        <f t="shared" si="5"/>
        <v>3.6532125137753435</v>
      </c>
      <c r="F152">
        <v>4</v>
      </c>
      <c r="G152">
        <v>2</v>
      </c>
      <c r="H152">
        <v>2</v>
      </c>
      <c r="I152">
        <v>1</v>
      </c>
      <c r="J152">
        <v>0</v>
      </c>
      <c r="K152">
        <v>1</v>
      </c>
      <c r="L152">
        <v>0</v>
      </c>
      <c r="M152">
        <v>0</v>
      </c>
      <c r="N152">
        <v>2</v>
      </c>
      <c r="O152">
        <v>0</v>
      </c>
    </row>
    <row r="153" spans="1:15" x14ac:dyDescent="0.3">
      <c r="A153">
        <v>144</v>
      </c>
      <c r="B153">
        <v>51000</v>
      </c>
      <c r="C153">
        <f t="shared" si="4"/>
        <v>4.7075701760979367</v>
      </c>
      <c r="D153">
        <v>4500</v>
      </c>
      <c r="E153">
        <f t="shared" si="5"/>
        <v>3.6532125137753435</v>
      </c>
      <c r="F153">
        <v>2</v>
      </c>
      <c r="G153">
        <v>1</v>
      </c>
      <c r="H153">
        <v>1</v>
      </c>
      <c r="I153">
        <v>0</v>
      </c>
      <c r="J153">
        <v>0</v>
      </c>
      <c r="K153">
        <v>0</v>
      </c>
      <c r="L153">
        <v>0</v>
      </c>
      <c r="M153">
        <v>0</v>
      </c>
      <c r="N153">
        <v>0</v>
      </c>
      <c r="O153">
        <v>0</v>
      </c>
    </row>
    <row r="154" spans="1:15" x14ac:dyDescent="0.3">
      <c r="A154">
        <v>145</v>
      </c>
      <c r="B154">
        <v>57250</v>
      </c>
      <c r="C154">
        <f t="shared" si="4"/>
        <v>4.7577754910119259</v>
      </c>
      <c r="D154">
        <v>4500</v>
      </c>
      <c r="E154">
        <f t="shared" si="5"/>
        <v>3.6532125137753435</v>
      </c>
      <c r="F154">
        <v>3</v>
      </c>
      <c r="G154">
        <v>1</v>
      </c>
      <c r="H154">
        <v>2</v>
      </c>
      <c r="I154">
        <v>0</v>
      </c>
      <c r="J154">
        <v>0</v>
      </c>
      <c r="K154">
        <v>1</v>
      </c>
      <c r="L154">
        <v>0</v>
      </c>
      <c r="M154">
        <v>1</v>
      </c>
      <c r="N154">
        <v>0</v>
      </c>
      <c r="O154">
        <v>0</v>
      </c>
    </row>
    <row r="155" spans="1:15" x14ac:dyDescent="0.3">
      <c r="A155">
        <v>146</v>
      </c>
      <c r="B155">
        <v>44000</v>
      </c>
      <c r="C155">
        <f t="shared" si="4"/>
        <v>4.6434526764861879</v>
      </c>
      <c r="D155">
        <v>4500</v>
      </c>
      <c r="E155">
        <f t="shared" si="5"/>
        <v>3.6532125137753435</v>
      </c>
      <c r="F155">
        <v>2</v>
      </c>
      <c r="G155">
        <v>1</v>
      </c>
      <c r="H155">
        <v>2</v>
      </c>
      <c r="I155">
        <v>1</v>
      </c>
      <c r="J155">
        <v>0</v>
      </c>
      <c r="K155">
        <v>0</v>
      </c>
      <c r="L155">
        <v>1</v>
      </c>
      <c r="M155">
        <v>0</v>
      </c>
      <c r="N155">
        <v>1</v>
      </c>
      <c r="O155">
        <v>0</v>
      </c>
    </row>
    <row r="156" spans="1:15" x14ac:dyDescent="0.3">
      <c r="A156">
        <v>147</v>
      </c>
      <c r="B156">
        <v>61000</v>
      </c>
      <c r="C156">
        <f t="shared" si="4"/>
        <v>4.7853298350107671</v>
      </c>
      <c r="D156">
        <v>2175</v>
      </c>
      <c r="E156">
        <f t="shared" si="5"/>
        <v>3.3374592612906562</v>
      </c>
      <c r="F156">
        <v>3</v>
      </c>
      <c r="G156">
        <v>1</v>
      </c>
      <c r="H156">
        <v>2</v>
      </c>
      <c r="I156">
        <v>0</v>
      </c>
      <c r="J156">
        <v>1</v>
      </c>
      <c r="K156">
        <v>1</v>
      </c>
      <c r="L156">
        <v>0</v>
      </c>
      <c r="M156">
        <v>1</v>
      </c>
      <c r="N156">
        <v>0</v>
      </c>
      <c r="O156">
        <v>0</v>
      </c>
    </row>
    <row r="157" spans="1:15" x14ac:dyDescent="0.3">
      <c r="A157">
        <v>148</v>
      </c>
      <c r="B157">
        <v>62000</v>
      </c>
      <c r="C157">
        <f t="shared" si="4"/>
        <v>4.7923916894982534</v>
      </c>
      <c r="D157">
        <v>4500</v>
      </c>
      <c r="E157">
        <f t="shared" si="5"/>
        <v>3.6532125137753435</v>
      </c>
      <c r="F157">
        <v>3</v>
      </c>
      <c r="G157">
        <v>2</v>
      </c>
      <c r="H157">
        <v>3</v>
      </c>
      <c r="I157">
        <v>1</v>
      </c>
      <c r="J157">
        <v>0</v>
      </c>
      <c r="K157">
        <v>0</v>
      </c>
      <c r="L157">
        <v>1</v>
      </c>
      <c r="M157">
        <v>0</v>
      </c>
      <c r="N157">
        <v>1</v>
      </c>
      <c r="O157">
        <v>0</v>
      </c>
    </row>
    <row r="158" spans="1:15" x14ac:dyDescent="0.3">
      <c r="A158">
        <v>149</v>
      </c>
      <c r="B158">
        <v>80000</v>
      </c>
      <c r="C158">
        <f t="shared" si="4"/>
        <v>4.9030899869919438</v>
      </c>
      <c r="D158">
        <v>4800</v>
      </c>
      <c r="E158">
        <f t="shared" si="5"/>
        <v>3.6812412373755872</v>
      </c>
      <c r="F158">
        <v>5</v>
      </c>
      <c r="G158">
        <v>2</v>
      </c>
      <c r="H158">
        <v>3</v>
      </c>
      <c r="I158">
        <v>0</v>
      </c>
      <c r="J158">
        <v>0</v>
      </c>
      <c r="K158">
        <v>1</v>
      </c>
      <c r="L158">
        <v>1</v>
      </c>
      <c r="M158">
        <v>0</v>
      </c>
      <c r="N158">
        <v>0</v>
      </c>
      <c r="O158">
        <v>0</v>
      </c>
    </row>
    <row r="159" spans="1:15" x14ac:dyDescent="0.3">
      <c r="A159">
        <v>150</v>
      </c>
      <c r="B159">
        <v>50000</v>
      </c>
      <c r="C159">
        <f t="shared" si="4"/>
        <v>4.6989700043360187</v>
      </c>
      <c r="D159">
        <v>4600</v>
      </c>
      <c r="E159">
        <f t="shared" si="5"/>
        <v>3.6627578316815739</v>
      </c>
      <c r="F159">
        <v>4</v>
      </c>
      <c r="G159">
        <v>1</v>
      </c>
      <c r="H159">
        <v>2</v>
      </c>
      <c r="I159">
        <v>1</v>
      </c>
      <c r="J159">
        <v>0</v>
      </c>
      <c r="K159">
        <v>0</v>
      </c>
      <c r="L159">
        <v>0</v>
      </c>
      <c r="M159">
        <v>0</v>
      </c>
      <c r="N159">
        <v>0</v>
      </c>
      <c r="O159">
        <v>0</v>
      </c>
    </row>
    <row r="160" spans="1:15" x14ac:dyDescent="0.3">
      <c r="A160">
        <v>151</v>
      </c>
      <c r="B160">
        <v>59900</v>
      </c>
      <c r="C160">
        <f t="shared" si="4"/>
        <v>4.7774268223893115</v>
      </c>
      <c r="D160">
        <v>3450</v>
      </c>
      <c r="E160">
        <f t="shared" si="5"/>
        <v>3.537819095073274</v>
      </c>
      <c r="F160">
        <v>3</v>
      </c>
      <c r="G160">
        <v>1</v>
      </c>
      <c r="H160">
        <v>2</v>
      </c>
      <c r="I160">
        <v>1</v>
      </c>
      <c r="J160">
        <v>0</v>
      </c>
      <c r="K160">
        <v>0</v>
      </c>
      <c r="L160">
        <v>0</v>
      </c>
      <c r="M160">
        <v>0</v>
      </c>
      <c r="N160">
        <v>1</v>
      </c>
      <c r="O160">
        <v>0</v>
      </c>
    </row>
    <row r="161" spans="1:15" x14ac:dyDescent="0.3">
      <c r="A161">
        <v>152</v>
      </c>
      <c r="B161">
        <v>35500</v>
      </c>
      <c r="C161">
        <f t="shared" si="4"/>
        <v>4.5502283530550942</v>
      </c>
      <c r="D161">
        <v>3000</v>
      </c>
      <c r="E161">
        <f t="shared" si="5"/>
        <v>3.4771212547196626</v>
      </c>
      <c r="F161">
        <v>3</v>
      </c>
      <c r="G161">
        <v>1</v>
      </c>
      <c r="H161">
        <v>2</v>
      </c>
      <c r="I161">
        <v>0</v>
      </c>
      <c r="J161">
        <v>0</v>
      </c>
      <c r="K161">
        <v>0</v>
      </c>
      <c r="L161">
        <v>0</v>
      </c>
      <c r="M161">
        <v>0</v>
      </c>
      <c r="N161">
        <v>0</v>
      </c>
      <c r="O161">
        <v>0</v>
      </c>
    </row>
    <row r="162" spans="1:15" x14ac:dyDescent="0.3">
      <c r="A162">
        <v>153</v>
      </c>
      <c r="B162">
        <v>37000</v>
      </c>
      <c r="C162">
        <f t="shared" si="4"/>
        <v>4.568201724066995</v>
      </c>
      <c r="D162">
        <v>3600</v>
      </c>
      <c r="E162">
        <f t="shared" si="5"/>
        <v>3.5563025007672873</v>
      </c>
      <c r="F162">
        <v>2</v>
      </c>
      <c r="G162">
        <v>2</v>
      </c>
      <c r="H162">
        <v>2</v>
      </c>
      <c r="I162">
        <v>1</v>
      </c>
      <c r="J162">
        <v>0</v>
      </c>
      <c r="K162">
        <v>1</v>
      </c>
      <c r="L162">
        <v>0</v>
      </c>
      <c r="M162">
        <v>0</v>
      </c>
      <c r="N162">
        <v>1</v>
      </c>
      <c r="O162">
        <v>0</v>
      </c>
    </row>
    <row r="163" spans="1:15" x14ac:dyDescent="0.3">
      <c r="A163">
        <v>154</v>
      </c>
      <c r="B163">
        <v>42000</v>
      </c>
      <c r="C163">
        <f t="shared" si="4"/>
        <v>4.6232492903979008</v>
      </c>
      <c r="D163">
        <v>3600</v>
      </c>
      <c r="E163">
        <f t="shared" si="5"/>
        <v>3.5563025007672873</v>
      </c>
      <c r="F163">
        <v>3</v>
      </c>
      <c r="G163">
        <v>1</v>
      </c>
      <c r="H163">
        <v>2</v>
      </c>
      <c r="I163">
        <v>0</v>
      </c>
      <c r="J163">
        <v>0</v>
      </c>
      <c r="K163">
        <v>0</v>
      </c>
      <c r="L163">
        <v>0</v>
      </c>
      <c r="M163">
        <v>0</v>
      </c>
      <c r="N163">
        <v>1</v>
      </c>
      <c r="O163">
        <v>0</v>
      </c>
    </row>
    <row r="164" spans="1:15" x14ac:dyDescent="0.3">
      <c r="A164">
        <v>155</v>
      </c>
      <c r="B164">
        <v>48000</v>
      </c>
      <c r="C164">
        <f t="shared" si="4"/>
        <v>4.6812412373755876</v>
      </c>
      <c r="D164">
        <v>3750</v>
      </c>
      <c r="E164">
        <f t="shared" si="5"/>
        <v>3.5740312677277188</v>
      </c>
      <c r="F164">
        <v>3</v>
      </c>
      <c r="G164">
        <v>1</v>
      </c>
      <c r="H164">
        <v>1</v>
      </c>
      <c r="I164">
        <v>1</v>
      </c>
      <c r="J164">
        <v>0</v>
      </c>
      <c r="K164">
        <v>0</v>
      </c>
      <c r="L164">
        <v>0</v>
      </c>
      <c r="M164">
        <v>0</v>
      </c>
      <c r="N164">
        <v>0</v>
      </c>
      <c r="O164">
        <v>0</v>
      </c>
    </row>
    <row r="165" spans="1:15" x14ac:dyDescent="0.3">
      <c r="A165">
        <v>156</v>
      </c>
      <c r="B165">
        <v>60000</v>
      </c>
      <c r="C165">
        <f t="shared" si="4"/>
        <v>4.7781512503836439</v>
      </c>
      <c r="D165">
        <v>2610</v>
      </c>
      <c r="E165">
        <f t="shared" si="5"/>
        <v>3.4166405073382808</v>
      </c>
      <c r="F165">
        <v>4</v>
      </c>
      <c r="G165">
        <v>3</v>
      </c>
      <c r="H165">
        <v>2</v>
      </c>
      <c r="I165">
        <v>0</v>
      </c>
      <c r="J165">
        <v>0</v>
      </c>
      <c r="K165">
        <v>0</v>
      </c>
      <c r="L165">
        <v>0</v>
      </c>
      <c r="M165">
        <v>0</v>
      </c>
      <c r="N165">
        <v>0</v>
      </c>
      <c r="O165">
        <v>0</v>
      </c>
    </row>
    <row r="166" spans="1:15" x14ac:dyDescent="0.3">
      <c r="A166">
        <v>157</v>
      </c>
      <c r="B166">
        <v>60000</v>
      </c>
      <c r="C166">
        <f t="shared" si="4"/>
        <v>4.7781512503836439</v>
      </c>
      <c r="D166">
        <v>2953</v>
      </c>
      <c r="E166">
        <f t="shared" si="5"/>
        <v>3.4702634469650784</v>
      </c>
      <c r="F166">
        <v>3</v>
      </c>
      <c r="G166">
        <v>1</v>
      </c>
      <c r="H166">
        <v>2</v>
      </c>
      <c r="I166">
        <v>1</v>
      </c>
      <c r="J166">
        <v>0</v>
      </c>
      <c r="K166">
        <v>1</v>
      </c>
      <c r="L166">
        <v>0</v>
      </c>
      <c r="M166">
        <v>1</v>
      </c>
      <c r="N166">
        <v>0</v>
      </c>
      <c r="O166">
        <v>0</v>
      </c>
    </row>
    <row r="167" spans="1:15" x14ac:dyDescent="0.3">
      <c r="A167">
        <v>158</v>
      </c>
      <c r="B167">
        <v>60000</v>
      </c>
      <c r="C167">
        <f t="shared" si="4"/>
        <v>4.7781512503836439</v>
      </c>
      <c r="D167">
        <v>2747</v>
      </c>
      <c r="E167">
        <f t="shared" si="5"/>
        <v>3.4388586594205619</v>
      </c>
      <c r="F167">
        <v>4</v>
      </c>
      <c r="G167">
        <v>2</v>
      </c>
      <c r="H167">
        <v>2</v>
      </c>
      <c r="I167">
        <v>0</v>
      </c>
      <c r="J167">
        <v>0</v>
      </c>
      <c r="K167">
        <v>0</v>
      </c>
      <c r="L167">
        <v>0</v>
      </c>
      <c r="M167">
        <v>0</v>
      </c>
      <c r="N167">
        <v>0</v>
      </c>
      <c r="O167">
        <v>0</v>
      </c>
    </row>
    <row r="168" spans="1:15" x14ac:dyDescent="0.3">
      <c r="A168">
        <v>159</v>
      </c>
      <c r="B168">
        <v>62000</v>
      </c>
      <c r="C168">
        <f t="shared" si="4"/>
        <v>4.7923916894982534</v>
      </c>
      <c r="D168">
        <v>1905</v>
      </c>
      <c r="E168">
        <f t="shared" si="5"/>
        <v>3.2798949800116382</v>
      </c>
      <c r="F168">
        <v>5</v>
      </c>
      <c r="G168">
        <v>1</v>
      </c>
      <c r="H168">
        <v>2</v>
      </c>
      <c r="I168">
        <v>0</v>
      </c>
      <c r="J168">
        <v>0</v>
      </c>
      <c r="K168">
        <v>1</v>
      </c>
      <c r="L168">
        <v>0</v>
      </c>
      <c r="M168">
        <v>0</v>
      </c>
      <c r="N168">
        <v>0</v>
      </c>
      <c r="O168">
        <v>0</v>
      </c>
    </row>
    <row r="169" spans="1:15" x14ac:dyDescent="0.3">
      <c r="A169">
        <v>160</v>
      </c>
      <c r="B169">
        <v>63000</v>
      </c>
      <c r="C169">
        <f t="shared" si="4"/>
        <v>4.7993405494535821</v>
      </c>
      <c r="D169">
        <v>3968</v>
      </c>
      <c r="E169">
        <f t="shared" si="5"/>
        <v>3.598571663482141</v>
      </c>
      <c r="F169">
        <v>3</v>
      </c>
      <c r="G169">
        <v>1</v>
      </c>
      <c r="H169">
        <v>2</v>
      </c>
      <c r="I169">
        <v>0</v>
      </c>
      <c r="J169">
        <v>0</v>
      </c>
      <c r="K169">
        <v>0</v>
      </c>
      <c r="L169">
        <v>0</v>
      </c>
      <c r="M169">
        <v>0</v>
      </c>
      <c r="N169">
        <v>0</v>
      </c>
      <c r="O169">
        <v>0</v>
      </c>
    </row>
    <row r="170" spans="1:15" x14ac:dyDescent="0.3">
      <c r="A170">
        <v>161</v>
      </c>
      <c r="B170">
        <v>63900</v>
      </c>
      <c r="C170">
        <f t="shared" si="4"/>
        <v>4.8055008581583998</v>
      </c>
      <c r="D170">
        <v>3162</v>
      </c>
      <c r="E170">
        <f t="shared" si="5"/>
        <v>3.4999618655961902</v>
      </c>
      <c r="F170">
        <v>3</v>
      </c>
      <c r="G170">
        <v>1</v>
      </c>
      <c r="H170">
        <v>2</v>
      </c>
      <c r="I170">
        <v>1</v>
      </c>
      <c r="J170">
        <v>0</v>
      </c>
      <c r="K170">
        <v>0</v>
      </c>
      <c r="L170">
        <v>0</v>
      </c>
      <c r="M170">
        <v>1</v>
      </c>
      <c r="N170">
        <v>1</v>
      </c>
      <c r="O170">
        <v>0</v>
      </c>
    </row>
    <row r="171" spans="1:15" x14ac:dyDescent="0.3">
      <c r="A171">
        <v>162</v>
      </c>
      <c r="B171">
        <v>130000</v>
      </c>
      <c r="C171">
        <f t="shared" si="4"/>
        <v>5.1139433523068369</v>
      </c>
      <c r="D171">
        <v>6000</v>
      </c>
      <c r="E171">
        <f t="shared" si="5"/>
        <v>3.7781512503836434</v>
      </c>
      <c r="F171">
        <v>4</v>
      </c>
      <c r="G171">
        <v>1</v>
      </c>
      <c r="H171">
        <v>2</v>
      </c>
      <c r="I171">
        <v>1</v>
      </c>
      <c r="J171">
        <v>0</v>
      </c>
      <c r="K171">
        <v>1</v>
      </c>
      <c r="L171">
        <v>0</v>
      </c>
      <c r="M171">
        <v>0</v>
      </c>
      <c r="N171">
        <v>2</v>
      </c>
      <c r="O171">
        <v>0</v>
      </c>
    </row>
    <row r="172" spans="1:15" x14ac:dyDescent="0.3">
      <c r="A172">
        <v>163</v>
      </c>
      <c r="B172">
        <v>25000</v>
      </c>
      <c r="C172">
        <f t="shared" si="4"/>
        <v>4.3979400086720375</v>
      </c>
      <c r="D172">
        <v>2910</v>
      </c>
      <c r="E172">
        <f t="shared" si="5"/>
        <v>3.4638929889859074</v>
      </c>
      <c r="F172">
        <v>3</v>
      </c>
      <c r="G172">
        <v>1</v>
      </c>
      <c r="H172">
        <v>1</v>
      </c>
      <c r="I172">
        <v>0</v>
      </c>
      <c r="J172">
        <v>0</v>
      </c>
      <c r="K172">
        <v>0</v>
      </c>
      <c r="L172">
        <v>0</v>
      </c>
      <c r="M172">
        <v>0</v>
      </c>
      <c r="N172">
        <v>0</v>
      </c>
      <c r="O172">
        <v>0</v>
      </c>
    </row>
    <row r="173" spans="1:15" x14ac:dyDescent="0.3">
      <c r="A173">
        <v>164</v>
      </c>
      <c r="B173">
        <v>50000</v>
      </c>
      <c r="C173">
        <f t="shared" si="4"/>
        <v>4.6989700043360187</v>
      </c>
      <c r="D173">
        <v>2135</v>
      </c>
      <c r="E173">
        <f t="shared" si="5"/>
        <v>3.3293978793610428</v>
      </c>
      <c r="F173">
        <v>3</v>
      </c>
      <c r="G173">
        <v>2</v>
      </c>
      <c r="H173">
        <v>2</v>
      </c>
      <c r="I173">
        <v>0</v>
      </c>
      <c r="J173">
        <v>0</v>
      </c>
      <c r="K173">
        <v>0</v>
      </c>
      <c r="L173">
        <v>0</v>
      </c>
      <c r="M173">
        <v>0</v>
      </c>
      <c r="N173">
        <v>0</v>
      </c>
      <c r="O173">
        <v>0</v>
      </c>
    </row>
    <row r="174" spans="1:15" x14ac:dyDescent="0.3">
      <c r="A174">
        <v>165</v>
      </c>
      <c r="B174">
        <v>52900</v>
      </c>
      <c r="C174">
        <f t="shared" si="4"/>
        <v>4.7234556720351861</v>
      </c>
      <c r="D174">
        <v>3120</v>
      </c>
      <c r="E174">
        <f t="shared" si="5"/>
        <v>3.4941545940184429</v>
      </c>
      <c r="F174">
        <v>3</v>
      </c>
      <c r="G174">
        <v>1</v>
      </c>
      <c r="H174">
        <v>2</v>
      </c>
      <c r="I174">
        <v>0</v>
      </c>
      <c r="J174">
        <v>0</v>
      </c>
      <c r="K174">
        <v>1</v>
      </c>
      <c r="L174">
        <v>1</v>
      </c>
      <c r="M174">
        <v>0</v>
      </c>
      <c r="N174">
        <v>0</v>
      </c>
      <c r="O174">
        <v>0</v>
      </c>
    </row>
    <row r="175" spans="1:15" x14ac:dyDescent="0.3">
      <c r="A175">
        <v>166</v>
      </c>
      <c r="B175">
        <v>62000</v>
      </c>
      <c r="C175">
        <f t="shared" si="4"/>
        <v>4.7923916894982534</v>
      </c>
      <c r="D175">
        <v>4075</v>
      </c>
      <c r="E175">
        <f t="shared" si="5"/>
        <v>3.6101276130759956</v>
      </c>
      <c r="F175">
        <v>3</v>
      </c>
      <c r="G175">
        <v>1</v>
      </c>
      <c r="H175">
        <v>1</v>
      </c>
      <c r="I175">
        <v>1</v>
      </c>
      <c r="J175">
        <v>1</v>
      </c>
      <c r="K175">
        <v>1</v>
      </c>
      <c r="L175">
        <v>0</v>
      </c>
      <c r="M175">
        <v>0</v>
      </c>
      <c r="N175">
        <v>2</v>
      </c>
      <c r="O175">
        <v>0</v>
      </c>
    </row>
    <row r="176" spans="1:15" x14ac:dyDescent="0.3">
      <c r="A176">
        <v>167</v>
      </c>
      <c r="B176">
        <v>73500</v>
      </c>
      <c r="C176">
        <f t="shared" si="4"/>
        <v>4.8662873390841952</v>
      </c>
      <c r="D176">
        <v>3410</v>
      </c>
      <c r="E176">
        <f t="shared" si="5"/>
        <v>3.5327543789924976</v>
      </c>
      <c r="F176">
        <v>3</v>
      </c>
      <c r="G176">
        <v>1</v>
      </c>
      <c r="H176">
        <v>2</v>
      </c>
      <c r="I176">
        <v>0</v>
      </c>
      <c r="J176">
        <v>0</v>
      </c>
      <c r="K176">
        <v>0</v>
      </c>
      <c r="L176">
        <v>0</v>
      </c>
      <c r="M176">
        <v>1</v>
      </c>
      <c r="N176">
        <v>0</v>
      </c>
      <c r="O176">
        <v>0</v>
      </c>
    </row>
    <row r="177" spans="1:15" x14ac:dyDescent="0.3">
      <c r="A177">
        <v>168</v>
      </c>
      <c r="B177">
        <v>38000</v>
      </c>
      <c r="C177">
        <f t="shared" si="4"/>
        <v>4.5797835966168101</v>
      </c>
      <c r="D177">
        <v>2800</v>
      </c>
      <c r="E177">
        <f t="shared" si="5"/>
        <v>3.4471580313422194</v>
      </c>
      <c r="F177">
        <v>3</v>
      </c>
      <c r="G177">
        <v>1</v>
      </c>
      <c r="H177">
        <v>1</v>
      </c>
      <c r="I177">
        <v>1</v>
      </c>
      <c r="J177">
        <v>0</v>
      </c>
      <c r="K177">
        <v>0</v>
      </c>
      <c r="L177">
        <v>0</v>
      </c>
      <c r="M177">
        <v>0</v>
      </c>
      <c r="N177">
        <v>0</v>
      </c>
      <c r="O177">
        <v>0</v>
      </c>
    </row>
    <row r="178" spans="1:15" x14ac:dyDescent="0.3">
      <c r="A178">
        <v>169</v>
      </c>
      <c r="B178">
        <v>46000</v>
      </c>
      <c r="C178">
        <f t="shared" si="4"/>
        <v>4.6627578316815743</v>
      </c>
      <c r="D178">
        <v>2684</v>
      </c>
      <c r="E178">
        <f t="shared" si="5"/>
        <v>3.4287825114969546</v>
      </c>
      <c r="F178">
        <v>2</v>
      </c>
      <c r="G178">
        <v>1</v>
      </c>
      <c r="H178">
        <v>1</v>
      </c>
      <c r="I178">
        <v>1</v>
      </c>
      <c r="J178">
        <v>0</v>
      </c>
      <c r="K178">
        <v>0</v>
      </c>
      <c r="L178">
        <v>0</v>
      </c>
      <c r="M178">
        <v>1</v>
      </c>
      <c r="N178">
        <v>1</v>
      </c>
      <c r="O178">
        <v>0</v>
      </c>
    </row>
    <row r="179" spans="1:15" x14ac:dyDescent="0.3">
      <c r="A179">
        <v>170</v>
      </c>
      <c r="B179">
        <v>48000</v>
      </c>
      <c r="C179">
        <f t="shared" si="4"/>
        <v>4.6812412373755876</v>
      </c>
      <c r="D179">
        <v>3100</v>
      </c>
      <c r="E179">
        <f t="shared" si="5"/>
        <v>3.4913616938342726</v>
      </c>
      <c r="F179">
        <v>3</v>
      </c>
      <c r="G179">
        <v>1</v>
      </c>
      <c r="H179">
        <v>2</v>
      </c>
      <c r="I179">
        <v>0</v>
      </c>
      <c r="J179">
        <v>0</v>
      </c>
      <c r="K179">
        <v>1</v>
      </c>
      <c r="L179">
        <v>0</v>
      </c>
      <c r="M179">
        <v>0</v>
      </c>
      <c r="N179">
        <v>0</v>
      </c>
      <c r="O179">
        <v>0</v>
      </c>
    </row>
    <row r="180" spans="1:15" x14ac:dyDescent="0.3">
      <c r="A180">
        <v>171</v>
      </c>
      <c r="B180">
        <v>52500</v>
      </c>
      <c r="C180">
        <f t="shared" si="4"/>
        <v>4.720159303405957</v>
      </c>
      <c r="D180">
        <v>3630</v>
      </c>
      <c r="E180">
        <f t="shared" si="5"/>
        <v>3.5599066250361124</v>
      </c>
      <c r="F180">
        <v>2</v>
      </c>
      <c r="G180">
        <v>1</v>
      </c>
      <c r="H180">
        <v>1</v>
      </c>
      <c r="I180">
        <v>1</v>
      </c>
      <c r="J180">
        <v>0</v>
      </c>
      <c r="K180">
        <v>1</v>
      </c>
      <c r="L180">
        <v>0</v>
      </c>
      <c r="M180">
        <v>0</v>
      </c>
      <c r="N180">
        <v>0</v>
      </c>
      <c r="O180">
        <v>0</v>
      </c>
    </row>
    <row r="181" spans="1:15" x14ac:dyDescent="0.3">
      <c r="A181">
        <v>172</v>
      </c>
      <c r="B181">
        <v>32000</v>
      </c>
      <c r="C181">
        <f t="shared" si="4"/>
        <v>4.5051499783199063</v>
      </c>
      <c r="D181">
        <v>1950</v>
      </c>
      <c r="E181">
        <f t="shared" si="5"/>
        <v>3.2900346113625178</v>
      </c>
      <c r="F181">
        <v>3</v>
      </c>
      <c r="G181">
        <v>1</v>
      </c>
      <c r="H181">
        <v>1</v>
      </c>
      <c r="I181">
        <v>0</v>
      </c>
      <c r="J181">
        <v>0</v>
      </c>
      <c r="K181">
        <v>0</v>
      </c>
      <c r="L181">
        <v>1</v>
      </c>
      <c r="M181">
        <v>0</v>
      </c>
      <c r="N181">
        <v>0</v>
      </c>
      <c r="O181">
        <v>0</v>
      </c>
    </row>
    <row r="182" spans="1:15" x14ac:dyDescent="0.3">
      <c r="A182">
        <v>173</v>
      </c>
      <c r="B182">
        <v>38000</v>
      </c>
      <c r="C182">
        <f t="shared" si="4"/>
        <v>4.5797835966168101</v>
      </c>
      <c r="D182">
        <v>2430</v>
      </c>
      <c r="E182">
        <f t="shared" si="5"/>
        <v>3.3856062735983121</v>
      </c>
      <c r="F182">
        <v>3</v>
      </c>
      <c r="G182">
        <v>1</v>
      </c>
      <c r="H182">
        <v>1</v>
      </c>
      <c r="I182">
        <v>0</v>
      </c>
      <c r="J182">
        <v>0</v>
      </c>
      <c r="K182">
        <v>0</v>
      </c>
      <c r="L182">
        <v>0</v>
      </c>
      <c r="M182">
        <v>0</v>
      </c>
      <c r="N182">
        <v>0</v>
      </c>
      <c r="O182">
        <v>0</v>
      </c>
    </row>
    <row r="183" spans="1:15" x14ac:dyDescent="0.3">
      <c r="A183">
        <v>174</v>
      </c>
      <c r="B183">
        <v>46000</v>
      </c>
      <c r="C183">
        <f t="shared" si="4"/>
        <v>4.6627578316815743</v>
      </c>
      <c r="D183">
        <v>4320</v>
      </c>
      <c r="E183">
        <f t="shared" si="5"/>
        <v>3.6354837468149119</v>
      </c>
      <c r="F183">
        <v>3</v>
      </c>
      <c r="G183">
        <v>1</v>
      </c>
      <c r="H183">
        <v>1</v>
      </c>
      <c r="I183">
        <v>0</v>
      </c>
      <c r="J183">
        <v>0</v>
      </c>
      <c r="K183">
        <v>0</v>
      </c>
      <c r="L183">
        <v>0</v>
      </c>
      <c r="M183">
        <v>0</v>
      </c>
      <c r="N183">
        <v>1</v>
      </c>
      <c r="O183">
        <v>0</v>
      </c>
    </row>
    <row r="184" spans="1:15" x14ac:dyDescent="0.3">
      <c r="A184">
        <v>175</v>
      </c>
      <c r="B184">
        <v>50000</v>
      </c>
      <c r="C184">
        <f t="shared" si="4"/>
        <v>4.6989700043360187</v>
      </c>
      <c r="D184">
        <v>3036</v>
      </c>
      <c r="E184">
        <f t="shared" si="5"/>
        <v>3.4823017672234426</v>
      </c>
      <c r="F184">
        <v>3</v>
      </c>
      <c r="G184">
        <v>1</v>
      </c>
      <c r="H184">
        <v>2</v>
      </c>
      <c r="I184">
        <v>1</v>
      </c>
      <c r="J184">
        <v>0</v>
      </c>
      <c r="K184">
        <v>1</v>
      </c>
      <c r="L184">
        <v>0</v>
      </c>
      <c r="M184">
        <v>0</v>
      </c>
      <c r="N184">
        <v>0</v>
      </c>
      <c r="O184">
        <v>0</v>
      </c>
    </row>
    <row r="185" spans="1:15" x14ac:dyDescent="0.3">
      <c r="A185">
        <v>176</v>
      </c>
      <c r="B185">
        <v>57500</v>
      </c>
      <c r="C185">
        <f t="shared" si="4"/>
        <v>4.7596678446896306</v>
      </c>
      <c r="D185">
        <v>3630</v>
      </c>
      <c r="E185">
        <f t="shared" si="5"/>
        <v>3.5599066250361124</v>
      </c>
      <c r="F185">
        <v>3</v>
      </c>
      <c r="G185">
        <v>2</v>
      </c>
      <c r="H185">
        <v>2</v>
      </c>
      <c r="I185">
        <v>1</v>
      </c>
      <c r="J185">
        <v>0</v>
      </c>
      <c r="K185">
        <v>0</v>
      </c>
      <c r="L185">
        <v>1</v>
      </c>
      <c r="M185">
        <v>0</v>
      </c>
      <c r="N185">
        <v>2</v>
      </c>
      <c r="O185">
        <v>0</v>
      </c>
    </row>
    <row r="186" spans="1:15" x14ac:dyDescent="0.3">
      <c r="A186">
        <v>177</v>
      </c>
      <c r="B186">
        <v>70000</v>
      </c>
      <c r="C186">
        <f t="shared" si="4"/>
        <v>4.8450980400142569</v>
      </c>
      <c r="D186">
        <v>5400</v>
      </c>
      <c r="E186">
        <f t="shared" si="5"/>
        <v>3.7323937598229686</v>
      </c>
      <c r="F186">
        <v>4</v>
      </c>
      <c r="G186">
        <v>1</v>
      </c>
      <c r="H186">
        <v>2</v>
      </c>
      <c r="I186">
        <v>1</v>
      </c>
      <c r="J186">
        <v>0</v>
      </c>
      <c r="K186">
        <v>0</v>
      </c>
      <c r="L186">
        <v>0</v>
      </c>
      <c r="M186">
        <v>0</v>
      </c>
      <c r="N186">
        <v>0</v>
      </c>
      <c r="O186">
        <v>0</v>
      </c>
    </row>
    <row r="187" spans="1:15" x14ac:dyDescent="0.3">
      <c r="A187">
        <v>178</v>
      </c>
      <c r="B187">
        <v>69900</v>
      </c>
      <c r="C187">
        <f t="shared" si="4"/>
        <v>4.8444771757456815</v>
      </c>
      <c r="D187">
        <v>3420</v>
      </c>
      <c r="E187">
        <f t="shared" si="5"/>
        <v>3.5340261060561349</v>
      </c>
      <c r="F187">
        <v>4</v>
      </c>
      <c r="G187">
        <v>2</v>
      </c>
      <c r="H187">
        <v>2</v>
      </c>
      <c r="I187">
        <v>1</v>
      </c>
      <c r="J187">
        <v>0</v>
      </c>
      <c r="K187">
        <v>1</v>
      </c>
      <c r="L187">
        <v>0</v>
      </c>
      <c r="M187">
        <v>1</v>
      </c>
      <c r="N187">
        <v>2</v>
      </c>
      <c r="O187">
        <v>0</v>
      </c>
    </row>
    <row r="188" spans="1:15" x14ac:dyDescent="0.3">
      <c r="A188">
        <v>179</v>
      </c>
      <c r="B188">
        <v>74500</v>
      </c>
      <c r="C188">
        <f t="shared" si="4"/>
        <v>4.8721562727482928</v>
      </c>
      <c r="D188">
        <v>3180</v>
      </c>
      <c r="E188">
        <f t="shared" si="5"/>
        <v>3.5024271199844326</v>
      </c>
      <c r="F188">
        <v>3</v>
      </c>
      <c r="G188">
        <v>2</v>
      </c>
      <c r="H188">
        <v>2</v>
      </c>
      <c r="I188">
        <v>1</v>
      </c>
      <c r="J188">
        <v>0</v>
      </c>
      <c r="K188">
        <v>0</v>
      </c>
      <c r="L188">
        <v>0</v>
      </c>
      <c r="M188">
        <v>0</v>
      </c>
      <c r="N188">
        <v>2</v>
      </c>
      <c r="O188">
        <v>0</v>
      </c>
    </row>
    <row r="189" spans="1:15" x14ac:dyDescent="0.3">
      <c r="A189">
        <v>180</v>
      </c>
      <c r="B189">
        <v>42000</v>
      </c>
      <c r="C189">
        <f t="shared" si="4"/>
        <v>4.6232492903979008</v>
      </c>
      <c r="D189">
        <v>3660</v>
      </c>
      <c r="E189">
        <f t="shared" si="5"/>
        <v>3.5634810853944106</v>
      </c>
      <c r="F189">
        <v>4</v>
      </c>
      <c r="G189">
        <v>1</v>
      </c>
      <c r="H189">
        <v>2</v>
      </c>
      <c r="I189">
        <v>0</v>
      </c>
      <c r="J189">
        <v>0</v>
      </c>
      <c r="K189">
        <v>0</v>
      </c>
      <c r="L189">
        <v>0</v>
      </c>
      <c r="M189">
        <v>0</v>
      </c>
      <c r="N189">
        <v>0</v>
      </c>
      <c r="O189">
        <v>0</v>
      </c>
    </row>
    <row r="190" spans="1:15" x14ac:dyDescent="0.3">
      <c r="A190">
        <v>181</v>
      </c>
      <c r="B190">
        <v>60000</v>
      </c>
      <c r="C190">
        <f t="shared" si="4"/>
        <v>4.7781512503836439</v>
      </c>
      <c r="D190">
        <v>4410</v>
      </c>
      <c r="E190">
        <f t="shared" si="5"/>
        <v>3.6444385894678386</v>
      </c>
      <c r="F190">
        <v>2</v>
      </c>
      <c r="G190">
        <v>1</v>
      </c>
      <c r="H190">
        <v>1</v>
      </c>
      <c r="I190">
        <v>0</v>
      </c>
      <c r="J190">
        <v>0</v>
      </c>
      <c r="K190">
        <v>0</v>
      </c>
      <c r="L190">
        <v>0</v>
      </c>
      <c r="M190">
        <v>0</v>
      </c>
      <c r="N190">
        <v>1</v>
      </c>
      <c r="O190">
        <v>0</v>
      </c>
    </row>
    <row r="191" spans="1:15" x14ac:dyDescent="0.3">
      <c r="A191">
        <v>182</v>
      </c>
      <c r="B191">
        <v>50000</v>
      </c>
      <c r="C191">
        <f t="shared" si="4"/>
        <v>4.6989700043360187</v>
      </c>
      <c r="D191">
        <v>3990</v>
      </c>
      <c r="E191">
        <f t="shared" si="5"/>
        <v>3.6009728956867484</v>
      </c>
      <c r="F191">
        <v>3</v>
      </c>
      <c r="G191">
        <v>1</v>
      </c>
      <c r="H191">
        <v>2</v>
      </c>
      <c r="I191">
        <v>1</v>
      </c>
      <c r="J191">
        <v>0</v>
      </c>
      <c r="K191">
        <v>0</v>
      </c>
      <c r="L191">
        <v>0</v>
      </c>
      <c r="M191">
        <v>0</v>
      </c>
      <c r="N191">
        <v>0</v>
      </c>
      <c r="O191">
        <v>0</v>
      </c>
    </row>
    <row r="192" spans="1:15" x14ac:dyDescent="0.3">
      <c r="A192">
        <v>183</v>
      </c>
      <c r="B192">
        <v>58000</v>
      </c>
      <c r="C192">
        <f t="shared" si="4"/>
        <v>4.7634279935629369</v>
      </c>
      <c r="D192">
        <v>4340</v>
      </c>
      <c r="E192">
        <f t="shared" si="5"/>
        <v>3.6374897295125108</v>
      </c>
      <c r="F192">
        <v>3</v>
      </c>
      <c r="G192">
        <v>1</v>
      </c>
      <c r="H192">
        <v>1</v>
      </c>
      <c r="I192">
        <v>1</v>
      </c>
      <c r="J192">
        <v>0</v>
      </c>
      <c r="K192">
        <v>0</v>
      </c>
      <c r="L192">
        <v>0</v>
      </c>
      <c r="M192">
        <v>0</v>
      </c>
      <c r="N192">
        <v>0</v>
      </c>
      <c r="O192">
        <v>0</v>
      </c>
    </row>
    <row r="193" spans="1:15" x14ac:dyDescent="0.3">
      <c r="A193">
        <v>184</v>
      </c>
      <c r="B193">
        <v>63900</v>
      </c>
      <c r="C193">
        <f t="shared" si="4"/>
        <v>4.8055008581583998</v>
      </c>
      <c r="D193">
        <v>3510</v>
      </c>
      <c r="E193">
        <f t="shared" si="5"/>
        <v>3.5453071164658239</v>
      </c>
      <c r="F193">
        <v>3</v>
      </c>
      <c r="G193">
        <v>1</v>
      </c>
      <c r="H193">
        <v>2</v>
      </c>
      <c r="I193">
        <v>1</v>
      </c>
      <c r="J193">
        <v>0</v>
      </c>
      <c r="K193">
        <v>0</v>
      </c>
      <c r="L193">
        <v>0</v>
      </c>
      <c r="M193">
        <v>0</v>
      </c>
      <c r="N193">
        <v>0</v>
      </c>
      <c r="O193">
        <v>0</v>
      </c>
    </row>
    <row r="194" spans="1:15" x14ac:dyDescent="0.3">
      <c r="A194">
        <v>185</v>
      </c>
      <c r="B194">
        <v>28000</v>
      </c>
      <c r="C194">
        <f t="shared" si="4"/>
        <v>4.4471580313422194</v>
      </c>
      <c r="D194">
        <v>3420</v>
      </c>
      <c r="E194">
        <f t="shared" si="5"/>
        <v>3.5340261060561349</v>
      </c>
      <c r="F194">
        <v>5</v>
      </c>
      <c r="G194">
        <v>1</v>
      </c>
      <c r="H194">
        <v>2</v>
      </c>
      <c r="I194">
        <v>0</v>
      </c>
      <c r="J194">
        <v>0</v>
      </c>
      <c r="K194">
        <v>0</v>
      </c>
      <c r="L194">
        <v>0</v>
      </c>
      <c r="M194">
        <v>0</v>
      </c>
      <c r="N194">
        <v>0</v>
      </c>
      <c r="O194">
        <v>0</v>
      </c>
    </row>
    <row r="195" spans="1:15" x14ac:dyDescent="0.3">
      <c r="A195">
        <v>186</v>
      </c>
      <c r="B195">
        <v>54000</v>
      </c>
      <c r="C195">
        <f t="shared" si="4"/>
        <v>4.7323937598229682</v>
      </c>
      <c r="D195">
        <v>3420</v>
      </c>
      <c r="E195">
        <f t="shared" si="5"/>
        <v>3.5340261060561349</v>
      </c>
      <c r="F195">
        <v>2</v>
      </c>
      <c r="G195">
        <v>1</v>
      </c>
      <c r="H195">
        <v>2</v>
      </c>
      <c r="I195">
        <v>1</v>
      </c>
      <c r="J195">
        <v>0</v>
      </c>
      <c r="K195">
        <v>0</v>
      </c>
      <c r="L195">
        <v>1</v>
      </c>
      <c r="M195">
        <v>0</v>
      </c>
      <c r="N195">
        <v>1</v>
      </c>
      <c r="O195">
        <v>0</v>
      </c>
    </row>
    <row r="196" spans="1:15" x14ac:dyDescent="0.3">
      <c r="A196">
        <v>187</v>
      </c>
      <c r="B196">
        <v>44700</v>
      </c>
      <c r="C196">
        <f t="shared" si="4"/>
        <v>4.6503075231319366</v>
      </c>
      <c r="D196">
        <v>5495</v>
      </c>
      <c r="E196">
        <f t="shared" si="5"/>
        <v>3.7399676967595092</v>
      </c>
      <c r="F196">
        <v>3</v>
      </c>
      <c r="G196">
        <v>1</v>
      </c>
      <c r="H196">
        <v>1</v>
      </c>
      <c r="I196">
        <v>1</v>
      </c>
      <c r="J196">
        <v>0</v>
      </c>
      <c r="K196">
        <v>1</v>
      </c>
      <c r="L196">
        <v>0</v>
      </c>
      <c r="M196">
        <v>0</v>
      </c>
      <c r="N196">
        <v>0</v>
      </c>
      <c r="O196">
        <v>0</v>
      </c>
    </row>
    <row r="197" spans="1:15" x14ac:dyDescent="0.3">
      <c r="A197">
        <v>188</v>
      </c>
      <c r="B197">
        <v>47000</v>
      </c>
      <c r="C197">
        <f t="shared" si="4"/>
        <v>4.6720978579357171</v>
      </c>
      <c r="D197">
        <v>3480</v>
      </c>
      <c r="E197">
        <f t="shared" si="5"/>
        <v>3.5415792439465807</v>
      </c>
      <c r="F197">
        <v>4</v>
      </c>
      <c r="G197">
        <v>1</v>
      </c>
      <c r="H197">
        <v>2</v>
      </c>
      <c r="I197">
        <v>0</v>
      </c>
      <c r="J197">
        <v>0</v>
      </c>
      <c r="K197">
        <v>0</v>
      </c>
      <c r="L197">
        <v>0</v>
      </c>
      <c r="M197">
        <v>0</v>
      </c>
      <c r="N197">
        <v>1</v>
      </c>
      <c r="O197">
        <v>0</v>
      </c>
    </row>
    <row r="198" spans="1:15" x14ac:dyDescent="0.3">
      <c r="A198">
        <v>189</v>
      </c>
      <c r="B198">
        <v>50000</v>
      </c>
      <c r="C198">
        <f t="shared" si="4"/>
        <v>4.6989700043360187</v>
      </c>
      <c r="D198">
        <v>7424</v>
      </c>
      <c r="E198">
        <f t="shared" si="5"/>
        <v>3.8706379632108057</v>
      </c>
      <c r="F198">
        <v>3</v>
      </c>
      <c r="G198">
        <v>1</v>
      </c>
      <c r="H198">
        <v>1</v>
      </c>
      <c r="I198">
        <v>0</v>
      </c>
      <c r="J198">
        <v>0</v>
      </c>
      <c r="K198">
        <v>0</v>
      </c>
      <c r="L198">
        <v>0</v>
      </c>
      <c r="M198">
        <v>0</v>
      </c>
      <c r="N198">
        <v>0</v>
      </c>
      <c r="O198">
        <v>0</v>
      </c>
    </row>
    <row r="199" spans="1:15" x14ac:dyDescent="0.3">
      <c r="A199">
        <v>190</v>
      </c>
      <c r="B199">
        <v>57250</v>
      </c>
      <c r="C199">
        <f t="shared" si="4"/>
        <v>4.7577754910119259</v>
      </c>
      <c r="D199">
        <v>3460</v>
      </c>
      <c r="E199">
        <f t="shared" si="5"/>
        <v>3.5390760987927767</v>
      </c>
      <c r="F199">
        <v>4</v>
      </c>
      <c r="G199">
        <v>1</v>
      </c>
      <c r="H199">
        <v>2</v>
      </c>
      <c r="I199">
        <v>1</v>
      </c>
      <c r="J199">
        <v>0</v>
      </c>
      <c r="K199">
        <v>0</v>
      </c>
      <c r="L199">
        <v>0</v>
      </c>
      <c r="M199">
        <v>1</v>
      </c>
      <c r="N199">
        <v>0</v>
      </c>
      <c r="O199">
        <v>0</v>
      </c>
    </row>
    <row r="200" spans="1:15" x14ac:dyDescent="0.3">
      <c r="A200">
        <v>191</v>
      </c>
      <c r="B200">
        <v>67000</v>
      </c>
      <c r="C200">
        <f t="shared" si="4"/>
        <v>4.826074802700826</v>
      </c>
      <c r="D200">
        <v>3630</v>
      </c>
      <c r="E200">
        <f t="shared" si="5"/>
        <v>3.5599066250361124</v>
      </c>
      <c r="F200">
        <v>3</v>
      </c>
      <c r="G200">
        <v>1</v>
      </c>
      <c r="H200">
        <v>2</v>
      </c>
      <c r="I200">
        <v>1</v>
      </c>
      <c r="J200">
        <v>0</v>
      </c>
      <c r="K200">
        <v>0</v>
      </c>
      <c r="L200">
        <v>0</v>
      </c>
      <c r="M200">
        <v>0</v>
      </c>
      <c r="N200">
        <v>2</v>
      </c>
      <c r="O200">
        <v>0</v>
      </c>
    </row>
    <row r="201" spans="1:15" x14ac:dyDescent="0.3">
      <c r="A201">
        <v>192</v>
      </c>
      <c r="B201">
        <v>52500</v>
      </c>
      <c r="C201">
        <f t="shared" si="4"/>
        <v>4.720159303405957</v>
      </c>
      <c r="D201">
        <v>3630</v>
      </c>
      <c r="E201">
        <f t="shared" si="5"/>
        <v>3.5599066250361124</v>
      </c>
      <c r="F201">
        <v>2</v>
      </c>
      <c r="G201">
        <v>1</v>
      </c>
      <c r="H201">
        <v>1</v>
      </c>
      <c r="I201">
        <v>1</v>
      </c>
      <c r="J201">
        <v>0</v>
      </c>
      <c r="K201">
        <v>0</v>
      </c>
      <c r="L201">
        <v>0</v>
      </c>
      <c r="M201">
        <v>1</v>
      </c>
      <c r="N201">
        <v>0</v>
      </c>
      <c r="O201">
        <v>0</v>
      </c>
    </row>
    <row r="202" spans="1:15" x14ac:dyDescent="0.3">
      <c r="A202">
        <v>193</v>
      </c>
      <c r="B202">
        <v>42000</v>
      </c>
      <c r="C202">
        <f t="shared" si="4"/>
        <v>4.6232492903979008</v>
      </c>
      <c r="D202">
        <v>3480</v>
      </c>
      <c r="E202">
        <f t="shared" si="5"/>
        <v>3.5415792439465807</v>
      </c>
      <c r="F202">
        <v>3</v>
      </c>
      <c r="G202">
        <v>1</v>
      </c>
      <c r="H202">
        <v>2</v>
      </c>
      <c r="I202">
        <v>0</v>
      </c>
      <c r="J202">
        <v>0</v>
      </c>
      <c r="K202">
        <v>0</v>
      </c>
      <c r="L202">
        <v>0</v>
      </c>
      <c r="M202">
        <v>0</v>
      </c>
      <c r="N202">
        <v>1</v>
      </c>
      <c r="O202">
        <v>0</v>
      </c>
    </row>
    <row r="203" spans="1:15" x14ac:dyDescent="0.3">
      <c r="A203">
        <v>194</v>
      </c>
      <c r="B203">
        <v>57500</v>
      </c>
      <c r="C203">
        <f t="shared" ref="C203:C266" si="6">LOG(B203)</f>
        <v>4.7596678446896306</v>
      </c>
      <c r="D203">
        <v>3460</v>
      </c>
      <c r="E203">
        <f t="shared" ref="E203:E266" si="7">LOG(D203)</f>
        <v>3.5390760987927767</v>
      </c>
      <c r="F203">
        <v>3</v>
      </c>
      <c r="G203">
        <v>2</v>
      </c>
      <c r="H203">
        <v>1</v>
      </c>
      <c r="I203">
        <v>1</v>
      </c>
      <c r="J203">
        <v>0</v>
      </c>
      <c r="K203">
        <v>1</v>
      </c>
      <c r="L203">
        <v>0</v>
      </c>
      <c r="M203">
        <v>1</v>
      </c>
      <c r="N203">
        <v>1</v>
      </c>
      <c r="O203">
        <v>0</v>
      </c>
    </row>
    <row r="204" spans="1:15" x14ac:dyDescent="0.3">
      <c r="A204">
        <v>195</v>
      </c>
      <c r="B204">
        <v>33000</v>
      </c>
      <c r="C204">
        <f t="shared" si="6"/>
        <v>4.5185139398778871</v>
      </c>
      <c r="D204">
        <v>3180</v>
      </c>
      <c r="E204">
        <f t="shared" si="7"/>
        <v>3.5024271199844326</v>
      </c>
      <c r="F204">
        <v>2</v>
      </c>
      <c r="G204">
        <v>1</v>
      </c>
      <c r="H204">
        <v>1</v>
      </c>
      <c r="I204">
        <v>1</v>
      </c>
      <c r="J204">
        <v>0</v>
      </c>
      <c r="K204">
        <v>0</v>
      </c>
      <c r="L204">
        <v>0</v>
      </c>
      <c r="M204">
        <v>0</v>
      </c>
      <c r="N204">
        <v>0</v>
      </c>
      <c r="O204">
        <v>0</v>
      </c>
    </row>
    <row r="205" spans="1:15" x14ac:dyDescent="0.3">
      <c r="A205">
        <v>196</v>
      </c>
      <c r="B205">
        <v>34400</v>
      </c>
      <c r="C205">
        <f t="shared" si="6"/>
        <v>4.53655844257153</v>
      </c>
      <c r="D205">
        <v>3635</v>
      </c>
      <c r="E205">
        <f t="shared" si="7"/>
        <v>3.5605044151950564</v>
      </c>
      <c r="F205">
        <v>2</v>
      </c>
      <c r="G205">
        <v>1</v>
      </c>
      <c r="H205">
        <v>1</v>
      </c>
      <c r="I205">
        <v>0</v>
      </c>
      <c r="J205">
        <v>0</v>
      </c>
      <c r="K205">
        <v>0</v>
      </c>
      <c r="L205">
        <v>0</v>
      </c>
      <c r="M205">
        <v>0</v>
      </c>
      <c r="N205">
        <v>0</v>
      </c>
      <c r="O205">
        <v>0</v>
      </c>
    </row>
    <row r="206" spans="1:15" x14ac:dyDescent="0.3">
      <c r="A206">
        <v>197</v>
      </c>
      <c r="B206">
        <v>40000</v>
      </c>
      <c r="C206">
        <f t="shared" si="6"/>
        <v>4.6020599913279625</v>
      </c>
      <c r="D206">
        <v>3960</v>
      </c>
      <c r="E206">
        <f t="shared" si="7"/>
        <v>3.5976951859255122</v>
      </c>
      <c r="F206">
        <v>3</v>
      </c>
      <c r="G206">
        <v>1</v>
      </c>
      <c r="H206">
        <v>1</v>
      </c>
      <c r="I206">
        <v>1</v>
      </c>
      <c r="J206">
        <v>0</v>
      </c>
      <c r="K206">
        <v>0</v>
      </c>
      <c r="L206">
        <v>0</v>
      </c>
      <c r="M206">
        <v>0</v>
      </c>
      <c r="N206">
        <v>0</v>
      </c>
      <c r="O206">
        <v>0</v>
      </c>
    </row>
    <row r="207" spans="1:15" x14ac:dyDescent="0.3">
      <c r="A207">
        <v>198</v>
      </c>
      <c r="B207">
        <v>40500</v>
      </c>
      <c r="C207">
        <f t="shared" si="6"/>
        <v>4.6074550232146683</v>
      </c>
      <c r="D207">
        <v>4350</v>
      </c>
      <c r="E207">
        <f t="shared" si="7"/>
        <v>3.6384892569546374</v>
      </c>
      <c r="F207">
        <v>3</v>
      </c>
      <c r="G207">
        <v>1</v>
      </c>
      <c r="H207">
        <v>2</v>
      </c>
      <c r="I207">
        <v>0</v>
      </c>
      <c r="J207">
        <v>0</v>
      </c>
      <c r="K207">
        <v>0</v>
      </c>
      <c r="L207">
        <v>1</v>
      </c>
      <c r="M207">
        <v>0</v>
      </c>
      <c r="N207">
        <v>1</v>
      </c>
      <c r="O207">
        <v>0</v>
      </c>
    </row>
    <row r="208" spans="1:15" x14ac:dyDescent="0.3">
      <c r="A208">
        <v>199</v>
      </c>
      <c r="B208">
        <v>46500</v>
      </c>
      <c r="C208">
        <f t="shared" si="6"/>
        <v>4.6674529528899535</v>
      </c>
      <c r="D208">
        <v>3930</v>
      </c>
      <c r="E208">
        <f t="shared" si="7"/>
        <v>3.5943925503754266</v>
      </c>
      <c r="F208">
        <v>2</v>
      </c>
      <c r="G208">
        <v>1</v>
      </c>
      <c r="H208">
        <v>1</v>
      </c>
      <c r="I208">
        <v>0</v>
      </c>
      <c r="J208">
        <v>0</v>
      </c>
      <c r="K208">
        <v>0</v>
      </c>
      <c r="L208">
        <v>0</v>
      </c>
      <c r="M208">
        <v>0</v>
      </c>
      <c r="N208">
        <v>0</v>
      </c>
      <c r="O208">
        <v>0</v>
      </c>
    </row>
    <row r="209" spans="1:15" x14ac:dyDescent="0.3">
      <c r="A209">
        <v>200</v>
      </c>
      <c r="B209">
        <v>52000</v>
      </c>
      <c r="C209">
        <f t="shared" si="6"/>
        <v>4.7160033436347994</v>
      </c>
      <c r="D209">
        <v>3570</v>
      </c>
      <c r="E209">
        <f t="shared" si="7"/>
        <v>3.5526682161121932</v>
      </c>
      <c r="F209">
        <v>3</v>
      </c>
      <c r="G209">
        <v>1</v>
      </c>
      <c r="H209">
        <v>2</v>
      </c>
      <c r="I209">
        <v>1</v>
      </c>
      <c r="J209">
        <v>0</v>
      </c>
      <c r="K209">
        <v>1</v>
      </c>
      <c r="L209">
        <v>0</v>
      </c>
      <c r="M209">
        <v>0</v>
      </c>
      <c r="N209">
        <v>0</v>
      </c>
      <c r="O209">
        <v>0</v>
      </c>
    </row>
    <row r="210" spans="1:15" x14ac:dyDescent="0.3">
      <c r="A210">
        <v>201</v>
      </c>
      <c r="B210">
        <v>53000</v>
      </c>
      <c r="C210">
        <f t="shared" si="6"/>
        <v>4.7242758696007892</v>
      </c>
      <c r="D210">
        <v>3600</v>
      </c>
      <c r="E210">
        <f t="shared" si="7"/>
        <v>3.5563025007672873</v>
      </c>
      <c r="F210">
        <v>3</v>
      </c>
      <c r="G210">
        <v>1</v>
      </c>
      <c r="H210">
        <v>1</v>
      </c>
      <c r="I210">
        <v>1</v>
      </c>
      <c r="J210">
        <v>0</v>
      </c>
      <c r="K210">
        <v>0</v>
      </c>
      <c r="L210">
        <v>0</v>
      </c>
      <c r="M210">
        <v>0</v>
      </c>
      <c r="N210">
        <v>1</v>
      </c>
      <c r="O210">
        <v>0</v>
      </c>
    </row>
    <row r="211" spans="1:15" x14ac:dyDescent="0.3">
      <c r="A211">
        <v>202</v>
      </c>
      <c r="B211">
        <v>53900</v>
      </c>
      <c r="C211">
        <f t="shared" si="6"/>
        <v>4.7315887651867383</v>
      </c>
      <c r="D211">
        <v>2520</v>
      </c>
      <c r="E211">
        <f t="shared" si="7"/>
        <v>3.4014005407815442</v>
      </c>
      <c r="F211">
        <v>5</v>
      </c>
      <c r="G211">
        <v>2</v>
      </c>
      <c r="H211">
        <v>1</v>
      </c>
      <c r="I211">
        <v>0</v>
      </c>
      <c r="J211">
        <v>0</v>
      </c>
      <c r="K211">
        <v>1</v>
      </c>
      <c r="L211">
        <v>0</v>
      </c>
      <c r="M211">
        <v>1</v>
      </c>
      <c r="N211">
        <v>1</v>
      </c>
      <c r="O211">
        <v>0</v>
      </c>
    </row>
    <row r="212" spans="1:15" x14ac:dyDescent="0.3">
      <c r="A212">
        <v>203</v>
      </c>
      <c r="B212">
        <v>50000</v>
      </c>
      <c r="C212">
        <f t="shared" si="6"/>
        <v>4.6989700043360187</v>
      </c>
      <c r="D212">
        <v>3480</v>
      </c>
      <c r="E212">
        <f t="shared" si="7"/>
        <v>3.5415792439465807</v>
      </c>
      <c r="F212">
        <v>3</v>
      </c>
      <c r="G212">
        <v>1</v>
      </c>
      <c r="H212">
        <v>1</v>
      </c>
      <c r="I212">
        <v>0</v>
      </c>
      <c r="J212">
        <v>0</v>
      </c>
      <c r="K212">
        <v>0</v>
      </c>
      <c r="L212">
        <v>0</v>
      </c>
      <c r="M212">
        <v>1</v>
      </c>
      <c r="N212">
        <v>0</v>
      </c>
      <c r="O212">
        <v>0</v>
      </c>
    </row>
    <row r="213" spans="1:15" x14ac:dyDescent="0.3">
      <c r="A213">
        <v>204</v>
      </c>
      <c r="B213">
        <v>55500</v>
      </c>
      <c r="C213">
        <f t="shared" si="6"/>
        <v>4.7442929831226763</v>
      </c>
      <c r="D213">
        <v>3180</v>
      </c>
      <c r="E213">
        <f t="shared" si="7"/>
        <v>3.5024271199844326</v>
      </c>
      <c r="F213">
        <v>4</v>
      </c>
      <c r="G213">
        <v>2</v>
      </c>
      <c r="H213">
        <v>2</v>
      </c>
      <c r="I213">
        <v>1</v>
      </c>
      <c r="J213">
        <v>0</v>
      </c>
      <c r="K213">
        <v>0</v>
      </c>
      <c r="L213">
        <v>0</v>
      </c>
      <c r="M213">
        <v>0</v>
      </c>
      <c r="N213">
        <v>0</v>
      </c>
      <c r="O213">
        <v>0</v>
      </c>
    </row>
    <row r="214" spans="1:15" x14ac:dyDescent="0.3">
      <c r="A214">
        <v>205</v>
      </c>
      <c r="B214">
        <v>56000</v>
      </c>
      <c r="C214">
        <f t="shared" si="6"/>
        <v>4.7481880270062007</v>
      </c>
      <c r="D214">
        <v>3290</v>
      </c>
      <c r="E214">
        <f t="shared" si="7"/>
        <v>3.5171958979499744</v>
      </c>
      <c r="F214">
        <v>2</v>
      </c>
      <c r="G214">
        <v>1</v>
      </c>
      <c r="H214">
        <v>1</v>
      </c>
      <c r="I214">
        <v>1</v>
      </c>
      <c r="J214">
        <v>0</v>
      </c>
      <c r="K214">
        <v>0</v>
      </c>
      <c r="L214">
        <v>1</v>
      </c>
      <c r="M214">
        <v>0</v>
      </c>
      <c r="N214">
        <v>1</v>
      </c>
      <c r="O214">
        <v>0</v>
      </c>
    </row>
    <row r="215" spans="1:15" x14ac:dyDescent="0.3">
      <c r="A215">
        <v>206</v>
      </c>
      <c r="B215">
        <v>60000</v>
      </c>
      <c r="C215">
        <f t="shared" si="6"/>
        <v>4.7781512503836439</v>
      </c>
      <c r="D215">
        <v>4000</v>
      </c>
      <c r="E215">
        <f t="shared" si="7"/>
        <v>3.6020599913279625</v>
      </c>
      <c r="F215">
        <v>4</v>
      </c>
      <c r="G215">
        <v>2</v>
      </c>
      <c r="H215">
        <v>2</v>
      </c>
      <c r="I215">
        <v>0</v>
      </c>
      <c r="J215">
        <v>0</v>
      </c>
      <c r="K215">
        <v>0</v>
      </c>
      <c r="L215">
        <v>0</v>
      </c>
      <c r="M215">
        <v>0</v>
      </c>
      <c r="N215">
        <v>0</v>
      </c>
      <c r="O215">
        <v>0</v>
      </c>
    </row>
    <row r="216" spans="1:15" x14ac:dyDescent="0.3">
      <c r="A216">
        <v>207</v>
      </c>
      <c r="B216">
        <v>60000</v>
      </c>
      <c r="C216">
        <f t="shared" si="6"/>
        <v>4.7781512503836439</v>
      </c>
      <c r="D216">
        <v>2325</v>
      </c>
      <c r="E216">
        <f t="shared" si="7"/>
        <v>3.3664229572259727</v>
      </c>
      <c r="F216">
        <v>3</v>
      </c>
      <c r="G216">
        <v>1</v>
      </c>
      <c r="H216">
        <v>2</v>
      </c>
      <c r="I216">
        <v>0</v>
      </c>
      <c r="J216">
        <v>0</v>
      </c>
      <c r="K216">
        <v>0</v>
      </c>
      <c r="L216">
        <v>0</v>
      </c>
      <c r="M216">
        <v>0</v>
      </c>
      <c r="N216">
        <v>0</v>
      </c>
      <c r="O216">
        <v>0</v>
      </c>
    </row>
    <row r="217" spans="1:15" x14ac:dyDescent="0.3">
      <c r="A217">
        <v>208</v>
      </c>
      <c r="B217">
        <v>69500</v>
      </c>
      <c r="C217">
        <f t="shared" si="6"/>
        <v>4.8419848045901137</v>
      </c>
      <c r="D217">
        <v>4350</v>
      </c>
      <c r="E217">
        <f t="shared" si="7"/>
        <v>3.6384892569546374</v>
      </c>
      <c r="F217">
        <v>2</v>
      </c>
      <c r="G217">
        <v>1</v>
      </c>
      <c r="H217">
        <v>1</v>
      </c>
      <c r="I217">
        <v>1</v>
      </c>
      <c r="J217">
        <v>0</v>
      </c>
      <c r="K217">
        <v>1</v>
      </c>
      <c r="L217">
        <v>0</v>
      </c>
      <c r="M217">
        <v>0</v>
      </c>
      <c r="N217">
        <v>0</v>
      </c>
      <c r="O217">
        <v>0</v>
      </c>
    </row>
    <row r="218" spans="1:15" x14ac:dyDescent="0.3">
      <c r="A218">
        <v>209</v>
      </c>
      <c r="B218">
        <v>72000</v>
      </c>
      <c r="C218">
        <f t="shared" si="6"/>
        <v>4.8573324964312681</v>
      </c>
      <c r="D218">
        <v>3540</v>
      </c>
      <c r="E218">
        <f t="shared" si="7"/>
        <v>3.5490032620257876</v>
      </c>
      <c r="F218">
        <v>2</v>
      </c>
      <c r="G218">
        <v>1</v>
      </c>
      <c r="H218">
        <v>1</v>
      </c>
      <c r="I218">
        <v>0</v>
      </c>
      <c r="J218">
        <v>1</v>
      </c>
      <c r="K218">
        <v>1</v>
      </c>
      <c r="L218">
        <v>0</v>
      </c>
      <c r="M218">
        <v>0</v>
      </c>
      <c r="N218">
        <v>0</v>
      </c>
      <c r="O218">
        <v>0</v>
      </c>
    </row>
    <row r="219" spans="1:15" x14ac:dyDescent="0.3">
      <c r="A219">
        <v>210</v>
      </c>
      <c r="B219">
        <v>92500</v>
      </c>
      <c r="C219">
        <f t="shared" si="6"/>
        <v>4.9661417327390325</v>
      </c>
      <c r="D219">
        <v>3960</v>
      </c>
      <c r="E219">
        <f t="shared" si="7"/>
        <v>3.5976951859255122</v>
      </c>
      <c r="F219">
        <v>3</v>
      </c>
      <c r="G219">
        <v>1</v>
      </c>
      <c r="H219">
        <v>1</v>
      </c>
      <c r="I219">
        <v>1</v>
      </c>
      <c r="J219">
        <v>0</v>
      </c>
      <c r="K219">
        <v>1</v>
      </c>
      <c r="L219">
        <v>0</v>
      </c>
      <c r="M219">
        <v>0</v>
      </c>
      <c r="N219">
        <v>2</v>
      </c>
      <c r="O219">
        <v>0</v>
      </c>
    </row>
    <row r="220" spans="1:15" x14ac:dyDescent="0.3">
      <c r="A220">
        <v>211</v>
      </c>
      <c r="B220">
        <v>40500</v>
      </c>
      <c r="C220">
        <f t="shared" si="6"/>
        <v>4.6074550232146683</v>
      </c>
      <c r="D220">
        <v>2640</v>
      </c>
      <c r="E220">
        <f t="shared" si="7"/>
        <v>3.4216039268698313</v>
      </c>
      <c r="F220">
        <v>2</v>
      </c>
      <c r="G220">
        <v>1</v>
      </c>
      <c r="H220">
        <v>1</v>
      </c>
      <c r="I220">
        <v>0</v>
      </c>
      <c r="J220">
        <v>0</v>
      </c>
      <c r="K220">
        <v>0</v>
      </c>
      <c r="L220">
        <v>0</v>
      </c>
      <c r="M220">
        <v>0</v>
      </c>
      <c r="N220">
        <v>1</v>
      </c>
      <c r="O220">
        <v>0</v>
      </c>
    </row>
    <row r="221" spans="1:15" x14ac:dyDescent="0.3">
      <c r="A221">
        <v>212</v>
      </c>
      <c r="B221">
        <v>42000</v>
      </c>
      <c r="C221">
        <f t="shared" si="6"/>
        <v>4.6232492903979008</v>
      </c>
      <c r="D221">
        <v>2700</v>
      </c>
      <c r="E221">
        <f t="shared" si="7"/>
        <v>3.4313637641589874</v>
      </c>
      <c r="F221">
        <v>2</v>
      </c>
      <c r="G221">
        <v>1</v>
      </c>
      <c r="H221">
        <v>1</v>
      </c>
      <c r="I221">
        <v>0</v>
      </c>
      <c r="J221">
        <v>0</v>
      </c>
      <c r="K221">
        <v>0</v>
      </c>
      <c r="L221">
        <v>0</v>
      </c>
      <c r="M221">
        <v>0</v>
      </c>
      <c r="N221">
        <v>0</v>
      </c>
      <c r="O221">
        <v>0</v>
      </c>
    </row>
    <row r="222" spans="1:15" x14ac:dyDescent="0.3">
      <c r="A222">
        <v>213</v>
      </c>
      <c r="B222">
        <v>47900</v>
      </c>
      <c r="C222">
        <f t="shared" si="6"/>
        <v>4.6803355134145637</v>
      </c>
      <c r="D222">
        <v>2700</v>
      </c>
      <c r="E222">
        <f t="shared" si="7"/>
        <v>3.4313637641589874</v>
      </c>
      <c r="F222">
        <v>3</v>
      </c>
      <c r="G222">
        <v>1</v>
      </c>
      <c r="H222">
        <v>1</v>
      </c>
      <c r="I222">
        <v>0</v>
      </c>
      <c r="J222">
        <v>0</v>
      </c>
      <c r="K222">
        <v>0</v>
      </c>
      <c r="L222">
        <v>0</v>
      </c>
      <c r="M222">
        <v>0</v>
      </c>
      <c r="N222">
        <v>0</v>
      </c>
      <c r="O222">
        <v>0</v>
      </c>
    </row>
    <row r="223" spans="1:15" x14ac:dyDescent="0.3">
      <c r="A223">
        <v>214</v>
      </c>
      <c r="B223">
        <v>52000</v>
      </c>
      <c r="C223">
        <f t="shared" si="6"/>
        <v>4.7160033436347994</v>
      </c>
      <c r="D223">
        <v>3180</v>
      </c>
      <c r="E223">
        <f t="shared" si="7"/>
        <v>3.5024271199844326</v>
      </c>
      <c r="F223">
        <v>3</v>
      </c>
      <c r="G223">
        <v>1</v>
      </c>
      <c r="H223">
        <v>2</v>
      </c>
      <c r="I223">
        <v>0</v>
      </c>
      <c r="J223">
        <v>0</v>
      </c>
      <c r="K223">
        <v>1</v>
      </c>
      <c r="L223">
        <v>0</v>
      </c>
      <c r="M223">
        <v>0</v>
      </c>
      <c r="N223">
        <v>0</v>
      </c>
      <c r="O223">
        <v>0</v>
      </c>
    </row>
    <row r="224" spans="1:15" x14ac:dyDescent="0.3">
      <c r="A224">
        <v>215</v>
      </c>
      <c r="B224">
        <v>62000</v>
      </c>
      <c r="C224">
        <f t="shared" si="6"/>
        <v>4.7923916894982534</v>
      </c>
      <c r="D224">
        <v>3500</v>
      </c>
      <c r="E224">
        <f t="shared" si="7"/>
        <v>3.5440680443502757</v>
      </c>
      <c r="F224">
        <v>4</v>
      </c>
      <c r="G224">
        <v>1</v>
      </c>
      <c r="H224">
        <v>2</v>
      </c>
      <c r="I224">
        <v>1</v>
      </c>
      <c r="J224">
        <v>0</v>
      </c>
      <c r="K224">
        <v>0</v>
      </c>
      <c r="L224">
        <v>0</v>
      </c>
      <c r="M224">
        <v>0</v>
      </c>
      <c r="N224">
        <v>2</v>
      </c>
      <c r="O224">
        <v>0</v>
      </c>
    </row>
    <row r="225" spans="1:15" x14ac:dyDescent="0.3">
      <c r="A225">
        <v>216</v>
      </c>
      <c r="B225">
        <v>41000</v>
      </c>
      <c r="C225">
        <f t="shared" si="6"/>
        <v>4.6127838567197355</v>
      </c>
      <c r="D225">
        <v>3630</v>
      </c>
      <c r="E225">
        <f t="shared" si="7"/>
        <v>3.5599066250361124</v>
      </c>
      <c r="F225">
        <v>2</v>
      </c>
      <c r="G225">
        <v>1</v>
      </c>
      <c r="H225">
        <v>1</v>
      </c>
      <c r="I225">
        <v>1</v>
      </c>
      <c r="J225">
        <v>0</v>
      </c>
      <c r="K225">
        <v>0</v>
      </c>
      <c r="L225">
        <v>0</v>
      </c>
      <c r="M225">
        <v>0</v>
      </c>
      <c r="N225">
        <v>0</v>
      </c>
      <c r="O225">
        <v>0</v>
      </c>
    </row>
    <row r="226" spans="1:15" x14ac:dyDescent="0.3">
      <c r="A226">
        <v>217</v>
      </c>
      <c r="B226">
        <v>138300</v>
      </c>
      <c r="C226">
        <f t="shared" si="6"/>
        <v>5.1408221801093106</v>
      </c>
      <c r="D226">
        <v>6000</v>
      </c>
      <c r="E226">
        <f t="shared" si="7"/>
        <v>3.7781512503836434</v>
      </c>
      <c r="F226">
        <v>4</v>
      </c>
      <c r="G226">
        <v>3</v>
      </c>
      <c r="H226">
        <v>2</v>
      </c>
      <c r="I226">
        <v>1</v>
      </c>
      <c r="J226">
        <v>1</v>
      </c>
      <c r="K226">
        <v>1</v>
      </c>
      <c r="L226">
        <v>1</v>
      </c>
      <c r="M226">
        <v>0</v>
      </c>
      <c r="N226">
        <v>2</v>
      </c>
      <c r="O226">
        <v>0</v>
      </c>
    </row>
    <row r="227" spans="1:15" x14ac:dyDescent="0.3">
      <c r="A227">
        <v>218</v>
      </c>
      <c r="B227">
        <v>42000</v>
      </c>
      <c r="C227">
        <f t="shared" si="6"/>
        <v>4.6232492903979008</v>
      </c>
      <c r="D227">
        <v>3150</v>
      </c>
      <c r="E227">
        <f t="shared" si="7"/>
        <v>3.4983105537896004</v>
      </c>
      <c r="F227">
        <v>3</v>
      </c>
      <c r="G227">
        <v>1</v>
      </c>
      <c r="H227">
        <v>2</v>
      </c>
      <c r="I227">
        <v>0</v>
      </c>
      <c r="J227">
        <v>0</v>
      </c>
      <c r="K227">
        <v>0</v>
      </c>
      <c r="L227">
        <v>0</v>
      </c>
      <c r="M227">
        <v>0</v>
      </c>
      <c r="N227">
        <v>0</v>
      </c>
      <c r="O227">
        <v>0</v>
      </c>
    </row>
    <row r="228" spans="1:15" x14ac:dyDescent="0.3">
      <c r="A228">
        <v>219</v>
      </c>
      <c r="B228">
        <v>47000</v>
      </c>
      <c r="C228">
        <f t="shared" si="6"/>
        <v>4.6720978579357171</v>
      </c>
      <c r="D228">
        <v>3792</v>
      </c>
      <c r="E228">
        <f t="shared" si="7"/>
        <v>3.5788683286660286</v>
      </c>
      <c r="F228">
        <v>4</v>
      </c>
      <c r="G228">
        <v>1</v>
      </c>
      <c r="H228">
        <v>2</v>
      </c>
      <c r="I228">
        <v>1</v>
      </c>
      <c r="J228">
        <v>0</v>
      </c>
      <c r="K228">
        <v>0</v>
      </c>
      <c r="L228">
        <v>0</v>
      </c>
      <c r="M228">
        <v>0</v>
      </c>
      <c r="N228">
        <v>0</v>
      </c>
      <c r="O228">
        <v>0</v>
      </c>
    </row>
    <row r="229" spans="1:15" x14ac:dyDescent="0.3">
      <c r="A229">
        <v>220</v>
      </c>
      <c r="B229">
        <v>64500</v>
      </c>
      <c r="C229">
        <f t="shared" si="6"/>
        <v>4.8095597146352675</v>
      </c>
      <c r="D229">
        <v>3510</v>
      </c>
      <c r="E229">
        <f t="shared" si="7"/>
        <v>3.5453071164658239</v>
      </c>
      <c r="F229">
        <v>3</v>
      </c>
      <c r="G229">
        <v>1</v>
      </c>
      <c r="H229">
        <v>3</v>
      </c>
      <c r="I229">
        <v>1</v>
      </c>
      <c r="J229">
        <v>0</v>
      </c>
      <c r="K229">
        <v>0</v>
      </c>
      <c r="L229">
        <v>0</v>
      </c>
      <c r="M229">
        <v>0</v>
      </c>
      <c r="N229">
        <v>0</v>
      </c>
      <c r="O229">
        <v>0</v>
      </c>
    </row>
    <row r="230" spans="1:15" x14ac:dyDescent="0.3">
      <c r="A230">
        <v>221</v>
      </c>
      <c r="B230">
        <v>46000</v>
      </c>
      <c r="C230">
        <f t="shared" si="6"/>
        <v>4.6627578316815743</v>
      </c>
      <c r="D230">
        <v>3120</v>
      </c>
      <c r="E230">
        <f t="shared" si="7"/>
        <v>3.4941545940184429</v>
      </c>
      <c r="F230">
        <v>3</v>
      </c>
      <c r="G230">
        <v>1</v>
      </c>
      <c r="H230">
        <v>2</v>
      </c>
      <c r="I230">
        <v>0</v>
      </c>
      <c r="J230">
        <v>0</v>
      </c>
      <c r="K230">
        <v>0</v>
      </c>
      <c r="L230">
        <v>0</v>
      </c>
      <c r="M230">
        <v>0</v>
      </c>
      <c r="N230">
        <v>0</v>
      </c>
      <c r="O230">
        <v>0</v>
      </c>
    </row>
    <row r="231" spans="1:15" x14ac:dyDescent="0.3">
      <c r="A231">
        <v>222</v>
      </c>
      <c r="B231">
        <v>58000</v>
      </c>
      <c r="C231">
        <f t="shared" si="6"/>
        <v>4.7634279935629369</v>
      </c>
      <c r="D231">
        <v>3000</v>
      </c>
      <c r="E231">
        <f t="shared" si="7"/>
        <v>3.4771212547196626</v>
      </c>
      <c r="F231">
        <v>4</v>
      </c>
      <c r="G231">
        <v>1</v>
      </c>
      <c r="H231">
        <v>3</v>
      </c>
      <c r="I231">
        <v>1</v>
      </c>
      <c r="J231">
        <v>0</v>
      </c>
      <c r="K231">
        <v>1</v>
      </c>
      <c r="L231">
        <v>0</v>
      </c>
      <c r="M231">
        <v>1</v>
      </c>
      <c r="N231">
        <v>2</v>
      </c>
      <c r="O231">
        <v>0</v>
      </c>
    </row>
    <row r="232" spans="1:15" x14ac:dyDescent="0.3">
      <c r="A232">
        <v>223</v>
      </c>
      <c r="B232">
        <v>70100</v>
      </c>
      <c r="C232">
        <f t="shared" si="6"/>
        <v>4.845718017966659</v>
      </c>
      <c r="D232">
        <v>4200</v>
      </c>
      <c r="E232">
        <f t="shared" si="7"/>
        <v>3.6232492903979003</v>
      </c>
      <c r="F232">
        <v>3</v>
      </c>
      <c r="G232">
        <v>1</v>
      </c>
      <c r="H232">
        <v>2</v>
      </c>
      <c r="I232">
        <v>1</v>
      </c>
      <c r="J232">
        <v>0</v>
      </c>
      <c r="K232">
        <v>0</v>
      </c>
      <c r="L232">
        <v>0</v>
      </c>
      <c r="M232">
        <v>0</v>
      </c>
      <c r="N232">
        <v>1</v>
      </c>
      <c r="O232">
        <v>0</v>
      </c>
    </row>
    <row r="233" spans="1:15" x14ac:dyDescent="0.3">
      <c r="A233">
        <v>224</v>
      </c>
      <c r="B233">
        <v>78500</v>
      </c>
      <c r="C233">
        <f t="shared" si="6"/>
        <v>4.8948696567452528</v>
      </c>
      <c r="D233">
        <v>2817</v>
      </c>
      <c r="E233">
        <f t="shared" si="7"/>
        <v>3.4497868469857735</v>
      </c>
      <c r="F233">
        <v>4</v>
      </c>
      <c r="G233">
        <v>2</v>
      </c>
      <c r="H233">
        <v>2</v>
      </c>
      <c r="I233">
        <v>0</v>
      </c>
      <c r="J233">
        <v>1</v>
      </c>
      <c r="K233">
        <v>1</v>
      </c>
      <c r="L233">
        <v>0</v>
      </c>
      <c r="M233">
        <v>0</v>
      </c>
      <c r="N233">
        <v>1</v>
      </c>
      <c r="O233">
        <v>0</v>
      </c>
    </row>
    <row r="234" spans="1:15" x14ac:dyDescent="0.3">
      <c r="A234">
        <v>225</v>
      </c>
      <c r="B234">
        <v>87250</v>
      </c>
      <c r="C234">
        <f t="shared" si="6"/>
        <v>4.9407654356312172</v>
      </c>
      <c r="D234">
        <v>3240</v>
      </c>
      <c r="E234">
        <f t="shared" si="7"/>
        <v>3.510545010206612</v>
      </c>
      <c r="F234">
        <v>4</v>
      </c>
      <c r="G234">
        <v>1</v>
      </c>
      <c r="H234">
        <v>3</v>
      </c>
      <c r="I234">
        <v>1</v>
      </c>
      <c r="J234">
        <v>0</v>
      </c>
      <c r="K234">
        <v>0</v>
      </c>
      <c r="L234">
        <v>0</v>
      </c>
      <c r="M234">
        <v>0</v>
      </c>
      <c r="N234">
        <v>1</v>
      </c>
      <c r="O234">
        <v>0</v>
      </c>
    </row>
    <row r="235" spans="1:15" x14ac:dyDescent="0.3">
      <c r="A235">
        <v>226</v>
      </c>
      <c r="B235">
        <v>70800</v>
      </c>
      <c r="C235">
        <f t="shared" si="6"/>
        <v>4.8500332576897689</v>
      </c>
      <c r="D235">
        <v>2800</v>
      </c>
      <c r="E235">
        <f t="shared" si="7"/>
        <v>3.4471580313422194</v>
      </c>
      <c r="F235">
        <v>3</v>
      </c>
      <c r="G235">
        <v>2</v>
      </c>
      <c r="H235">
        <v>2</v>
      </c>
      <c r="I235">
        <v>0</v>
      </c>
      <c r="J235">
        <v>0</v>
      </c>
      <c r="K235">
        <v>1</v>
      </c>
      <c r="L235">
        <v>0</v>
      </c>
      <c r="M235">
        <v>1</v>
      </c>
      <c r="N235">
        <v>1</v>
      </c>
      <c r="O235">
        <v>0</v>
      </c>
    </row>
    <row r="236" spans="1:15" x14ac:dyDescent="0.3">
      <c r="A236">
        <v>227</v>
      </c>
      <c r="B236">
        <v>56000</v>
      </c>
      <c r="C236">
        <f t="shared" si="6"/>
        <v>4.7481880270062007</v>
      </c>
      <c r="D236">
        <v>3816</v>
      </c>
      <c r="E236">
        <f t="shared" si="7"/>
        <v>3.5816083660320577</v>
      </c>
      <c r="F236">
        <v>2</v>
      </c>
      <c r="G236">
        <v>1</v>
      </c>
      <c r="H236">
        <v>1</v>
      </c>
      <c r="I236">
        <v>1</v>
      </c>
      <c r="J236">
        <v>0</v>
      </c>
      <c r="K236">
        <v>1</v>
      </c>
      <c r="L236">
        <v>0</v>
      </c>
      <c r="M236">
        <v>1</v>
      </c>
      <c r="N236">
        <v>2</v>
      </c>
      <c r="O236">
        <v>0</v>
      </c>
    </row>
    <row r="237" spans="1:15" x14ac:dyDescent="0.3">
      <c r="A237">
        <v>228</v>
      </c>
      <c r="B237">
        <v>48000</v>
      </c>
      <c r="C237">
        <f t="shared" si="6"/>
        <v>4.6812412373755876</v>
      </c>
      <c r="D237">
        <v>3185</v>
      </c>
      <c r="E237">
        <f t="shared" si="7"/>
        <v>3.5031094366713691</v>
      </c>
      <c r="F237">
        <v>2</v>
      </c>
      <c r="G237">
        <v>1</v>
      </c>
      <c r="H237">
        <v>1</v>
      </c>
      <c r="I237">
        <v>1</v>
      </c>
      <c r="J237">
        <v>0</v>
      </c>
      <c r="K237">
        <v>1</v>
      </c>
      <c r="L237">
        <v>0</v>
      </c>
      <c r="M237">
        <v>0</v>
      </c>
      <c r="N237">
        <v>2</v>
      </c>
      <c r="O237">
        <v>0</v>
      </c>
    </row>
    <row r="238" spans="1:15" x14ac:dyDescent="0.3">
      <c r="A238">
        <v>229</v>
      </c>
      <c r="B238">
        <v>68000</v>
      </c>
      <c r="C238">
        <f t="shared" si="6"/>
        <v>4.8325089127062366</v>
      </c>
      <c r="D238">
        <v>6321</v>
      </c>
      <c r="E238">
        <f t="shared" si="7"/>
        <v>3.8007857903277626</v>
      </c>
      <c r="F238">
        <v>3</v>
      </c>
      <c r="G238">
        <v>1</v>
      </c>
      <c r="H238">
        <v>2</v>
      </c>
      <c r="I238">
        <v>1</v>
      </c>
      <c r="J238">
        <v>0</v>
      </c>
      <c r="K238">
        <v>1</v>
      </c>
      <c r="L238">
        <v>0</v>
      </c>
      <c r="M238">
        <v>1</v>
      </c>
      <c r="N238">
        <v>1</v>
      </c>
      <c r="O238">
        <v>0</v>
      </c>
    </row>
    <row r="239" spans="1:15" x14ac:dyDescent="0.3">
      <c r="A239">
        <v>230</v>
      </c>
      <c r="B239">
        <v>79000</v>
      </c>
      <c r="C239">
        <f t="shared" si="6"/>
        <v>4.8976270912904418</v>
      </c>
      <c r="D239">
        <v>3650</v>
      </c>
      <c r="E239">
        <f t="shared" si="7"/>
        <v>3.5622928644564746</v>
      </c>
      <c r="F239">
        <v>3</v>
      </c>
      <c r="G239">
        <v>2</v>
      </c>
      <c r="H239">
        <v>2</v>
      </c>
      <c r="I239">
        <v>1</v>
      </c>
      <c r="J239">
        <v>0</v>
      </c>
      <c r="K239">
        <v>0</v>
      </c>
      <c r="L239">
        <v>0</v>
      </c>
      <c r="M239">
        <v>0</v>
      </c>
      <c r="N239">
        <v>2</v>
      </c>
      <c r="O239">
        <v>0</v>
      </c>
    </row>
    <row r="240" spans="1:15" x14ac:dyDescent="0.3">
      <c r="A240">
        <v>231</v>
      </c>
      <c r="B240">
        <v>80000</v>
      </c>
      <c r="C240">
        <f t="shared" si="6"/>
        <v>4.9030899869919438</v>
      </c>
      <c r="D240">
        <v>4700</v>
      </c>
      <c r="E240">
        <f t="shared" si="7"/>
        <v>3.6720978579357175</v>
      </c>
      <c r="F240">
        <v>4</v>
      </c>
      <c r="G240">
        <v>1</v>
      </c>
      <c r="H240">
        <v>2</v>
      </c>
      <c r="I240">
        <v>1</v>
      </c>
      <c r="J240">
        <v>1</v>
      </c>
      <c r="K240">
        <v>1</v>
      </c>
      <c r="L240">
        <v>0</v>
      </c>
      <c r="M240">
        <v>1</v>
      </c>
      <c r="N240">
        <v>1</v>
      </c>
      <c r="O240">
        <v>0</v>
      </c>
    </row>
    <row r="241" spans="1:15" x14ac:dyDescent="0.3">
      <c r="A241">
        <v>232</v>
      </c>
      <c r="B241">
        <v>87000</v>
      </c>
      <c r="C241">
        <f t="shared" si="6"/>
        <v>4.9395192526186182</v>
      </c>
      <c r="D241">
        <v>6615</v>
      </c>
      <c r="E241">
        <f t="shared" si="7"/>
        <v>3.82052984852352</v>
      </c>
      <c r="F241">
        <v>4</v>
      </c>
      <c r="G241">
        <v>2</v>
      </c>
      <c r="H241">
        <v>2</v>
      </c>
      <c r="I241">
        <v>1</v>
      </c>
      <c r="J241">
        <v>1</v>
      </c>
      <c r="K241">
        <v>0</v>
      </c>
      <c r="L241">
        <v>1</v>
      </c>
      <c r="M241">
        <v>0</v>
      </c>
      <c r="N241">
        <v>1</v>
      </c>
      <c r="O241">
        <v>0</v>
      </c>
    </row>
    <row r="242" spans="1:15" x14ac:dyDescent="0.3">
      <c r="A242">
        <v>233</v>
      </c>
      <c r="B242">
        <v>25000</v>
      </c>
      <c r="C242">
        <f t="shared" si="6"/>
        <v>4.3979400086720375</v>
      </c>
      <c r="D242">
        <v>3850</v>
      </c>
      <c r="E242">
        <f t="shared" si="7"/>
        <v>3.5854607295085006</v>
      </c>
      <c r="F242">
        <v>3</v>
      </c>
      <c r="G242">
        <v>1</v>
      </c>
      <c r="H242">
        <v>2</v>
      </c>
      <c r="I242">
        <v>1</v>
      </c>
      <c r="J242">
        <v>0</v>
      </c>
      <c r="K242">
        <v>0</v>
      </c>
      <c r="L242">
        <v>0</v>
      </c>
      <c r="M242">
        <v>0</v>
      </c>
      <c r="N242">
        <v>0</v>
      </c>
      <c r="O242">
        <v>0</v>
      </c>
    </row>
    <row r="243" spans="1:15" x14ac:dyDescent="0.3">
      <c r="A243">
        <v>234</v>
      </c>
      <c r="B243">
        <v>32500</v>
      </c>
      <c r="C243">
        <f t="shared" si="6"/>
        <v>4.5118833609788744</v>
      </c>
      <c r="D243">
        <v>3970</v>
      </c>
      <c r="E243">
        <f t="shared" si="7"/>
        <v>3.5987905067631152</v>
      </c>
      <c r="F243">
        <v>1</v>
      </c>
      <c r="G243">
        <v>1</v>
      </c>
      <c r="H243">
        <v>1</v>
      </c>
      <c r="I243">
        <v>0</v>
      </c>
      <c r="J243">
        <v>0</v>
      </c>
      <c r="K243">
        <v>0</v>
      </c>
      <c r="L243">
        <v>0</v>
      </c>
      <c r="M243">
        <v>0</v>
      </c>
      <c r="N243">
        <v>0</v>
      </c>
      <c r="O243">
        <v>0</v>
      </c>
    </row>
    <row r="244" spans="1:15" x14ac:dyDescent="0.3">
      <c r="A244">
        <v>235</v>
      </c>
      <c r="B244">
        <v>36000</v>
      </c>
      <c r="C244">
        <f t="shared" si="6"/>
        <v>4.5563025007672868</v>
      </c>
      <c r="D244">
        <v>3000</v>
      </c>
      <c r="E244">
        <f t="shared" si="7"/>
        <v>3.4771212547196626</v>
      </c>
      <c r="F244">
        <v>2</v>
      </c>
      <c r="G244">
        <v>1</v>
      </c>
      <c r="H244">
        <v>2</v>
      </c>
      <c r="I244">
        <v>1</v>
      </c>
      <c r="J244">
        <v>0</v>
      </c>
      <c r="K244">
        <v>0</v>
      </c>
      <c r="L244">
        <v>0</v>
      </c>
      <c r="M244">
        <v>0</v>
      </c>
      <c r="N244">
        <v>0</v>
      </c>
      <c r="O244">
        <v>0</v>
      </c>
    </row>
    <row r="245" spans="1:15" x14ac:dyDescent="0.3">
      <c r="A245">
        <v>236</v>
      </c>
      <c r="B245">
        <v>42500</v>
      </c>
      <c r="C245">
        <f t="shared" si="6"/>
        <v>4.6283889300503116</v>
      </c>
      <c r="D245">
        <v>4352</v>
      </c>
      <c r="E245">
        <f t="shared" si="7"/>
        <v>3.6386888866901237</v>
      </c>
      <c r="F245">
        <v>4</v>
      </c>
      <c r="G245">
        <v>1</v>
      </c>
      <c r="H245">
        <v>2</v>
      </c>
      <c r="I245">
        <v>0</v>
      </c>
      <c r="J245">
        <v>0</v>
      </c>
      <c r="K245">
        <v>0</v>
      </c>
      <c r="L245">
        <v>0</v>
      </c>
      <c r="M245">
        <v>0</v>
      </c>
      <c r="N245">
        <v>1</v>
      </c>
      <c r="O245">
        <v>0</v>
      </c>
    </row>
    <row r="246" spans="1:15" x14ac:dyDescent="0.3">
      <c r="A246">
        <v>237</v>
      </c>
      <c r="B246">
        <v>43000</v>
      </c>
      <c r="C246">
        <f t="shared" si="6"/>
        <v>4.6334684555795862</v>
      </c>
      <c r="D246">
        <v>3630</v>
      </c>
      <c r="E246">
        <f t="shared" si="7"/>
        <v>3.5599066250361124</v>
      </c>
      <c r="F246">
        <v>4</v>
      </c>
      <c r="G246">
        <v>1</v>
      </c>
      <c r="H246">
        <v>2</v>
      </c>
      <c r="I246">
        <v>1</v>
      </c>
      <c r="J246">
        <v>0</v>
      </c>
      <c r="K246">
        <v>0</v>
      </c>
      <c r="L246">
        <v>0</v>
      </c>
      <c r="M246">
        <v>0</v>
      </c>
      <c r="N246">
        <v>3</v>
      </c>
      <c r="O246">
        <v>0</v>
      </c>
    </row>
    <row r="247" spans="1:15" x14ac:dyDescent="0.3">
      <c r="A247">
        <v>238</v>
      </c>
      <c r="B247">
        <v>50000</v>
      </c>
      <c r="C247">
        <f t="shared" si="6"/>
        <v>4.6989700043360187</v>
      </c>
      <c r="D247">
        <v>3600</v>
      </c>
      <c r="E247">
        <f t="shared" si="7"/>
        <v>3.5563025007672873</v>
      </c>
      <c r="F247">
        <v>6</v>
      </c>
      <c r="G247">
        <v>1</v>
      </c>
      <c r="H247">
        <v>2</v>
      </c>
      <c r="I247">
        <v>1</v>
      </c>
      <c r="J247">
        <v>0</v>
      </c>
      <c r="K247">
        <v>0</v>
      </c>
      <c r="L247">
        <v>0</v>
      </c>
      <c r="M247">
        <v>0</v>
      </c>
      <c r="N247">
        <v>1</v>
      </c>
      <c r="O247">
        <v>0</v>
      </c>
    </row>
    <row r="248" spans="1:15" x14ac:dyDescent="0.3">
      <c r="A248">
        <v>239</v>
      </c>
      <c r="B248">
        <v>26000</v>
      </c>
      <c r="C248">
        <f t="shared" si="6"/>
        <v>4.4149733479708182</v>
      </c>
      <c r="D248">
        <v>3000</v>
      </c>
      <c r="E248">
        <f t="shared" si="7"/>
        <v>3.4771212547196626</v>
      </c>
      <c r="F248">
        <v>2</v>
      </c>
      <c r="G248">
        <v>1</v>
      </c>
      <c r="H248">
        <v>1</v>
      </c>
      <c r="I248">
        <v>1</v>
      </c>
      <c r="J248">
        <v>0</v>
      </c>
      <c r="K248">
        <v>1</v>
      </c>
      <c r="L248">
        <v>0</v>
      </c>
      <c r="M248">
        <v>0</v>
      </c>
      <c r="N248">
        <v>2</v>
      </c>
      <c r="O248">
        <v>0</v>
      </c>
    </row>
    <row r="249" spans="1:15" x14ac:dyDescent="0.3">
      <c r="A249">
        <v>240</v>
      </c>
      <c r="B249">
        <v>30000</v>
      </c>
      <c r="C249">
        <f t="shared" si="6"/>
        <v>4.4771212547196626</v>
      </c>
      <c r="D249">
        <v>3000</v>
      </c>
      <c r="E249">
        <f t="shared" si="7"/>
        <v>3.4771212547196626</v>
      </c>
      <c r="F249">
        <v>4</v>
      </c>
      <c r="G249">
        <v>1</v>
      </c>
      <c r="H249">
        <v>2</v>
      </c>
      <c r="I249">
        <v>1</v>
      </c>
      <c r="J249">
        <v>0</v>
      </c>
      <c r="K249">
        <v>0</v>
      </c>
      <c r="L249">
        <v>0</v>
      </c>
      <c r="M249">
        <v>0</v>
      </c>
      <c r="N249">
        <v>0</v>
      </c>
      <c r="O249">
        <v>0</v>
      </c>
    </row>
    <row r="250" spans="1:15" x14ac:dyDescent="0.3">
      <c r="A250">
        <v>241</v>
      </c>
      <c r="B250">
        <v>34000</v>
      </c>
      <c r="C250">
        <f t="shared" si="6"/>
        <v>4.5314789170422554</v>
      </c>
      <c r="D250">
        <v>2787</v>
      </c>
      <c r="E250">
        <f t="shared" si="7"/>
        <v>3.445136968713304</v>
      </c>
      <c r="F250">
        <v>4</v>
      </c>
      <c r="G250">
        <v>2</v>
      </c>
      <c r="H250">
        <v>2</v>
      </c>
      <c r="I250">
        <v>1</v>
      </c>
      <c r="J250">
        <v>0</v>
      </c>
      <c r="K250">
        <v>0</v>
      </c>
      <c r="L250">
        <v>0</v>
      </c>
      <c r="M250">
        <v>0</v>
      </c>
      <c r="N250">
        <v>0</v>
      </c>
      <c r="O250">
        <v>0</v>
      </c>
    </row>
    <row r="251" spans="1:15" x14ac:dyDescent="0.3">
      <c r="A251">
        <v>242</v>
      </c>
      <c r="B251">
        <v>52000</v>
      </c>
      <c r="C251">
        <f t="shared" si="6"/>
        <v>4.7160033436347994</v>
      </c>
      <c r="D251">
        <v>3000</v>
      </c>
      <c r="E251">
        <f t="shared" si="7"/>
        <v>3.4771212547196626</v>
      </c>
      <c r="F251">
        <v>2</v>
      </c>
      <c r="G251">
        <v>1</v>
      </c>
      <c r="H251">
        <v>2</v>
      </c>
      <c r="I251">
        <v>1</v>
      </c>
      <c r="J251">
        <v>0</v>
      </c>
      <c r="K251">
        <v>0</v>
      </c>
      <c r="L251">
        <v>0</v>
      </c>
      <c r="M251">
        <v>1</v>
      </c>
      <c r="N251">
        <v>0</v>
      </c>
      <c r="O251">
        <v>0</v>
      </c>
    </row>
    <row r="252" spans="1:15" x14ac:dyDescent="0.3">
      <c r="A252">
        <v>243</v>
      </c>
      <c r="B252">
        <v>70000</v>
      </c>
      <c r="C252">
        <f t="shared" si="6"/>
        <v>4.8450980400142569</v>
      </c>
      <c r="D252">
        <v>4770</v>
      </c>
      <c r="E252">
        <f t="shared" si="7"/>
        <v>3.6785183790401139</v>
      </c>
      <c r="F252">
        <v>3</v>
      </c>
      <c r="G252">
        <v>1</v>
      </c>
      <c r="H252">
        <v>1</v>
      </c>
      <c r="I252">
        <v>1</v>
      </c>
      <c r="J252">
        <v>1</v>
      </c>
      <c r="K252">
        <v>1</v>
      </c>
      <c r="L252">
        <v>0</v>
      </c>
      <c r="M252">
        <v>0</v>
      </c>
      <c r="N252">
        <v>0</v>
      </c>
      <c r="O252">
        <v>0</v>
      </c>
    </row>
    <row r="253" spans="1:15" x14ac:dyDescent="0.3">
      <c r="A253">
        <v>244</v>
      </c>
      <c r="B253">
        <v>27000</v>
      </c>
      <c r="C253">
        <f t="shared" si="6"/>
        <v>4.4313637641589869</v>
      </c>
      <c r="D253">
        <v>3649</v>
      </c>
      <c r="E253">
        <f t="shared" si="7"/>
        <v>3.5621738633646483</v>
      </c>
      <c r="F253">
        <v>2</v>
      </c>
      <c r="G253">
        <v>1</v>
      </c>
      <c r="H253">
        <v>1</v>
      </c>
      <c r="I253">
        <v>1</v>
      </c>
      <c r="J253">
        <v>0</v>
      </c>
      <c r="K253">
        <v>0</v>
      </c>
      <c r="L253">
        <v>0</v>
      </c>
      <c r="M253">
        <v>0</v>
      </c>
      <c r="N253">
        <v>0</v>
      </c>
      <c r="O253">
        <v>0</v>
      </c>
    </row>
    <row r="254" spans="1:15" x14ac:dyDescent="0.3">
      <c r="A254">
        <v>245</v>
      </c>
      <c r="B254">
        <v>32500</v>
      </c>
      <c r="C254">
        <f t="shared" si="6"/>
        <v>4.5118833609788744</v>
      </c>
      <c r="D254">
        <v>3970</v>
      </c>
      <c r="E254">
        <f t="shared" si="7"/>
        <v>3.5987905067631152</v>
      </c>
      <c r="F254">
        <v>3</v>
      </c>
      <c r="G254">
        <v>1</v>
      </c>
      <c r="H254">
        <v>2</v>
      </c>
      <c r="I254">
        <v>1</v>
      </c>
      <c r="J254">
        <v>0</v>
      </c>
      <c r="K254">
        <v>1</v>
      </c>
      <c r="L254">
        <v>0</v>
      </c>
      <c r="M254">
        <v>0</v>
      </c>
      <c r="N254">
        <v>0</v>
      </c>
      <c r="O254">
        <v>0</v>
      </c>
    </row>
    <row r="255" spans="1:15" x14ac:dyDescent="0.3">
      <c r="A255">
        <v>246</v>
      </c>
      <c r="B255">
        <v>37200</v>
      </c>
      <c r="C255">
        <f t="shared" si="6"/>
        <v>4.5705429398818973</v>
      </c>
      <c r="D255">
        <v>2910</v>
      </c>
      <c r="E255">
        <f t="shared" si="7"/>
        <v>3.4638929889859074</v>
      </c>
      <c r="F255">
        <v>2</v>
      </c>
      <c r="G255">
        <v>1</v>
      </c>
      <c r="H255">
        <v>1</v>
      </c>
      <c r="I255">
        <v>0</v>
      </c>
      <c r="J255">
        <v>0</v>
      </c>
      <c r="K255">
        <v>0</v>
      </c>
      <c r="L255">
        <v>0</v>
      </c>
      <c r="M255">
        <v>0</v>
      </c>
      <c r="N255">
        <v>0</v>
      </c>
      <c r="O255">
        <v>0</v>
      </c>
    </row>
    <row r="256" spans="1:15" x14ac:dyDescent="0.3">
      <c r="A256">
        <v>247</v>
      </c>
      <c r="B256">
        <v>38000</v>
      </c>
      <c r="C256">
        <f t="shared" si="6"/>
        <v>4.5797835966168101</v>
      </c>
      <c r="D256">
        <v>3480</v>
      </c>
      <c r="E256">
        <f t="shared" si="7"/>
        <v>3.5415792439465807</v>
      </c>
      <c r="F256">
        <v>2</v>
      </c>
      <c r="G256">
        <v>1</v>
      </c>
      <c r="H256">
        <v>1</v>
      </c>
      <c r="I256">
        <v>1</v>
      </c>
      <c r="J256">
        <v>0</v>
      </c>
      <c r="K256">
        <v>0</v>
      </c>
      <c r="L256">
        <v>0</v>
      </c>
      <c r="M256">
        <v>0</v>
      </c>
      <c r="N256">
        <v>1</v>
      </c>
      <c r="O256">
        <v>0</v>
      </c>
    </row>
    <row r="257" spans="1:15" x14ac:dyDescent="0.3">
      <c r="A257">
        <v>248</v>
      </c>
      <c r="B257">
        <v>42000</v>
      </c>
      <c r="C257">
        <f t="shared" si="6"/>
        <v>4.6232492903979008</v>
      </c>
      <c r="D257">
        <v>6615</v>
      </c>
      <c r="E257">
        <f t="shared" si="7"/>
        <v>3.82052984852352</v>
      </c>
      <c r="F257">
        <v>3</v>
      </c>
      <c r="G257">
        <v>1</v>
      </c>
      <c r="H257">
        <v>2</v>
      </c>
      <c r="I257">
        <v>1</v>
      </c>
      <c r="J257">
        <v>0</v>
      </c>
      <c r="K257">
        <v>0</v>
      </c>
      <c r="L257">
        <v>0</v>
      </c>
      <c r="M257">
        <v>0</v>
      </c>
      <c r="N257">
        <v>0</v>
      </c>
      <c r="O257">
        <v>0</v>
      </c>
    </row>
    <row r="258" spans="1:15" x14ac:dyDescent="0.3">
      <c r="A258">
        <v>249</v>
      </c>
      <c r="B258">
        <v>44500</v>
      </c>
      <c r="C258">
        <f t="shared" si="6"/>
        <v>4.648360010980932</v>
      </c>
      <c r="D258">
        <v>3500</v>
      </c>
      <c r="E258">
        <f t="shared" si="7"/>
        <v>3.5440680443502757</v>
      </c>
      <c r="F258">
        <v>2</v>
      </c>
      <c r="G258">
        <v>1</v>
      </c>
      <c r="H258">
        <v>1</v>
      </c>
      <c r="I258">
        <v>1</v>
      </c>
      <c r="J258">
        <v>0</v>
      </c>
      <c r="K258">
        <v>0</v>
      </c>
      <c r="L258">
        <v>0</v>
      </c>
      <c r="M258">
        <v>0</v>
      </c>
      <c r="N258">
        <v>0</v>
      </c>
      <c r="O258">
        <v>0</v>
      </c>
    </row>
    <row r="259" spans="1:15" x14ac:dyDescent="0.3">
      <c r="A259">
        <v>250</v>
      </c>
      <c r="B259">
        <v>45000</v>
      </c>
      <c r="C259">
        <f t="shared" si="6"/>
        <v>4.653212513775344</v>
      </c>
      <c r="D259">
        <v>3450</v>
      </c>
      <c r="E259">
        <f t="shared" si="7"/>
        <v>3.537819095073274</v>
      </c>
      <c r="F259">
        <v>3</v>
      </c>
      <c r="G259">
        <v>1</v>
      </c>
      <c r="H259">
        <v>2</v>
      </c>
      <c r="I259">
        <v>1</v>
      </c>
      <c r="J259">
        <v>0</v>
      </c>
      <c r="K259">
        <v>1</v>
      </c>
      <c r="L259">
        <v>0</v>
      </c>
      <c r="M259">
        <v>0</v>
      </c>
      <c r="N259">
        <v>0</v>
      </c>
      <c r="O259">
        <v>0</v>
      </c>
    </row>
    <row r="260" spans="1:15" x14ac:dyDescent="0.3">
      <c r="A260">
        <v>251</v>
      </c>
      <c r="B260">
        <v>48500</v>
      </c>
      <c r="C260">
        <f t="shared" si="6"/>
        <v>4.685741738602264</v>
      </c>
      <c r="D260">
        <v>3450</v>
      </c>
      <c r="E260">
        <f t="shared" si="7"/>
        <v>3.537819095073274</v>
      </c>
      <c r="F260">
        <v>3</v>
      </c>
      <c r="G260">
        <v>1</v>
      </c>
      <c r="H260">
        <v>1</v>
      </c>
      <c r="I260">
        <v>1</v>
      </c>
      <c r="J260">
        <v>0</v>
      </c>
      <c r="K260">
        <v>1</v>
      </c>
      <c r="L260">
        <v>0</v>
      </c>
      <c r="M260">
        <v>0</v>
      </c>
      <c r="N260">
        <v>2</v>
      </c>
      <c r="O260">
        <v>0</v>
      </c>
    </row>
    <row r="261" spans="1:15" x14ac:dyDescent="0.3">
      <c r="A261">
        <v>252</v>
      </c>
      <c r="B261">
        <v>52000</v>
      </c>
      <c r="C261">
        <f t="shared" si="6"/>
        <v>4.7160033436347994</v>
      </c>
      <c r="D261">
        <v>3520</v>
      </c>
      <c r="E261">
        <f t="shared" si="7"/>
        <v>3.5465426634781312</v>
      </c>
      <c r="F261">
        <v>2</v>
      </c>
      <c r="G261">
        <v>2</v>
      </c>
      <c r="H261">
        <v>1</v>
      </c>
      <c r="I261">
        <v>1</v>
      </c>
      <c r="J261">
        <v>0</v>
      </c>
      <c r="K261">
        <v>1</v>
      </c>
      <c r="L261">
        <v>0</v>
      </c>
      <c r="M261">
        <v>0</v>
      </c>
      <c r="N261">
        <v>0</v>
      </c>
      <c r="O261">
        <v>0</v>
      </c>
    </row>
    <row r="262" spans="1:15" x14ac:dyDescent="0.3">
      <c r="A262">
        <v>253</v>
      </c>
      <c r="B262">
        <v>53900</v>
      </c>
      <c r="C262">
        <f t="shared" si="6"/>
        <v>4.7315887651867383</v>
      </c>
      <c r="D262">
        <v>6930</v>
      </c>
      <c r="E262">
        <f t="shared" si="7"/>
        <v>3.8407332346118066</v>
      </c>
      <c r="F262">
        <v>4</v>
      </c>
      <c r="G262">
        <v>1</v>
      </c>
      <c r="H262">
        <v>2</v>
      </c>
      <c r="I262">
        <v>0</v>
      </c>
      <c r="J262">
        <v>0</v>
      </c>
      <c r="K262">
        <v>0</v>
      </c>
      <c r="L262">
        <v>0</v>
      </c>
      <c r="M262">
        <v>0</v>
      </c>
      <c r="N262">
        <v>1</v>
      </c>
      <c r="O262">
        <v>0</v>
      </c>
    </row>
    <row r="263" spans="1:15" x14ac:dyDescent="0.3">
      <c r="A263">
        <v>254</v>
      </c>
      <c r="B263">
        <v>60000</v>
      </c>
      <c r="C263">
        <f t="shared" si="6"/>
        <v>4.7781512503836439</v>
      </c>
      <c r="D263">
        <v>4600</v>
      </c>
      <c r="E263">
        <f t="shared" si="7"/>
        <v>3.6627578316815739</v>
      </c>
      <c r="F263">
        <v>3</v>
      </c>
      <c r="G263">
        <v>2</v>
      </c>
      <c r="H263">
        <v>2</v>
      </c>
      <c r="I263">
        <v>1</v>
      </c>
      <c r="J263">
        <v>0</v>
      </c>
      <c r="K263">
        <v>0</v>
      </c>
      <c r="L263">
        <v>0</v>
      </c>
      <c r="M263">
        <v>1</v>
      </c>
      <c r="N263">
        <v>1</v>
      </c>
      <c r="O263">
        <v>0</v>
      </c>
    </row>
    <row r="264" spans="1:15" x14ac:dyDescent="0.3">
      <c r="A264">
        <v>255</v>
      </c>
      <c r="B264">
        <v>61000</v>
      </c>
      <c r="C264">
        <f t="shared" si="6"/>
        <v>4.7853298350107671</v>
      </c>
      <c r="D264">
        <v>4360</v>
      </c>
      <c r="E264">
        <f t="shared" si="7"/>
        <v>3.6394864892685859</v>
      </c>
      <c r="F264">
        <v>4</v>
      </c>
      <c r="G264">
        <v>1</v>
      </c>
      <c r="H264">
        <v>2</v>
      </c>
      <c r="I264">
        <v>1</v>
      </c>
      <c r="J264">
        <v>0</v>
      </c>
      <c r="K264">
        <v>0</v>
      </c>
      <c r="L264">
        <v>0</v>
      </c>
      <c r="M264">
        <v>0</v>
      </c>
      <c r="N264">
        <v>0</v>
      </c>
      <c r="O264">
        <v>0</v>
      </c>
    </row>
    <row r="265" spans="1:15" x14ac:dyDescent="0.3">
      <c r="A265">
        <v>256</v>
      </c>
      <c r="B265">
        <v>64500</v>
      </c>
      <c r="C265">
        <f t="shared" si="6"/>
        <v>4.8095597146352675</v>
      </c>
      <c r="D265">
        <v>3450</v>
      </c>
      <c r="E265">
        <f t="shared" si="7"/>
        <v>3.537819095073274</v>
      </c>
      <c r="F265">
        <v>3</v>
      </c>
      <c r="G265">
        <v>1</v>
      </c>
      <c r="H265">
        <v>2</v>
      </c>
      <c r="I265">
        <v>1</v>
      </c>
      <c r="J265">
        <v>0</v>
      </c>
      <c r="K265">
        <v>1</v>
      </c>
      <c r="L265">
        <v>0</v>
      </c>
      <c r="M265">
        <v>0</v>
      </c>
      <c r="N265">
        <v>1</v>
      </c>
      <c r="O265">
        <v>0</v>
      </c>
    </row>
    <row r="266" spans="1:15" x14ac:dyDescent="0.3">
      <c r="A266">
        <v>257</v>
      </c>
      <c r="B266">
        <v>71000</v>
      </c>
      <c r="C266">
        <f t="shared" si="6"/>
        <v>4.8512583487190755</v>
      </c>
      <c r="D266">
        <v>4410</v>
      </c>
      <c r="E266">
        <f t="shared" si="7"/>
        <v>3.6444385894678386</v>
      </c>
      <c r="F266">
        <v>4</v>
      </c>
      <c r="G266">
        <v>3</v>
      </c>
      <c r="H266">
        <v>2</v>
      </c>
      <c r="I266">
        <v>1</v>
      </c>
      <c r="J266">
        <v>0</v>
      </c>
      <c r="K266">
        <v>1</v>
      </c>
      <c r="L266">
        <v>0</v>
      </c>
      <c r="M266">
        <v>0</v>
      </c>
      <c r="N266">
        <v>2</v>
      </c>
      <c r="O266">
        <v>0</v>
      </c>
    </row>
    <row r="267" spans="1:15" x14ac:dyDescent="0.3">
      <c r="A267">
        <v>258</v>
      </c>
      <c r="B267">
        <v>75500</v>
      </c>
      <c r="C267">
        <f t="shared" ref="C267:C330" si="8">LOG(B267)</f>
        <v>4.8779469516291885</v>
      </c>
      <c r="D267">
        <v>4600</v>
      </c>
      <c r="E267">
        <f t="shared" ref="E267:E330" si="9">LOG(D267)</f>
        <v>3.6627578316815739</v>
      </c>
      <c r="F267">
        <v>2</v>
      </c>
      <c r="G267">
        <v>2</v>
      </c>
      <c r="H267">
        <v>1</v>
      </c>
      <c r="I267">
        <v>1</v>
      </c>
      <c r="J267">
        <v>0</v>
      </c>
      <c r="K267">
        <v>0</v>
      </c>
      <c r="L267">
        <v>0</v>
      </c>
      <c r="M267">
        <v>1</v>
      </c>
      <c r="N267">
        <v>2</v>
      </c>
      <c r="O267">
        <v>0</v>
      </c>
    </row>
    <row r="268" spans="1:15" x14ac:dyDescent="0.3">
      <c r="A268">
        <v>259</v>
      </c>
      <c r="B268">
        <v>33500</v>
      </c>
      <c r="C268">
        <f t="shared" si="8"/>
        <v>4.5250448070368456</v>
      </c>
      <c r="D268">
        <v>3640</v>
      </c>
      <c r="E268">
        <f t="shared" si="9"/>
        <v>3.5611013836490559</v>
      </c>
      <c r="F268">
        <v>2</v>
      </c>
      <c r="G268">
        <v>1</v>
      </c>
      <c r="H268">
        <v>1</v>
      </c>
      <c r="I268">
        <v>1</v>
      </c>
      <c r="J268">
        <v>0</v>
      </c>
      <c r="K268">
        <v>0</v>
      </c>
      <c r="L268">
        <v>0</v>
      </c>
      <c r="M268">
        <v>0</v>
      </c>
      <c r="N268">
        <v>0</v>
      </c>
      <c r="O268">
        <v>0</v>
      </c>
    </row>
    <row r="269" spans="1:15" x14ac:dyDescent="0.3">
      <c r="A269">
        <v>260</v>
      </c>
      <c r="B269">
        <v>41000</v>
      </c>
      <c r="C269">
        <f t="shared" si="8"/>
        <v>4.6127838567197355</v>
      </c>
      <c r="D269">
        <v>6000</v>
      </c>
      <c r="E269">
        <f t="shared" si="9"/>
        <v>3.7781512503836434</v>
      </c>
      <c r="F269">
        <v>2</v>
      </c>
      <c r="G269">
        <v>1</v>
      </c>
      <c r="H269">
        <v>1</v>
      </c>
      <c r="I269">
        <v>1</v>
      </c>
      <c r="J269">
        <v>0</v>
      </c>
      <c r="K269">
        <v>0</v>
      </c>
      <c r="L269">
        <v>0</v>
      </c>
      <c r="M269">
        <v>0</v>
      </c>
      <c r="N269">
        <v>0</v>
      </c>
      <c r="O269">
        <v>0</v>
      </c>
    </row>
    <row r="270" spans="1:15" x14ac:dyDescent="0.3">
      <c r="A270">
        <v>261</v>
      </c>
      <c r="B270">
        <v>41000</v>
      </c>
      <c r="C270">
        <f t="shared" si="8"/>
        <v>4.6127838567197355</v>
      </c>
      <c r="D270">
        <v>5400</v>
      </c>
      <c r="E270">
        <f t="shared" si="9"/>
        <v>3.7323937598229686</v>
      </c>
      <c r="F270">
        <v>4</v>
      </c>
      <c r="G270">
        <v>1</v>
      </c>
      <c r="H270">
        <v>2</v>
      </c>
      <c r="I270">
        <v>1</v>
      </c>
      <c r="J270">
        <v>0</v>
      </c>
      <c r="K270">
        <v>0</v>
      </c>
      <c r="L270">
        <v>0</v>
      </c>
      <c r="M270">
        <v>0</v>
      </c>
      <c r="N270">
        <v>0</v>
      </c>
      <c r="O270">
        <v>0</v>
      </c>
    </row>
    <row r="271" spans="1:15" x14ac:dyDescent="0.3">
      <c r="A271">
        <v>262</v>
      </c>
      <c r="B271">
        <v>46200</v>
      </c>
      <c r="C271">
        <f t="shared" si="8"/>
        <v>4.6646419755561253</v>
      </c>
      <c r="D271">
        <v>3640</v>
      </c>
      <c r="E271">
        <f t="shared" si="9"/>
        <v>3.5611013836490559</v>
      </c>
      <c r="F271">
        <v>4</v>
      </c>
      <c r="G271">
        <v>1</v>
      </c>
      <c r="H271">
        <v>2</v>
      </c>
      <c r="I271">
        <v>1</v>
      </c>
      <c r="J271">
        <v>0</v>
      </c>
      <c r="K271">
        <v>1</v>
      </c>
      <c r="L271">
        <v>0</v>
      </c>
      <c r="M271">
        <v>0</v>
      </c>
      <c r="N271">
        <v>0</v>
      </c>
      <c r="O271">
        <v>0</v>
      </c>
    </row>
    <row r="272" spans="1:15" x14ac:dyDescent="0.3">
      <c r="A272">
        <v>263</v>
      </c>
      <c r="B272">
        <v>48500</v>
      </c>
      <c r="C272">
        <f t="shared" si="8"/>
        <v>4.685741738602264</v>
      </c>
      <c r="D272">
        <v>3640</v>
      </c>
      <c r="E272">
        <f t="shared" si="9"/>
        <v>3.5611013836490559</v>
      </c>
      <c r="F272">
        <v>2</v>
      </c>
      <c r="G272">
        <v>1</v>
      </c>
      <c r="H272">
        <v>1</v>
      </c>
      <c r="I272">
        <v>1</v>
      </c>
      <c r="J272">
        <v>0</v>
      </c>
      <c r="K272">
        <v>0</v>
      </c>
      <c r="L272">
        <v>0</v>
      </c>
      <c r="M272">
        <v>0</v>
      </c>
      <c r="N272">
        <v>0</v>
      </c>
      <c r="O272">
        <v>0</v>
      </c>
    </row>
    <row r="273" spans="1:15" x14ac:dyDescent="0.3">
      <c r="A273">
        <v>264</v>
      </c>
      <c r="B273">
        <v>48900</v>
      </c>
      <c r="C273">
        <f t="shared" si="8"/>
        <v>4.6893088591236198</v>
      </c>
      <c r="D273">
        <v>4040</v>
      </c>
      <c r="E273">
        <f t="shared" si="9"/>
        <v>3.6063813651106051</v>
      </c>
      <c r="F273">
        <v>2</v>
      </c>
      <c r="G273">
        <v>1</v>
      </c>
      <c r="H273">
        <v>1</v>
      </c>
      <c r="I273">
        <v>1</v>
      </c>
      <c r="J273">
        <v>0</v>
      </c>
      <c r="K273">
        <v>0</v>
      </c>
      <c r="L273">
        <v>0</v>
      </c>
      <c r="M273">
        <v>0</v>
      </c>
      <c r="N273">
        <v>0</v>
      </c>
      <c r="O273">
        <v>0</v>
      </c>
    </row>
    <row r="274" spans="1:15" x14ac:dyDescent="0.3">
      <c r="A274">
        <v>265</v>
      </c>
      <c r="B274">
        <v>50000</v>
      </c>
      <c r="C274">
        <f t="shared" si="8"/>
        <v>4.6989700043360187</v>
      </c>
      <c r="D274">
        <v>3640</v>
      </c>
      <c r="E274">
        <f t="shared" si="9"/>
        <v>3.5611013836490559</v>
      </c>
      <c r="F274">
        <v>2</v>
      </c>
      <c r="G274">
        <v>1</v>
      </c>
      <c r="H274">
        <v>1</v>
      </c>
      <c r="I274">
        <v>1</v>
      </c>
      <c r="J274">
        <v>0</v>
      </c>
      <c r="K274">
        <v>0</v>
      </c>
      <c r="L274">
        <v>0</v>
      </c>
      <c r="M274">
        <v>0</v>
      </c>
      <c r="N274">
        <v>1</v>
      </c>
      <c r="O274">
        <v>0</v>
      </c>
    </row>
    <row r="275" spans="1:15" x14ac:dyDescent="0.3">
      <c r="A275">
        <v>266</v>
      </c>
      <c r="B275">
        <v>51000</v>
      </c>
      <c r="C275">
        <f t="shared" si="8"/>
        <v>4.7075701760979367</v>
      </c>
      <c r="D275">
        <v>3640</v>
      </c>
      <c r="E275">
        <f t="shared" si="9"/>
        <v>3.5611013836490559</v>
      </c>
      <c r="F275">
        <v>2</v>
      </c>
      <c r="G275">
        <v>1</v>
      </c>
      <c r="H275">
        <v>1</v>
      </c>
      <c r="I275">
        <v>1</v>
      </c>
      <c r="J275">
        <v>0</v>
      </c>
      <c r="K275">
        <v>0</v>
      </c>
      <c r="L275">
        <v>0</v>
      </c>
      <c r="M275">
        <v>0</v>
      </c>
      <c r="N275">
        <v>0</v>
      </c>
      <c r="O275">
        <v>0</v>
      </c>
    </row>
    <row r="276" spans="1:15" x14ac:dyDescent="0.3">
      <c r="A276">
        <v>267</v>
      </c>
      <c r="B276">
        <v>52500</v>
      </c>
      <c r="C276">
        <f t="shared" si="8"/>
        <v>4.720159303405957</v>
      </c>
      <c r="D276">
        <v>5640</v>
      </c>
      <c r="E276">
        <f t="shared" si="9"/>
        <v>3.7512791039833422</v>
      </c>
      <c r="F276">
        <v>2</v>
      </c>
      <c r="G276">
        <v>1</v>
      </c>
      <c r="H276">
        <v>1</v>
      </c>
      <c r="I276">
        <v>0</v>
      </c>
      <c r="J276">
        <v>0</v>
      </c>
      <c r="K276">
        <v>0</v>
      </c>
      <c r="L276">
        <v>0</v>
      </c>
      <c r="M276">
        <v>0</v>
      </c>
      <c r="N276">
        <v>0</v>
      </c>
      <c r="O276">
        <v>0</v>
      </c>
    </row>
    <row r="277" spans="1:15" x14ac:dyDescent="0.3">
      <c r="A277">
        <v>268</v>
      </c>
      <c r="B277">
        <v>52500</v>
      </c>
      <c r="C277">
        <f t="shared" si="8"/>
        <v>4.720159303405957</v>
      </c>
      <c r="D277">
        <v>3600</v>
      </c>
      <c r="E277">
        <f t="shared" si="9"/>
        <v>3.5563025007672873</v>
      </c>
      <c r="F277">
        <v>2</v>
      </c>
      <c r="G277">
        <v>1</v>
      </c>
      <c r="H277">
        <v>1</v>
      </c>
      <c r="I277">
        <v>1</v>
      </c>
      <c r="J277">
        <v>0</v>
      </c>
      <c r="K277">
        <v>0</v>
      </c>
      <c r="L277">
        <v>0</v>
      </c>
      <c r="M277">
        <v>0</v>
      </c>
      <c r="N277">
        <v>0</v>
      </c>
      <c r="O277">
        <v>0</v>
      </c>
    </row>
    <row r="278" spans="1:15" x14ac:dyDescent="0.3">
      <c r="A278">
        <v>269</v>
      </c>
      <c r="B278">
        <v>54000</v>
      </c>
      <c r="C278">
        <f t="shared" si="8"/>
        <v>4.7323937598229682</v>
      </c>
      <c r="D278">
        <v>3600</v>
      </c>
      <c r="E278">
        <f t="shared" si="9"/>
        <v>3.5563025007672873</v>
      </c>
      <c r="F278">
        <v>2</v>
      </c>
      <c r="G278">
        <v>1</v>
      </c>
      <c r="H278">
        <v>1</v>
      </c>
      <c r="I278">
        <v>1</v>
      </c>
      <c r="J278">
        <v>0</v>
      </c>
      <c r="K278">
        <v>0</v>
      </c>
      <c r="L278">
        <v>0</v>
      </c>
      <c r="M278">
        <v>0</v>
      </c>
      <c r="N278">
        <v>0</v>
      </c>
      <c r="O278">
        <v>0</v>
      </c>
    </row>
    <row r="279" spans="1:15" x14ac:dyDescent="0.3">
      <c r="A279">
        <v>270</v>
      </c>
      <c r="B279">
        <v>59000</v>
      </c>
      <c r="C279">
        <f t="shared" si="8"/>
        <v>4.7708520116421438</v>
      </c>
      <c r="D279">
        <v>4632</v>
      </c>
      <c r="E279">
        <f t="shared" si="9"/>
        <v>3.6657685507193798</v>
      </c>
      <c r="F279">
        <v>4</v>
      </c>
      <c r="G279">
        <v>1</v>
      </c>
      <c r="H279">
        <v>2</v>
      </c>
      <c r="I279">
        <v>1</v>
      </c>
      <c r="J279">
        <v>0</v>
      </c>
      <c r="K279">
        <v>0</v>
      </c>
      <c r="L279">
        <v>0</v>
      </c>
      <c r="M279">
        <v>1</v>
      </c>
      <c r="N279">
        <v>0</v>
      </c>
      <c r="O279">
        <v>0</v>
      </c>
    </row>
    <row r="280" spans="1:15" x14ac:dyDescent="0.3">
      <c r="A280">
        <v>271</v>
      </c>
      <c r="B280">
        <v>60000</v>
      </c>
      <c r="C280">
        <f t="shared" si="8"/>
        <v>4.7781512503836439</v>
      </c>
      <c r="D280">
        <v>3640</v>
      </c>
      <c r="E280">
        <f t="shared" si="9"/>
        <v>3.5611013836490559</v>
      </c>
      <c r="F280">
        <v>3</v>
      </c>
      <c r="G280">
        <v>2</v>
      </c>
      <c r="H280">
        <v>2</v>
      </c>
      <c r="I280">
        <v>1</v>
      </c>
      <c r="J280">
        <v>0</v>
      </c>
      <c r="K280">
        <v>1</v>
      </c>
      <c r="L280">
        <v>0</v>
      </c>
      <c r="M280">
        <v>0</v>
      </c>
      <c r="N280">
        <v>0</v>
      </c>
      <c r="O280">
        <v>0</v>
      </c>
    </row>
    <row r="281" spans="1:15" x14ac:dyDescent="0.3">
      <c r="A281">
        <v>272</v>
      </c>
      <c r="B281">
        <v>63000</v>
      </c>
      <c r="C281">
        <f t="shared" si="8"/>
        <v>4.7993405494535821</v>
      </c>
      <c r="D281">
        <v>4900</v>
      </c>
      <c r="E281">
        <f t="shared" si="9"/>
        <v>3.6901960800285138</v>
      </c>
      <c r="F281">
        <v>2</v>
      </c>
      <c r="G281">
        <v>1</v>
      </c>
      <c r="H281">
        <v>2</v>
      </c>
      <c r="I281">
        <v>1</v>
      </c>
      <c r="J281">
        <v>0</v>
      </c>
      <c r="K281">
        <v>1</v>
      </c>
      <c r="L281">
        <v>0</v>
      </c>
      <c r="M281">
        <v>0</v>
      </c>
      <c r="N281">
        <v>0</v>
      </c>
      <c r="O281">
        <v>0</v>
      </c>
    </row>
    <row r="282" spans="1:15" x14ac:dyDescent="0.3">
      <c r="A282">
        <v>273</v>
      </c>
      <c r="B282">
        <v>64000</v>
      </c>
      <c r="C282">
        <f t="shared" si="8"/>
        <v>4.8061799739838875</v>
      </c>
      <c r="D282">
        <v>4510</v>
      </c>
      <c r="E282">
        <f t="shared" si="9"/>
        <v>3.6541765418779604</v>
      </c>
      <c r="F282">
        <v>4</v>
      </c>
      <c r="G282">
        <v>1</v>
      </c>
      <c r="H282">
        <v>2</v>
      </c>
      <c r="I282">
        <v>1</v>
      </c>
      <c r="J282">
        <v>0</v>
      </c>
      <c r="K282">
        <v>0</v>
      </c>
      <c r="L282">
        <v>0</v>
      </c>
      <c r="M282">
        <v>1</v>
      </c>
      <c r="N282">
        <v>2</v>
      </c>
      <c r="O282">
        <v>0</v>
      </c>
    </row>
    <row r="283" spans="1:15" x14ac:dyDescent="0.3">
      <c r="A283">
        <v>274</v>
      </c>
      <c r="B283">
        <v>64900</v>
      </c>
      <c r="C283">
        <f t="shared" si="8"/>
        <v>4.8122446968003691</v>
      </c>
      <c r="D283">
        <v>4100</v>
      </c>
      <c r="E283">
        <f t="shared" si="9"/>
        <v>3.6127838567197355</v>
      </c>
      <c r="F283">
        <v>2</v>
      </c>
      <c r="G283">
        <v>2</v>
      </c>
      <c r="H283">
        <v>1</v>
      </c>
      <c r="I283">
        <v>1</v>
      </c>
      <c r="J283">
        <v>1</v>
      </c>
      <c r="K283">
        <v>1</v>
      </c>
      <c r="L283">
        <v>0</v>
      </c>
      <c r="M283">
        <v>0</v>
      </c>
      <c r="N283">
        <v>0</v>
      </c>
      <c r="O283">
        <v>0</v>
      </c>
    </row>
    <row r="284" spans="1:15" x14ac:dyDescent="0.3">
      <c r="A284">
        <v>275</v>
      </c>
      <c r="B284">
        <v>65000</v>
      </c>
      <c r="C284">
        <f t="shared" si="8"/>
        <v>4.8129133566428557</v>
      </c>
      <c r="D284">
        <v>3640</v>
      </c>
      <c r="E284">
        <f t="shared" si="9"/>
        <v>3.5611013836490559</v>
      </c>
      <c r="F284">
        <v>3</v>
      </c>
      <c r="G284">
        <v>1</v>
      </c>
      <c r="H284">
        <v>2</v>
      </c>
      <c r="I284">
        <v>1</v>
      </c>
      <c r="J284">
        <v>0</v>
      </c>
      <c r="K284">
        <v>0</v>
      </c>
      <c r="L284">
        <v>0</v>
      </c>
      <c r="M284">
        <v>1</v>
      </c>
      <c r="N284">
        <v>0</v>
      </c>
      <c r="O284">
        <v>0</v>
      </c>
    </row>
    <row r="285" spans="1:15" x14ac:dyDescent="0.3">
      <c r="A285">
        <v>276</v>
      </c>
      <c r="B285">
        <v>66000</v>
      </c>
      <c r="C285">
        <f t="shared" si="8"/>
        <v>4.8195439355418683</v>
      </c>
      <c r="D285">
        <v>5680</v>
      </c>
      <c r="E285">
        <f t="shared" si="9"/>
        <v>3.7543483357110188</v>
      </c>
      <c r="F285">
        <v>3</v>
      </c>
      <c r="G285">
        <v>1</v>
      </c>
      <c r="H285">
        <v>2</v>
      </c>
      <c r="I285">
        <v>1</v>
      </c>
      <c r="J285">
        <v>1</v>
      </c>
      <c r="K285">
        <v>0</v>
      </c>
      <c r="L285">
        <v>0</v>
      </c>
      <c r="M285">
        <v>1</v>
      </c>
      <c r="N285">
        <v>1</v>
      </c>
      <c r="O285">
        <v>0</v>
      </c>
    </row>
    <row r="286" spans="1:15" x14ac:dyDescent="0.3">
      <c r="A286">
        <v>277</v>
      </c>
      <c r="B286">
        <v>70000</v>
      </c>
      <c r="C286">
        <f t="shared" si="8"/>
        <v>4.8450980400142569</v>
      </c>
      <c r="D286">
        <v>6300</v>
      </c>
      <c r="E286">
        <f t="shared" si="9"/>
        <v>3.7993405494535817</v>
      </c>
      <c r="F286">
        <v>3</v>
      </c>
      <c r="G286">
        <v>1</v>
      </c>
      <c r="H286">
        <v>1</v>
      </c>
      <c r="I286">
        <v>1</v>
      </c>
      <c r="J286">
        <v>0</v>
      </c>
      <c r="K286">
        <v>0</v>
      </c>
      <c r="L286">
        <v>0</v>
      </c>
      <c r="M286">
        <v>1</v>
      </c>
      <c r="N286">
        <v>2</v>
      </c>
      <c r="O286">
        <v>0</v>
      </c>
    </row>
    <row r="287" spans="1:15" x14ac:dyDescent="0.3">
      <c r="A287">
        <v>278</v>
      </c>
      <c r="B287">
        <v>65500</v>
      </c>
      <c r="C287">
        <f t="shared" si="8"/>
        <v>4.8162412999917832</v>
      </c>
      <c r="D287">
        <v>4000</v>
      </c>
      <c r="E287">
        <f t="shared" si="9"/>
        <v>3.6020599913279625</v>
      </c>
      <c r="F287">
        <v>3</v>
      </c>
      <c r="G287">
        <v>1</v>
      </c>
      <c r="H287">
        <v>2</v>
      </c>
      <c r="I287">
        <v>1</v>
      </c>
      <c r="J287">
        <v>0</v>
      </c>
      <c r="K287">
        <v>0</v>
      </c>
      <c r="L287">
        <v>0</v>
      </c>
      <c r="M287">
        <v>0</v>
      </c>
      <c r="N287">
        <v>1</v>
      </c>
      <c r="O287">
        <v>0</v>
      </c>
    </row>
    <row r="288" spans="1:15" x14ac:dyDescent="0.3">
      <c r="A288">
        <v>279</v>
      </c>
      <c r="B288">
        <v>57000</v>
      </c>
      <c r="C288">
        <f t="shared" si="8"/>
        <v>4.7558748556724915</v>
      </c>
      <c r="D288">
        <v>3960</v>
      </c>
      <c r="E288">
        <f t="shared" si="9"/>
        <v>3.5976951859255122</v>
      </c>
      <c r="F288">
        <v>3</v>
      </c>
      <c r="G288">
        <v>1</v>
      </c>
      <c r="H288">
        <v>2</v>
      </c>
      <c r="I288">
        <v>1</v>
      </c>
      <c r="J288">
        <v>0</v>
      </c>
      <c r="K288">
        <v>0</v>
      </c>
      <c r="L288">
        <v>0</v>
      </c>
      <c r="M288">
        <v>0</v>
      </c>
      <c r="N288">
        <v>0</v>
      </c>
      <c r="O288">
        <v>0</v>
      </c>
    </row>
    <row r="289" spans="1:15" x14ac:dyDescent="0.3">
      <c r="A289">
        <v>280</v>
      </c>
      <c r="B289">
        <v>52000</v>
      </c>
      <c r="C289">
        <f t="shared" si="8"/>
        <v>4.7160033436347994</v>
      </c>
      <c r="D289">
        <v>5960</v>
      </c>
      <c r="E289">
        <f t="shared" si="9"/>
        <v>3.7752462597402365</v>
      </c>
      <c r="F289">
        <v>3</v>
      </c>
      <c r="G289">
        <v>1</v>
      </c>
      <c r="H289">
        <v>2</v>
      </c>
      <c r="I289">
        <v>1</v>
      </c>
      <c r="J289">
        <v>1</v>
      </c>
      <c r="K289">
        <v>1</v>
      </c>
      <c r="L289">
        <v>0</v>
      </c>
      <c r="M289">
        <v>0</v>
      </c>
      <c r="N289">
        <v>0</v>
      </c>
      <c r="O289">
        <v>0</v>
      </c>
    </row>
    <row r="290" spans="1:15" x14ac:dyDescent="0.3">
      <c r="A290">
        <v>281</v>
      </c>
      <c r="B290">
        <v>54000</v>
      </c>
      <c r="C290">
        <f t="shared" si="8"/>
        <v>4.7323937598229682</v>
      </c>
      <c r="D290">
        <v>5830</v>
      </c>
      <c r="E290">
        <f t="shared" si="9"/>
        <v>3.7656685547590141</v>
      </c>
      <c r="F290">
        <v>2</v>
      </c>
      <c r="G290">
        <v>1</v>
      </c>
      <c r="H290">
        <v>1</v>
      </c>
      <c r="I290">
        <v>1</v>
      </c>
      <c r="J290">
        <v>0</v>
      </c>
      <c r="K290">
        <v>0</v>
      </c>
      <c r="L290">
        <v>0</v>
      </c>
      <c r="M290">
        <v>0</v>
      </c>
      <c r="N290">
        <v>2</v>
      </c>
      <c r="O290">
        <v>0</v>
      </c>
    </row>
    <row r="291" spans="1:15" x14ac:dyDescent="0.3">
      <c r="A291">
        <v>282</v>
      </c>
      <c r="B291">
        <v>74500</v>
      </c>
      <c r="C291">
        <f t="shared" si="8"/>
        <v>4.8721562727482928</v>
      </c>
      <c r="D291">
        <v>4500</v>
      </c>
      <c r="E291">
        <f t="shared" si="9"/>
        <v>3.6532125137753435</v>
      </c>
      <c r="F291">
        <v>4</v>
      </c>
      <c r="G291">
        <v>2</v>
      </c>
      <c r="H291">
        <v>1</v>
      </c>
      <c r="I291">
        <v>0</v>
      </c>
      <c r="J291">
        <v>0</v>
      </c>
      <c r="K291">
        <v>1</v>
      </c>
      <c r="L291">
        <v>0</v>
      </c>
      <c r="M291">
        <v>1</v>
      </c>
      <c r="N291">
        <v>2</v>
      </c>
      <c r="O291">
        <v>0</v>
      </c>
    </row>
    <row r="292" spans="1:15" x14ac:dyDescent="0.3">
      <c r="A292">
        <v>283</v>
      </c>
      <c r="B292">
        <v>90000</v>
      </c>
      <c r="C292">
        <f t="shared" si="8"/>
        <v>4.9542425094393252</v>
      </c>
      <c r="D292">
        <v>4100</v>
      </c>
      <c r="E292">
        <f t="shared" si="9"/>
        <v>3.6127838567197355</v>
      </c>
      <c r="F292">
        <v>3</v>
      </c>
      <c r="G292">
        <v>2</v>
      </c>
      <c r="H292">
        <v>3</v>
      </c>
      <c r="I292">
        <v>1</v>
      </c>
      <c r="J292">
        <v>0</v>
      </c>
      <c r="K292">
        <v>0</v>
      </c>
      <c r="L292">
        <v>0</v>
      </c>
      <c r="M292">
        <v>1</v>
      </c>
      <c r="N292">
        <v>2</v>
      </c>
      <c r="O292">
        <v>0</v>
      </c>
    </row>
    <row r="293" spans="1:15" x14ac:dyDescent="0.3">
      <c r="A293">
        <v>284</v>
      </c>
      <c r="B293">
        <v>45000</v>
      </c>
      <c r="C293">
        <f t="shared" si="8"/>
        <v>4.653212513775344</v>
      </c>
      <c r="D293">
        <v>6750</v>
      </c>
      <c r="E293">
        <f t="shared" si="9"/>
        <v>3.8293037728310249</v>
      </c>
      <c r="F293">
        <v>2</v>
      </c>
      <c r="G293">
        <v>1</v>
      </c>
      <c r="H293">
        <v>1</v>
      </c>
      <c r="I293">
        <v>1</v>
      </c>
      <c r="J293">
        <v>0</v>
      </c>
      <c r="K293">
        <v>0</v>
      </c>
      <c r="L293">
        <v>0</v>
      </c>
      <c r="M293">
        <v>0</v>
      </c>
      <c r="N293">
        <v>0</v>
      </c>
      <c r="O293">
        <v>0</v>
      </c>
    </row>
    <row r="294" spans="1:15" x14ac:dyDescent="0.3">
      <c r="A294">
        <v>285</v>
      </c>
      <c r="B294">
        <v>45000</v>
      </c>
      <c r="C294">
        <f t="shared" si="8"/>
        <v>4.653212513775344</v>
      </c>
      <c r="D294">
        <v>9000</v>
      </c>
      <c r="E294">
        <f t="shared" si="9"/>
        <v>3.9542425094393248</v>
      </c>
      <c r="F294">
        <v>3</v>
      </c>
      <c r="G294">
        <v>1</v>
      </c>
      <c r="H294">
        <v>2</v>
      </c>
      <c r="I294">
        <v>1</v>
      </c>
      <c r="J294">
        <v>0</v>
      </c>
      <c r="K294">
        <v>0</v>
      </c>
      <c r="L294">
        <v>0</v>
      </c>
      <c r="M294">
        <v>0</v>
      </c>
      <c r="N294">
        <v>2</v>
      </c>
      <c r="O294">
        <v>0</v>
      </c>
    </row>
    <row r="295" spans="1:15" x14ac:dyDescent="0.3">
      <c r="A295">
        <v>286</v>
      </c>
      <c r="B295">
        <v>65000</v>
      </c>
      <c r="C295">
        <f t="shared" si="8"/>
        <v>4.8129133566428557</v>
      </c>
      <c r="D295">
        <v>2550</v>
      </c>
      <c r="E295">
        <f t="shared" si="9"/>
        <v>3.406540180433955</v>
      </c>
      <c r="F295">
        <v>3</v>
      </c>
      <c r="G295">
        <v>1</v>
      </c>
      <c r="H295">
        <v>2</v>
      </c>
      <c r="I295">
        <v>1</v>
      </c>
      <c r="J295">
        <v>0</v>
      </c>
      <c r="K295">
        <v>1</v>
      </c>
      <c r="L295">
        <v>0</v>
      </c>
      <c r="M295">
        <v>0</v>
      </c>
      <c r="N295">
        <v>0</v>
      </c>
      <c r="O295">
        <v>0</v>
      </c>
    </row>
    <row r="296" spans="1:15" x14ac:dyDescent="0.3">
      <c r="A296">
        <v>287</v>
      </c>
      <c r="B296">
        <v>55000</v>
      </c>
      <c r="C296">
        <f t="shared" si="8"/>
        <v>4.7403626894942441</v>
      </c>
      <c r="D296">
        <v>7152</v>
      </c>
      <c r="E296">
        <f t="shared" si="9"/>
        <v>3.8544275057878612</v>
      </c>
      <c r="F296">
        <v>3</v>
      </c>
      <c r="G296">
        <v>1</v>
      </c>
      <c r="H296">
        <v>2</v>
      </c>
      <c r="I296">
        <v>1</v>
      </c>
      <c r="J296">
        <v>0</v>
      </c>
      <c r="K296">
        <v>0</v>
      </c>
      <c r="L296">
        <v>0</v>
      </c>
      <c r="M296">
        <v>1</v>
      </c>
      <c r="N296">
        <v>0</v>
      </c>
      <c r="O296">
        <v>0</v>
      </c>
    </row>
    <row r="297" spans="1:15" x14ac:dyDescent="0.3">
      <c r="A297">
        <v>288</v>
      </c>
      <c r="B297">
        <v>62000</v>
      </c>
      <c r="C297">
        <f t="shared" si="8"/>
        <v>4.7923916894982534</v>
      </c>
      <c r="D297">
        <v>6450</v>
      </c>
      <c r="E297">
        <f t="shared" si="9"/>
        <v>3.8095597146352675</v>
      </c>
      <c r="F297">
        <v>4</v>
      </c>
      <c r="G297">
        <v>1</v>
      </c>
      <c r="H297">
        <v>2</v>
      </c>
      <c r="I297">
        <v>1</v>
      </c>
      <c r="J297">
        <v>0</v>
      </c>
      <c r="K297">
        <v>0</v>
      </c>
      <c r="L297">
        <v>0</v>
      </c>
      <c r="M297">
        <v>0</v>
      </c>
      <c r="N297">
        <v>0</v>
      </c>
      <c r="O297">
        <v>0</v>
      </c>
    </row>
    <row r="298" spans="1:15" x14ac:dyDescent="0.3">
      <c r="A298">
        <v>289</v>
      </c>
      <c r="B298">
        <v>30000</v>
      </c>
      <c r="C298">
        <f t="shared" si="8"/>
        <v>4.4771212547196626</v>
      </c>
      <c r="D298">
        <v>3360</v>
      </c>
      <c r="E298">
        <f t="shared" si="9"/>
        <v>3.5263392773898441</v>
      </c>
      <c r="F298">
        <v>2</v>
      </c>
      <c r="G298">
        <v>1</v>
      </c>
      <c r="H298">
        <v>1</v>
      </c>
      <c r="I298">
        <v>1</v>
      </c>
      <c r="J298">
        <v>0</v>
      </c>
      <c r="K298">
        <v>0</v>
      </c>
      <c r="L298">
        <v>0</v>
      </c>
      <c r="M298">
        <v>0</v>
      </c>
      <c r="N298">
        <v>1</v>
      </c>
      <c r="O298">
        <v>0</v>
      </c>
    </row>
    <row r="299" spans="1:15" x14ac:dyDescent="0.3">
      <c r="A299">
        <v>290</v>
      </c>
      <c r="B299">
        <v>34000</v>
      </c>
      <c r="C299">
        <f t="shared" si="8"/>
        <v>4.5314789170422554</v>
      </c>
      <c r="D299">
        <v>3264</v>
      </c>
      <c r="E299">
        <f t="shared" si="9"/>
        <v>3.5137501500818233</v>
      </c>
      <c r="F299">
        <v>2</v>
      </c>
      <c r="G299">
        <v>1</v>
      </c>
      <c r="H299">
        <v>1</v>
      </c>
      <c r="I299">
        <v>1</v>
      </c>
      <c r="J299">
        <v>0</v>
      </c>
      <c r="K299">
        <v>0</v>
      </c>
      <c r="L299">
        <v>0</v>
      </c>
      <c r="M299">
        <v>0</v>
      </c>
      <c r="N299">
        <v>0</v>
      </c>
      <c r="O299">
        <v>0</v>
      </c>
    </row>
    <row r="300" spans="1:15" x14ac:dyDescent="0.3">
      <c r="A300">
        <v>291</v>
      </c>
      <c r="B300">
        <v>38000</v>
      </c>
      <c r="C300">
        <f t="shared" si="8"/>
        <v>4.5797835966168101</v>
      </c>
      <c r="D300">
        <v>4000</v>
      </c>
      <c r="E300">
        <f t="shared" si="9"/>
        <v>3.6020599913279625</v>
      </c>
      <c r="F300">
        <v>3</v>
      </c>
      <c r="G300">
        <v>1</v>
      </c>
      <c r="H300">
        <v>1</v>
      </c>
      <c r="I300">
        <v>1</v>
      </c>
      <c r="J300">
        <v>0</v>
      </c>
      <c r="K300">
        <v>0</v>
      </c>
      <c r="L300">
        <v>0</v>
      </c>
      <c r="M300">
        <v>0</v>
      </c>
      <c r="N300">
        <v>0</v>
      </c>
      <c r="O300">
        <v>0</v>
      </c>
    </row>
    <row r="301" spans="1:15" x14ac:dyDescent="0.3">
      <c r="A301">
        <v>292</v>
      </c>
      <c r="B301">
        <v>39000</v>
      </c>
      <c r="C301">
        <f t="shared" si="8"/>
        <v>4.5910646070264995</v>
      </c>
      <c r="D301">
        <v>4000</v>
      </c>
      <c r="E301">
        <f t="shared" si="9"/>
        <v>3.6020599913279625</v>
      </c>
      <c r="F301">
        <v>3</v>
      </c>
      <c r="G301">
        <v>1</v>
      </c>
      <c r="H301">
        <v>2</v>
      </c>
      <c r="I301">
        <v>1</v>
      </c>
      <c r="J301">
        <v>0</v>
      </c>
      <c r="K301">
        <v>0</v>
      </c>
      <c r="L301">
        <v>0</v>
      </c>
      <c r="M301">
        <v>0</v>
      </c>
      <c r="N301">
        <v>1</v>
      </c>
      <c r="O301">
        <v>0</v>
      </c>
    </row>
    <row r="302" spans="1:15" x14ac:dyDescent="0.3">
      <c r="A302">
        <v>293</v>
      </c>
      <c r="B302">
        <v>45000</v>
      </c>
      <c r="C302">
        <f t="shared" si="8"/>
        <v>4.653212513775344</v>
      </c>
      <c r="D302">
        <v>3069</v>
      </c>
      <c r="E302">
        <f t="shared" si="9"/>
        <v>3.4869968884318228</v>
      </c>
      <c r="F302">
        <v>2</v>
      </c>
      <c r="G302">
        <v>1</v>
      </c>
      <c r="H302">
        <v>1</v>
      </c>
      <c r="I302">
        <v>1</v>
      </c>
      <c r="J302">
        <v>0</v>
      </c>
      <c r="K302">
        <v>0</v>
      </c>
      <c r="L302">
        <v>0</v>
      </c>
      <c r="M302">
        <v>0</v>
      </c>
      <c r="N302">
        <v>1</v>
      </c>
      <c r="O302">
        <v>0</v>
      </c>
    </row>
    <row r="303" spans="1:15" x14ac:dyDescent="0.3">
      <c r="A303">
        <v>294</v>
      </c>
      <c r="B303">
        <v>47000</v>
      </c>
      <c r="C303">
        <f t="shared" si="8"/>
        <v>4.6720978579357171</v>
      </c>
      <c r="D303">
        <v>4040</v>
      </c>
      <c r="E303">
        <f t="shared" si="9"/>
        <v>3.6063813651106051</v>
      </c>
      <c r="F303">
        <v>2</v>
      </c>
      <c r="G303">
        <v>1</v>
      </c>
      <c r="H303">
        <v>1</v>
      </c>
      <c r="I303">
        <v>1</v>
      </c>
      <c r="J303">
        <v>0</v>
      </c>
      <c r="K303">
        <v>0</v>
      </c>
      <c r="L303">
        <v>0</v>
      </c>
      <c r="M303">
        <v>0</v>
      </c>
      <c r="N303">
        <v>0</v>
      </c>
      <c r="O303">
        <v>0</v>
      </c>
    </row>
    <row r="304" spans="1:15" x14ac:dyDescent="0.3">
      <c r="A304">
        <v>295</v>
      </c>
      <c r="B304">
        <v>47500</v>
      </c>
      <c r="C304">
        <f t="shared" si="8"/>
        <v>4.6766936096248664</v>
      </c>
      <c r="D304">
        <v>4040</v>
      </c>
      <c r="E304">
        <f t="shared" si="9"/>
        <v>3.6063813651106051</v>
      </c>
      <c r="F304">
        <v>2</v>
      </c>
      <c r="G304">
        <v>1</v>
      </c>
      <c r="H304">
        <v>1</v>
      </c>
      <c r="I304">
        <v>1</v>
      </c>
      <c r="J304">
        <v>0</v>
      </c>
      <c r="K304">
        <v>0</v>
      </c>
      <c r="L304">
        <v>0</v>
      </c>
      <c r="M304">
        <v>0</v>
      </c>
      <c r="N304">
        <v>1</v>
      </c>
      <c r="O304">
        <v>0</v>
      </c>
    </row>
    <row r="305" spans="1:15" x14ac:dyDescent="0.3">
      <c r="A305">
        <v>296</v>
      </c>
      <c r="B305">
        <v>49000</v>
      </c>
      <c r="C305">
        <f t="shared" si="8"/>
        <v>4.6901960800285138</v>
      </c>
      <c r="D305">
        <v>3185</v>
      </c>
      <c r="E305">
        <f t="shared" si="9"/>
        <v>3.5031094366713691</v>
      </c>
      <c r="F305">
        <v>2</v>
      </c>
      <c r="G305">
        <v>1</v>
      </c>
      <c r="H305">
        <v>1</v>
      </c>
      <c r="I305">
        <v>1</v>
      </c>
      <c r="J305">
        <v>0</v>
      </c>
      <c r="K305">
        <v>0</v>
      </c>
      <c r="L305">
        <v>0</v>
      </c>
      <c r="M305">
        <v>0</v>
      </c>
      <c r="N305">
        <v>2</v>
      </c>
      <c r="O305">
        <v>0</v>
      </c>
    </row>
    <row r="306" spans="1:15" x14ac:dyDescent="0.3">
      <c r="A306">
        <v>297</v>
      </c>
      <c r="B306">
        <v>50000</v>
      </c>
      <c r="C306">
        <f t="shared" si="8"/>
        <v>4.6989700043360187</v>
      </c>
      <c r="D306">
        <v>5900</v>
      </c>
      <c r="E306">
        <f t="shared" si="9"/>
        <v>3.7708520116421442</v>
      </c>
      <c r="F306">
        <v>2</v>
      </c>
      <c r="G306">
        <v>1</v>
      </c>
      <c r="H306">
        <v>1</v>
      </c>
      <c r="I306">
        <v>1</v>
      </c>
      <c r="J306">
        <v>0</v>
      </c>
      <c r="K306">
        <v>0</v>
      </c>
      <c r="L306">
        <v>0</v>
      </c>
      <c r="M306">
        <v>0</v>
      </c>
      <c r="N306">
        <v>1</v>
      </c>
      <c r="O306">
        <v>0</v>
      </c>
    </row>
    <row r="307" spans="1:15" x14ac:dyDescent="0.3">
      <c r="A307">
        <v>298</v>
      </c>
      <c r="B307">
        <v>50000</v>
      </c>
      <c r="C307">
        <f t="shared" si="8"/>
        <v>4.6989700043360187</v>
      </c>
      <c r="D307">
        <v>3120</v>
      </c>
      <c r="E307">
        <f t="shared" si="9"/>
        <v>3.4941545940184429</v>
      </c>
      <c r="F307">
        <v>3</v>
      </c>
      <c r="G307">
        <v>1</v>
      </c>
      <c r="H307">
        <v>2</v>
      </c>
      <c r="I307">
        <v>1</v>
      </c>
      <c r="J307">
        <v>0</v>
      </c>
      <c r="K307">
        <v>0</v>
      </c>
      <c r="L307">
        <v>0</v>
      </c>
      <c r="M307">
        <v>0</v>
      </c>
      <c r="N307">
        <v>1</v>
      </c>
      <c r="O307">
        <v>0</v>
      </c>
    </row>
    <row r="308" spans="1:15" x14ac:dyDescent="0.3">
      <c r="A308">
        <v>299</v>
      </c>
      <c r="B308">
        <v>52900</v>
      </c>
      <c r="C308">
        <f t="shared" si="8"/>
        <v>4.7234556720351861</v>
      </c>
      <c r="D308">
        <v>5450</v>
      </c>
      <c r="E308">
        <f t="shared" si="9"/>
        <v>3.7363965022766426</v>
      </c>
      <c r="F308">
        <v>2</v>
      </c>
      <c r="G308">
        <v>1</v>
      </c>
      <c r="H308">
        <v>1</v>
      </c>
      <c r="I308">
        <v>1</v>
      </c>
      <c r="J308">
        <v>0</v>
      </c>
      <c r="K308">
        <v>0</v>
      </c>
      <c r="L308">
        <v>0</v>
      </c>
      <c r="M308">
        <v>0</v>
      </c>
      <c r="N308">
        <v>0</v>
      </c>
      <c r="O308">
        <v>0</v>
      </c>
    </row>
    <row r="309" spans="1:15" x14ac:dyDescent="0.3">
      <c r="A309">
        <v>300</v>
      </c>
      <c r="B309">
        <v>53000</v>
      </c>
      <c r="C309">
        <f t="shared" si="8"/>
        <v>4.7242758696007892</v>
      </c>
      <c r="D309">
        <v>4040</v>
      </c>
      <c r="E309">
        <f t="shared" si="9"/>
        <v>3.6063813651106051</v>
      </c>
      <c r="F309">
        <v>2</v>
      </c>
      <c r="G309">
        <v>1</v>
      </c>
      <c r="H309">
        <v>1</v>
      </c>
      <c r="I309">
        <v>1</v>
      </c>
      <c r="J309">
        <v>0</v>
      </c>
      <c r="K309">
        <v>0</v>
      </c>
      <c r="L309">
        <v>0</v>
      </c>
      <c r="M309">
        <v>0</v>
      </c>
      <c r="N309">
        <v>0</v>
      </c>
      <c r="O309">
        <v>0</v>
      </c>
    </row>
    <row r="310" spans="1:15" x14ac:dyDescent="0.3">
      <c r="A310">
        <v>301</v>
      </c>
      <c r="B310">
        <v>55000</v>
      </c>
      <c r="C310">
        <f t="shared" si="8"/>
        <v>4.7403626894942441</v>
      </c>
      <c r="D310">
        <v>4080</v>
      </c>
      <c r="E310">
        <f t="shared" si="9"/>
        <v>3.61066016308988</v>
      </c>
      <c r="F310">
        <v>2</v>
      </c>
      <c r="G310">
        <v>1</v>
      </c>
      <c r="H310">
        <v>1</v>
      </c>
      <c r="I310">
        <v>1</v>
      </c>
      <c r="J310">
        <v>0</v>
      </c>
      <c r="K310">
        <v>0</v>
      </c>
      <c r="L310">
        <v>0</v>
      </c>
      <c r="M310">
        <v>0</v>
      </c>
      <c r="N310">
        <v>0</v>
      </c>
      <c r="O310">
        <v>0</v>
      </c>
    </row>
    <row r="311" spans="1:15" x14ac:dyDescent="0.3">
      <c r="A311">
        <v>302</v>
      </c>
      <c r="B311">
        <v>56000</v>
      </c>
      <c r="C311">
        <f t="shared" si="8"/>
        <v>4.7481880270062007</v>
      </c>
      <c r="D311">
        <v>8080</v>
      </c>
      <c r="E311">
        <f t="shared" si="9"/>
        <v>3.907411360774586</v>
      </c>
      <c r="F311">
        <v>3</v>
      </c>
      <c r="G311">
        <v>1</v>
      </c>
      <c r="H311">
        <v>1</v>
      </c>
      <c r="I311">
        <v>1</v>
      </c>
      <c r="J311">
        <v>0</v>
      </c>
      <c r="K311">
        <v>0</v>
      </c>
      <c r="L311">
        <v>0</v>
      </c>
      <c r="M311">
        <v>1</v>
      </c>
      <c r="N311">
        <v>2</v>
      </c>
      <c r="O311">
        <v>0</v>
      </c>
    </row>
    <row r="312" spans="1:15" x14ac:dyDescent="0.3">
      <c r="A312">
        <v>303</v>
      </c>
      <c r="B312">
        <v>58500</v>
      </c>
      <c r="C312">
        <f t="shared" si="8"/>
        <v>4.7671558660821809</v>
      </c>
      <c r="D312">
        <v>4040</v>
      </c>
      <c r="E312">
        <f t="shared" si="9"/>
        <v>3.6063813651106051</v>
      </c>
      <c r="F312">
        <v>2</v>
      </c>
      <c r="G312">
        <v>1</v>
      </c>
      <c r="H312">
        <v>2</v>
      </c>
      <c r="I312">
        <v>1</v>
      </c>
      <c r="J312">
        <v>0</v>
      </c>
      <c r="K312">
        <v>0</v>
      </c>
      <c r="L312">
        <v>0</v>
      </c>
      <c r="M312">
        <v>0</v>
      </c>
      <c r="N312">
        <v>1</v>
      </c>
      <c r="O312">
        <v>0</v>
      </c>
    </row>
    <row r="313" spans="1:15" x14ac:dyDescent="0.3">
      <c r="A313">
        <v>304</v>
      </c>
      <c r="B313">
        <v>59500</v>
      </c>
      <c r="C313">
        <f t="shared" si="8"/>
        <v>4.7745169657285498</v>
      </c>
      <c r="D313">
        <v>4080</v>
      </c>
      <c r="E313">
        <f t="shared" si="9"/>
        <v>3.61066016308988</v>
      </c>
      <c r="F313">
        <v>3</v>
      </c>
      <c r="G313">
        <v>1</v>
      </c>
      <c r="H313">
        <v>2</v>
      </c>
      <c r="I313">
        <v>1</v>
      </c>
      <c r="J313">
        <v>0</v>
      </c>
      <c r="K313">
        <v>0</v>
      </c>
      <c r="L313">
        <v>0</v>
      </c>
      <c r="M313">
        <v>0</v>
      </c>
      <c r="N313">
        <v>2</v>
      </c>
      <c r="O313">
        <v>0</v>
      </c>
    </row>
    <row r="314" spans="1:15" x14ac:dyDescent="0.3">
      <c r="A314">
        <v>305</v>
      </c>
      <c r="B314">
        <v>60000</v>
      </c>
      <c r="C314">
        <f t="shared" si="8"/>
        <v>4.7781512503836439</v>
      </c>
      <c r="D314">
        <v>5800</v>
      </c>
      <c r="E314">
        <f t="shared" si="9"/>
        <v>3.7634279935629373</v>
      </c>
      <c r="F314">
        <v>3</v>
      </c>
      <c r="G314">
        <v>1</v>
      </c>
      <c r="H314">
        <v>1</v>
      </c>
      <c r="I314">
        <v>1</v>
      </c>
      <c r="J314">
        <v>0</v>
      </c>
      <c r="K314">
        <v>0</v>
      </c>
      <c r="L314">
        <v>1</v>
      </c>
      <c r="M314">
        <v>0</v>
      </c>
      <c r="N314">
        <v>2</v>
      </c>
      <c r="O314">
        <v>0</v>
      </c>
    </row>
    <row r="315" spans="1:15" x14ac:dyDescent="0.3">
      <c r="A315">
        <v>306</v>
      </c>
      <c r="B315">
        <v>64000</v>
      </c>
      <c r="C315">
        <f t="shared" si="8"/>
        <v>4.8061799739838875</v>
      </c>
      <c r="D315">
        <v>5885</v>
      </c>
      <c r="E315">
        <f t="shared" si="9"/>
        <v>3.7697464671794534</v>
      </c>
      <c r="F315">
        <v>2</v>
      </c>
      <c r="G315">
        <v>1</v>
      </c>
      <c r="H315">
        <v>1</v>
      </c>
      <c r="I315">
        <v>1</v>
      </c>
      <c r="J315">
        <v>0</v>
      </c>
      <c r="K315">
        <v>0</v>
      </c>
      <c r="L315">
        <v>0</v>
      </c>
      <c r="M315">
        <v>1</v>
      </c>
      <c r="N315">
        <v>1</v>
      </c>
      <c r="O315">
        <v>0</v>
      </c>
    </row>
    <row r="316" spans="1:15" x14ac:dyDescent="0.3">
      <c r="A316">
        <v>307</v>
      </c>
      <c r="B316">
        <v>67000</v>
      </c>
      <c r="C316">
        <f t="shared" si="8"/>
        <v>4.826074802700826</v>
      </c>
      <c r="D316">
        <v>9667</v>
      </c>
      <c r="E316">
        <f t="shared" si="9"/>
        <v>3.985291718592888</v>
      </c>
      <c r="F316">
        <v>4</v>
      </c>
      <c r="G316">
        <v>2</v>
      </c>
      <c r="H316">
        <v>2</v>
      </c>
      <c r="I316">
        <v>1</v>
      </c>
      <c r="J316">
        <v>1</v>
      </c>
      <c r="K316">
        <v>1</v>
      </c>
      <c r="L316">
        <v>0</v>
      </c>
      <c r="M316">
        <v>0</v>
      </c>
      <c r="N316">
        <v>1</v>
      </c>
      <c r="O316">
        <v>0</v>
      </c>
    </row>
    <row r="317" spans="1:15" x14ac:dyDescent="0.3">
      <c r="A317">
        <v>308</v>
      </c>
      <c r="B317">
        <v>68100</v>
      </c>
      <c r="C317">
        <f t="shared" si="8"/>
        <v>4.8331471119127851</v>
      </c>
      <c r="D317">
        <v>3420</v>
      </c>
      <c r="E317">
        <f t="shared" si="9"/>
        <v>3.5340261060561349</v>
      </c>
      <c r="F317">
        <v>4</v>
      </c>
      <c r="G317">
        <v>2</v>
      </c>
      <c r="H317">
        <v>2</v>
      </c>
      <c r="I317">
        <v>1</v>
      </c>
      <c r="J317">
        <v>0</v>
      </c>
      <c r="K317">
        <v>0</v>
      </c>
      <c r="L317">
        <v>0</v>
      </c>
      <c r="M317">
        <v>0</v>
      </c>
      <c r="N317">
        <v>0</v>
      </c>
      <c r="O317">
        <v>0</v>
      </c>
    </row>
    <row r="318" spans="1:15" x14ac:dyDescent="0.3">
      <c r="A318">
        <v>309</v>
      </c>
      <c r="B318">
        <v>70000</v>
      </c>
      <c r="C318">
        <f t="shared" si="8"/>
        <v>4.8450980400142569</v>
      </c>
      <c r="D318">
        <v>5800</v>
      </c>
      <c r="E318">
        <f t="shared" si="9"/>
        <v>3.7634279935629373</v>
      </c>
      <c r="F318">
        <v>2</v>
      </c>
      <c r="G318">
        <v>1</v>
      </c>
      <c r="H318">
        <v>1</v>
      </c>
      <c r="I318">
        <v>1</v>
      </c>
      <c r="J318">
        <v>1</v>
      </c>
      <c r="K318">
        <v>1</v>
      </c>
      <c r="L318">
        <v>0</v>
      </c>
      <c r="M318">
        <v>1</v>
      </c>
      <c r="N318">
        <v>0</v>
      </c>
      <c r="O318">
        <v>0</v>
      </c>
    </row>
    <row r="319" spans="1:15" x14ac:dyDescent="0.3">
      <c r="A319">
        <v>310</v>
      </c>
      <c r="B319">
        <v>72000</v>
      </c>
      <c r="C319">
        <f t="shared" si="8"/>
        <v>4.8573324964312681</v>
      </c>
      <c r="D319">
        <v>7600</v>
      </c>
      <c r="E319">
        <f t="shared" si="9"/>
        <v>3.8808135922807914</v>
      </c>
      <c r="F319">
        <v>4</v>
      </c>
      <c r="G319">
        <v>1</v>
      </c>
      <c r="H319">
        <v>2</v>
      </c>
      <c r="I319">
        <v>1</v>
      </c>
      <c r="J319">
        <v>0</v>
      </c>
      <c r="K319">
        <v>0</v>
      </c>
      <c r="L319">
        <v>0</v>
      </c>
      <c r="M319">
        <v>1</v>
      </c>
      <c r="N319">
        <v>2</v>
      </c>
      <c r="O319">
        <v>0</v>
      </c>
    </row>
    <row r="320" spans="1:15" x14ac:dyDescent="0.3">
      <c r="A320">
        <v>311</v>
      </c>
      <c r="B320">
        <v>57500</v>
      </c>
      <c r="C320">
        <f t="shared" si="8"/>
        <v>4.7596678446896306</v>
      </c>
      <c r="D320">
        <v>5400</v>
      </c>
      <c r="E320">
        <f t="shared" si="9"/>
        <v>3.7323937598229686</v>
      </c>
      <c r="F320">
        <v>3</v>
      </c>
      <c r="G320">
        <v>1</v>
      </c>
      <c r="H320">
        <v>1</v>
      </c>
      <c r="I320">
        <v>1</v>
      </c>
      <c r="J320">
        <v>0</v>
      </c>
      <c r="K320">
        <v>0</v>
      </c>
      <c r="L320">
        <v>0</v>
      </c>
      <c r="M320">
        <v>0</v>
      </c>
      <c r="N320">
        <v>3</v>
      </c>
      <c r="O320">
        <v>0</v>
      </c>
    </row>
    <row r="321" spans="1:15" x14ac:dyDescent="0.3">
      <c r="A321">
        <v>312</v>
      </c>
      <c r="B321">
        <v>69900</v>
      </c>
      <c r="C321">
        <f t="shared" si="8"/>
        <v>4.8444771757456815</v>
      </c>
      <c r="D321">
        <v>4995</v>
      </c>
      <c r="E321">
        <f t="shared" si="9"/>
        <v>3.6985354925620011</v>
      </c>
      <c r="F321">
        <v>4</v>
      </c>
      <c r="G321">
        <v>2</v>
      </c>
      <c r="H321">
        <v>1</v>
      </c>
      <c r="I321">
        <v>1</v>
      </c>
      <c r="J321">
        <v>0</v>
      </c>
      <c r="K321">
        <v>1</v>
      </c>
      <c r="L321">
        <v>0</v>
      </c>
      <c r="M321">
        <v>0</v>
      </c>
      <c r="N321">
        <v>0</v>
      </c>
      <c r="O321">
        <v>0</v>
      </c>
    </row>
    <row r="322" spans="1:15" x14ac:dyDescent="0.3">
      <c r="A322">
        <v>313</v>
      </c>
      <c r="B322">
        <v>70000</v>
      </c>
      <c r="C322">
        <f t="shared" si="8"/>
        <v>4.8450980400142569</v>
      </c>
      <c r="D322">
        <v>3000</v>
      </c>
      <c r="E322">
        <f t="shared" si="9"/>
        <v>3.4771212547196626</v>
      </c>
      <c r="F322">
        <v>3</v>
      </c>
      <c r="G322">
        <v>1</v>
      </c>
      <c r="H322">
        <v>2</v>
      </c>
      <c r="I322">
        <v>1</v>
      </c>
      <c r="J322">
        <v>0</v>
      </c>
      <c r="K322">
        <v>1</v>
      </c>
      <c r="L322">
        <v>0</v>
      </c>
      <c r="M322">
        <v>1</v>
      </c>
      <c r="N322">
        <v>0</v>
      </c>
      <c r="O322">
        <v>0</v>
      </c>
    </row>
    <row r="323" spans="1:15" x14ac:dyDescent="0.3">
      <c r="A323">
        <v>314</v>
      </c>
      <c r="B323">
        <v>75000</v>
      </c>
      <c r="C323">
        <f t="shared" si="8"/>
        <v>4.8750612633917001</v>
      </c>
      <c r="D323">
        <v>5500</v>
      </c>
      <c r="E323">
        <f t="shared" si="9"/>
        <v>3.7403626894942437</v>
      </c>
      <c r="F323">
        <v>3</v>
      </c>
      <c r="G323">
        <v>2</v>
      </c>
      <c r="H323">
        <v>1</v>
      </c>
      <c r="I323">
        <v>1</v>
      </c>
      <c r="J323">
        <v>0</v>
      </c>
      <c r="K323">
        <v>1</v>
      </c>
      <c r="L323">
        <v>0</v>
      </c>
      <c r="M323">
        <v>0</v>
      </c>
      <c r="N323">
        <v>0</v>
      </c>
      <c r="O323">
        <v>0</v>
      </c>
    </row>
    <row r="324" spans="1:15" x14ac:dyDescent="0.3">
      <c r="A324">
        <v>315</v>
      </c>
      <c r="B324">
        <v>76900</v>
      </c>
      <c r="C324">
        <f t="shared" si="8"/>
        <v>4.885926339801431</v>
      </c>
      <c r="D324">
        <v>6450</v>
      </c>
      <c r="E324">
        <f t="shared" si="9"/>
        <v>3.8095597146352675</v>
      </c>
      <c r="F324">
        <v>3</v>
      </c>
      <c r="G324">
        <v>2</v>
      </c>
      <c r="H324">
        <v>1</v>
      </c>
      <c r="I324">
        <v>1</v>
      </c>
      <c r="J324">
        <v>1</v>
      </c>
      <c r="K324">
        <v>1</v>
      </c>
      <c r="L324">
        <v>1</v>
      </c>
      <c r="M324">
        <v>0</v>
      </c>
      <c r="N324">
        <v>0</v>
      </c>
      <c r="O324">
        <v>0</v>
      </c>
    </row>
    <row r="325" spans="1:15" x14ac:dyDescent="0.3">
      <c r="A325">
        <v>316</v>
      </c>
      <c r="B325">
        <v>78000</v>
      </c>
      <c r="C325">
        <f t="shared" si="8"/>
        <v>4.8920946026904808</v>
      </c>
      <c r="D325">
        <v>6210</v>
      </c>
      <c r="E325">
        <f t="shared" si="9"/>
        <v>3.79309160017658</v>
      </c>
      <c r="F325">
        <v>4</v>
      </c>
      <c r="G325">
        <v>1</v>
      </c>
      <c r="H325">
        <v>4</v>
      </c>
      <c r="I325">
        <v>1</v>
      </c>
      <c r="J325">
        <v>1</v>
      </c>
      <c r="K325">
        <v>0</v>
      </c>
      <c r="L325">
        <v>0</v>
      </c>
      <c r="M325">
        <v>1</v>
      </c>
      <c r="N325">
        <v>0</v>
      </c>
      <c r="O325">
        <v>0</v>
      </c>
    </row>
    <row r="326" spans="1:15" x14ac:dyDescent="0.3">
      <c r="A326">
        <v>317</v>
      </c>
      <c r="B326">
        <v>80000</v>
      </c>
      <c r="C326">
        <f t="shared" si="8"/>
        <v>4.9030899869919438</v>
      </c>
      <c r="D326">
        <v>5000</v>
      </c>
      <c r="E326">
        <f t="shared" si="9"/>
        <v>3.6989700043360187</v>
      </c>
      <c r="F326">
        <v>3</v>
      </c>
      <c r="G326">
        <v>1</v>
      </c>
      <c r="H326">
        <v>4</v>
      </c>
      <c r="I326">
        <v>1</v>
      </c>
      <c r="J326">
        <v>0</v>
      </c>
      <c r="K326">
        <v>0</v>
      </c>
      <c r="L326">
        <v>0</v>
      </c>
      <c r="M326">
        <v>0</v>
      </c>
      <c r="N326">
        <v>0</v>
      </c>
      <c r="O326">
        <v>0</v>
      </c>
    </row>
    <row r="327" spans="1:15" x14ac:dyDescent="0.3">
      <c r="A327">
        <v>318</v>
      </c>
      <c r="B327">
        <v>82000</v>
      </c>
      <c r="C327">
        <f t="shared" si="8"/>
        <v>4.9138138523837167</v>
      </c>
      <c r="D327">
        <v>5000</v>
      </c>
      <c r="E327">
        <f t="shared" si="9"/>
        <v>3.6989700043360187</v>
      </c>
      <c r="F327">
        <v>3</v>
      </c>
      <c r="G327">
        <v>1</v>
      </c>
      <c r="H327">
        <v>3</v>
      </c>
      <c r="I327">
        <v>1</v>
      </c>
      <c r="J327">
        <v>0</v>
      </c>
      <c r="K327">
        <v>0</v>
      </c>
      <c r="L327">
        <v>0</v>
      </c>
      <c r="M327">
        <v>1</v>
      </c>
      <c r="N327">
        <v>0</v>
      </c>
      <c r="O327">
        <v>0</v>
      </c>
    </row>
    <row r="328" spans="1:15" x14ac:dyDescent="0.3">
      <c r="A328">
        <v>319</v>
      </c>
      <c r="B328">
        <v>83000</v>
      </c>
      <c r="C328">
        <f t="shared" si="8"/>
        <v>4.9190780923760737</v>
      </c>
      <c r="D328">
        <v>5828</v>
      </c>
      <c r="E328">
        <f t="shared" si="9"/>
        <v>3.7655195430979527</v>
      </c>
      <c r="F328">
        <v>4</v>
      </c>
      <c r="G328">
        <v>1</v>
      </c>
      <c r="H328">
        <v>4</v>
      </c>
      <c r="I328">
        <v>1</v>
      </c>
      <c r="J328">
        <v>1</v>
      </c>
      <c r="K328">
        <v>0</v>
      </c>
      <c r="L328">
        <v>0</v>
      </c>
      <c r="M328">
        <v>0</v>
      </c>
      <c r="N328">
        <v>0</v>
      </c>
      <c r="O328">
        <v>0</v>
      </c>
    </row>
    <row r="329" spans="1:15" x14ac:dyDescent="0.3">
      <c r="A329">
        <v>320</v>
      </c>
      <c r="B329">
        <v>83000</v>
      </c>
      <c r="C329">
        <f t="shared" si="8"/>
        <v>4.9190780923760737</v>
      </c>
      <c r="D329">
        <v>5200</v>
      </c>
      <c r="E329">
        <f t="shared" si="9"/>
        <v>3.716003343634799</v>
      </c>
      <c r="F329">
        <v>3</v>
      </c>
      <c r="G329">
        <v>1</v>
      </c>
      <c r="H329">
        <v>3</v>
      </c>
      <c r="I329">
        <v>1</v>
      </c>
      <c r="J329">
        <v>0</v>
      </c>
      <c r="K329">
        <v>0</v>
      </c>
      <c r="L329">
        <v>0</v>
      </c>
      <c r="M329">
        <v>1</v>
      </c>
      <c r="N329">
        <v>0</v>
      </c>
      <c r="O329">
        <v>0</v>
      </c>
    </row>
    <row r="330" spans="1:15" x14ac:dyDescent="0.3">
      <c r="A330">
        <v>321</v>
      </c>
      <c r="B330">
        <v>83900</v>
      </c>
      <c r="C330">
        <f t="shared" si="8"/>
        <v>4.9237619608287</v>
      </c>
      <c r="D330">
        <v>5500</v>
      </c>
      <c r="E330">
        <f t="shared" si="9"/>
        <v>3.7403626894942437</v>
      </c>
      <c r="F330">
        <v>3</v>
      </c>
      <c r="G330">
        <v>1</v>
      </c>
      <c r="H330">
        <v>3</v>
      </c>
      <c r="I330">
        <v>1</v>
      </c>
      <c r="J330">
        <v>1</v>
      </c>
      <c r="K330">
        <v>0</v>
      </c>
      <c r="L330">
        <v>0</v>
      </c>
      <c r="M330">
        <v>1</v>
      </c>
      <c r="N330">
        <v>1</v>
      </c>
      <c r="O330">
        <v>0</v>
      </c>
    </row>
    <row r="331" spans="1:15" x14ac:dyDescent="0.3">
      <c r="A331">
        <v>322</v>
      </c>
      <c r="B331">
        <v>88500</v>
      </c>
      <c r="C331">
        <f t="shared" ref="C331:C394" si="10">LOG(B331)</f>
        <v>4.9469432706978251</v>
      </c>
      <c r="D331">
        <v>6350</v>
      </c>
      <c r="E331">
        <f t="shared" ref="E331:E394" si="11">LOG(D331)</f>
        <v>3.8027737252919755</v>
      </c>
      <c r="F331">
        <v>3</v>
      </c>
      <c r="G331">
        <v>2</v>
      </c>
      <c r="H331">
        <v>3</v>
      </c>
      <c r="I331">
        <v>1</v>
      </c>
      <c r="J331">
        <v>1</v>
      </c>
      <c r="K331">
        <v>0</v>
      </c>
      <c r="L331">
        <v>0</v>
      </c>
      <c r="M331">
        <v>1</v>
      </c>
      <c r="N331">
        <v>0</v>
      </c>
      <c r="O331">
        <v>0</v>
      </c>
    </row>
    <row r="332" spans="1:15" x14ac:dyDescent="0.3">
      <c r="A332">
        <v>323</v>
      </c>
      <c r="B332">
        <v>93000</v>
      </c>
      <c r="C332">
        <f t="shared" si="10"/>
        <v>4.9684829485539348</v>
      </c>
      <c r="D332">
        <v>8250</v>
      </c>
      <c r="E332">
        <f t="shared" si="11"/>
        <v>3.916453948549925</v>
      </c>
      <c r="F332">
        <v>3</v>
      </c>
      <c r="G332">
        <v>2</v>
      </c>
      <c r="H332">
        <v>3</v>
      </c>
      <c r="I332">
        <v>1</v>
      </c>
      <c r="J332">
        <v>0</v>
      </c>
      <c r="K332">
        <v>0</v>
      </c>
      <c r="L332">
        <v>0</v>
      </c>
      <c r="M332">
        <v>1</v>
      </c>
      <c r="N332">
        <v>0</v>
      </c>
      <c r="O332">
        <v>0</v>
      </c>
    </row>
    <row r="333" spans="1:15" x14ac:dyDescent="0.3">
      <c r="A333">
        <v>324</v>
      </c>
      <c r="B333">
        <v>98000</v>
      </c>
      <c r="C333">
        <f t="shared" si="10"/>
        <v>4.9912260756924951</v>
      </c>
      <c r="D333">
        <v>6000</v>
      </c>
      <c r="E333">
        <f t="shared" si="11"/>
        <v>3.7781512503836434</v>
      </c>
      <c r="F333">
        <v>3</v>
      </c>
      <c r="G333">
        <v>1</v>
      </c>
      <c r="H333">
        <v>1</v>
      </c>
      <c r="I333">
        <v>1</v>
      </c>
      <c r="J333">
        <v>0</v>
      </c>
      <c r="K333">
        <v>0</v>
      </c>
      <c r="L333">
        <v>0</v>
      </c>
      <c r="M333">
        <v>1</v>
      </c>
      <c r="N333">
        <v>1</v>
      </c>
      <c r="O333">
        <v>0</v>
      </c>
    </row>
    <row r="334" spans="1:15" x14ac:dyDescent="0.3">
      <c r="A334">
        <v>325</v>
      </c>
      <c r="B334">
        <v>98500</v>
      </c>
      <c r="C334">
        <f t="shared" si="10"/>
        <v>4.9934362304976121</v>
      </c>
      <c r="D334">
        <v>7700</v>
      </c>
      <c r="E334">
        <f t="shared" si="11"/>
        <v>3.8864907251724818</v>
      </c>
      <c r="F334">
        <v>3</v>
      </c>
      <c r="G334">
        <v>2</v>
      </c>
      <c r="H334">
        <v>1</v>
      </c>
      <c r="I334">
        <v>1</v>
      </c>
      <c r="J334">
        <v>0</v>
      </c>
      <c r="K334">
        <v>0</v>
      </c>
      <c r="L334">
        <v>0</v>
      </c>
      <c r="M334">
        <v>0</v>
      </c>
      <c r="N334">
        <v>2</v>
      </c>
      <c r="O334">
        <v>0</v>
      </c>
    </row>
    <row r="335" spans="1:15" x14ac:dyDescent="0.3">
      <c r="A335">
        <v>326</v>
      </c>
      <c r="B335">
        <v>99000</v>
      </c>
      <c r="C335">
        <f t="shared" si="10"/>
        <v>4.9956351945975497</v>
      </c>
      <c r="D335">
        <v>8880</v>
      </c>
      <c r="E335">
        <f t="shared" si="11"/>
        <v>3.9484129657786009</v>
      </c>
      <c r="F335">
        <v>3</v>
      </c>
      <c r="G335">
        <v>2</v>
      </c>
      <c r="H335">
        <v>2</v>
      </c>
      <c r="I335">
        <v>1</v>
      </c>
      <c r="J335">
        <v>0</v>
      </c>
      <c r="K335">
        <v>1</v>
      </c>
      <c r="L335">
        <v>0</v>
      </c>
      <c r="M335">
        <v>1</v>
      </c>
      <c r="N335">
        <v>1</v>
      </c>
      <c r="O335">
        <v>0</v>
      </c>
    </row>
    <row r="336" spans="1:15" x14ac:dyDescent="0.3">
      <c r="A336">
        <v>327</v>
      </c>
      <c r="B336">
        <v>101000</v>
      </c>
      <c r="C336">
        <f t="shared" si="10"/>
        <v>5.0043213737826422</v>
      </c>
      <c r="D336">
        <v>8880</v>
      </c>
      <c r="E336">
        <f t="shared" si="11"/>
        <v>3.9484129657786009</v>
      </c>
      <c r="F336">
        <v>2</v>
      </c>
      <c r="G336">
        <v>1</v>
      </c>
      <c r="H336">
        <v>1</v>
      </c>
      <c r="I336">
        <v>1</v>
      </c>
      <c r="J336">
        <v>0</v>
      </c>
      <c r="K336">
        <v>0</v>
      </c>
      <c r="L336">
        <v>0</v>
      </c>
      <c r="M336">
        <v>1</v>
      </c>
      <c r="N336">
        <v>1</v>
      </c>
      <c r="O336">
        <v>0</v>
      </c>
    </row>
    <row r="337" spans="1:15" x14ac:dyDescent="0.3">
      <c r="A337">
        <v>328</v>
      </c>
      <c r="B337">
        <v>110000</v>
      </c>
      <c r="C337">
        <f t="shared" si="10"/>
        <v>5.0413926851582254</v>
      </c>
      <c r="D337">
        <v>6480</v>
      </c>
      <c r="E337">
        <f t="shared" si="11"/>
        <v>3.8115750058705933</v>
      </c>
      <c r="F337">
        <v>3</v>
      </c>
      <c r="G337">
        <v>2</v>
      </c>
      <c r="H337">
        <v>4</v>
      </c>
      <c r="I337">
        <v>1</v>
      </c>
      <c r="J337">
        <v>0</v>
      </c>
      <c r="K337">
        <v>0</v>
      </c>
      <c r="L337">
        <v>0</v>
      </c>
      <c r="M337">
        <v>1</v>
      </c>
      <c r="N337">
        <v>2</v>
      </c>
      <c r="O337">
        <v>0</v>
      </c>
    </row>
    <row r="338" spans="1:15" x14ac:dyDescent="0.3">
      <c r="A338">
        <v>329</v>
      </c>
      <c r="B338">
        <v>115442</v>
      </c>
      <c r="C338">
        <f t="shared" si="10"/>
        <v>5.0623638421796837</v>
      </c>
      <c r="D338">
        <v>7000</v>
      </c>
      <c r="E338">
        <f t="shared" si="11"/>
        <v>3.8450980400142569</v>
      </c>
      <c r="F338">
        <v>3</v>
      </c>
      <c r="G338">
        <v>2</v>
      </c>
      <c r="H338">
        <v>4</v>
      </c>
      <c r="I338">
        <v>1</v>
      </c>
      <c r="J338">
        <v>0</v>
      </c>
      <c r="K338">
        <v>0</v>
      </c>
      <c r="L338">
        <v>0</v>
      </c>
      <c r="M338">
        <v>1</v>
      </c>
      <c r="N338">
        <v>2</v>
      </c>
      <c r="O338">
        <v>0</v>
      </c>
    </row>
    <row r="339" spans="1:15" x14ac:dyDescent="0.3">
      <c r="A339">
        <v>330</v>
      </c>
      <c r="B339">
        <v>120000</v>
      </c>
      <c r="C339">
        <f t="shared" si="10"/>
        <v>5.0791812460476251</v>
      </c>
      <c r="D339">
        <v>8875</v>
      </c>
      <c r="E339">
        <f t="shared" si="11"/>
        <v>3.9481683617271317</v>
      </c>
      <c r="F339">
        <v>3</v>
      </c>
      <c r="G339">
        <v>1</v>
      </c>
      <c r="H339">
        <v>1</v>
      </c>
      <c r="I339">
        <v>1</v>
      </c>
      <c r="J339">
        <v>0</v>
      </c>
      <c r="K339">
        <v>0</v>
      </c>
      <c r="L339">
        <v>0</v>
      </c>
      <c r="M339">
        <v>0</v>
      </c>
      <c r="N339">
        <v>1</v>
      </c>
      <c r="O339">
        <v>0</v>
      </c>
    </row>
    <row r="340" spans="1:15" x14ac:dyDescent="0.3">
      <c r="A340">
        <v>331</v>
      </c>
      <c r="B340">
        <v>124000</v>
      </c>
      <c r="C340">
        <f t="shared" si="10"/>
        <v>5.0934216851622347</v>
      </c>
      <c r="D340">
        <v>7155</v>
      </c>
      <c r="E340">
        <f t="shared" si="11"/>
        <v>3.8546096380957953</v>
      </c>
      <c r="F340">
        <v>3</v>
      </c>
      <c r="G340">
        <v>2</v>
      </c>
      <c r="H340">
        <v>1</v>
      </c>
      <c r="I340">
        <v>1</v>
      </c>
      <c r="J340">
        <v>1</v>
      </c>
      <c r="K340">
        <v>1</v>
      </c>
      <c r="L340">
        <v>0</v>
      </c>
      <c r="M340">
        <v>1</v>
      </c>
      <c r="N340">
        <v>2</v>
      </c>
      <c r="O340">
        <v>0</v>
      </c>
    </row>
    <row r="341" spans="1:15" x14ac:dyDescent="0.3">
      <c r="A341">
        <v>332</v>
      </c>
      <c r="B341">
        <v>175000</v>
      </c>
      <c r="C341">
        <f t="shared" si="10"/>
        <v>5.2430380486862944</v>
      </c>
      <c r="D341">
        <v>8960</v>
      </c>
      <c r="E341">
        <f t="shared" si="11"/>
        <v>3.9523080096621253</v>
      </c>
      <c r="F341">
        <v>4</v>
      </c>
      <c r="G341">
        <v>4</v>
      </c>
      <c r="H341">
        <v>4</v>
      </c>
      <c r="I341">
        <v>1</v>
      </c>
      <c r="J341">
        <v>0</v>
      </c>
      <c r="K341">
        <v>0</v>
      </c>
      <c r="L341">
        <v>0</v>
      </c>
      <c r="M341">
        <v>1</v>
      </c>
      <c r="N341">
        <v>3</v>
      </c>
      <c r="O341">
        <v>0</v>
      </c>
    </row>
    <row r="342" spans="1:15" x14ac:dyDescent="0.3">
      <c r="A342">
        <v>333</v>
      </c>
      <c r="B342">
        <v>50000</v>
      </c>
      <c r="C342">
        <f t="shared" si="10"/>
        <v>4.6989700043360187</v>
      </c>
      <c r="D342">
        <v>7350</v>
      </c>
      <c r="E342">
        <f t="shared" si="11"/>
        <v>3.8662873390841948</v>
      </c>
      <c r="F342">
        <v>2</v>
      </c>
      <c r="G342">
        <v>1</v>
      </c>
      <c r="H342">
        <v>1</v>
      </c>
      <c r="I342">
        <v>1</v>
      </c>
      <c r="J342">
        <v>0</v>
      </c>
      <c r="K342">
        <v>0</v>
      </c>
      <c r="L342">
        <v>0</v>
      </c>
      <c r="M342">
        <v>0</v>
      </c>
      <c r="N342">
        <v>1</v>
      </c>
      <c r="O342">
        <v>0</v>
      </c>
    </row>
    <row r="343" spans="1:15" x14ac:dyDescent="0.3">
      <c r="A343">
        <v>334</v>
      </c>
      <c r="B343">
        <v>55000</v>
      </c>
      <c r="C343">
        <f t="shared" si="10"/>
        <v>4.7403626894942441</v>
      </c>
      <c r="D343">
        <v>3850</v>
      </c>
      <c r="E343">
        <f t="shared" si="11"/>
        <v>3.5854607295085006</v>
      </c>
      <c r="F343">
        <v>2</v>
      </c>
      <c r="G343">
        <v>1</v>
      </c>
      <c r="H343">
        <v>1</v>
      </c>
      <c r="I343">
        <v>1</v>
      </c>
      <c r="J343">
        <v>0</v>
      </c>
      <c r="K343">
        <v>0</v>
      </c>
      <c r="L343">
        <v>0</v>
      </c>
      <c r="M343">
        <v>0</v>
      </c>
      <c r="N343">
        <v>0</v>
      </c>
      <c r="O343">
        <v>0</v>
      </c>
    </row>
    <row r="344" spans="1:15" x14ac:dyDescent="0.3">
      <c r="A344">
        <v>335</v>
      </c>
      <c r="B344">
        <v>60000</v>
      </c>
      <c r="C344">
        <f t="shared" si="10"/>
        <v>4.7781512503836439</v>
      </c>
      <c r="D344">
        <v>7000</v>
      </c>
      <c r="E344">
        <f t="shared" si="11"/>
        <v>3.8450980400142569</v>
      </c>
      <c r="F344">
        <v>3</v>
      </c>
      <c r="G344">
        <v>1</v>
      </c>
      <c r="H344">
        <v>1</v>
      </c>
      <c r="I344">
        <v>1</v>
      </c>
      <c r="J344">
        <v>0</v>
      </c>
      <c r="K344">
        <v>0</v>
      </c>
      <c r="L344">
        <v>0</v>
      </c>
      <c r="M344">
        <v>0</v>
      </c>
      <c r="N344">
        <v>3</v>
      </c>
      <c r="O344">
        <v>0</v>
      </c>
    </row>
    <row r="345" spans="1:15" x14ac:dyDescent="0.3">
      <c r="A345">
        <v>336</v>
      </c>
      <c r="B345">
        <v>61000</v>
      </c>
      <c r="C345">
        <f t="shared" si="10"/>
        <v>4.7853298350107671</v>
      </c>
      <c r="D345">
        <v>7770</v>
      </c>
      <c r="E345">
        <f t="shared" si="11"/>
        <v>3.8904210188009141</v>
      </c>
      <c r="F345">
        <v>2</v>
      </c>
      <c r="G345">
        <v>1</v>
      </c>
      <c r="H345">
        <v>1</v>
      </c>
      <c r="I345">
        <v>1</v>
      </c>
      <c r="J345">
        <v>0</v>
      </c>
      <c r="K345">
        <v>0</v>
      </c>
      <c r="L345">
        <v>0</v>
      </c>
      <c r="M345">
        <v>0</v>
      </c>
      <c r="N345">
        <v>1</v>
      </c>
      <c r="O345">
        <v>0</v>
      </c>
    </row>
    <row r="346" spans="1:15" x14ac:dyDescent="0.3">
      <c r="A346">
        <v>337</v>
      </c>
      <c r="B346">
        <v>106000</v>
      </c>
      <c r="C346">
        <f t="shared" si="10"/>
        <v>5.0253058652647704</v>
      </c>
      <c r="D346">
        <v>7440</v>
      </c>
      <c r="E346">
        <f t="shared" si="11"/>
        <v>3.8715729355458786</v>
      </c>
      <c r="F346">
        <v>3</v>
      </c>
      <c r="G346">
        <v>2</v>
      </c>
      <c r="H346">
        <v>1</v>
      </c>
      <c r="I346">
        <v>1</v>
      </c>
      <c r="J346">
        <v>1</v>
      </c>
      <c r="K346">
        <v>1</v>
      </c>
      <c r="L346">
        <v>0</v>
      </c>
      <c r="M346">
        <v>1</v>
      </c>
      <c r="N346">
        <v>0</v>
      </c>
      <c r="O346">
        <v>1</v>
      </c>
    </row>
    <row r="347" spans="1:15" x14ac:dyDescent="0.3">
      <c r="A347">
        <v>338</v>
      </c>
      <c r="B347">
        <v>155000</v>
      </c>
      <c r="C347">
        <f t="shared" si="10"/>
        <v>5.1903316981702918</v>
      </c>
      <c r="D347">
        <v>7500</v>
      </c>
      <c r="E347">
        <f t="shared" si="11"/>
        <v>3.8750612633917001</v>
      </c>
      <c r="F347">
        <v>3</v>
      </c>
      <c r="G347">
        <v>3</v>
      </c>
      <c r="H347">
        <v>1</v>
      </c>
      <c r="I347">
        <v>1</v>
      </c>
      <c r="J347">
        <v>0</v>
      </c>
      <c r="K347">
        <v>1</v>
      </c>
      <c r="L347">
        <v>0</v>
      </c>
      <c r="M347">
        <v>1</v>
      </c>
      <c r="N347">
        <v>2</v>
      </c>
      <c r="O347">
        <v>1</v>
      </c>
    </row>
    <row r="348" spans="1:15" x14ac:dyDescent="0.3">
      <c r="A348">
        <v>339</v>
      </c>
      <c r="B348">
        <v>141000</v>
      </c>
      <c r="C348">
        <f t="shared" si="10"/>
        <v>5.1492191126553797</v>
      </c>
      <c r="D348">
        <v>8100</v>
      </c>
      <c r="E348">
        <f t="shared" si="11"/>
        <v>3.90848501887865</v>
      </c>
      <c r="F348">
        <v>4</v>
      </c>
      <c r="G348">
        <v>1</v>
      </c>
      <c r="H348">
        <v>2</v>
      </c>
      <c r="I348">
        <v>1</v>
      </c>
      <c r="J348">
        <v>1</v>
      </c>
      <c r="K348">
        <v>1</v>
      </c>
      <c r="L348">
        <v>0</v>
      </c>
      <c r="M348">
        <v>1</v>
      </c>
      <c r="N348">
        <v>2</v>
      </c>
      <c r="O348">
        <v>1</v>
      </c>
    </row>
    <row r="349" spans="1:15" x14ac:dyDescent="0.3">
      <c r="A349">
        <v>340</v>
      </c>
      <c r="B349">
        <v>62500</v>
      </c>
      <c r="C349">
        <f t="shared" si="10"/>
        <v>4.795880017344075</v>
      </c>
      <c r="D349">
        <v>3900</v>
      </c>
      <c r="E349">
        <f t="shared" si="11"/>
        <v>3.5910646070264991</v>
      </c>
      <c r="F349">
        <v>3</v>
      </c>
      <c r="G349">
        <v>1</v>
      </c>
      <c r="H349">
        <v>2</v>
      </c>
      <c r="I349">
        <v>1</v>
      </c>
      <c r="J349">
        <v>0</v>
      </c>
      <c r="K349">
        <v>0</v>
      </c>
      <c r="L349">
        <v>0</v>
      </c>
      <c r="M349">
        <v>0</v>
      </c>
      <c r="N349">
        <v>0</v>
      </c>
      <c r="O349">
        <v>0</v>
      </c>
    </row>
    <row r="350" spans="1:15" x14ac:dyDescent="0.3">
      <c r="A350">
        <v>341</v>
      </c>
      <c r="B350">
        <v>70000</v>
      </c>
      <c r="C350">
        <f t="shared" si="10"/>
        <v>4.8450980400142569</v>
      </c>
      <c r="D350">
        <v>2970</v>
      </c>
      <c r="E350">
        <f t="shared" si="11"/>
        <v>3.4727564493172123</v>
      </c>
      <c r="F350">
        <v>3</v>
      </c>
      <c r="G350">
        <v>1</v>
      </c>
      <c r="H350">
        <v>3</v>
      </c>
      <c r="I350">
        <v>1</v>
      </c>
      <c r="J350">
        <v>0</v>
      </c>
      <c r="K350">
        <v>0</v>
      </c>
      <c r="L350">
        <v>0</v>
      </c>
      <c r="M350">
        <v>0</v>
      </c>
      <c r="N350">
        <v>0</v>
      </c>
      <c r="O350">
        <v>0</v>
      </c>
    </row>
    <row r="351" spans="1:15" x14ac:dyDescent="0.3">
      <c r="A351">
        <v>342</v>
      </c>
      <c r="B351">
        <v>73000</v>
      </c>
      <c r="C351">
        <f t="shared" si="10"/>
        <v>4.8633228601204559</v>
      </c>
      <c r="D351">
        <v>3000</v>
      </c>
      <c r="E351">
        <f t="shared" si="11"/>
        <v>3.4771212547196626</v>
      </c>
      <c r="F351">
        <v>3</v>
      </c>
      <c r="G351">
        <v>1</v>
      </c>
      <c r="H351">
        <v>2</v>
      </c>
      <c r="I351">
        <v>1</v>
      </c>
      <c r="J351">
        <v>0</v>
      </c>
      <c r="K351">
        <v>1</v>
      </c>
      <c r="L351">
        <v>0</v>
      </c>
      <c r="M351">
        <v>0</v>
      </c>
      <c r="N351">
        <v>0</v>
      </c>
      <c r="O351">
        <v>0</v>
      </c>
    </row>
    <row r="352" spans="1:15" x14ac:dyDescent="0.3">
      <c r="A352">
        <v>343</v>
      </c>
      <c r="B352">
        <v>80000</v>
      </c>
      <c r="C352">
        <f t="shared" si="10"/>
        <v>4.9030899869919438</v>
      </c>
      <c r="D352">
        <v>10500</v>
      </c>
      <c r="E352">
        <f t="shared" si="11"/>
        <v>4.0211892990699383</v>
      </c>
      <c r="F352">
        <v>2</v>
      </c>
      <c r="G352">
        <v>1</v>
      </c>
      <c r="H352">
        <v>1</v>
      </c>
      <c r="I352">
        <v>1</v>
      </c>
      <c r="J352">
        <v>0</v>
      </c>
      <c r="K352">
        <v>0</v>
      </c>
      <c r="L352">
        <v>0</v>
      </c>
      <c r="M352">
        <v>0</v>
      </c>
      <c r="N352">
        <v>1</v>
      </c>
      <c r="O352">
        <v>0</v>
      </c>
    </row>
    <row r="353" spans="1:15" x14ac:dyDescent="0.3">
      <c r="A353">
        <v>344</v>
      </c>
      <c r="B353">
        <v>80000</v>
      </c>
      <c r="C353">
        <f t="shared" si="10"/>
        <v>4.9030899869919438</v>
      </c>
      <c r="D353">
        <v>5500</v>
      </c>
      <c r="E353">
        <f t="shared" si="11"/>
        <v>3.7403626894942437</v>
      </c>
      <c r="F353">
        <v>3</v>
      </c>
      <c r="G353">
        <v>2</v>
      </c>
      <c r="H353">
        <v>2</v>
      </c>
      <c r="I353">
        <v>1</v>
      </c>
      <c r="J353">
        <v>0</v>
      </c>
      <c r="K353">
        <v>0</v>
      </c>
      <c r="L353">
        <v>0</v>
      </c>
      <c r="M353">
        <v>0</v>
      </c>
      <c r="N353">
        <v>1</v>
      </c>
      <c r="O353">
        <v>0</v>
      </c>
    </row>
    <row r="354" spans="1:15" x14ac:dyDescent="0.3">
      <c r="A354">
        <v>345</v>
      </c>
      <c r="B354">
        <v>88000</v>
      </c>
      <c r="C354">
        <f t="shared" si="10"/>
        <v>4.9444826721501682</v>
      </c>
      <c r="D354">
        <v>4500</v>
      </c>
      <c r="E354">
        <f t="shared" si="11"/>
        <v>3.6532125137753435</v>
      </c>
      <c r="F354">
        <v>3</v>
      </c>
      <c r="G354">
        <v>1</v>
      </c>
      <c r="H354">
        <v>4</v>
      </c>
      <c r="I354">
        <v>1</v>
      </c>
      <c r="J354">
        <v>0</v>
      </c>
      <c r="K354">
        <v>0</v>
      </c>
      <c r="L354">
        <v>0</v>
      </c>
      <c r="M354">
        <v>1</v>
      </c>
      <c r="N354">
        <v>0</v>
      </c>
      <c r="O354">
        <v>0</v>
      </c>
    </row>
    <row r="355" spans="1:15" x14ac:dyDescent="0.3">
      <c r="A355">
        <v>346</v>
      </c>
      <c r="B355">
        <v>49000</v>
      </c>
      <c r="C355">
        <f t="shared" si="10"/>
        <v>4.6901960800285138</v>
      </c>
      <c r="D355">
        <v>3850</v>
      </c>
      <c r="E355">
        <f t="shared" si="11"/>
        <v>3.5854607295085006</v>
      </c>
      <c r="F355">
        <v>3</v>
      </c>
      <c r="G355">
        <v>1</v>
      </c>
      <c r="H355">
        <v>1</v>
      </c>
      <c r="I355">
        <v>1</v>
      </c>
      <c r="J355">
        <v>0</v>
      </c>
      <c r="K355">
        <v>0</v>
      </c>
      <c r="L355">
        <v>0</v>
      </c>
      <c r="M355">
        <v>0</v>
      </c>
      <c r="N355">
        <v>0</v>
      </c>
      <c r="O355">
        <v>0</v>
      </c>
    </row>
    <row r="356" spans="1:15" x14ac:dyDescent="0.3">
      <c r="A356">
        <v>347</v>
      </c>
      <c r="B356">
        <v>52000</v>
      </c>
      <c r="C356">
        <f t="shared" si="10"/>
        <v>4.7160033436347994</v>
      </c>
      <c r="D356">
        <v>4130</v>
      </c>
      <c r="E356">
        <f t="shared" si="11"/>
        <v>3.6159500516564012</v>
      </c>
      <c r="F356">
        <v>3</v>
      </c>
      <c r="G356">
        <v>2</v>
      </c>
      <c r="H356">
        <v>2</v>
      </c>
      <c r="I356">
        <v>1</v>
      </c>
      <c r="J356">
        <v>0</v>
      </c>
      <c r="K356">
        <v>0</v>
      </c>
      <c r="L356">
        <v>0</v>
      </c>
      <c r="M356">
        <v>0</v>
      </c>
      <c r="N356">
        <v>2</v>
      </c>
      <c r="O356">
        <v>0</v>
      </c>
    </row>
    <row r="357" spans="1:15" x14ac:dyDescent="0.3">
      <c r="A357">
        <v>348</v>
      </c>
      <c r="B357">
        <v>59500</v>
      </c>
      <c r="C357">
        <f t="shared" si="10"/>
        <v>4.7745169657285498</v>
      </c>
      <c r="D357">
        <v>4046</v>
      </c>
      <c r="E357">
        <f t="shared" si="11"/>
        <v>3.6070258784347859</v>
      </c>
      <c r="F357">
        <v>3</v>
      </c>
      <c r="G357">
        <v>1</v>
      </c>
      <c r="H357">
        <v>2</v>
      </c>
      <c r="I357">
        <v>1</v>
      </c>
      <c r="J357">
        <v>0</v>
      </c>
      <c r="K357">
        <v>1</v>
      </c>
      <c r="L357">
        <v>0</v>
      </c>
      <c r="M357">
        <v>0</v>
      </c>
      <c r="N357">
        <v>1</v>
      </c>
      <c r="O357">
        <v>0</v>
      </c>
    </row>
    <row r="358" spans="1:15" x14ac:dyDescent="0.3">
      <c r="A358">
        <v>349</v>
      </c>
      <c r="B358">
        <v>60000</v>
      </c>
      <c r="C358">
        <f t="shared" si="10"/>
        <v>4.7781512503836439</v>
      </c>
      <c r="D358">
        <v>4079</v>
      </c>
      <c r="E358">
        <f t="shared" si="11"/>
        <v>3.6105537053170944</v>
      </c>
      <c r="F358">
        <v>3</v>
      </c>
      <c r="G358">
        <v>1</v>
      </c>
      <c r="H358">
        <v>3</v>
      </c>
      <c r="I358">
        <v>1</v>
      </c>
      <c r="J358">
        <v>0</v>
      </c>
      <c r="K358">
        <v>0</v>
      </c>
      <c r="L358">
        <v>0</v>
      </c>
      <c r="M358">
        <v>0</v>
      </c>
      <c r="N358">
        <v>0</v>
      </c>
      <c r="O358">
        <v>0</v>
      </c>
    </row>
    <row r="359" spans="1:15" x14ac:dyDescent="0.3">
      <c r="A359">
        <v>350</v>
      </c>
      <c r="B359">
        <v>64000</v>
      </c>
      <c r="C359">
        <f t="shared" si="10"/>
        <v>4.8061799739838875</v>
      </c>
      <c r="D359">
        <v>4000</v>
      </c>
      <c r="E359">
        <f t="shared" si="11"/>
        <v>3.6020599913279625</v>
      </c>
      <c r="F359">
        <v>3</v>
      </c>
      <c r="G359">
        <v>1</v>
      </c>
      <c r="H359">
        <v>2</v>
      </c>
      <c r="I359">
        <v>1</v>
      </c>
      <c r="J359">
        <v>0</v>
      </c>
      <c r="K359">
        <v>0</v>
      </c>
      <c r="L359">
        <v>0</v>
      </c>
      <c r="M359">
        <v>0</v>
      </c>
      <c r="N359">
        <v>2</v>
      </c>
      <c r="O359">
        <v>0</v>
      </c>
    </row>
    <row r="360" spans="1:15" x14ac:dyDescent="0.3">
      <c r="A360">
        <v>351</v>
      </c>
      <c r="B360">
        <v>64500</v>
      </c>
      <c r="C360">
        <f t="shared" si="10"/>
        <v>4.8095597146352675</v>
      </c>
      <c r="D360">
        <v>9860</v>
      </c>
      <c r="E360">
        <f t="shared" si="11"/>
        <v>3.993876914941211</v>
      </c>
      <c r="F360">
        <v>3</v>
      </c>
      <c r="G360">
        <v>1</v>
      </c>
      <c r="H360">
        <v>1</v>
      </c>
      <c r="I360">
        <v>1</v>
      </c>
      <c r="J360">
        <v>0</v>
      </c>
      <c r="K360">
        <v>0</v>
      </c>
      <c r="L360">
        <v>0</v>
      </c>
      <c r="M360">
        <v>0</v>
      </c>
      <c r="N360">
        <v>0</v>
      </c>
      <c r="O360">
        <v>0</v>
      </c>
    </row>
    <row r="361" spans="1:15" x14ac:dyDescent="0.3">
      <c r="A361">
        <v>352</v>
      </c>
      <c r="B361">
        <v>68500</v>
      </c>
      <c r="C361">
        <f t="shared" si="10"/>
        <v>4.8356905714924254</v>
      </c>
      <c r="D361">
        <v>7000</v>
      </c>
      <c r="E361">
        <f t="shared" si="11"/>
        <v>3.8450980400142569</v>
      </c>
      <c r="F361">
        <v>3</v>
      </c>
      <c r="G361">
        <v>1</v>
      </c>
      <c r="H361">
        <v>2</v>
      </c>
      <c r="I361">
        <v>1</v>
      </c>
      <c r="J361">
        <v>0</v>
      </c>
      <c r="K361">
        <v>1</v>
      </c>
      <c r="L361">
        <v>0</v>
      </c>
      <c r="M361">
        <v>0</v>
      </c>
      <c r="N361">
        <v>0</v>
      </c>
      <c r="O361">
        <v>0</v>
      </c>
    </row>
    <row r="362" spans="1:15" x14ac:dyDescent="0.3">
      <c r="A362">
        <v>353</v>
      </c>
      <c r="B362">
        <v>78500</v>
      </c>
      <c r="C362">
        <f t="shared" si="10"/>
        <v>4.8948696567452528</v>
      </c>
      <c r="D362">
        <v>7980</v>
      </c>
      <c r="E362">
        <f t="shared" si="11"/>
        <v>3.9020028913507296</v>
      </c>
      <c r="F362">
        <v>3</v>
      </c>
      <c r="G362">
        <v>1</v>
      </c>
      <c r="H362">
        <v>1</v>
      </c>
      <c r="I362">
        <v>1</v>
      </c>
      <c r="J362">
        <v>0</v>
      </c>
      <c r="K362">
        <v>0</v>
      </c>
      <c r="L362">
        <v>0</v>
      </c>
      <c r="M362">
        <v>0</v>
      </c>
      <c r="N362">
        <v>2</v>
      </c>
      <c r="O362">
        <v>0</v>
      </c>
    </row>
    <row r="363" spans="1:15" x14ac:dyDescent="0.3">
      <c r="A363">
        <v>354</v>
      </c>
      <c r="B363">
        <v>86000</v>
      </c>
      <c r="C363">
        <f t="shared" si="10"/>
        <v>4.9344984512435675</v>
      </c>
      <c r="D363">
        <v>6800</v>
      </c>
      <c r="E363">
        <f t="shared" si="11"/>
        <v>3.8325089127062362</v>
      </c>
      <c r="F363">
        <v>2</v>
      </c>
      <c r="G363">
        <v>1</v>
      </c>
      <c r="H363">
        <v>1</v>
      </c>
      <c r="I363">
        <v>1</v>
      </c>
      <c r="J363">
        <v>1</v>
      </c>
      <c r="K363">
        <v>1</v>
      </c>
      <c r="L363">
        <v>0</v>
      </c>
      <c r="M363">
        <v>0</v>
      </c>
      <c r="N363">
        <v>2</v>
      </c>
      <c r="O363">
        <v>0</v>
      </c>
    </row>
    <row r="364" spans="1:15" x14ac:dyDescent="0.3">
      <c r="A364">
        <v>355</v>
      </c>
      <c r="B364">
        <v>86900</v>
      </c>
      <c r="C364">
        <f t="shared" si="10"/>
        <v>4.9390197764486663</v>
      </c>
      <c r="D364">
        <v>4300</v>
      </c>
      <c r="E364">
        <f t="shared" si="11"/>
        <v>3.6334684555795866</v>
      </c>
      <c r="F364">
        <v>6</v>
      </c>
      <c r="G364">
        <v>2</v>
      </c>
      <c r="H364">
        <v>2</v>
      </c>
      <c r="I364">
        <v>1</v>
      </c>
      <c r="J364">
        <v>0</v>
      </c>
      <c r="K364">
        <v>0</v>
      </c>
      <c r="L364">
        <v>0</v>
      </c>
      <c r="M364">
        <v>0</v>
      </c>
      <c r="N364">
        <v>0</v>
      </c>
      <c r="O364">
        <v>0</v>
      </c>
    </row>
    <row r="365" spans="1:15" x14ac:dyDescent="0.3">
      <c r="A365">
        <v>356</v>
      </c>
      <c r="B365">
        <v>75000</v>
      </c>
      <c r="C365">
        <f t="shared" si="10"/>
        <v>4.8750612633917001</v>
      </c>
      <c r="D365">
        <v>10269</v>
      </c>
      <c r="E365">
        <f t="shared" si="11"/>
        <v>4.0115281538575394</v>
      </c>
      <c r="F365">
        <v>3</v>
      </c>
      <c r="G365">
        <v>1</v>
      </c>
      <c r="H365">
        <v>1</v>
      </c>
      <c r="I365">
        <v>1</v>
      </c>
      <c r="J365">
        <v>0</v>
      </c>
      <c r="K365">
        <v>0</v>
      </c>
      <c r="L365">
        <v>0</v>
      </c>
      <c r="M365">
        <v>0</v>
      </c>
      <c r="N365">
        <v>1</v>
      </c>
      <c r="O365">
        <v>1</v>
      </c>
    </row>
    <row r="366" spans="1:15" x14ac:dyDescent="0.3">
      <c r="A366">
        <v>357</v>
      </c>
      <c r="B366">
        <v>78000</v>
      </c>
      <c r="C366">
        <f t="shared" si="10"/>
        <v>4.8920946026904808</v>
      </c>
      <c r="D366">
        <v>6100</v>
      </c>
      <c r="E366">
        <f t="shared" si="11"/>
        <v>3.7853298350107671</v>
      </c>
      <c r="F366">
        <v>3</v>
      </c>
      <c r="G366">
        <v>1</v>
      </c>
      <c r="H366">
        <v>3</v>
      </c>
      <c r="I366">
        <v>1</v>
      </c>
      <c r="J366">
        <v>1</v>
      </c>
      <c r="K366">
        <v>0</v>
      </c>
      <c r="L366">
        <v>0</v>
      </c>
      <c r="M366">
        <v>1</v>
      </c>
      <c r="N366">
        <v>0</v>
      </c>
      <c r="O366">
        <v>1</v>
      </c>
    </row>
    <row r="367" spans="1:15" x14ac:dyDescent="0.3">
      <c r="A367">
        <v>358</v>
      </c>
      <c r="B367">
        <v>95000</v>
      </c>
      <c r="C367">
        <f t="shared" si="10"/>
        <v>4.9777236052888476</v>
      </c>
      <c r="D367">
        <v>6420</v>
      </c>
      <c r="E367">
        <f t="shared" si="11"/>
        <v>3.8075350280688531</v>
      </c>
      <c r="F367">
        <v>3</v>
      </c>
      <c r="G367">
        <v>2</v>
      </c>
      <c r="H367">
        <v>3</v>
      </c>
      <c r="I367">
        <v>1</v>
      </c>
      <c r="J367">
        <v>0</v>
      </c>
      <c r="K367">
        <v>0</v>
      </c>
      <c r="L367">
        <v>0</v>
      </c>
      <c r="M367">
        <v>1</v>
      </c>
      <c r="N367">
        <v>0</v>
      </c>
      <c r="O367">
        <v>1</v>
      </c>
    </row>
    <row r="368" spans="1:15" x14ac:dyDescent="0.3">
      <c r="A368">
        <v>359</v>
      </c>
      <c r="B368">
        <v>97000</v>
      </c>
      <c r="C368">
        <f t="shared" si="10"/>
        <v>4.9867717342662452</v>
      </c>
      <c r="D368">
        <v>12090</v>
      </c>
      <c r="E368">
        <f t="shared" si="11"/>
        <v>4.0824263008607717</v>
      </c>
      <c r="F368">
        <v>4</v>
      </c>
      <c r="G368">
        <v>2</v>
      </c>
      <c r="H368">
        <v>2</v>
      </c>
      <c r="I368">
        <v>1</v>
      </c>
      <c r="J368">
        <v>0</v>
      </c>
      <c r="K368">
        <v>0</v>
      </c>
      <c r="L368">
        <v>0</v>
      </c>
      <c r="M368">
        <v>0</v>
      </c>
      <c r="N368">
        <v>2</v>
      </c>
      <c r="O368">
        <v>1</v>
      </c>
    </row>
    <row r="369" spans="1:15" x14ac:dyDescent="0.3">
      <c r="A369">
        <v>360</v>
      </c>
      <c r="B369">
        <v>107000</v>
      </c>
      <c r="C369">
        <f t="shared" si="10"/>
        <v>5.0293837776852097</v>
      </c>
      <c r="D369">
        <v>6600</v>
      </c>
      <c r="E369">
        <f t="shared" si="11"/>
        <v>3.8195439355418688</v>
      </c>
      <c r="F369">
        <v>3</v>
      </c>
      <c r="G369">
        <v>1</v>
      </c>
      <c r="H369">
        <v>4</v>
      </c>
      <c r="I369">
        <v>1</v>
      </c>
      <c r="J369">
        <v>0</v>
      </c>
      <c r="K369">
        <v>0</v>
      </c>
      <c r="L369">
        <v>0</v>
      </c>
      <c r="M369">
        <v>1</v>
      </c>
      <c r="N369">
        <v>3</v>
      </c>
      <c r="O369">
        <v>1</v>
      </c>
    </row>
    <row r="370" spans="1:15" x14ac:dyDescent="0.3">
      <c r="A370">
        <v>361</v>
      </c>
      <c r="B370">
        <v>130000</v>
      </c>
      <c r="C370">
        <f t="shared" si="10"/>
        <v>5.1139433523068369</v>
      </c>
      <c r="D370">
        <v>6600</v>
      </c>
      <c r="E370">
        <f t="shared" si="11"/>
        <v>3.8195439355418688</v>
      </c>
      <c r="F370">
        <v>4</v>
      </c>
      <c r="G370">
        <v>2</v>
      </c>
      <c r="H370">
        <v>2</v>
      </c>
      <c r="I370">
        <v>1</v>
      </c>
      <c r="J370">
        <v>1</v>
      </c>
      <c r="K370">
        <v>1</v>
      </c>
      <c r="L370">
        <v>0</v>
      </c>
      <c r="M370">
        <v>1</v>
      </c>
      <c r="N370">
        <v>1</v>
      </c>
      <c r="O370">
        <v>1</v>
      </c>
    </row>
    <row r="371" spans="1:15" x14ac:dyDescent="0.3">
      <c r="A371">
        <v>362</v>
      </c>
      <c r="B371">
        <v>145000</v>
      </c>
      <c r="C371">
        <f t="shared" si="10"/>
        <v>5.1613680022349753</v>
      </c>
      <c r="D371">
        <v>8580</v>
      </c>
      <c r="E371">
        <f t="shared" si="11"/>
        <v>3.9334872878487053</v>
      </c>
      <c r="F371">
        <v>4</v>
      </c>
      <c r="G371">
        <v>3</v>
      </c>
      <c r="H371">
        <v>4</v>
      </c>
      <c r="I371">
        <v>1</v>
      </c>
      <c r="J371">
        <v>0</v>
      </c>
      <c r="K371">
        <v>0</v>
      </c>
      <c r="L371">
        <v>0</v>
      </c>
      <c r="M371">
        <v>1</v>
      </c>
      <c r="N371">
        <v>2</v>
      </c>
      <c r="O371">
        <v>1</v>
      </c>
    </row>
    <row r="372" spans="1:15" x14ac:dyDescent="0.3">
      <c r="A372">
        <v>363</v>
      </c>
      <c r="B372">
        <v>175000</v>
      </c>
      <c r="C372">
        <f t="shared" si="10"/>
        <v>5.2430380486862944</v>
      </c>
      <c r="D372">
        <v>9960</v>
      </c>
      <c r="E372">
        <f t="shared" si="11"/>
        <v>3.9982593384236988</v>
      </c>
      <c r="F372">
        <v>3</v>
      </c>
      <c r="G372">
        <v>2</v>
      </c>
      <c r="H372">
        <v>2</v>
      </c>
      <c r="I372">
        <v>1</v>
      </c>
      <c r="J372">
        <v>0</v>
      </c>
      <c r="K372">
        <v>1</v>
      </c>
      <c r="L372">
        <v>0</v>
      </c>
      <c r="M372">
        <v>0</v>
      </c>
      <c r="N372">
        <v>2</v>
      </c>
      <c r="O372">
        <v>1</v>
      </c>
    </row>
    <row r="373" spans="1:15" x14ac:dyDescent="0.3">
      <c r="A373">
        <v>364</v>
      </c>
      <c r="B373">
        <v>72000</v>
      </c>
      <c r="C373">
        <f t="shared" si="10"/>
        <v>4.8573324964312681</v>
      </c>
      <c r="D373">
        <v>10700</v>
      </c>
      <c r="E373">
        <f t="shared" si="11"/>
        <v>4.0293837776852097</v>
      </c>
      <c r="F373">
        <v>3</v>
      </c>
      <c r="G373">
        <v>1</v>
      </c>
      <c r="H373">
        <v>2</v>
      </c>
      <c r="I373">
        <v>1</v>
      </c>
      <c r="J373">
        <v>1</v>
      </c>
      <c r="K373">
        <v>1</v>
      </c>
      <c r="L373">
        <v>0</v>
      </c>
      <c r="M373">
        <v>0</v>
      </c>
      <c r="N373">
        <v>0</v>
      </c>
      <c r="O373">
        <v>0</v>
      </c>
    </row>
    <row r="374" spans="1:15" x14ac:dyDescent="0.3">
      <c r="A374">
        <v>365</v>
      </c>
      <c r="B374">
        <v>84900</v>
      </c>
      <c r="C374">
        <f t="shared" si="10"/>
        <v>4.9289076902439524</v>
      </c>
      <c r="D374">
        <v>15600</v>
      </c>
      <c r="E374">
        <f t="shared" si="11"/>
        <v>4.1931245983544612</v>
      </c>
      <c r="F374">
        <v>3</v>
      </c>
      <c r="G374">
        <v>1</v>
      </c>
      <c r="H374">
        <v>1</v>
      </c>
      <c r="I374">
        <v>1</v>
      </c>
      <c r="J374">
        <v>0</v>
      </c>
      <c r="K374">
        <v>0</v>
      </c>
      <c r="L374">
        <v>0</v>
      </c>
      <c r="M374">
        <v>1</v>
      </c>
      <c r="N374">
        <v>2</v>
      </c>
      <c r="O374">
        <v>0</v>
      </c>
    </row>
    <row r="375" spans="1:15" x14ac:dyDescent="0.3">
      <c r="A375">
        <v>366</v>
      </c>
      <c r="B375">
        <v>99000</v>
      </c>
      <c r="C375">
        <f t="shared" si="10"/>
        <v>4.9956351945975497</v>
      </c>
      <c r="D375">
        <v>13200</v>
      </c>
      <c r="E375">
        <f t="shared" si="11"/>
        <v>4.1205739312058496</v>
      </c>
      <c r="F375">
        <v>2</v>
      </c>
      <c r="G375">
        <v>1</v>
      </c>
      <c r="H375">
        <v>1</v>
      </c>
      <c r="I375">
        <v>1</v>
      </c>
      <c r="J375">
        <v>0</v>
      </c>
      <c r="K375">
        <v>1</v>
      </c>
      <c r="L375">
        <v>1</v>
      </c>
      <c r="M375">
        <v>0</v>
      </c>
      <c r="N375">
        <v>1</v>
      </c>
      <c r="O375">
        <v>0</v>
      </c>
    </row>
    <row r="376" spans="1:15" x14ac:dyDescent="0.3">
      <c r="A376">
        <v>367</v>
      </c>
      <c r="B376">
        <v>114000</v>
      </c>
      <c r="C376">
        <f t="shared" si="10"/>
        <v>5.0569048513364727</v>
      </c>
      <c r="D376">
        <v>9000</v>
      </c>
      <c r="E376">
        <f t="shared" si="11"/>
        <v>3.9542425094393248</v>
      </c>
      <c r="F376">
        <v>4</v>
      </c>
      <c r="G376">
        <v>2</v>
      </c>
      <c r="H376">
        <v>4</v>
      </c>
      <c r="I376">
        <v>1</v>
      </c>
      <c r="J376">
        <v>0</v>
      </c>
      <c r="K376">
        <v>0</v>
      </c>
      <c r="L376">
        <v>0</v>
      </c>
      <c r="M376">
        <v>1</v>
      </c>
      <c r="N376">
        <v>2</v>
      </c>
      <c r="O376">
        <v>0</v>
      </c>
    </row>
    <row r="377" spans="1:15" x14ac:dyDescent="0.3">
      <c r="A377">
        <v>368</v>
      </c>
      <c r="B377">
        <v>120000</v>
      </c>
      <c r="C377">
        <f t="shared" si="10"/>
        <v>5.0791812460476251</v>
      </c>
      <c r="D377">
        <v>7950</v>
      </c>
      <c r="E377">
        <f t="shared" si="11"/>
        <v>3.9003671286564705</v>
      </c>
      <c r="F377">
        <v>5</v>
      </c>
      <c r="G377">
        <v>2</v>
      </c>
      <c r="H377">
        <v>2</v>
      </c>
      <c r="I377">
        <v>1</v>
      </c>
      <c r="J377">
        <v>0</v>
      </c>
      <c r="K377">
        <v>1</v>
      </c>
      <c r="L377">
        <v>1</v>
      </c>
      <c r="M377">
        <v>0</v>
      </c>
      <c r="N377">
        <v>2</v>
      </c>
      <c r="O377">
        <v>0</v>
      </c>
    </row>
    <row r="378" spans="1:15" x14ac:dyDescent="0.3">
      <c r="A378">
        <v>369</v>
      </c>
      <c r="B378">
        <v>145000</v>
      </c>
      <c r="C378">
        <f t="shared" si="10"/>
        <v>5.1613680022349753</v>
      </c>
      <c r="D378">
        <v>16200</v>
      </c>
      <c r="E378">
        <f t="shared" si="11"/>
        <v>4.2095150145426308</v>
      </c>
      <c r="F378">
        <v>5</v>
      </c>
      <c r="G378">
        <v>3</v>
      </c>
      <c r="H378">
        <v>2</v>
      </c>
      <c r="I378">
        <v>1</v>
      </c>
      <c r="J378">
        <v>0</v>
      </c>
      <c r="K378">
        <v>0</v>
      </c>
      <c r="L378">
        <v>0</v>
      </c>
      <c r="M378">
        <v>0</v>
      </c>
      <c r="N378">
        <v>0</v>
      </c>
      <c r="O378">
        <v>0</v>
      </c>
    </row>
    <row r="379" spans="1:15" x14ac:dyDescent="0.3">
      <c r="A379">
        <v>370</v>
      </c>
      <c r="B379">
        <v>79000</v>
      </c>
      <c r="C379">
        <f t="shared" si="10"/>
        <v>4.8976270912904418</v>
      </c>
      <c r="D379">
        <v>6100</v>
      </c>
      <c r="E379">
        <f t="shared" si="11"/>
        <v>3.7853298350107671</v>
      </c>
      <c r="F379">
        <v>3</v>
      </c>
      <c r="G379">
        <v>2</v>
      </c>
      <c r="H379">
        <v>1</v>
      </c>
      <c r="I379">
        <v>1</v>
      </c>
      <c r="J379">
        <v>0</v>
      </c>
      <c r="K379">
        <v>1</v>
      </c>
      <c r="L379">
        <v>0</v>
      </c>
      <c r="M379">
        <v>0</v>
      </c>
      <c r="N379">
        <v>2</v>
      </c>
      <c r="O379">
        <v>1</v>
      </c>
    </row>
    <row r="380" spans="1:15" x14ac:dyDescent="0.3">
      <c r="A380">
        <v>371</v>
      </c>
      <c r="B380">
        <v>82000</v>
      </c>
      <c r="C380">
        <f t="shared" si="10"/>
        <v>4.9138138523837167</v>
      </c>
      <c r="D380">
        <v>6360</v>
      </c>
      <c r="E380">
        <f t="shared" si="11"/>
        <v>3.8034571156484138</v>
      </c>
      <c r="F380">
        <v>3</v>
      </c>
      <c r="G380">
        <v>1</v>
      </c>
      <c r="H380">
        <v>1</v>
      </c>
      <c r="I380">
        <v>1</v>
      </c>
      <c r="J380">
        <v>1</v>
      </c>
      <c r="K380">
        <v>1</v>
      </c>
      <c r="L380">
        <v>0</v>
      </c>
      <c r="M380">
        <v>1</v>
      </c>
      <c r="N380">
        <v>2</v>
      </c>
      <c r="O380">
        <v>1</v>
      </c>
    </row>
    <row r="381" spans="1:15" x14ac:dyDescent="0.3">
      <c r="A381">
        <v>372</v>
      </c>
      <c r="B381">
        <v>85000</v>
      </c>
      <c r="C381">
        <f t="shared" si="10"/>
        <v>4.9294189257142929</v>
      </c>
      <c r="D381">
        <v>6420</v>
      </c>
      <c r="E381">
        <f t="shared" si="11"/>
        <v>3.8075350280688531</v>
      </c>
      <c r="F381">
        <v>3</v>
      </c>
      <c r="G381">
        <v>1</v>
      </c>
      <c r="H381">
        <v>1</v>
      </c>
      <c r="I381">
        <v>1</v>
      </c>
      <c r="J381">
        <v>0</v>
      </c>
      <c r="K381">
        <v>1</v>
      </c>
      <c r="L381">
        <v>0</v>
      </c>
      <c r="M381">
        <v>1</v>
      </c>
      <c r="N381">
        <v>0</v>
      </c>
      <c r="O381">
        <v>1</v>
      </c>
    </row>
    <row r="382" spans="1:15" x14ac:dyDescent="0.3">
      <c r="A382">
        <v>373</v>
      </c>
      <c r="B382">
        <v>100500</v>
      </c>
      <c r="C382">
        <f t="shared" si="10"/>
        <v>5.0021660617565074</v>
      </c>
      <c r="D382">
        <v>6360</v>
      </c>
      <c r="E382">
        <f t="shared" si="11"/>
        <v>3.8034571156484138</v>
      </c>
      <c r="F382">
        <v>4</v>
      </c>
      <c r="G382">
        <v>2</v>
      </c>
      <c r="H382">
        <v>3</v>
      </c>
      <c r="I382">
        <v>1</v>
      </c>
      <c r="J382">
        <v>0</v>
      </c>
      <c r="K382">
        <v>0</v>
      </c>
      <c r="L382">
        <v>0</v>
      </c>
      <c r="M382">
        <v>1</v>
      </c>
      <c r="N382">
        <v>2</v>
      </c>
      <c r="O382">
        <v>1</v>
      </c>
    </row>
    <row r="383" spans="1:15" x14ac:dyDescent="0.3">
      <c r="A383">
        <v>374</v>
      </c>
      <c r="B383">
        <v>122000</v>
      </c>
      <c r="C383">
        <f t="shared" si="10"/>
        <v>5.0863598306747484</v>
      </c>
      <c r="D383">
        <v>6540</v>
      </c>
      <c r="E383">
        <f t="shared" si="11"/>
        <v>3.8155777483242672</v>
      </c>
      <c r="F383">
        <v>4</v>
      </c>
      <c r="G383">
        <v>2</v>
      </c>
      <c r="H383">
        <v>2</v>
      </c>
      <c r="I383">
        <v>1</v>
      </c>
      <c r="J383">
        <v>1</v>
      </c>
      <c r="K383">
        <v>1</v>
      </c>
      <c r="L383">
        <v>0</v>
      </c>
      <c r="M383">
        <v>1</v>
      </c>
      <c r="N383">
        <v>2</v>
      </c>
      <c r="O383">
        <v>1</v>
      </c>
    </row>
    <row r="384" spans="1:15" x14ac:dyDescent="0.3">
      <c r="A384">
        <v>375</v>
      </c>
      <c r="B384">
        <v>126500</v>
      </c>
      <c r="C384">
        <f t="shared" si="10"/>
        <v>5.1020905255118363</v>
      </c>
      <c r="D384">
        <v>6420</v>
      </c>
      <c r="E384">
        <f t="shared" si="11"/>
        <v>3.8075350280688531</v>
      </c>
      <c r="F384">
        <v>3</v>
      </c>
      <c r="G384">
        <v>2</v>
      </c>
      <c r="H384">
        <v>2</v>
      </c>
      <c r="I384">
        <v>1</v>
      </c>
      <c r="J384">
        <v>0</v>
      </c>
      <c r="K384">
        <v>0</v>
      </c>
      <c r="L384">
        <v>0</v>
      </c>
      <c r="M384">
        <v>1</v>
      </c>
      <c r="N384">
        <v>1</v>
      </c>
      <c r="O384">
        <v>1</v>
      </c>
    </row>
    <row r="385" spans="1:15" x14ac:dyDescent="0.3">
      <c r="A385">
        <v>376</v>
      </c>
      <c r="B385">
        <v>133000</v>
      </c>
      <c r="C385">
        <f t="shared" si="10"/>
        <v>5.1238516409670858</v>
      </c>
      <c r="D385">
        <v>6550</v>
      </c>
      <c r="E385">
        <f t="shared" si="11"/>
        <v>3.8162412999917832</v>
      </c>
      <c r="F385">
        <v>4</v>
      </c>
      <c r="G385">
        <v>2</v>
      </c>
      <c r="H385">
        <v>2</v>
      </c>
      <c r="I385">
        <v>1</v>
      </c>
      <c r="J385">
        <v>0</v>
      </c>
      <c r="K385">
        <v>0</v>
      </c>
      <c r="L385">
        <v>0</v>
      </c>
      <c r="M385">
        <v>1</v>
      </c>
      <c r="N385">
        <v>1</v>
      </c>
      <c r="O385">
        <v>1</v>
      </c>
    </row>
    <row r="386" spans="1:15" x14ac:dyDescent="0.3">
      <c r="A386">
        <v>377</v>
      </c>
      <c r="B386">
        <v>140000</v>
      </c>
      <c r="C386">
        <f t="shared" si="10"/>
        <v>5.1461280356782382</v>
      </c>
      <c r="D386">
        <v>5750</v>
      </c>
      <c r="E386">
        <f t="shared" si="11"/>
        <v>3.7596678446896306</v>
      </c>
      <c r="F386">
        <v>3</v>
      </c>
      <c r="G386">
        <v>2</v>
      </c>
      <c r="H386">
        <v>4</v>
      </c>
      <c r="I386">
        <v>1</v>
      </c>
      <c r="J386">
        <v>1</v>
      </c>
      <c r="K386">
        <v>0</v>
      </c>
      <c r="L386">
        <v>0</v>
      </c>
      <c r="M386">
        <v>1</v>
      </c>
      <c r="N386">
        <v>1</v>
      </c>
      <c r="O386">
        <v>1</v>
      </c>
    </row>
    <row r="387" spans="1:15" x14ac:dyDescent="0.3">
      <c r="A387">
        <v>378</v>
      </c>
      <c r="B387">
        <v>190000</v>
      </c>
      <c r="C387">
        <f t="shared" si="10"/>
        <v>5.2787536009528289</v>
      </c>
      <c r="D387">
        <v>7420</v>
      </c>
      <c r="E387">
        <f t="shared" si="11"/>
        <v>3.8704039052790269</v>
      </c>
      <c r="F387">
        <v>4</v>
      </c>
      <c r="G387">
        <v>2</v>
      </c>
      <c r="H387">
        <v>3</v>
      </c>
      <c r="I387">
        <v>1</v>
      </c>
      <c r="J387">
        <v>0</v>
      </c>
      <c r="K387">
        <v>0</v>
      </c>
      <c r="L387">
        <v>0</v>
      </c>
      <c r="M387">
        <v>1</v>
      </c>
      <c r="N387">
        <v>2</v>
      </c>
      <c r="O387">
        <v>1</v>
      </c>
    </row>
    <row r="388" spans="1:15" x14ac:dyDescent="0.3">
      <c r="A388">
        <v>379</v>
      </c>
      <c r="B388">
        <v>84000</v>
      </c>
      <c r="C388">
        <f t="shared" si="10"/>
        <v>4.924279286061882</v>
      </c>
      <c r="D388">
        <v>7160</v>
      </c>
      <c r="E388">
        <f t="shared" si="11"/>
        <v>3.8549130223078554</v>
      </c>
      <c r="F388">
        <v>3</v>
      </c>
      <c r="G388">
        <v>1</v>
      </c>
      <c r="H388">
        <v>1</v>
      </c>
      <c r="I388">
        <v>1</v>
      </c>
      <c r="J388">
        <v>0</v>
      </c>
      <c r="K388">
        <v>1</v>
      </c>
      <c r="L388">
        <v>0</v>
      </c>
      <c r="M388">
        <v>0</v>
      </c>
      <c r="N388">
        <v>2</v>
      </c>
      <c r="O388">
        <v>1</v>
      </c>
    </row>
    <row r="389" spans="1:15" x14ac:dyDescent="0.3">
      <c r="A389">
        <v>380</v>
      </c>
      <c r="B389">
        <v>97000</v>
      </c>
      <c r="C389">
        <f t="shared" si="10"/>
        <v>4.9867717342662452</v>
      </c>
      <c r="D389">
        <v>4000</v>
      </c>
      <c r="E389">
        <f t="shared" si="11"/>
        <v>3.6020599913279625</v>
      </c>
      <c r="F389">
        <v>3</v>
      </c>
      <c r="G389">
        <v>2</v>
      </c>
      <c r="H389">
        <v>2</v>
      </c>
      <c r="I389">
        <v>1</v>
      </c>
      <c r="J389">
        <v>0</v>
      </c>
      <c r="K389">
        <v>1</v>
      </c>
      <c r="L389">
        <v>0</v>
      </c>
      <c r="M389">
        <v>1</v>
      </c>
      <c r="N389">
        <v>0</v>
      </c>
      <c r="O389">
        <v>1</v>
      </c>
    </row>
    <row r="390" spans="1:15" x14ac:dyDescent="0.3">
      <c r="A390">
        <v>381</v>
      </c>
      <c r="B390">
        <v>103500</v>
      </c>
      <c r="C390">
        <f t="shared" si="10"/>
        <v>5.0149403497929361</v>
      </c>
      <c r="D390">
        <v>9000</v>
      </c>
      <c r="E390">
        <f t="shared" si="11"/>
        <v>3.9542425094393248</v>
      </c>
      <c r="F390">
        <v>4</v>
      </c>
      <c r="G390">
        <v>2</v>
      </c>
      <c r="H390">
        <v>4</v>
      </c>
      <c r="I390">
        <v>1</v>
      </c>
      <c r="J390">
        <v>1</v>
      </c>
      <c r="K390">
        <v>0</v>
      </c>
      <c r="L390">
        <v>0</v>
      </c>
      <c r="M390">
        <v>1</v>
      </c>
      <c r="N390">
        <v>1</v>
      </c>
      <c r="O390">
        <v>1</v>
      </c>
    </row>
    <row r="391" spans="1:15" x14ac:dyDescent="0.3">
      <c r="A391">
        <v>382</v>
      </c>
      <c r="B391">
        <v>112500</v>
      </c>
      <c r="C391">
        <f t="shared" si="10"/>
        <v>5.0511525224473814</v>
      </c>
      <c r="D391">
        <v>6550</v>
      </c>
      <c r="E391">
        <f t="shared" si="11"/>
        <v>3.8162412999917832</v>
      </c>
      <c r="F391">
        <v>3</v>
      </c>
      <c r="G391">
        <v>1</v>
      </c>
      <c r="H391">
        <v>2</v>
      </c>
      <c r="I391">
        <v>1</v>
      </c>
      <c r="J391">
        <v>0</v>
      </c>
      <c r="K391">
        <v>1</v>
      </c>
      <c r="L391">
        <v>0</v>
      </c>
      <c r="M391">
        <v>1</v>
      </c>
      <c r="N391">
        <v>0</v>
      </c>
      <c r="O391">
        <v>1</v>
      </c>
    </row>
    <row r="392" spans="1:15" x14ac:dyDescent="0.3">
      <c r="A392">
        <v>383</v>
      </c>
      <c r="B392">
        <v>140000</v>
      </c>
      <c r="C392">
        <f t="shared" si="10"/>
        <v>5.1461280356782382</v>
      </c>
      <c r="D392">
        <v>13200</v>
      </c>
      <c r="E392">
        <f t="shared" si="11"/>
        <v>4.1205739312058496</v>
      </c>
      <c r="F392">
        <v>3</v>
      </c>
      <c r="G392">
        <v>1</v>
      </c>
      <c r="H392">
        <v>2</v>
      </c>
      <c r="I392">
        <v>1</v>
      </c>
      <c r="J392">
        <v>0</v>
      </c>
      <c r="K392">
        <v>1</v>
      </c>
      <c r="L392">
        <v>0</v>
      </c>
      <c r="M392">
        <v>1</v>
      </c>
      <c r="N392">
        <v>2</v>
      </c>
      <c r="O392">
        <v>1</v>
      </c>
    </row>
    <row r="393" spans="1:15" x14ac:dyDescent="0.3">
      <c r="A393">
        <v>384</v>
      </c>
      <c r="B393">
        <v>74700</v>
      </c>
      <c r="C393">
        <f t="shared" si="10"/>
        <v>4.8733206018153989</v>
      </c>
      <c r="D393">
        <v>7085</v>
      </c>
      <c r="E393">
        <f t="shared" si="11"/>
        <v>3.850339854583479</v>
      </c>
      <c r="F393">
        <v>3</v>
      </c>
      <c r="G393">
        <v>1</v>
      </c>
      <c r="H393">
        <v>1</v>
      </c>
      <c r="I393">
        <v>1</v>
      </c>
      <c r="J393">
        <v>1</v>
      </c>
      <c r="K393">
        <v>1</v>
      </c>
      <c r="L393">
        <v>0</v>
      </c>
      <c r="M393">
        <v>0</v>
      </c>
      <c r="N393">
        <v>2</v>
      </c>
      <c r="O393">
        <v>1</v>
      </c>
    </row>
    <row r="394" spans="1:15" x14ac:dyDescent="0.3">
      <c r="A394">
        <v>385</v>
      </c>
      <c r="B394">
        <v>78000</v>
      </c>
      <c r="C394">
        <f t="shared" si="10"/>
        <v>4.8920946026904808</v>
      </c>
      <c r="D394">
        <v>6600</v>
      </c>
      <c r="E394">
        <f t="shared" si="11"/>
        <v>3.8195439355418688</v>
      </c>
      <c r="F394">
        <v>4</v>
      </c>
      <c r="G394">
        <v>2</v>
      </c>
      <c r="H394">
        <v>2</v>
      </c>
      <c r="I394">
        <v>1</v>
      </c>
      <c r="J394">
        <v>1</v>
      </c>
      <c r="K394">
        <v>1</v>
      </c>
      <c r="L394">
        <v>0</v>
      </c>
      <c r="M394">
        <v>0</v>
      </c>
      <c r="N394">
        <v>0</v>
      </c>
      <c r="O394">
        <v>1</v>
      </c>
    </row>
    <row r="395" spans="1:15" x14ac:dyDescent="0.3">
      <c r="A395">
        <v>386</v>
      </c>
      <c r="B395">
        <v>78900</v>
      </c>
      <c r="C395">
        <f t="shared" ref="C395:C458" si="12">LOG(B395)</f>
        <v>4.8970770032094206</v>
      </c>
      <c r="D395">
        <v>6900</v>
      </c>
      <c r="E395">
        <f t="shared" ref="E395:E458" si="13">LOG(D395)</f>
        <v>3.8388490907372552</v>
      </c>
      <c r="F395">
        <v>3</v>
      </c>
      <c r="G395">
        <v>1</v>
      </c>
      <c r="H395">
        <v>1</v>
      </c>
      <c r="I395">
        <v>1</v>
      </c>
      <c r="J395">
        <v>1</v>
      </c>
      <c r="K395">
        <v>1</v>
      </c>
      <c r="L395">
        <v>0</v>
      </c>
      <c r="M395">
        <v>0</v>
      </c>
      <c r="N395">
        <v>0</v>
      </c>
      <c r="O395">
        <v>1</v>
      </c>
    </row>
    <row r="396" spans="1:15" x14ac:dyDescent="0.3">
      <c r="A396">
        <v>387</v>
      </c>
      <c r="B396">
        <v>83900</v>
      </c>
      <c r="C396">
        <f t="shared" si="12"/>
        <v>4.9237619608287</v>
      </c>
      <c r="D396">
        <v>11460</v>
      </c>
      <c r="E396">
        <f t="shared" si="13"/>
        <v>4.0591846176313711</v>
      </c>
      <c r="F396">
        <v>3</v>
      </c>
      <c r="G396">
        <v>1</v>
      </c>
      <c r="H396">
        <v>3</v>
      </c>
      <c r="I396">
        <v>1</v>
      </c>
      <c r="J396">
        <v>0</v>
      </c>
      <c r="K396">
        <v>0</v>
      </c>
      <c r="L396">
        <v>0</v>
      </c>
      <c r="M396">
        <v>0</v>
      </c>
      <c r="N396">
        <v>2</v>
      </c>
      <c r="O396">
        <v>1</v>
      </c>
    </row>
    <row r="397" spans="1:15" x14ac:dyDescent="0.3">
      <c r="A397">
        <v>388</v>
      </c>
      <c r="B397">
        <v>85000</v>
      </c>
      <c r="C397">
        <f t="shared" si="12"/>
        <v>4.9294189257142929</v>
      </c>
      <c r="D397">
        <v>7020</v>
      </c>
      <c r="E397">
        <f t="shared" si="13"/>
        <v>3.8463371121298051</v>
      </c>
      <c r="F397">
        <v>3</v>
      </c>
      <c r="G397">
        <v>1</v>
      </c>
      <c r="H397">
        <v>1</v>
      </c>
      <c r="I397">
        <v>1</v>
      </c>
      <c r="J397">
        <v>0</v>
      </c>
      <c r="K397">
        <v>1</v>
      </c>
      <c r="L397">
        <v>0</v>
      </c>
      <c r="M397">
        <v>1</v>
      </c>
      <c r="N397">
        <v>2</v>
      </c>
      <c r="O397">
        <v>1</v>
      </c>
    </row>
    <row r="398" spans="1:15" x14ac:dyDescent="0.3">
      <c r="A398">
        <v>389</v>
      </c>
      <c r="B398">
        <v>85000</v>
      </c>
      <c r="C398">
        <f t="shared" si="12"/>
        <v>4.9294189257142929</v>
      </c>
      <c r="D398">
        <v>6540</v>
      </c>
      <c r="E398">
        <f t="shared" si="13"/>
        <v>3.8155777483242672</v>
      </c>
      <c r="F398">
        <v>3</v>
      </c>
      <c r="G398">
        <v>1</v>
      </c>
      <c r="H398">
        <v>1</v>
      </c>
      <c r="I398">
        <v>1</v>
      </c>
      <c r="J398">
        <v>1</v>
      </c>
      <c r="K398">
        <v>1</v>
      </c>
      <c r="L398">
        <v>0</v>
      </c>
      <c r="M398">
        <v>0</v>
      </c>
      <c r="N398">
        <v>2</v>
      </c>
      <c r="O398">
        <v>1</v>
      </c>
    </row>
    <row r="399" spans="1:15" x14ac:dyDescent="0.3">
      <c r="A399">
        <v>390</v>
      </c>
      <c r="B399">
        <v>86000</v>
      </c>
      <c r="C399">
        <f t="shared" si="12"/>
        <v>4.9344984512435675</v>
      </c>
      <c r="D399">
        <v>8000</v>
      </c>
      <c r="E399">
        <f t="shared" si="13"/>
        <v>3.9030899869919438</v>
      </c>
      <c r="F399">
        <v>3</v>
      </c>
      <c r="G399">
        <v>1</v>
      </c>
      <c r="H399">
        <v>1</v>
      </c>
      <c r="I399">
        <v>1</v>
      </c>
      <c r="J399">
        <v>1</v>
      </c>
      <c r="K399">
        <v>1</v>
      </c>
      <c r="L399">
        <v>0</v>
      </c>
      <c r="M399">
        <v>1</v>
      </c>
      <c r="N399">
        <v>2</v>
      </c>
      <c r="O399">
        <v>1</v>
      </c>
    </row>
    <row r="400" spans="1:15" x14ac:dyDescent="0.3">
      <c r="A400">
        <v>391</v>
      </c>
      <c r="B400">
        <v>86900</v>
      </c>
      <c r="C400">
        <f t="shared" si="12"/>
        <v>4.9390197764486663</v>
      </c>
      <c r="D400">
        <v>9620</v>
      </c>
      <c r="E400">
        <f t="shared" si="13"/>
        <v>3.9831750720378132</v>
      </c>
      <c r="F400">
        <v>3</v>
      </c>
      <c r="G400">
        <v>1</v>
      </c>
      <c r="H400">
        <v>1</v>
      </c>
      <c r="I400">
        <v>1</v>
      </c>
      <c r="J400">
        <v>0</v>
      </c>
      <c r="K400">
        <v>1</v>
      </c>
      <c r="L400">
        <v>0</v>
      </c>
      <c r="M400">
        <v>0</v>
      </c>
      <c r="N400">
        <v>2</v>
      </c>
      <c r="O400">
        <v>1</v>
      </c>
    </row>
    <row r="401" spans="1:15" x14ac:dyDescent="0.3">
      <c r="A401">
        <v>392</v>
      </c>
      <c r="B401">
        <v>94500</v>
      </c>
      <c r="C401">
        <f t="shared" si="12"/>
        <v>4.9754318085092626</v>
      </c>
      <c r="D401">
        <v>10500</v>
      </c>
      <c r="E401">
        <f t="shared" si="13"/>
        <v>4.0211892990699383</v>
      </c>
      <c r="F401">
        <v>3</v>
      </c>
      <c r="G401">
        <v>2</v>
      </c>
      <c r="H401">
        <v>1</v>
      </c>
      <c r="I401">
        <v>1</v>
      </c>
      <c r="J401">
        <v>0</v>
      </c>
      <c r="K401">
        <v>1</v>
      </c>
      <c r="L401">
        <v>0</v>
      </c>
      <c r="M401">
        <v>1</v>
      </c>
      <c r="N401">
        <v>1</v>
      </c>
      <c r="O401">
        <v>1</v>
      </c>
    </row>
    <row r="402" spans="1:15" x14ac:dyDescent="0.3">
      <c r="A402">
        <v>393</v>
      </c>
      <c r="B402">
        <v>96000</v>
      </c>
      <c r="C402">
        <f t="shared" si="12"/>
        <v>4.982271233039568</v>
      </c>
      <c r="D402">
        <v>5020</v>
      </c>
      <c r="E402">
        <f t="shared" si="13"/>
        <v>3.7007037171450192</v>
      </c>
      <c r="F402">
        <v>3</v>
      </c>
      <c r="G402">
        <v>1</v>
      </c>
      <c r="H402">
        <v>4</v>
      </c>
      <c r="I402">
        <v>1</v>
      </c>
      <c r="J402">
        <v>0</v>
      </c>
      <c r="K402">
        <v>0</v>
      </c>
      <c r="L402">
        <v>0</v>
      </c>
      <c r="M402">
        <v>1</v>
      </c>
      <c r="N402">
        <v>0</v>
      </c>
      <c r="O402">
        <v>1</v>
      </c>
    </row>
    <row r="403" spans="1:15" x14ac:dyDescent="0.3">
      <c r="A403">
        <v>394</v>
      </c>
      <c r="B403">
        <v>106000</v>
      </c>
      <c r="C403">
        <f t="shared" si="12"/>
        <v>5.0253058652647704</v>
      </c>
      <c r="D403">
        <v>7440</v>
      </c>
      <c r="E403">
        <f t="shared" si="13"/>
        <v>3.8715729355458786</v>
      </c>
      <c r="F403">
        <v>3</v>
      </c>
      <c r="G403">
        <v>2</v>
      </c>
      <c r="H403">
        <v>4</v>
      </c>
      <c r="I403">
        <v>1</v>
      </c>
      <c r="J403">
        <v>0</v>
      </c>
      <c r="K403">
        <v>0</v>
      </c>
      <c r="L403">
        <v>0</v>
      </c>
      <c r="M403">
        <v>0</v>
      </c>
      <c r="N403">
        <v>1</v>
      </c>
      <c r="O403">
        <v>1</v>
      </c>
    </row>
    <row r="404" spans="1:15" x14ac:dyDescent="0.3">
      <c r="A404">
        <v>395</v>
      </c>
      <c r="B404">
        <v>72000</v>
      </c>
      <c r="C404">
        <f t="shared" si="12"/>
        <v>4.8573324964312681</v>
      </c>
      <c r="D404">
        <v>6600</v>
      </c>
      <c r="E404">
        <f t="shared" si="13"/>
        <v>3.8195439355418688</v>
      </c>
      <c r="F404">
        <v>3</v>
      </c>
      <c r="G404">
        <v>1</v>
      </c>
      <c r="H404">
        <v>1</v>
      </c>
      <c r="I404">
        <v>1</v>
      </c>
      <c r="J404">
        <v>1</v>
      </c>
      <c r="K404">
        <v>1</v>
      </c>
      <c r="L404">
        <v>0</v>
      </c>
      <c r="M404">
        <v>0</v>
      </c>
      <c r="N404">
        <v>0</v>
      </c>
      <c r="O404">
        <v>1</v>
      </c>
    </row>
    <row r="405" spans="1:15" x14ac:dyDescent="0.3">
      <c r="A405">
        <v>396</v>
      </c>
      <c r="B405">
        <v>74500</v>
      </c>
      <c r="C405">
        <f t="shared" si="12"/>
        <v>4.8721562727482928</v>
      </c>
      <c r="D405">
        <v>7200</v>
      </c>
      <c r="E405">
        <f t="shared" si="13"/>
        <v>3.8573324964312685</v>
      </c>
      <c r="F405">
        <v>3</v>
      </c>
      <c r="G405">
        <v>1</v>
      </c>
      <c r="H405">
        <v>2</v>
      </c>
      <c r="I405">
        <v>1</v>
      </c>
      <c r="J405">
        <v>1</v>
      </c>
      <c r="K405">
        <v>1</v>
      </c>
      <c r="L405">
        <v>0</v>
      </c>
      <c r="M405">
        <v>0</v>
      </c>
      <c r="N405">
        <v>1</v>
      </c>
      <c r="O405">
        <v>1</v>
      </c>
    </row>
    <row r="406" spans="1:15" x14ac:dyDescent="0.3">
      <c r="A406">
        <v>397</v>
      </c>
      <c r="B406">
        <v>77000</v>
      </c>
      <c r="C406">
        <f t="shared" si="12"/>
        <v>4.8864907251724823</v>
      </c>
      <c r="D406">
        <v>6710</v>
      </c>
      <c r="E406">
        <f t="shared" si="13"/>
        <v>3.8267225201689921</v>
      </c>
      <c r="F406">
        <v>3</v>
      </c>
      <c r="G406">
        <v>2</v>
      </c>
      <c r="H406">
        <v>2</v>
      </c>
      <c r="I406">
        <v>1</v>
      </c>
      <c r="J406">
        <v>1</v>
      </c>
      <c r="K406">
        <v>1</v>
      </c>
      <c r="L406">
        <v>0</v>
      </c>
      <c r="M406">
        <v>0</v>
      </c>
      <c r="N406">
        <v>1</v>
      </c>
      <c r="O406">
        <v>1</v>
      </c>
    </row>
    <row r="407" spans="1:15" x14ac:dyDescent="0.3">
      <c r="A407">
        <v>398</v>
      </c>
      <c r="B407">
        <v>80750</v>
      </c>
      <c r="C407">
        <f t="shared" si="12"/>
        <v>4.9071425310031405</v>
      </c>
      <c r="D407">
        <v>6660</v>
      </c>
      <c r="E407">
        <f t="shared" si="13"/>
        <v>3.823474229170301</v>
      </c>
      <c r="F407">
        <v>4</v>
      </c>
      <c r="G407">
        <v>2</v>
      </c>
      <c r="H407">
        <v>2</v>
      </c>
      <c r="I407">
        <v>1</v>
      </c>
      <c r="J407">
        <v>1</v>
      </c>
      <c r="K407">
        <v>1</v>
      </c>
      <c r="L407">
        <v>0</v>
      </c>
      <c r="M407">
        <v>0</v>
      </c>
      <c r="N407">
        <v>1</v>
      </c>
      <c r="O407">
        <v>1</v>
      </c>
    </row>
    <row r="408" spans="1:15" x14ac:dyDescent="0.3">
      <c r="A408">
        <v>399</v>
      </c>
      <c r="B408">
        <v>82900</v>
      </c>
      <c r="C408">
        <f t="shared" si="12"/>
        <v>4.9185545305502734</v>
      </c>
      <c r="D408">
        <v>7000</v>
      </c>
      <c r="E408">
        <f t="shared" si="13"/>
        <v>3.8450980400142569</v>
      </c>
      <c r="F408">
        <v>3</v>
      </c>
      <c r="G408">
        <v>1</v>
      </c>
      <c r="H408">
        <v>1</v>
      </c>
      <c r="I408">
        <v>1</v>
      </c>
      <c r="J408">
        <v>0</v>
      </c>
      <c r="K408">
        <v>1</v>
      </c>
      <c r="L408">
        <v>0</v>
      </c>
      <c r="M408">
        <v>0</v>
      </c>
      <c r="N408">
        <v>2</v>
      </c>
      <c r="O408">
        <v>1</v>
      </c>
    </row>
    <row r="409" spans="1:15" x14ac:dyDescent="0.3">
      <c r="A409">
        <v>400</v>
      </c>
      <c r="B409">
        <v>85000</v>
      </c>
      <c r="C409">
        <f t="shared" si="12"/>
        <v>4.9294189257142929</v>
      </c>
      <c r="D409">
        <v>7231</v>
      </c>
      <c r="E409">
        <f t="shared" si="13"/>
        <v>3.8591983615338776</v>
      </c>
      <c r="F409">
        <v>3</v>
      </c>
      <c r="G409">
        <v>1</v>
      </c>
      <c r="H409">
        <v>2</v>
      </c>
      <c r="I409">
        <v>1</v>
      </c>
      <c r="J409">
        <v>1</v>
      </c>
      <c r="K409">
        <v>1</v>
      </c>
      <c r="L409">
        <v>0</v>
      </c>
      <c r="M409">
        <v>1</v>
      </c>
      <c r="N409">
        <v>0</v>
      </c>
      <c r="O409">
        <v>1</v>
      </c>
    </row>
    <row r="410" spans="1:15" x14ac:dyDescent="0.3">
      <c r="A410">
        <v>401</v>
      </c>
      <c r="B410">
        <v>92500</v>
      </c>
      <c r="C410">
        <f t="shared" si="12"/>
        <v>4.9661417327390325</v>
      </c>
      <c r="D410">
        <v>7410</v>
      </c>
      <c r="E410">
        <f t="shared" si="13"/>
        <v>3.869818207979328</v>
      </c>
      <c r="F410">
        <v>3</v>
      </c>
      <c r="G410">
        <v>1</v>
      </c>
      <c r="H410">
        <v>1</v>
      </c>
      <c r="I410">
        <v>1</v>
      </c>
      <c r="J410">
        <v>1</v>
      </c>
      <c r="K410">
        <v>1</v>
      </c>
      <c r="L410">
        <v>0</v>
      </c>
      <c r="M410">
        <v>1</v>
      </c>
      <c r="N410">
        <v>2</v>
      </c>
      <c r="O410">
        <v>1</v>
      </c>
    </row>
    <row r="411" spans="1:15" x14ac:dyDescent="0.3">
      <c r="A411">
        <v>402</v>
      </c>
      <c r="B411">
        <v>76000</v>
      </c>
      <c r="C411">
        <f t="shared" si="12"/>
        <v>4.8808135922807914</v>
      </c>
      <c r="D411">
        <v>7800</v>
      </c>
      <c r="E411">
        <f t="shared" si="13"/>
        <v>3.8920946026904804</v>
      </c>
      <c r="F411">
        <v>3</v>
      </c>
      <c r="G411">
        <v>1</v>
      </c>
      <c r="H411">
        <v>1</v>
      </c>
      <c r="I411">
        <v>1</v>
      </c>
      <c r="J411">
        <v>0</v>
      </c>
      <c r="K411">
        <v>1</v>
      </c>
      <c r="L411">
        <v>0</v>
      </c>
      <c r="M411">
        <v>1</v>
      </c>
      <c r="N411">
        <v>2</v>
      </c>
      <c r="O411">
        <v>1</v>
      </c>
    </row>
    <row r="412" spans="1:15" x14ac:dyDescent="0.3">
      <c r="A412">
        <v>403</v>
      </c>
      <c r="B412">
        <v>77500</v>
      </c>
      <c r="C412">
        <f t="shared" si="12"/>
        <v>4.8893017025063106</v>
      </c>
      <c r="D412">
        <v>6825</v>
      </c>
      <c r="E412">
        <f t="shared" si="13"/>
        <v>3.8341026557127935</v>
      </c>
      <c r="F412">
        <v>3</v>
      </c>
      <c r="G412">
        <v>1</v>
      </c>
      <c r="H412">
        <v>1</v>
      </c>
      <c r="I412">
        <v>1</v>
      </c>
      <c r="J412">
        <v>1</v>
      </c>
      <c r="K412">
        <v>1</v>
      </c>
      <c r="L412">
        <v>0</v>
      </c>
      <c r="M412">
        <v>1</v>
      </c>
      <c r="N412">
        <v>0</v>
      </c>
      <c r="O412">
        <v>1</v>
      </c>
    </row>
    <row r="413" spans="1:15" x14ac:dyDescent="0.3">
      <c r="A413">
        <v>404</v>
      </c>
      <c r="B413">
        <v>80000</v>
      </c>
      <c r="C413">
        <f t="shared" si="12"/>
        <v>4.9030899869919438</v>
      </c>
      <c r="D413">
        <v>6360</v>
      </c>
      <c r="E413">
        <f t="shared" si="13"/>
        <v>3.8034571156484138</v>
      </c>
      <c r="F413">
        <v>3</v>
      </c>
      <c r="G413">
        <v>1</v>
      </c>
      <c r="H413">
        <v>3</v>
      </c>
      <c r="I413">
        <v>1</v>
      </c>
      <c r="J413">
        <v>0</v>
      </c>
      <c r="K413">
        <v>0</v>
      </c>
      <c r="L413">
        <v>0</v>
      </c>
      <c r="M413">
        <v>0</v>
      </c>
      <c r="N413">
        <v>0</v>
      </c>
      <c r="O413">
        <v>1</v>
      </c>
    </row>
    <row r="414" spans="1:15" x14ac:dyDescent="0.3">
      <c r="A414">
        <v>405</v>
      </c>
      <c r="B414">
        <v>80000</v>
      </c>
      <c r="C414">
        <f t="shared" si="12"/>
        <v>4.9030899869919438</v>
      </c>
      <c r="D414">
        <v>6600</v>
      </c>
      <c r="E414">
        <f t="shared" si="13"/>
        <v>3.8195439355418688</v>
      </c>
      <c r="F414">
        <v>4</v>
      </c>
      <c r="G414">
        <v>2</v>
      </c>
      <c r="H414">
        <v>1</v>
      </c>
      <c r="I414">
        <v>1</v>
      </c>
      <c r="J414">
        <v>0</v>
      </c>
      <c r="K414">
        <v>1</v>
      </c>
      <c r="L414">
        <v>0</v>
      </c>
      <c r="M414">
        <v>0</v>
      </c>
      <c r="N414">
        <v>0</v>
      </c>
      <c r="O414">
        <v>1</v>
      </c>
    </row>
    <row r="415" spans="1:15" x14ac:dyDescent="0.3">
      <c r="A415">
        <v>406</v>
      </c>
      <c r="B415">
        <v>86000</v>
      </c>
      <c r="C415">
        <f t="shared" si="12"/>
        <v>4.9344984512435675</v>
      </c>
      <c r="D415">
        <v>6900</v>
      </c>
      <c r="E415">
        <f t="shared" si="13"/>
        <v>3.8388490907372552</v>
      </c>
      <c r="F415">
        <v>3</v>
      </c>
      <c r="G415">
        <v>2</v>
      </c>
      <c r="H415">
        <v>1</v>
      </c>
      <c r="I415">
        <v>1</v>
      </c>
      <c r="J415">
        <v>1</v>
      </c>
      <c r="K415">
        <v>1</v>
      </c>
      <c r="L415">
        <v>0</v>
      </c>
      <c r="M415">
        <v>0</v>
      </c>
      <c r="N415">
        <v>0</v>
      </c>
      <c r="O415">
        <v>1</v>
      </c>
    </row>
    <row r="416" spans="1:15" x14ac:dyDescent="0.3">
      <c r="A416">
        <v>407</v>
      </c>
      <c r="B416">
        <v>87000</v>
      </c>
      <c r="C416">
        <f t="shared" si="12"/>
        <v>4.9395192526186182</v>
      </c>
      <c r="D416">
        <v>6600</v>
      </c>
      <c r="E416">
        <f t="shared" si="13"/>
        <v>3.8195439355418688</v>
      </c>
      <c r="F416">
        <v>3</v>
      </c>
      <c r="G416">
        <v>1</v>
      </c>
      <c r="H416">
        <v>1</v>
      </c>
      <c r="I416">
        <v>1</v>
      </c>
      <c r="J416">
        <v>1</v>
      </c>
      <c r="K416">
        <v>1</v>
      </c>
      <c r="L416">
        <v>0</v>
      </c>
      <c r="M416">
        <v>0</v>
      </c>
      <c r="N416">
        <v>2</v>
      </c>
      <c r="O416">
        <v>1</v>
      </c>
    </row>
    <row r="417" spans="1:15" x14ac:dyDescent="0.3">
      <c r="A417">
        <v>408</v>
      </c>
      <c r="B417">
        <v>87500</v>
      </c>
      <c r="C417">
        <f t="shared" si="12"/>
        <v>4.9420080530223132</v>
      </c>
      <c r="D417">
        <v>6420</v>
      </c>
      <c r="E417">
        <f t="shared" si="13"/>
        <v>3.8075350280688531</v>
      </c>
      <c r="F417">
        <v>3</v>
      </c>
      <c r="G417">
        <v>1</v>
      </c>
      <c r="H417">
        <v>3</v>
      </c>
      <c r="I417">
        <v>1</v>
      </c>
      <c r="J417">
        <v>0</v>
      </c>
      <c r="K417">
        <v>1</v>
      </c>
      <c r="L417">
        <v>0</v>
      </c>
      <c r="M417">
        <v>0</v>
      </c>
      <c r="N417">
        <v>0</v>
      </c>
      <c r="O417">
        <v>1</v>
      </c>
    </row>
    <row r="418" spans="1:15" x14ac:dyDescent="0.3">
      <c r="A418">
        <v>409</v>
      </c>
      <c r="B418">
        <v>89000</v>
      </c>
      <c r="C418">
        <f t="shared" si="12"/>
        <v>4.9493900066449124</v>
      </c>
      <c r="D418">
        <v>6600</v>
      </c>
      <c r="E418">
        <f t="shared" si="13"/>
        <v>3.8195439355418688</v>
      </c>
      <c r="F418">
        <v>3</v>
      </c>
      <c r="G418">
        <v>2</v>
      </c>
      <c r="H418">
        <v>1</v>
      </c>
      <c r="I418">
        <v>1</v>
      </c>
      <c r="J418">
        <v>0</v>
      </c>
      <c r="K418">
        <v>1</v>
      </c>
      <c r="L418">
        <v>0</v>
      </c>
      <c r="M418">
        <v>1</v>
      </c>
      <c r="N418">
        <v>0</v>
      </c>
      <c r="O418">
        <v>1</v>
      </c>
    </row>
    <row r="419" spans="1:15" x14ac:dyDescent="0.3">
      <c r="A419">
        <v>410</v>
      </c>
      <c r="B419">
        <v>89900</v>
      </c>
      <c r="C419">
        <f t="shared" si="12"/>
        <v>4.9537596917332287</v>
      </c>
      <c r="D419">
        <v>6600</v>
      </c>
      <c r="E419">
        <f t="shared" si="13"/>
        <v>3.8195439355418688</v>
      </c>
      <c r="F419">
        <v>3</v>
      </c>
      <c r="G419">
        <v>2</v>
      </c>
      <c r="H419">
        <v>3</v>
      </c>
      <c r="I419">
        <v>1</v>
      </c>
      <c r="J419">
        <v>0</v>
      </c>
      <c r="K419">
        <v>0</v>
      </c>
      <c r="L419">
        <v>0</v>
      </c>
      <c r="M419">
        <v>1</v>
      </c>
      <c r="N419">
        <v>0</v>
      </c>
      <c r="O419">
        <v>1</v>
      </c>
    </row>
    <row r="420" spans="1:15" x14ac:dyDescent="0.3">
      <c r="A420">
        <v>411</v>
      </c>
      <c r="B420">
        <v>90000</v>
      </c>
      <c r="C420">
        <f t="shared" si="12"/>
        <v>4.9542425094393252</v>
      </c>
      <c r="D420">
        <v>9000</v>
      </c>
      <c r="E420">
        <f t="shared" si="13"/>
        <v>3.9542425094393248</v>
      </c>
      <c r="F420">
        <v>3</v>
      </c>
      <c r="G420">
        <v>1</v>
      </c>
      <c r="H420">
        <v>1</v>
      </c>
      <c r="I420">
        <v>1</v>
      </c>
      <c r="J420">
        <v>0</v>
      </c>
      <c r="K420">
        <v>1</v>
      </c>
      <c r="L420">
        <v>0</v>
      </c>
      <c r="M420">
        <v>0</v>
      </c>
      <c r="N420">
        <v>1</v>
      </c>
      <c r="O420">
        <v>1</v>
      </c>
    </row>
    <row r="421" spans="1:15" x14ac:dyDescent="0.3">
      <c r="A421">
        <v>412</v>
      </c>
      <c r="B421">
        <v>95000</v>
      </c>
      <c r="C421">
        <f t="shared" si="12"/>
        <v>4.9777236052888476</v>
      </c>
      <c r="D421">
        <v>6500</v>
      </c>
      <c r="E421">
        <f t="shared" si="13"/>
        <v>3.8129133566428557</v>
      </c>
      <c r="F421">
        <v>3</v>
      </c>
      <c r="G421">
        <v>2</v>
      </c>
      <c r="H421">
        <v>3</v>
      </c>
      <c r="I421">
        <v>1</v>
      </c>
      <c r="J421">
        <v>0</v>
      </c>
      <c r="K421">
        <v>0</v>
      </c>
      <c r="L421">
        <v>0</v>
      </c>
      <c r="M421">
        <v>1</v>
      </c>
      <c r="N421">
        <v>0</v>
      </c>
      <c r="O421">
        <v>1</v>
      </c>
    </row>
    <row r="422" spans="1:15" x14ac:dyDescent="0.3">
      <c r="A422">
        <v>413</v>
      </c>
      <c r="B422">
        <v>112000</v>
      </c>
      <c r="C422">
        <f t="shared" si="12"/>
        <v>5.0492180226701819</v>
      </c>
      <c r="D422">
        <v>6360</v>
      </c>
      <c r="E422">
        <f t="shared" si="13"/>
        <v>3.8034571156484138</v>
      </c>
      <c r="F422">
        <v>3</v>
      </c>
      <c r="G422">
        <v>2</v>
      </c>
      <c r="H422">
        <v>4</v>
      </c>
      <c r="I422">
        <v>1</v>
      </c>
      <c r="J422">
        <v>0</v>
      </c>
      <c r="K422">
        <v>0</v>
      </c>
      <c r="L422">
        <v>0</v>
      </c>
      <c r="M422">
        <v>1</v>
      </c>
      <c r="N422">
        <v>0</v>
      </c>
      <c r="O422">
        <v>1</v>
      </c>
    </row>
    <row r="423" spans="1:15" x14ac:dyDescent="0.3">
      <c r="A423">
        <v>414</v>
      </c>
      <c r="B423">
        <v>31900</v>
      </c>
      <c r="C423">
        <f t="shared" si="12"/>
        <v>4.503790683057181</v>
      </c>
      <c r="D423">
        <v>5300</v>
      </c>
      <c r="E423">
        <f t="shared" si="13"/>
        <v>3.7242758696007892</v>
      </c>
      <c r="F423">
        <v>3</v>
      </c>
      <c r="G423">
        <v>1</v>
      </c>
      <c r="H423">
        <v>1</v>
      </c>
      <c r="I423">
        <v>0</v>
      </c>
      <c r="J423">
        <v>0</v>
      </c>
      <c r="K423">
        <v>0</v>
      </c>
      <c r="L423">
        <v>0</v>
      </c>
      <c r="M423">
        <v>1</v>
      </c>
      <c r="N423">
        <v>0</v>
      </c>
      <c r="O423">
        <v>1</v>
      </c>
    </row>
    <row r="424" spans="1:15" x14ac:dyDescent="0.3">
      <c r="A424">
        <v>415</v>
      </c>
      <c r="B424">
        <v>52000</v>
      </c>
      <c r="C424">
        <f t="shared" si="12"/>
        <v>4.7160033436347994</v>
      </c>
      <c r="D424">
        <v>2850</v>
      </c>
      <c r="E424">
        <f t="shared" si="13"/>
        <v>3.4548448600085102</v>
      </c>
      <c r="F424">
        <v>3</v>
      </c>
      <c r="G424">
        <v>2</v>
      </c>
      <c r="H424">
        <v>2</v>
      </c>
      <c r="I424">
        <v>0</v>
      </c>
      <c r="J424">
        <v>0</v>
      </c>
      <c r="K424">
        <v>1</v>
      </c>
      <c r="L424">
        <v>0</v>
      </c>
      <c r="M424">
        <v>0</v>
      </c>
      <c r="N424">
        <v>0</v>
      </c>
      <c r="O424">
        <v>1</v>
      </c>
    </row>
    <row r="425" spans="1:15" x14ac:dyDescent="0.3">
      <c r="A425">
        <v>416</v>
      </c>
      <c r="B425">
        <v>90000</v>
      </c>
      <c r="C425">
        <f t="shared" si="12"/>
        <v>4.9542425094393252</v>
      </c>
      <c r="D425">
        <v>6400</v>
      </c>
      <c r="E425">
        <f t="shared" si="13"/>
        <v>3.8061799739838871</v>
      </c>
      <c r="F425">
        <v>3</v>
      </c>
      <c r="G425">
        <v>1</v>
      </c>
      <c r="H425">
        <v>1</v>
      </c>
      <c r="I425">
        <v>1</v>
      </c>
      <c r="J425">
        <v>1</v>
      </c>
      <c r="K425">
        <v>1</v>
      </c>
      <c r="L425">
        <v>0</v>
      </c>
      <c r="M425">
        <v>1</v>
      </c>
      <c r="N425">
        <v>1</v>
      </c>
      <c r="O425">
        <v>1</v>
      </c>
    </row>
    <row r="426" spans="1:15" x14ac:dyDescent="0.3">
      <c r="A426">
        <v>417</v>
      </c>
      <c r="B426">
        <v>100000</v>
      </c>
      <c r="C426">
        <f t="shared" si="12"/>
        <v>5</v>
      </c>
      <c r="D426">
        <v>11175</v>
      </c>
      <c r="E426">
        <f t="shared" si="13"/>
        <v>4.0482475318039741</v>
      </c>
      <c r="F426">
        <v>3</v>
      </c>
      <c r="G426">
        <v>1</v>
      </c>
      <c r="H426">
        <v>1</v>
      </c>
      <c r="I426">
        <v>1</v>
      </c>
      <c r="J426">
        <v>0</v>
      </c>
      <c r="K426">
        <v>1</v>
      </c>
      <c r="L426">
        <v>0</v>
      </c>
      <c r="M426">
        <v>1</v>
      </c>
      <c r="N426">
        <v>1</v>
      </c>
      <c r="O426">
        <v>1</v>
      </c>
    </row>
    <row r="427" spans="1:15" x14ac:dyDescent="0.3">
      <c r="A427">
        <v>418</v>
      </c>
      <c r="B427">
        <v>91700</v>
      </c>
      <c r="C427">
        <f t="shared" si="12"/>
        <v>4.9623693356700214</v>
      </c>
      <c r="D427">
        <v>6750</v>
      </c>
      <c r="E427">
        <f t="shared" si="13"/>
        <v>3.8293037728310249</v>
      </c>
      <c r="F427">
        <v>2</v>
      </c>
      <c r="G427">
        <v>1</v>
      </c>
      <c r="H427">
        <v>1</v>
      </c>
      <c r="I427">
        <v>1</v>
      </c>
      <c r="J427">
        <v>1</v>
      </c>
      <c r="K427">
        <v>1</v>
      </c>
      <c r="L427">
        <v>0</v>
      </c>
      <c r="M427">
        <v>0</v>
      </c>
      <c r="N427">
        <v>2</v>
      </c>
      <c r="O427">
        <v>1</v>
      </c>
    </row>
    <row r="428" spans="1:15" x14ac:dyDescent="0.3">
      <c r="A428">
        <v>419</v>
      </c>
      <c r="B428">
        <v>174500</v>
      </c>
      <c r="C428">
        <f t="shared" si="12"/>
        <v>5.2417954312951984</v>
      </c>
      <c r="D428">
        <v>7500</v>
      </c>
      <c r="E428">
        <f t="shared" si="13"/>
        <v>3.8750612633917001</v>
      </c>
      <c r="F428">
        <v>4</v>
      </c>
      <c r="G428">
        <v>2</v>
      </c>
      <c r="H428">
        <v>2</v>
      </c>
      <c r="I428">
        <v>1</v>
      </c>
      <c r="J428">
        <v>0</v>
      </c>
      <c r="K428">
        <v>1</v>
      </c>
      <c r="L428">
        <v>0</v>
      </c>
      <c r="M428">
        <v>1</v>
      </c>
      <c r="N428">
        <v>3</v>
      </c>
      <c r="O428">
        <v>1</v>
      </c>
    </row>
    <row r="429" spans="1:15" x14ac:dyDescent="0.3">
      <c r="A429">
        <v>420</v>
      </c>
      <c r="B429">
        <v>94700</v>
      </c>
      <c r="C429">
        <f t="shared" si="12"/>
        <v>4.976349979003273</v>
      </c>
      <c r="D429">
        <v>6000</v>
      </c>
      <c r="E429">
        <f t="shared" si="13"/>
        <v>3.7781512503836434</v>
      </c>
      <c r="F429">
        <v>3</v>
      </c>
      <c r="G429">
        <v>1</v>
      </c>
      <c r="H429">
        <v>2</v>
      </c>
      <c r="I429">
        <v>1</v>
      </c>
      <c r="J429">
        <v>0</v>
      </c>
      <c r="K429">
        <v>0</v>
      </c>
      <c r="L429">
        <v>1</v>
      </c>
      <c r="M429">
        <v>0</v>
      </c>
      <c r="N429">
        <v>1</v>
      </c>
      <c r="O429">
        <v>1</v>
      </c>
    </row>
    <row r="430" spans="1:15" x14ac:dyDescent="0.3">
      <c r="A430">
        <v>421</v>
      </c>
      <c r="B430">
        <v>68000</v>
      </c>
      <c r="C430">
        <f t="shared" si="12"/>
        <v>4.8325089127062366</v>
      </c>
      <c r="D430">
        <v>10240</v>
      </c>
      <c r="E430">
        <f t="shared" si="13"/>
        <v>4.0102999566398116</v>
      </c>
      <c r="F430">
        <v>2</v>
      </c>
      <c r="G430">
        <v>1</v>
      </c>
      <c r="H430">
        <v>1</v>
      </c>
      <c r="I430">
        <v>1</v>
      </c>
      <c r="J430">
        <v>0</v>
      </c>
      <c r="K430">
        <v>0</v>
      </c>
      <c r="L430">
        <v>0</v>
      </c>
      <c r="M430">
        <v>1</v>
      </c>
      <c r="N430">
        <v>2</v>
      </c>
      <c r="O430">
        <v>1</v>
      </c>
    </row>
    <row r="431" spans="1:15" x14ac:dyDescent="0.3">
      <c r="A431">
        <v>422</v>
      </c>
      <c r="B431">
        <v>80000</v>
      </c>
      <c r="C431">
        <f t="shared" si="12"/>
        <v>4.9030899869919438</v>
      </c>
      <c r="D431">
        <v>5136</v>
      </c>
      <c r="E431">
        <f t="shared" si="13"/>
        <v>3.7106250150607969</v>
      </c>
      <c r="F431">
        <v>3</v>
      </c>
      <c r="G431">
        <v>1</v>
      </c>
      <c r="H431">
        <v>2</v>
      </c>
      <c r="I431">
        <v>1</v>
      </c>
      <c r="J431">
        <v>1</v>
      </c>
      <c r="K431">
        <v>1</v>
      </c>
      <c r="L431">
        <v>0</v>
      </c>
      <c r="M431">
        <v>1</v>
      </c>
      <c r="N431">
        <v>0</v>
      </c>
      <c r="O431">
        <v>1</v>
      </c>
    </row>
    <row r="432" spans="1:15" x14ac:dyDescent="0.3">
      <c r="A432">
        <v>423</v>
      </c>
      <c r="B432">
        <v>61100</v>
      </c>
      <c r="C432">
        <f t="shared" si="12"/>
        <v>4.786041210242554</v>
      </c>
      <c r="D432">
        <v>3400</v>
      </c>
      <c r="E432">
        <f t="shared" si="13"/>
        <v>3.5314789170422549</v>
      </c>
      <c r="F432">
        <v>3</v>
      </c>
      <c r="G432">
        <v>1</v>
      </c>
      <c r="H432">
        <v>2</v>
      </c>
      <c r="I432">
        <v>1</v>
      </c>
      <c r="J432">
        <v>0</v>
      </c>
      <c r="K432">
        <v>1</v>
      </c>
      <c r="L432">
        <v>0</v>
      </c>
      <c r="M432">
        <v>0</v>
      </c>
      <c r="N432">
        <v>2</v>
      </c>
      <c r="O432">
        <v>1</v>
      </c>
    </row>
    <row r="433" spans="1:15" x14ac:dyDescent="0.3">
      <c r="A433">
        <v>424</v>
      </c>
      <c r="B433">
        <v>62900</v>
      </c>
      <c r="C433">
        <f t="shared" si="12"/>
        <v>4.7986506454452691</v>
      </c>
      <c r="D433">
        <v>2880</v>
      </c>
      <c r="E433">
        <f t="shared" si="13"/>
        <v>3.459392487759231</v>
      </c>
      <c r="F433">
        <v>3</v>
      </c>
      <c r="G433">
        <v>1</v>
      </c>
      <c r="H433">
        <v>2</v>
      </c>
      <c r="I433">
        <v>1</v>
      </c>
      <c r="J433">
        <v>0</v>
      </c>
      <c r="K433">
        <v>0</v>
      </c>
      <c r="L433">
        <v>0</v>
      </c>
      <c r="M433">
        <v>0</v>
      </c>
      <c r="N433">
        <v>0</v>
      </c>
      <c r="O433">
        <v>1</v>
      </c>
    </row>
    <row r="434" spans="1:15" x14ac:dyDescent="0.3">
      <c r="A434">
        <v>425</v>
      </c>
      <c r="B434">
        <v>65500</v>
      </c>
      <c r="C434">
        <f t="shared" si="12"/>
        <v>4.8162412999917832</v>
      </c>
      <c r="D434">
        <v>3840</v>
      </c>
      <c r="E434">
        <f t="shared" si="13"/>
        <v>3.5843312243675309</v>
      </c>
      <c r="F434">
        <v>3</v>
      </c>
      <c r="G434">
        <v>1</v>
      </c>
      <c r="H434">
        <v>2</v>
      </c>
      <c r="I434">
        <v>1</v>
      </c>
      <c r="J434">
        <v>0</v>
      </c>
      <c r="K434">
        <v>0</v>
      </c>
      <c r="L434">
        <v>0</v>
      </c>
      <c r="M434">
        <v>0</v>
      </c>
      <c r="N434">
        <v>1</v>
      </c>
      <c r="O434">
        <v>1</v>
      </c>
    </row>
    <row r="435" spans="1:15" x14ac:dyDescent="0.3">
      <c r="A435">
        <v>426</v>
      </c>
      <c r="B435">
        <v>66000</v>
      </c>
      <c r="C435">
        <f t="shared" si="12"/>
        <v>4.8195439355418683</v>
      </c>
      <c r="D435">
        <v>2870</v>
      </c>
      <c r="E435">
        <f t="shared" si="13"/>
        <v>3.4578818967339924</v>
      </c>
      <c r="F435">
        <v>2</v>
      </c>
      <c r="G435">
        <v>1</v>
      </c>
      <c r="H435">
        <v>2</v>
      </c>
      <c r="I435">
        <v>1</v>
      </c>
      <c r="J435">
        <v>1</v>
      </c>
      <c r="K435">
        <v>1</v>
      </c>
      <c r="L435">
        <v>0</v>
      </c>
      <c r="M435">
        <v>0</v>
      </c>
      <c r="N435">
        <v>0</v>
      </c>
      <c r="O435">
        <v>1</v>
      </c>
    </row>
    <row r="436" spans="1:15" x14ac:dyDescent="0.3">
      <c r="A436">
        <v>427</v>
      </c>
      <c r="B436">
        <v>49500</v>
      </c>
      <c r="C436">
        <f t="shared" si="12"/>
        <v>4.6946051989335684</v>
      </c>
      <c r="D436">
        <v>5320</v>
      </c>
      <c r="E436">
        <f t="shared" si="13"/>
        <v>3.7259116322950483</v>
      </c>
      <c r="F436">
        <v>2</v>
      </c>
      <c r="G436">
        <v>1</v>
      </c>
      <c r="H436">
        <v>1</v>
      </c>
      <c r="I436">
        <v>1</v>
      </c>
      <c r="J436">
        <v>0</v>
      </c>
      <c r="K436">
        <v>0</v>
      </c>
      <c r="L436">
        <v>0</v>
      </c>
      <c r="M436">
        <v>0</v>
      </c>
      <c r="N436">
        <v>1</v>
      </c>
      <c r="O436">
        <v>1</v>
      </c>
    </row>
    <row r="437" spans="1:15" x14ac:dyDescent="0.3">
      <c r="A437">
        <v>428</v>
      </c>
      <c r="B437">
        <v>50000</v>
      </c>
      <c r="C437">
        <f t="shared" si="12"/>
        <v>4.6989700043360187</v>
      </c>
      <c r="D437">
        <v>3512</v>
      </c>
      <c r="E437">
        <f t="shared" si="13"/>
        <v>3.5455545072340651</v>
      </c>
      <c r="F437">
        <v>2</v>
      </c>
      <c r="G437">
        <v>1</v>
      </c>
      <c r="H437">
        <v>1</v>
      </c>
      <c r="I437">
        <v>1</v>
      </c>
      <c r="J437">
        <v>0</v>
      </c>
      <c r="K437">
        <v>0</v>
      </c>
      <c r="L437">
        <v>0</v>
      </c>
      <c r="M437">
        <v>0</v>
      </c>
      <c r="N437">
        <v>1</v>
      </c>
      <c r="O437">
        <v>1</v>
      </c>
    </row>
    <row r="438" spans="1:15" x14ac:dyDescent="0.3">
      <c r="A438">
        <v>429</v>
      </c>
      <c r="B438">
        <v>53500</v>
      </c>
      <c r="C438">
        <f t="shared" si="12"/>
        <v>4.7283537820212285</v>
      </c>
      <c r="D438">
        <v>3480</v>
      </c>
      <c r="E438">
        <f t="shared" si="13"/>
        <v>3.5415792439465807</v>
      </c>
      <c r="F438">
        <v>2</v>
      </c>
      <c r="G438">
        <v>1</v>
      </c>
      <c r="H438">
        <v>1</v>
      </c>
      <c r="I438">
        <v>1</v>
      </c>
      <c r="J438">
        <v>0</v>
      </c>
      <c r="K438">
        <v>0</v>
      </c>
      <c r="L438">
        <v>0</v>
      </c>
      <c r="M438">
        <v>0</v>
      </c>
      <c r="N438">
        <v>0</v>
      </c>
      <c r="O438">
        <v>1</v>
      </c>
    </row>
    <row r="439" spans="1:15" x14ac:dyDescent="0.3">
      <c r="A439">
        <v>430</v>
      </c>
      <c r="B439">
        <v>58550</v>
      </c>
      <c r="C439">
        <f t="shared" si="12"/>
        <v>4.7675268994083817</v>
      </c>
      <c r="D439">
        <v>3600</v>
      </c>
      <c r="E439">
        <f t="shared" si="13"/>
        <v>3.5563025007672873</v>
      </c>
      <c r="F439">
        <v>3</v>
      </c>
      <c r="G439">
        <v>1</v>
      </c>
      <c r="H439">
        <v>1</v>
      </c>
      <c r="I439">
        <v>1</v>
      </c>
      <c r="J439">
        <v>0</v>
      </c>
      <c r="K439">
        <v>1</v>
      </c>
      <c r="L439">
        <v>0</v>
      </c>
      <c r="M439">
        <v>1</v>
      </c>
      <c r="N439">
        <v>0</v>
      </c>
      <c r="O439">
        <v>1</v>
      </c>
    </row>
    <row r="440" spans="1:15" x14ac:dyDescent="0.3">
      <c r="A440">
        <v>431</v>
      </c>
      <c r="B440">
        <v>64500</v>
      </c>
      <c r="C440">
        <f t="shared" si="12"/>
        <v>4.8095597146352675</v>
      </c>
      <c r="D440">
        <v>3520</v>
      </c>
      <c r="E440">
        <f t="shared" si="13"/>
        <v>3.5465426634781312</v>
      </c>
      <c r="F440">
        <v>2</v>
      </c>
      <c r="G440">
        <v>1</v>
      </c>
      <c r="H440">
        <v>2</v>
      </c>
      <c r="I440">
        <v>1</v>
      </c>
      <c r="J440">
        <v>0</v>
      </c>
      <c r="K440">
        <v>0</v>
      </c>
      <c r="L440">
        <v>0</v>
      </c>
      <c r="M440">
        <v>0</v>
      </c>
      <c r="N440">
        <v>0</v>
      </c>
      <c r="O440">
        <v>1</v>
      </c>
    </row>
    <row r="441" spans="1:15" x14ac:dyDescent="0.3">
      <c r="A441">
        <v>432</v>
      </c>
      <c r="B441">
        <v>65000</v>
      </c>
      <c r="C441">
        <f t="shared" si="12"/>
        <v>4.8129133566428557</v>
      </c>
      <c r="D441">
        <v>5320</v>
      </c>
      <c r="E441">
        <f t="shared" si="13"/>
        <v>3.7259116322950483</v>
      </c>
      <c r="F441">
        <v>3</v>
      </c>
      <c r="G441">
        <v>1</v>
      </c>
      <c r="H441">
        <v>2</v>
      </c>
      <c r="I441">
        <v>1</v>
      </c>
      <c r="J441">
        <v>1</v>
      </c>
      <c r="K441">
        <v>1</v>
      </c>
      <c r="L441">
        <v>0</v>
      </c>
      <c r="M441">
        <v>0</v>
      </c>
      <c r="N441">
        <v>0</v>
      </c>
      <c r="O441">
        <v>1</v>
      </c>
    </row>
    <row r="442" spans="1:15" x14ac:dyDescent="0.3">
      <c r="A442">
        <v>433</v>
      </c>
      <c r="B442">
        <v>69000</v>
      </c>
      <c r="C442">
        <f t="shared" si="12"/>
        <v>4.8388490907372557</v>
      </c>
      <c r="D442">
        <v>6040</v>
      </c>
      <c r="E442">
        <f t="shared" si="13"/>
        <v>3.7810369386211318</v>
      </c>
      <c r="F442">
        <v>3</v>
      </c>
      <c r="G442">
        <v>1</v>
      </c>
      <c r="H442">
        <v>1</v>
      </c>
      <c r="I442">
        <v>1</v>
      </c>
      <c r="J442">
        <v>0</v>
      </c>
      <c r="K442">
        <v>0</v>
      </c>
      <c r="L442">
        <v>0</v>
      </c>
      <c r="M442">
        <v>0</v>
      </c>
      <c r="N442">
        <v>2</v>
      </c>
      <c r="O442">
        <v>1</v>
      </c>
    </row>
    <row r="443" spans="1:15" x14ac:dyDescent="0.3">
      <c r="A443">
        <v>434</v>
      </c>
      <c r="B443">
        <v>73000</v>
      </c>
      <c r="C443">
        <f t="shared" si="12"/>
        <v>4.8633228601204559</v>
      </c>
      <c r="D443">
        <v>11410</v>
      </c>
      <c r="E443">
        <f t="shared" si="13"/>
        <v>4.057285644418215</v>
      </c>
      <c r="F443">
        <v>2</v>
      </c>
      <c r="G443">
        <v>1</v>
      </c>
      <c r="H443">
        <v>2</v>
      </c>
      <c r="I443">
        <v>1</v>
      </c>
      <c r="J443">
        <v>0</v>
      </c>
      <c r="K443">
        <v>0</v>
      </c>
      <c r="L443">
        <v>0</v>
      </c>
      <c r="M443">
        <v>0</v>
      </c>
      <c r="N443">
        <v>0</v>
      </c>
      <c r="O443">
        <v>1</v>
      </c>
    </row>
    <row r="444" spans="1:15" x14ac:dyDescent="0.3">
      <c r="A444">
        <v>435</v>
      </c>
      <c r="B444">
        <v>75000</v>
      </c>
      <c r="C444">
        <f t="shared" si="12"/>
        <v>4.8750612633917001</v>
      </c>
      <c r="D444">
        <v>8400</v>
      </c>
      <c r="E444">
        <f t="shared" si="13"/>
        <v>3.9242792860618816</v>
      </c>
      <c r="F444">
        <v>3</v>
      </c>
      <c r="G444">
        <v>1</v>
      </c>
      <c r="H444">
        <v>2</v>
      </c>
      <c r="I444">
        <v>1</v>
      </c>
      <c r="J444">
        <v>1</v>
      </c>
      <c r="K444">
        <v>1</v>
      </c>
      <c r="L444">
        <v>0</v>
      </c>
      <c r="M444">
        <v>1</v>
      </c>
      <c r="N444">
        <v>2</v>
      </c>
      <c r="O444">
        <v>1</v>
      </c>
    </row>
    <row r="445" spans="1:15" x14ac:dyDescent="0.3">
      <c r="A445">
        <v>436</v>
      </c>
      <c r="B445">
        <v>75000</v>
      </c>
      <c r="C445">
        <f t="shared" si="12"/>
        <v>4.8750612633917001</v>
      </c>
      <c r="D445">
        <v>5300</v>
      </c>
      <c r="E445">
        <f t="shared" si="13"/>
        <v>3.7242758696007892</v>
      </c>
      <c r="F445">
        <v>4</v>
      </c>
      <c r="G445">
        <v>2</v>
      </c>
      <c r="H445">
        <v>1</v>
      </c>
      <c r="I445">
        <v>1</v>
      </c>
      <c r="J445">
        <v>0</v>
      </c>
      <c r="K445">
        <v>0</v>
      </c>
      <c r="L445">
        <v>0</v>
      </c>
      <c r="M445">
        <v>1</v>
      </c>
      <c r="N445">
        <v>0</v>
      </c>
      <c r="O445">
        <v>1</v>
      </c>
    </row>
    <row r="446" spans="1:15" x14ac:dyDescent="0.3">
      <c r="A446">
        <v>437</v>
      </c>
      <c r="B446">
        <v>132000</v>
      </c>
      <c r="C446">
        <f t="shared" si="12"/>
        <v>5.1205739312058496</v>
      </c>
      <c r="D446">
        <v>7800</v>
      </c>
      <c r="E446">
        <f t="shared" si="13"/>
        <v>3.8920946026904804</v>
      </c>
      <c r="F446">
        <v>3</v>
      </c>
      <c r="G446">
        <v>2</v>
      </c>
      <c r="H446">
        <v>2</v>
      </c>
      <c r="I446">
        <v>1</v>
      </c>
      <c r="J446">
        <v>0</v>
      </c>
      <c r="K446">
        <v>0</v>
      </c>
      <c r="L446">
        <v>0</v>
      </c>
      <c r="M446">
        <v>0</v>
      </c>
      <c r="N446">
        <v>0</v>
      </c>
      <c r="O446">
        <v>1</v>
      </c>
    </row>
    <row r="447" spans="1:15" x14ac:dyDescent="0.3">
      <c r="A447">
        <v>438</v>
      </c>
      <c r="B447">
        <v>60000</v>
      </c>
      <c r="C447">
        <f t="shared" si="12"/>
        <v>4.7781512503836439</v>
      </c>
      <c r="D447">
        <v>3520</v>
      </c>
      <c r="E447">
        <f t="shared" si="13"/>
        <v>3.5465426634781312</v>
      </c>
      <c r="F447">
        <v>3</v>
      </c>
      <c r="G447">
        <v>1</v>
      </c>
      <c r="H447">
        <v>2</v>
      </c>
      <c r="I447">
        <v>1</v>
      </c>
      <c r="J447">
        <v>0</v>
      </c>
      <c r="K447">
        <v>0</v>
      </c>
      <c r="L447">
        <v>0</v>
      </c>
      <c r="M447">
        <v>0</v>
      </c>
      <c r="N447">
        <v>0</v>
      </c>
      <c r="O447">
        <v>1</v>
      </c>
    </row>
    <row r="448" spans="1:15" x14ac:dyDescent="0.3">
      <c r="A448">
        <v>439</v>
      </c>
      <c r="B448">
        <v>65000</v>
      </c>
      <c r="C448">
        <f t="shared" si="12"/>
        <v>4.8129133566428557</v>
      </c>
      <c r="D448">
        <v>5360</v>
      </c>
      <c r="E448">
        <f t="shared" si="13"/>
        <v>3.7291647896927702</v>
      </c>
      <c r="F448">
        <v>3</v>
      </c>
      <c r="G448">
        <v>1</v>
      </c>
      <c r="H448">
        <v>2</v>
      </c>
      <c r="I448">
        <v>1</v>
      </c>
      <c r="J448">
        <v>0</v>
      </c>
      <c r="K448">
        <v>0</v>
      </c>
      <c r="L448">
        <v>0</v>
      </c>
      <c r="M448">
        <v>0</v>
      </c>
      <c r="N448">
        <v>2</v>
      </c>
      <c r="O448">
        <v>1</v>
      </c>
    </row>
    <row r="449" spans="1:15" x14ac:dyDescent="0.3">
      <c r="A449">
        <v>440</v>
      </c>
      <c r="B449">
        <v>69000</v>
      </c>
      <c r="C449">
        <f t="shared" si="12"/>
        <v>4.8388490907372557</v>
      </c>
      <c r="D449">
        <v>6862</v>
      </c>
      <c r="E449">
        <f t="shared" si="13"/>
        <v>3.8364507137201547</v>
      </c>
      <c r="F449">
        <v>3</v>
      </c>
      <c r="G449">
        <v>1</v>
      </c>
      <c r="H449">
        <v>2</v>
      </c>
      <c r="I449">
        <v>1</v>
      </c>
      <c r="J449">
        <v>0</v>
      </c>
      <c r="K449">
        <v>0</v>
      </c>
      <c r="L449">
        <v>0</v>
      </c>
      <c r="M449">
        <v>1</v>
      </c>
      <c r="N449">
        <v>2</v>
      </c>
      <c r="O449">
        <v>1</v>
      </c>
    </row>
    <row r="450" spans="1:15" x14ac:dyDescent="0.3">
      <c r="A450">
        <v>441</v>
      </c>
      <c r="B450">
        <v>51900</v>
      </c>
      <c r="C450">
        <f t="shared" si="12"/>
        <v>4.7151673578484576</v>
      </c>
      <c r="D450">
        <v>3520</v>
      </c>
      <c r="E450">
        <f t="shared" si="13"/>
        <v>3.5465426634781312</v>
      </c>
      <c r="F450">
        <v>3</v>
      </c>
      <c r="G450">
        <v>1</v>
      </c>
      <c r="H450">
        <v>1</v>
      </c>
      <c r="I450">
        <v>1</v>
      </c>
      <c r="J450">
        <v>0</v>
      </c>
      <c r="K450">
        <v>0</v>
      </c>
      <c r="L450">
        <v>0</v>
      </c>
      <c r="M450">
        <v>0</v>
      </c>
      <c r="N450">
        <v>2</v>
      </c>
      <c r="O450">
        <v>1</v>
      </c>
    </row>
    <row r="451" spans="1:15" x14ac:dyDescent="0.3">
      <c r="A451">
        <v>442</v>
      </c>
      <c r="B451">
        <v>57000</v>
      </c>
      <c r="C451">
        <f t="shared" si="12"/>
        <v>4.7558748556724915</v>
      </c>
      <c r="D451">
        <v>4050</v>
      </c>
      <c r="E451">
        <f t="shared" si="13"/>
        <v>3.6074550232146687</v>
      </c>
      <c r="F451">
        <v>2</v>
      </c>
      <c r="G451">
        <v>1</v>
      </c>
      <c r="H451">
        <v>2</v>
      </c>
      <c r="I451">
        <v>1</v>
      </c>
      <c r="J451">
        <v>1</v>
      </c>
      <c r="K451">
        <v>1</v>
      </c>
      <c r="L451">
        <v>0</v>
      </c>
      <c r="M451">
        <v>0</v>
      </c>
      <c r="N451">
        <v>0</v>
      </c>
      <c r="O451">
        <v>1</v>
      </c>
    </row>
    <row r="452" spans="1:15" x14ac:dyDescent="0.3">
      <c r="A452">
        <v>443</v>
      </c>
      <c r="B452">
        <v>65000</v>
      </c>
      <c r="C452">
        <f t="shared" si="12"/>
        <v>4.8129133566428557</v>
      </c>
      <c r="D452">
        <v>3520</v>
      </c>
      <c r="E452">
        <f t="shared" si="13"/>
        <v>3.5465426634781312</v>
      </c>
      <c r="F452">
        <v>3</v>
      </c>
      <c r="G452">
        <v>1</v>
      </c>
      <c r="H452">
        <v>1</v>
      </c>
      <c r="I452">
        <v>1</v>
      </c>
      <c r="J452">
        <v>0</v>
      </c>
      <c r="K452">
        <v>0</v>
      </c>
      <c r="L452">
        <v>0</v>
      </c>
      <c r="M452">
        <v>0</v>
      </c>
      <c r="N452">
        <v>0</v>
      </c>
      <c r="O452">
        <v>1</v>
      </c>
    </row>
    <row r="453" spans="1:15" x14ac:dyDescent="0.3">
      <c r="A453">
        <v>444</v>
      </c>
      <c r="B453">
        <v>79500</v>
      </c>
      <c r="C453">
        <f t="shared" si="12"/>
        <v>4.9003671286564705</v>
      </c>
      <c r="D453">
        <v>4400</v>
      </c>
      <c r="E453">
        <f t="shared" si="13"/>
        <v>3.6434526764861874</v>
      </c>
      <c r="F453">
        <v>4</v>
      </c>
      <c r="G453">
        <v>1</v>
      </c>
      <c r="H453">
        <v>2</v>
      </c>
      <c r="I453">
        <v>1</v>
      </c>
      <c r="J453">
        <v>0</v>
      </c>
      <c r="K453">
        <v>0</v>
      </c>
      <c r="L453">
        <v>0</v>
      </c>
      <c r="M453">
        <v>1</v>
      </c>
      <c r="N453">
        <v>2</v>
      </c>
      <c r="O453">
        <v>1</v>
      </c>
    </row>
    <row r="454" spans="1:15" x14ac:dyDescent="0.3">
      <c r="A454">
        <v>445</v>
      </c>
      <c r="B454">
        <v>72500</v>
      </c>
      <c r="C454">
        <f t="shared" si="12"/>
        <v>4.860338006570994</v>
      </c>
      <c r="D454">
        <v>5720</v>
      </c>
      <c r="E454">
        <f t="shared" si="13"/>
        <v>3.7573960287930244</v>
      </c>
      <c r="F454">
        <v>2</v>
      </c>
      <c r="G454">
        <v>1</v>
      </c>
      <c r="H454">
        <v>2</v>
      </c>
      <c r="I454">
        <v>1</v>
      </c>
      <c r="J454">
        <v>0</v>
      </c>
      <c r="K454">
        <v>0</v>
      </c>
      <c r="L454">
        <v>0</v>
      </c>
      <c r="M454">
        <v>1</v>
      </c>
      <c r="N454">
        <v>0</v>
      </c>
      <c r="O454">
        <v>1</v>
      </c>
    </row>
    <row r="455" spans="1:15" x14ac:dyDescent="0.3">
      <c r="A455">
        <v>446</v>
      </c>
      <c r="B455">
        <v>104900</v>
      </c>
      <c r="C455">
        <f t="shared" si="12"/>
        <v>5.020775488193558</v>
      </c>
      <c r="D455">
        <v>11440</v>
      </c>
      <c r="E455">
        <f t="shared" si="13"/>
        <v>4.0584260244570052</v>
      </c>
      <c r="F455">
        <v>4</v>
      </c>
      <c r="G455">
        <v>1</v>
      </c>
      <c r="H455">
        <v>2</v>
      </c>
      <c r="I455">
        <v>1</v>
      </c>
      <c r="J455">
        <v>0</v>
      </c>
      <c r="K455">
        <v>1</v>
      </c>
      <c r="L455">
        <v>0</v>
      </c>
      <c r="M455">
        <v>0</v>
      </c>
      <c r="N455">
        <v>1</v>
      </c>
      <c r="O455">
        <v>1</v>
      </c>
    </row>
    <row r="456" spans="1:15" x14ac:dyDescent="0.3">
      <c r="A456">
        <v>447</v>
      </c>
      <c r="B456">
        <v>114900</v>
      </c>
      <c r="C456">
        <f t="shared" si="12"/>
        <v>5.0603200286882855</v>
      </c>
      <c r="D456">
        <v>7482</v>
      </c>
      <c r="E456">
        <f t="shared" si="13"/>
        <v>3.8740177038621861</v>
      </c>
      <c r="F456">
        <v>3</v>
      </c>
      <c r="G456">
        <v>2</v>
      </c>
      <c r="H456">
        <v>3</v>
      </c>
      <c r="I456">
        <v>1</v>
      </c>
      <c r="J456">
        <v>0</v>
      </c>
      <c r="K456">
        <v>0</v>
      </c>
      <c r="L456">
        <v>1</v>
      </c>
      <c r="M456">
        <v>0</v>
      </c>
      <c r="N456">
        <v>1</v>
      </c>
      <c r="O456">
        <v>1</v>
      </c>
    </row>
    <row r="457" spans="1:15" x14ac:dyDescent="0.3">
      <c r="A457">
        <v>448</v>
      </c>
      <c r="B457">
        <v>120000</v>
      </c>
      <c r="C457">
        <f t="shared" si="12"/>
        <v>5.0791812460476251</v>
      </c>
      <c r="D457">
        <v>5500</v>
      </c>
      <c r="E457">
        <f t="shared" si="13"/>
        <v>3.7403626894942437</v>
      </c>
      <c r="F457">
        <v>4</v>
      </c>
      <c r="G457">
        <v>2</v>
      </c>
      <c r="H457">
        <v>2</v>
      </c>
      <c r="I457">
        <v>1</v>
      </c>
      <c r="J457">
        <v>0</v>
      </c>
      <c r="K457">
        <v>1</v>
      </c>
      <c r="L457">
        <v>0</v>
      </c>
      <c r="M457">
        <v>1</v>
      </c>
      <c r="N457">
        <v>1</v>
      </c>
      <c r="O457">
        <v>1</v>
      </c>
    </row>
    <row r="458" spans="1:15" x14ac:dyDescent="0.3">
      <c r="A458">
        <v>449</v>
      </c>
      <c r="B458">
        <v>58000</v>
      </c>
      <c r="C458">
        <f t="shared" si="12"/>
        <v>4.7634279935629369</v>
      </c>
      <c r="D458">
        <v>4320</v>
      </c>
      <c r="E458">
        <f t="shared" si="13"/>
        <v>3.6354837468149119</v>
      </c>
      <c r="F458">
        <v>3</v>
      </c>
      <c r="G458">
        <v>1</v>
      </c>
      <c r="H458">
        <v>2</v>
      </c>
      <c r="I458">
        <v>1</v>
      </c>
      <c r="J458">
        <v>0</v>
      </c>
      <c r="K458">
        <v>0</v>
      </c>
      <c r="L458">
        <v>0</v>
      </c>
      <c r="M458">
        <v>0</v>
      </c>
      <c r="N458">
        <v>2</v>
      </c>
      <c r="O458">
        <v>1</v>
      </c>
    </row>
    <row r="459" spans="1:15" x14ac:dyDescent="0.3">
      <c r="A459">
        <v>450</v>
      </c>
      <c r="B459">
        <v>67000</v>
      </c>
      <c r="C459">
        <f t="shared" ref="C459:C522" si="14">LOG(B459)</f>
        <v>4.826074802700826</v>
      </c>
      <c r="D459">
        <v>5400</v>
      </c>
      <c r="E459">
        <f t="shared" ref="E459:E522" si="15">LOG(D459)</f>
        <v>3.7323937598229686</v>
      </c>
      <c r="F459">
        <v>2</v>
      </c>
      <c r="G459">
        <v>1</v>
      </c>
      <c r="H459">
        <v>2</v>
      </c>
      <c r="I459">
        <v>1</v>
      </c>
      <c r="J459">
        <v>0</v>
      </c>
      <c r="K459">
        <v>0</v>
      </c>
      <c r="L459">
        <v>0</v>
      </c>
      <c r="M459">
        <v>0</v>
      </c>
      <c r="N459">
        <v>0</v>
      </c>
      <c r="O459">
        <v>1</v>
      </c>
    </row>
    <row r="460" spans="1:15" x14ac:dyDescent="0.3">
      <c r="A460">
        <v>451</v>
      </c>
      <c r="B460">
        <v>67000</v>
      </c>
      <c r="C460">
        <f t="shared" si="14"/>
        <v>4.826074802700826</v>
      </c>
      <c r="D460">
        <v>4320</v>
      </c>
      <c r="E460">
        <f t="shared" si="15"/>
        <v>3.6354837468149119</v>
      </c>
      <c r="F460">
        <v>3</v>
      </c>
      <c r="G460">
        <v>1</v>
      </c>
      <c r="H460">
        <v>1</v>
      </c>
      <c r="I460">
        <v>1</v>
      </c>
      <c r="J460">
        <v>0</v>
      </c>
      <c r="K460">
        <v>0</v>
      </c>
      <c r="L460">
        <v>0</v>
      </c>
      <c r="M460">
        <v>0</v>
      </c>
      <c r="N460">
        <v>0</v>
      </c>
      <c r="O460">
        <v>1</v>
      </c>
    </row>
    <row r="461" spans="1:15" x14ac:dyDescent="0.3">
      <c r="A461">
        <v>452</v>
      </c>
      <c r="B461">
        <v>69000</v>
      </c>
      <c r="C461">
        <f t="shared" si="14"/>
        <v>4.8388490907372557</v>
      </c>
      <c r="D461">
        <v>4815</v>
      </c>
      <c r="E461">
        <f t="shared" si="15"/>
        <v>3.6825962914605532</v>
      </c>
      <c r="F461">
        <v>2</v>
      </c>
      <c r="G461">
        <v>1</v>
      </c>
      <c r="H461">
        <v>1</v>
      </c>
      <c r="I461">
        <v>1</v>
      </c>
      <c r="J461">
        <v>0</v>
      </c>
      <c r="K461">
        <v>0</v>
      </c>
      <c r="L461">
        <v>0</v>
      </c>
      <c r="M461">
        <v>1</v>
      </c>
      <c r="N461">
        <v>0</v>
      </c>
      <c r="O461">
        <v>1</v>
      </c>
    </row>
    <row r="462" spans="1:15" x14ac:dyDescent="0.3">
      <c r="A462">
        <v>453</v>
      </c>
      <c r="B462">
        <v>73000</v>
      </c>
      <c r="C462">
        <f t="shared" si="14"/>
        <v>4.8633228601204559</v>
      </c>
      <c r="D462">
        <v>6100</v>
      </c>
      <c r="E462">
        <f t="shared" si="15"/>
        <v>3.7853298350107671</v>
      </c>
      <c r="F462">
        <v>3</v>
      </c>
      <c r="G462">
        <v>1</v>
      </c>
      <c r="H462">
        <v>1</v>
      </c>
      <c r="I462">
        <v>1</v>
      </c>
      <c r="J462">
        <v>0</v>
      </c>
      <c r="K462">
        <v>1</v>
      </c>
      <c r="L462">
        <v>0</v>
      </c>
      <c r="M462">
        <v>1</v>
      </c>
      <c r="N462">
        <v>0</v>
      </c>
      <c r="O462">
        <v>1</v>
      </c>
    </row>
    <row r="463" spans="1:15" x14ac:dyDescent="0.3">
      <c r="A463">
        <v>454</v>
      </c>
      <c r="B463">
        <v>73500</v>
      </c>
      <c r="C463">
        <f t="shared" si="14"/>
        <v>4.8662873390841952</v>
      </c>
      <c r="D463">
        <v>7980</v>
      </c>
      <c r="E463">
        <f t="shared" si="15"/>
        <v>3.9020028913507296</v>
      </c>
      <c r="F463">
        <v>3</v>
      </c>
      <c r="G463">
        <v>1</v>
      </c>
      <c r="H463">
        <v>1</v>
      </c>
      <c r="I463">
        <v>1</v>
      </c>
      <c r="J463">
        <v>0</v>
      </c>
      <c r="K463">
        <v>0</v>
      </c>
      <c r="L463">
        <v>0</v>
      </c>
      <c r="M463">
        <v>0</v>
      </c>
      <c r="N463">
        <v>1</v>
      </c>
      <c r="O463">
        <v>1</v>
      </c>
    </row>
    <row r="464" spans="1:15" x14ac:dyDescent="0.3">
      <c r="A464">
        <v>455</v>
      </c>
      <c r="B464">
        <v>74900</v>
      </c>
      <c r="C464">
        <f t="shared" si="14"/>
        <v>4.8744818176994666</v>
      </c>
      <c r="D464">
        <v>6050</v>
      </c>
      <c r="E464">
        <f t="shared" si="15"/>
        <v>3.781755374652469</v>
      </c>
      <c r="F464">
        <v>3</v>
      </c>
      <c r="G464">
        <v>1</v>
      </c>
      <c r="H464">
        <v>1</v>
      </c>
      <c r="I464">
        <v>1</v>
      </c>
      <c r="J464">
        <v>0</v>
      </c>
      <c r="K464">
        <v>1</v>
      </c>
      <c r="L464">
        <v>0</v>
      </c>
      <c r="M464">
        <v>0</v>
      </c>
      <c r="N464">
        <v>0</v>
      </c>
      <c r="O464">
        <v>1</v>
      </c>
    </row>
    <row r="465" spans="1:15" x14ac:dyDescent="0.3">
      <c r="A465">
        <v>456</v>
      </c>
      <c r="B465">
        <v>75000</v>
      </c>
      <c r="C465">
        <f t="shared" si="14"/>
        <v>4.8750612633917001</v>
      </c>
      <c r="D465">
        <v>3800</v>
      </c>
      <c r="E465">
        <f t="shared" si="15"/>
        <v>3.5797835966168101</v>
      </c>
      <c r="F465">
        <v>3</v>
      </c>
      <c r="G465">
        <v>1</v>
      </c>
      <c r="H465">
        <v>2</v>
      </c>
      <c r="I465">
        <v>1</v>
      </c>
      <c r="J465">
        <v>1</v>
      </c>
      <c r="K465">
        <v>1</v>
      </c>
      <c r="L465">
        <v>0</v>
      </c>
      <c r="M465">
        <v>0</v>
      </c>
      <c r="N465">
        <v>1</v>
      </c>
      <c r="O465">
        <v>1</v>
      </c>
    </row>
    <row r="466" spans="1:15" x14ac:dyDescent="0.3">
      <c r="A466">
        <v>457</v>
      </c>
      <c r="B466">
        <v>79500</v>
      </c>
      <c r="C466">
        <f t="shared" si="14"/>
        <v>4.9003671286564705</v>
      </c>
      <c r="D466">
        <v>5400</v>
      </c>
      <c r="E466">
        <f t="shared" si="15"/>
        <v>3.7323937598229686</v>
      </c>
      <c r="F466">
        <v>5</v>
      </c>
      <c r="G466">
        <v>1</v>
      </c>
      <c r="H466">
        <v>2</v>
      </c>
      <c r="I466">
        <v>1</v>
      </c>
      <c r="J466">
        <v>1</v>
      </c>
      <c r="K466">
        <v>1</v>
      </c>
      <c r="L466">
        <v>0</v>
      </c>
      <c r="M466">
        <v>1</v>
      </c>
      <c r="N466">
        <v>0</v>
      </c>
      <c r="O466">
        <v>1</v>
      </c>
    </row>
    <row r="467" spans="1:15" x14ac:dyDescent="0.3">
      <c r="A467">
        <v>458</v>
      </c>
      <c r="B467">
        <v>120900</v>
      </c>
      <c r="C467">
        <f t="shared" si="14"/>
        <v>5.0824263008607717</v>
      </c>
      <c r="D467">
        <v>6000</v>
      </c>
      <c r="E467">
        <f t="shared" si="15"/>
        <v>3.7781512503836434</v>
      </c>
      <c r="F467">
        <v>3</v>
      </c>
      <c r="G467">
        <v>2</v>
      </c>
      <c r="H467">
        <v>4</v>
      </c>
      <c r="I467">
        <v>1</v>
      </c>
      <c r="J467">
        <v>1</v>
      </c>
      <c r="K467">
        <v>1</v>
      </c>
      <c r="L467">
        <v>0</v>
      </c>
      <c r="M467">
        <v>1</v>
      </c>
      <c r="N467">
        <v>0</v>
      </c>
      <c r="O467">
        <v>1</v>
      </c>
    </row>
    <row r="468" spans="1:15" x14ac:dyDescent="0.3">
      <c r="A468">
        <v>459</v>
      </c>
      <c r="B468">
        <v>44555</v>
      </c>
      <c r="C468">
        <f t="shared" si="14"/>
        <v>4.6488964480039314</v>
      </c>
      <c r="D468">
        <v>2398</v>
      </c>
      <c r="E468">
        <f t="shared" si="15"/>
        <v>3.37984917876283</v>
      </c>
      <c r="F468">
        <v>3</v>
      </c>
      <c r="G468">
        <v>1</v>
      </c>
      <c r="H468">
        <v>1</v>
      </c>
      <c r="I468">
        <v>1</v>
      </c>
      <c r="J468">
        <v>0</v>
      </c>
      <c r="K468">
        <v>0</v>
      </c>
      <c r="L468">
        <v>0</v>
      </c>
      <c r="M468">
        <v>0</v>
      </c>
      <c r="N468">
        <v>0</v>
      </c>
      <c r="O468">
        <v>1</v>
      </c>
    </row>
    <row r="469" spans="1:15" x14ac:dyDescent="0.3">
      <c r="A469">
        <v>460</v>
      </c>
      <c r="B469">
        <v>47000</v>
      </c>
      <c r="C469">
        <f t="shared" si="14"/>
        <v>4.6720978579357171</v>
      </c>
      <c r="D469">
        <v>2145</v>
      </c>
      <c r="E469">
        <f t="shared" si="15"/>
        <v>3.3314272965207432</v>
      </c>
      <c r="F469">
        <v>3</v>
      </c>
      <c r="G469">
        <v>1</v>
      </c>
      <c r="H469">
        <v>2</v>
      </c>
      <c r="I469">
        <v>1</v>
      </c>
      <c r="J469">
        <v>0</v>
      </c>
      <c r="K469">
        <v>1</v>
      </c>
      <c r="L469">
        <v>0</v>
      </c>
      <c r="M469">
        <v>0</v>
      </c>
      <c r="N469">
        <v>0</v>
      </c>
      <c r="O469">
        <v>1</v>
      </c>
    </row>
    <row r="470" spans="1:15" x14ac:dyDescent="0.3">
      <c r="A470">
        <v>461</v>
      </c>
      <c r="B470">
        <v>47600</v>
      </c>
      <c r="C470">
        <f t="shared" si="14"/>
        <v>4.6776069527204935</v>
      </c>
      <c r="D470">
        <v>2145</v>
      </c>
      <c r="E470">
        <f t="shared" si="15"/>
        <v>3.3314272965207432</v>
      </c>
      <c r="F470">
        <v>3</v>
      </c>
      <c r="G470">
        <v>1</v>
      </c>
      <c r="H470">
        <v>2</v>
      </c>
      <c r="I470">
        <v>1</v>
      </c>
      <c r="J470">
        <v>0</v>
      </c>
      <c r="K470">
        <v>1</v>
      </c>
      <c r="L470">
        <v>0</v>
      </c>
      <c r="M470">
        <v>0</v>
      </c>
      <c r="N470">
        <v>0</v>
      </c>
      <c r="O470">
        <v>1</v>
      </c>
    </row>
    <row r="471" spans="1:15" x14ac:dyDescent="0.3">
      <c r="A471">
        <v>462</v>
      </c>
      <c r="B471">
        <v>49000</v>
      </c>
      <c r="C471">
        <f t="shared" si="14"/>
        <v>4.6901960800285138</v>
      </c>
      <c r="D471">
        <v>2145</v>
      </c>
      <c r="E471">
        <f t="shared" si="15"/>
        <v>3.3314272965207432</v>
      </c>
      <c r="F471">
        <v>3</v>
      </c>
      <c r="G471">
        <v>1</v>
      </c>
      <c r="H471">
        <v>3</v>
      </c>
      <c r="I471">
        <v>1</v>
      </c>
      <c r="J471">
        <v>0</v>
      </c>
      <c r="K471">
        <v>0</v>
      </c>
      <c r="L471">
        <v>0</v>
      </c>
      <c r="M471">
        <v>0</v>
      </c>
      <c r="N471">
        <v>0</v>
      </c>
      <c r="O471">
        <v>1</v>
      </c>
    </row>
    <row r="472" spans="1:15" x14ac:dyDescent="0.3">
      <c r="A472">
        <v>463</v>
      </c>
      <c r="B472">
        <v>49000</v>
      </c>
      <c r="C472">
        <f t="shared" si="14"/>
        <v>4.6901960800285138</v>
      </c>
      <c r="D472">
        <v>2610</v>
      </c>
      <c r="E472">
        <f t="shared" si="15"/>
        <v>3.4166405073382808</v>
      </c>
      <c r="F472">
        <v>3</v>
      </c>
      <c r="G472">
        <v>1</v>
      </c>
      <c r="H472">
        <v>2</v>
      </c>
      <c r="I472">
        <v>1</v>
      </c>
      <c r="J472">
        <v>0</v>
      </c>
      <c r="K472">
        <v>1</v>
      </c>
      <c r="L472">
        <v>0</v>
      </c>
      <c r="M472">
        <v>0</v>
      </c>
      <c r="N472">
        <v>0</v>
      </c>
      <c r="O472">
        <v>1</v>
      </c>
    </row>
    <row r="473" spans="1:15" x14ac:dyDescent="0.3">
      <c r="A473">
        <v>464</v>
      </c>
      <c r="B473">
        <v>49000</v>
      </c>
      <c r="C473">
        <f t="shared" si="14"/>
        <v>4.6901960800285138</v>
      </c>
      <c r="D473">
        <v>1950</v>
      </c>
      <c r="E473">
        <f t="shared" si="15"/>
        <v>3.2900346113625178</v>
      </c>
      <c r="F473">
        <v>3</v>
      </c>
      <c r="G473">
        <v>2</v>
      </c>
      <c r="H473">
        <v>2</v>
      </c>
      <c r="I473">
        <v>1</v>
      </c>
      <c r="J473">
        <v>0</v>
      </c>
      <c r="K473">
        <v>1</v>
      </c>
      <c r="L473">
        <v>0</v>
      </c>
      <c r="M473">
        <v>0</v>
      </c>
      <c r="N473">
        <v>0</v>
      </c>
      <c r="O473">
        <v>1</v>
      </c>
    </row>
    <row r="474" spans="1:15" x14ac:dyDescent="0.3">
      <c r="A474">
        <v>465</v>
      </c>
      <c r="B474">
        <v>49500</v>
      </c>
      <c r="C474">
        <f t="shared" si="14"/>
        <v>4.6946051989335684</v>
      </c>
      <c r="D474">
        <v>2145</v>
      </c>
      <c r="E474">
        <f t="shared" si="15"/>
        <v>3.3314272965207432</v>
      </c>
      <c r="F474">
        <v>3</v>
      </c>
      <c r="G474">
        <v>1</v>
      </c>
      <c r="H474">
        <v>3</v>
      </c>
      <c r="I474">
        <v>1</v>
      </c>
      <c r="J474">
        <v>0</v>
      </c>
      <c r="K474">
        <v>0</v>
      </c>
      <c r="L474">
        <v>0</v>
      </c>
      <c r="M474">
        <v>0</v>
      </c>
      <c r="N474">
        <v>0</v>
      </c>
      <c r="O474">
        <v>1</v>
      </c>
    </row>
    <row r="475" spans="1:15" x14ac:dyDescent="0.3">
      <c r="A475">
        <v>466</v>
      </c>
      <c r="B475">
        <v>52000</v>
      </c>
      <c r="C475">
        <f t="shared" si="14"/>
        <v>4.7160033436347994</v>
      </c>
      <c r="D475">
        <v>2275</v>
      </c>
      <c r="E475">
        <f t="shared" si="15"/>
        <v>3.3569814009931314</v>
      </c>
      <c r="F475">
        <v>3</v>
      </c>
      <c r="G475">
        <v>1</v>
      </c>
      <c r="H475">
        <v>3</v>
      </c>
      <c r="I475">
        <v>1</v>
      </c>
      <c r="J475">
        <v>0</v>
      </c>
      <c r="K475">
        <v>0</v>
      </c>
      <c r="L475">
        <v>1</v>
      </c>
      <c r="M475">
        <v>1</v>
      </c>
      <c r="N475">
        <v>0</v>
      </c>
      <c r="O475">
        <v>1</v>
      </c>
    </row>
    <row r="476" spans="1:15" x14ac:dyDescent="0.3">
      <c r="A476">
        <v>467</v>
      </c>
      <c r="B476">
        <v>54000</v>
      </c>
      <c r="C476">
        <f t="shared" si="14"/>
        <v>4.7323937598229682</v>
      </c>
      <c r="D476">
        <v>2856</v>
      </c>
      <c r="E476">
        <f t="shared" si="15"/>
        <v>3.4557582031041369</v>
      </c>
      <c r="F476">
        <v>3</v>
      </c>
      <c r="G476">
        <v>1</v>
      </c>
      <c r="H476">
        <v>3</v>
      </c>
      <c r="I476">
        <v>1</v>
      </c>
      <c r="J476">
        <v>0</v>
      </c>
      <c r="K476">
        <v>0</v>
      </c>
      <c r="L476">
        <v>0</v>
      </c>
      <c r="M476">
        <v>0</v>
      </c>
      <c r="N476">
        <v>0</v>
      </c>
      <c r="O476">
        <v>1</v>
      </c>
    </row>
    <row r="477" spans="1:15" x14ac:dyDescent="0.3">
      <c r="A477">
        <v>468</v>
      </c>
      <c r="B477">
        <v>55000</v>
      </c>
      <c r="C477">
        <f t="shared" si="14"/>
        <v>4.7403626894942441</v>
      </c>
      <c r="D477">
        <v>2015</v>
      </c>
      <c r="E477">
        <f t="shared" si="15"/>
        <v>3.3042750504771283</v>
      </c>
      <c r="F477">
        <v>3</v>
      </c>
      <c r="G477">
        <v>1</v>
      </c>
      <c r="H477">
        <v>2</v>
      </c>
      <c r="I477">
        <v>1</v>
      </c>
      <c r="J477">
        <v>0</v>
      </c>
      <c r="K477">
        <v>1</v>
      </c>
      <c r="L477">
        <v>0</v>
      </c>
      <c r="M477">
        <v>0</v>
      </c>
      <c r="N477">
        <v>0</v>
      </c>
      <c r="O477">
        <v>1</v>
      </c>
    </row>
    <row r="478" spans="1:15" x14ac:dyDescent="0.3">
      <c r="A478">
        <v>469</v>
      </c>
      <c r="B478">
        <v>55000</v>
      </c>
      <c r="C478">
        <f t="shared" si="14"/>
        <v>4.7403626894942441</v>
      </c>
      <c r="D478">
        <v>2176</v>
      </c>
      <c r="E478">
        <f t="shared" si="15"/>
        <v>3.3376588910261424</v>
      </c>
      <c r="F478">
        <v>2</v>
      </c>
      <c r="G478">
        <v>1</v>
      </c>
      <c r="H478">
        <v>2</v>
      </c>
      <c r="I478">
        <v>1</v>
      </c>
      <c r="J478">
        <v>1</v>
      </c>
      <c r="K478">
        <v>0</v>
      </c>
      <c r="L478">
        <v>0</v>
      </c>
      <c r="M478">
        <v>0</v>
      </c>
      <c r="N478">
        <v>0</v>
      </c>
      <c r="O478">
        <v>1</v>
      </c>
    </row>
    <row r="479" spans="1:15" x14ac:dyDescent="0.3">
      <c r="A479">
        <v>470</v>
      </c>
      <c r="B479">
        <v>56000</v>
      </c>
      <c r="C479">
        <f t="shared" si="14"/>
        <v>4.7481880270062007</v>
      </c>
      <c r="D479">
        <v>2145</v>
      </c>
      <c r="E479">
        <f t="shared" si="15"/>
        <v>3.3314272965207432</v>
      </c>
      <c r="F479">
        <v>4</v>
      </c>
      <c r="G479">
        <v>2</v>
      </c>
      <c r="H479">
        <v>1</v>
      </c>
      <c r="I479">
        <v>1</v>
      </c>
      <c r="J479">
        <v>0</v>
      </c>
      <c r="K479">
        <v>1</v>
      </c>
      <c r="L479">
        <v>0</v>
      </c>
      <c r="M479">
        <v>0</v>
      </c>
      <c r="N479">
        <v>0</v>
      </c>
      <c r="O479">
        <v>1</v>
      </c>
    </row>
    <row r="480" spans="1:15" x14ac:dyDescent="0.3">
      <c r="A480">
        <v>471</v>
      </c>
      <c r="B480">
        <v>60000</v>
      </c>
      <c r="C480">
        <f t="shared" si="14"/>
        <v>4.7781512503836439</v>
      </c>
      <c r="D480">
        <v>2145</v>
      </c>
      <c r="E480">
        <f t="shared" si="15"/>
        <v>3.3314272965207432</v>
      </c>
      <c r="F480">
        <v>3</v>
      </c>
      <c r="G480">
        <v>1</v>
      </c>
      <c r="H480">
        <v>3</v>
      </c>
      <c r="I480">
        <v>1</v>
      </c>
      <c r="J480">
        <v>0</v>
      </c>
      <c r="K480">
        <v>0</v>
      </c>
      <c r="L480">
        <v>0</v>
      </c>
      <c r="M480">
        <v>0</v>
      </c>
      <c r="N480">
        <v>1</v>
      </c>
      <c r="O480">
        <v>1</v>
      </c>
    </row>
    <row r="481" spans="1:15" x14ac:dyDescent="0.3">
      <c r="A481">
        <v>472</v>
      </c>
      <c r="B481">
        <v>60500</v>
      </c>
      <c r="C481">
        <f t="shared" si="14"/>
        <v>4.7817553746524686</v>
      </c>
      <c r="D481">
        <v>2787</v>
      </c>
      <c r="E481">
        <f t="shared" si="15"/>
        <v>3.445136968713304</v>
      </c>
      <c r="F481">
        <v>3</v>
      </c>
      <c r="G481">
        <v>1</v>
      </c>
      <c r="H481">
        <v>1</v>
      </c>
      <c r="I481">
        <v>1</v>
      </c>
      <c r="J481">
        <v>0</v>
      </c>
      <c r="K481">
        <v>1</v>
      </c>
      <c r="L481">
        <v>0</v>
      </c>
      <c r="M481">
        <v>0</v>
      </c>
      <c r="N481">
        <v>0</v>
      </c>
      <c r="O481">
        <v>1</v>
      </c>
    </row>
    <row r="482" spans="1:15" x14ac:dyDescent="0.3">
      <c r="A482">
        <v>473</v>
      </c>
      <c r="B482">
        <v>50000</v>
      </c>
      <c r="C482">
        <f t="shared" si="14"/>
        <v>4.6989700043360187</v>
      </c>
      <c r="D482">
        <v>9500</v>
      </c>
      <c r="E482">
        <f t="shared" si="15"/>
        <v>3.9777236052888476</v>
      </c>
      <c r="F482">
        <v>3</v>
      </c>
      <c r="G482">
        <v>1</v>
      </c>
      <c r="H482">
        <v>2</v>
      </c>
      <c r="I482">
        <v>1</v>
      </c>
      <c r="J482">
        <v>0</v>
      </c>
      <c r="K482">
        <v>0</v>
      </c>
      <c r="L482">
        <v>0</v>
      </c>
      <c r="M482">
        <v>0</v>
      </c>
      <c r="N482">
        <v>3</v>
      </c>
      <c r="O482">
        <v>1</v>
      </c>
    </row>
    <row r="483" spans="1:15" x14ac:dyDescent="0.3">
      <c r="A483">
        <v>474</v>
      </c>
      <c r="B483">
        <v>64900</v>
      </c>
      <c r="C483">
        <f t="shared" si="14"/>
        <v>4.8122446968003691</v>
      </c>
      <c r="D483">
        <v>4990</v>
      </c>
      <c r="E483">
        <f t="shared" si="15"/>
        <v>3.6981005456233897</v>
      </c>
      <c r="F483">
        <v>4</v>
      </c>
      <c r="G483">
        <v>2</v>
      </c>
      <c r="H483">
        <v>2</v>
      </c>
      <c r="I483">
        <v>1</v>
      </c>
      <c r="J483">
        <v>1</v>
      </c>
      <c r="K483">
        <v>1</v>
      </c>
      <c r="L483">
        <v>0</v>
      </c>
      <c r="M483">
        <v>0</v>
      </c>
      <c r="N483">
        <v>0</v>
      </c>
      <c r="O483">
        <v>1</v>
      </c>
    </row>
    <row r="484" spans="1:15" x14ac:dyDescent="0.3">
      <c r="A484">
        <v>475</v>
      </c>
      <c r="B484">
        <v>93000</v>
      </c>
      <c r="C484">
        <f t="shared" si="14"/>
        <v>4.9684829485539348</v>
      </c>
      <c r="D484">
        <v>6670</v>
      </c>
      <c r="E484">
        <f t="shared" si="15"/>
        <v>3.8241258339165491</v>
      </c>
      <c r="F484">
        <v>3</v>
      </c>
      <c r="G484">
        <v>1</v>
      </c>
      <c r="H484">
        <v>3</v>
      </c>
      <c r="I484">
        <v>1</v>
      </c>
      <c r="J484">
        <v>0</v>
      </c>
      <c r="K484">
        <v>1</v>
      </c>
      <c r="L484">
        <v>0</v>
      </c>
      <c r="M484">
        <v>0</v>
      </c>
      <c r="N484">
        <v>0</v>
      </c>
      <c r="O484">
        <v>1</v>
      </c>
    </row>
    <row r="485" spans="1:15" x14ac:dyDescent="0.3">
      <c r="A485">
        <v>476</v>
      </c>
      <c r="B485">
        <v>85000</v>
      </c>
      <c r="C485">
        <f t="shared" si="14"/>
        <v>4.9294189257142929</v>
      </c>
      <c r="D485">
        <v>6254</v>
      </c>
      <c r="E485">
        <f t="shared" si="15"/>
        <v>3.7961578769069146</v>
      </c>
      <c r="F485">
        <v>4</v>
      </c>
      <c r="G485">
        <v>2</v>
      </c>
      <c r="H485">
        <v>1</v>
      </c>
      <c r="I485">
        <v>1</v>
      </c>
      <c r="J485">
        <v>0</v>
      </c>
      <c r="K485">
        <v>1</v>
      </c>
      <c r="L485">
        <v>0</v>
      </c>
      <c r="M485">
        <v>0</v>
      </c>
      <c r="N485">
        <v>1</v>
      </c>
      <c r="O485">
        <v>1</v>
      </c>
    </row>
    <row r="486" spans="1:15" x14ac:dyDescent="0.3">
      <c r="A486">
        <v>477</v>
      </c>
      <c r="B486">
        <v>61500</v>
      </c>
      <c r="C486">
        <f t="shared" si="14"/>
        <v>4.7888751157754168</v>
      </c>
      <c r="D486">
        <v>10360</v>
      </c>
      <c r="E486">
        <f t="shared" si="15"/>
        <v>4.0153597554092144</v>
      </c>
      <c r="F486">
        <v>2</v>
      </c>
      <c r="G486">
        <v>1</v>
      </c>
      <c r="H486">
        <v>1</v>
      </c>
      <c r="I486">
        <v>1</v>
      </c>
      <c r="J486">
        <v>0</v>
      </c>
      <c r="K486">
        <v>0</v>
      </c>
      <c r="L486">
        <v>0</v>
      </c>
      <c r="M486">
        <v>0</v>
      </c>
      <c r="N486">
        <v>1</v>
      </c>
      <c r="O486">
        <v>1</v>
      </c>
    </row>
    <row r="487" spans="1:15" x14ac:dyDescent="0.3">
      <c r="A487">
        <v>478</v>
      </c>
      <c r="B487">
        <v>88500</v>
      </c>
      <c r="C487">
        <f t="shared" si="14"/>
        <v>4.9469432706978251</v>
      </c>
      <c r="D487">
        <v>5500</v>
      </c>
      <c r="E487">
        <f t="shared" si="15"/>
        <v>3.7403626894942437</v>
      </c>
      <c r="F487">
        <v>3</v>
      </c>
      <c r="G487">
        <v>2</v>
      </c>
      <c r="H487">
        <v>1</v>
      </c>
      <c r="I487">
        <v>1</v>
      </c>
      <c r="J487">
        <v>1</v>
      </c>
      <c r="K487">
        <v>1</v>
      </c>
      <c r="L487">
        <v>0</v>
      </c>
      <c r="M487">
        <v>0</v>
      </c>
      <c r="N487">
        <v>2</v>
      </c>
      <c r="O487">
        <v>1</v>
      </c>
    </row>
    <row r="488" spans="1:15" x14ac:dyDescent="0.3">
      <c r="A488">
        <v>479</v>
      </c>
      <c r="B488">
        <v>88000</v>
      </c>
      <c r="C488">
        <f t="shared" si="14"/>
        <v>4.9444826721501682</v>
      </c>
      <c r="D488">
        <v>5450</v>
      </c>
      <c r="E488">
        <f t="shared" si="15"/>
        <v>3.7363965022766426</v>
      </c>
      <c r="F488">
        <v>4</v>
      </c>
      <c r="G488">
        <v>2</v>
      </c>
      <c r="H488">
        <v>1</v>
      </c>
      <c r="I488">
        <v>1</v>
      </c>
      <c r="J488">
        <v>0</v>
      </c>
      <c r="K488">
        <v>1</v>
      </c>
      <c r="L488">
        <v>0</v>
      </c>
      <c r="M488">
        <v>1</v>
      </c>
      <c r="N488">
        <v>0</v>
      </c>
      <c r="O488">
        <v>1</v>
      </c>
    </row>
    <row r="489" spans="1:15" x14ac:dyDescent="0.3">
      <c r="A489">
        <v>480</v>
      </c>
      <c r="B489">
        <v>89000</v>
      </c>
      <c r="C489">
        <f t="shared" si="14"/>
        <v>4.9493900066449124</v>
      </c>
      <c r="D489">
        <v>5500</v>
      </c>
      <c r="E489">
        <f t="shared" si="15"/>
        <v>3.7403626894942437</v>
      </c>
      <c r="F489">
        <v>3</v>
      </c>
      <c r="G489">
        <v>1</v>
      </c>
      <c r="H489">
        <v>3</v>
      </c>
      <c r="I489">
        <v>1</v>
      </c>
      <c r="J489">
        <v>0</v>
      </c>
      <c r="K489">
        <v>0</v>
      </c>
      <c r="L489">
        <v>0</v>
      </c>
      <c r="M489">
        <v>0</v>
      </c>
      <c r="N489">
        <v>1</v>
      </c>
      <c r="O489">
        <v>1</v>
      </c>
    </row>
    <row r="490" spans="1:15" x14ac:dyDescent="0.3">
      <c r="A490">
        <v>481</v>
      </c>
      <c r="B490">
        <v>89500</v>
      </c>
      <c r="C490">
        <f t="shared" si="14"/>
        <v>4.9518230353159121</v>
      </c>
      <c r="D490">
        <v>6000</v>
      </c>
      <c r="E490">
        <f t="shared" si="15"/>
        <v>3.7781512503836434</v>
      </c>
      <c r="F490">
        <v>4</v>
      </c>
      <c r="G490">
        <v>1</v>
      </c>
      <c r="H490">
        <v>3</v>
      </c>
      <c r="I490">
        <v>1</v>
      </c>
      <c r="J490">
        <v>1</v>
      </c>
      <c r="K490">
        <v>1</v>
      </c>
      <c r="L490">
        <v>0</v>
      </c>
      <c r="M490">
        <v>0</v>
      </c>
      <c r="N490">
        <v>0</v>
      </c>
      <c r="O490">
        <v>1</v>
      </c>
    </row>
    <row r="491" spans="1:15" x14ac:dyDescent="0.3">
      <c r="A491">
        <v>482</v>
      </c>
      <c r="B491">
        <v>95000</v>
      </c>
      <c r="C491">
        <f t="shared" si="14"/>
        <v>4.9777236052888476</v>
      </c>
      <c r="D491">
        <v>5700</v>
      </c>
      <c r="E491">
        <f t="shared" si="15"/>
        <v>3.7558748556724915</v>
      </c>
      <c r="F491">
        <v>3</v>
      </c>
      <c r="G491">
        <v>1</v>
      </c>
      <c r="H491">
        <v>1</v>
      </c>
      <c r="I491">
        <v>1</v>
      </c>
      <c r="J491">
        <v>1</v>
      </c>
      <c r="K491">
        <v>1</v>
      </c>
      <c r="L491">
        <v>0</v>
      </c>
      <c r="M491">
        <v>1</v>
      </c>
      <c r="N491">
        <v>2</v>
      </c>
      <c r="O491">
        <v>1</v>
      </c>
    </row>
    <row r="492" spans="1:15" x14ac:dyDescent="0.3">
      <c r="A492">
        <v>483</v>
      </c>
      <c r="B492">
        <v>95500</v>
      </c>
      <c r="C492">
        <f t="shared" si="14"/>
        <v>4.980003371583746</v>
      </c>
      <c r="D492">
        <v>6600</v>
      </c>
      <c r="E492">
        <f t="shared" si="15"/>
        <v>3.8195439355418688</v>
      </c>
      <c r="F492">
        <v>2</v>
      </c>
      <c r="G492">
        <v>2</v>
      </c>
      <c r="H492">
        <v>4</v>
      </c>
      <c r="I492">
        <v>1</v>
      </c>
      <c r="J492">
        <v>0</v>
      </c>
      <c r="K492">
        <v>1</v>
      </c>
      <c r="L492">
        <v>0</v>
      </c>
      <c r="M492">
        <v>0</v>
      </c>
      <c r="N492">
        <v>0</v>
      </c>
      <c r="O492">
        <v>1</v>
      </c>
    </row>
    <row r="493" spans="1:15" x14ac:dyDescent="0.3">
      <c r="A493">
        <v>484</v>
      </c>
      <c r="B493">
        <v>51500</v>
      </c>
      <c r="C493">
        <f t="shared" si="14"/>
        <v>4.7118072290411908</v>
      </c>
      <c r="D493">
        <v>4000</v>
      </c>
      <c r="E493">
        <f t="shared" si="15"/>
        <v>3.6020599913279625</v>
      </c>
      <c r="F493">
        <v>2</v>
      </c>
      <c r="G493">
        <v>1</v>
      </c>
      <c r="H493">
        <v>1</v>
      </c>
      <c r="I493">
        <v>1</v>
      </c>
      <c r="J493">
        <v>0</v>
      </c>
      <c r="K493">
        <v>0</v>
      </c>
      <c r="L493">
        <v>0</v>
      </c>
      <c r="M493">
        <v>0</v>
      </c>
      <c r="N493">
        <v>0</v>
      </c>
      <c r="O493">
        <v>1</v>
      </c>
    </row>
    <row r="494" spans="1:15" x14ac:dyDescent="0.3">
      <c r="A494">
        <v>485</v>
      </c>
      <c r="B494">
        <v>62900</v>
      </c>
      <c r="C494">
        <f t="shared" si="14"/>
        <v>4.7986506454452691</v>
      </c>
      <c r="D494">
        <v>4880</v>
      </c>
      <c r="E494">
        <f t="shared" si="15"/>
        <v>3.6884198220027105</v>
      </c>
      <c r="F494">
        <v>3</v>
      </c>
      <c r="G494">
        <v>1</v>
      </c>
      <c r="H494">
        <v>1</v>
      </c>
      <c r="I494">
        <v>1</v>
      </c>
      <c r="J494">
        <v>0</v>
      </c>
      <c r="K494">
        <v>0</v>
      </c>
      <c r="L494">
        <v>0</v>
      </c>
      <c r="M494">
        <v>0</v>
      </c>
      <c r="N494">
        <v>2</v>
      </c>
      <c r="O494">
        <v>1</v>
      </c>
    </row>
    <row r="495" spans="1:15" x14ac:dyDescent="0.3">
      <c r="A495">
        <v>486</v>
      </c>
      <c r="B495">
        <v>118500</v>
      </c>
      <c r="C495">
        <f t="shared" si="14"/>
        <v>5.0737183503461223</v>
      </c>
      <c r="D495">
        <v>4880</v>
      </c>
      <c r="E495">
        <f t="shared" si="15"/>
        <v>3.6884198220027105</v>
      </c>
      <c r="F495">
        <v>4</v>
      </c>
      <c r="G495">
        <v>2</v>
      </c>
      <c r="H495">
        <v>2</v>
      </c>
      <c r="I495">
        <v>1</v>
      </c>
      <c r="J495">
        <v>0</v>
      </c>
      <c r="K495">
        <v>0</v>
      </c>
      <c r="L495">
        <v>0</v>
      </c>
      <c r="M495">
        <v>1</v>
      </c>
      <c r="N495">
        <v>1</v>
      </c>
      <c r="O495">
        <v>1</v>
      </c>
    </row>
    <row r="496" spans="1:15" x14ac:dyDescent="0.3">
      <c r="A496">
        <v>487</v>
      </c>
      <c r="B496">
        <v>42900</v>
      </c>
      <c r="C496">
        <f t="shared" si="14"/>
        <v>4.632457292184724</v>
      </c>
      <c r="D496">
        <v>8050</v>
      </c>
      <c r="E496">
        <f t="shared" si="15"/>
        <v>3.9057958803678687</v>
      </c>
      <c r="F496">
        <v>2</v>
      </c>
      <c r="G496">
        <v>1</v>
      </c>
      <c r="H496">
        <v>1</v>
      </c>
      <c r="I496">
        <v>1</v>
      </c>
      <c r="J496">
        <v>0</v>
      </c>
      <c r="K496">
        <v>0</v>
      </c>
      <c r="L496">
        <v>0</v>
      </c>
      <c r="M496">
        <v>0</v>
      </c>
      <c r="N496">
        <v>0</v>
      </c>
      <c r="O496">
        <v>0</v>
      </c>
    </row>
    <row r="497" spans="1:15" x14ac:dyDescent="0.3">
      <c r="A497">
        <v>488</v>
      </c>
      <c r="B497">
        <v>44100</v>
      </c>
      <c r="C497">
        <f t="shared" si="14"/>
        <v>4.6444385894678382</v>
      </c>
      <c r="D497">
        <v>8100</v>
      </c>
      <c r="E497">
        <f t="shared" si="15"/>
        <v>3.90848501887865</v>
      </c>
      <c r="F497">
        <v>2</v>
      </c>
      <c r="G497">
        <v>1</v>
      </c>
      <c r="H497">
        <v>1</v>
      </c>
      <c r="I497">
        <v>1</v>
      </c>
      <c r="J497">
        <v>0</v>
      </c>
      <c r="K497">
        <v>0</v>
      </c>
      <c r="L497">
        <v>0</v>
      </c>
      <c r="M497">
        <v>0</v>
      </c>
      <c r="N497">
        <v>1</v>
      </c>
      <c r="O497">
        <v>0</v>
      </c>
    </row>
    <row r="498" spans="1:15" x14ac:dyDescent="0.3">
      <c r="A498">
        <v>489</v>
      </c>
      <c r="B498">
        <v>47000</v>
      </c>
      <c r="C498">
        <f t="shared" si="14"/>
        <v>4.6720978579357171</v>
      </c>
      <c r="D498">
        <v>5880</v>
      </c>
      <c r="E498">
        <f t="shared" si="15"/>
        <v>3.7693773260761385</v>
      </c>
      <c r="F498">
        <v>3</v>
      </c>
      <c r="G498">
        <v>1</v>
      </c>
      <c r="H498">
        <v>1</v>
      </c>
      <c r="I498">
        <v>1</v>
      </c>
      <c r="J498">
        <v>0</v>
      </c>
      <c r="K498">
        <v>0</v>
      </c>
      <c r="L498">
        <v>0</v>
      </c>
      <c r="M498">
        <v>0</v>
      </c>
      <c r="N498">
        <v>1</v>
      </c>
      <c r="O498">
        <v>0</v>
      </c>
    </row>
    <row r="499" spans="1:15" x14ac:dyDescent="0.3">
      <c r="A499">
        <v>490</v>
      </c>
      <c r="B499">
        <v>50000</v>
      </c>
      <c r="C499">
        <f t="shared" si="14"/>
        <v>4.6989700043360187</v>
      </c>
      <c r="D499">
        <v>5880</v>
      </c>
      <c r="E499">
        <f t="shared" si="15"/>
        <v>3.7693773260761385</v>
      </c>
      <c r="F499">
        <v>2</v>
      </c>
      <c r="G499">
        <v>1</v>
      </c>
      <c r="H499">
        <v>1</v>
      </c>
      <c r="I499">
        <v>1</v>
      </c>
      <c r="J499">
        <v>0</v>
      </c>
      <c r="K499">
        <v>0</v>
      </c>
      <c r="L499">
        <v>0</v>
      </c>
      <c r="M499">
        <v>0</v>
      </c>
      <c r="N499">
        <v>0</v>
      </c>
      <c r="O499">
        <v>0</v>
      </c>
    </row>
    <row r="500" spans="1:15" x14ac:dyDescent="0.3">
      <c r="A500">
        <v>491</v>
      </c>
      <c r="B500">
        <v>50000</v>
      </c>
      <c r="C500">
        <f t="shared" si="14"/>
        <v>4.6989700043360187</v>
      </c>
      <c r="D500">
        <v>12944</v>
      </c>
      <c r="E500">
        <f t="shared" si="15"/>
        <v>4.1120685042681968</v>
      </c>
      <c r="F500">
        <v>3</v>
      </c>
      <c r="G500">
        <v>1</v>
      </c>
      <c r="H500">
        <v>1</v>
      </c>
      <c r="I500">
        <v>1</v>
      </c>
      <c r="J500">
        <v>0</v>
      </c>
      <c r="K500">
        <v>0</v>
      </c>
      <c r="L500">
        <v>0</v>
      </c>
      <c r="M500">
        <v>0</v>
      </c>
      <c r="N500">
        <v>0</v>
      </c>
      <c r="O500">
        <v>0</v>
      </c>
    </row>
    <row r="501" spans="1:15" x14ac:dyDescent="0.3">
      <c r="A501">
        <v>492</v>
      </c>
      <c r="B501">
        <v>53000</v>
      </c>
      <c r="C501">
        <f t="shared" si="14"/>
        <v>4.7242758696007892</v>
      </c>
      <c r="D501">
        <v>6020</v>
      </c>
      <c r="E501">
        <f t="shared" si="15"/>
        <v>3.7795964912578244</v>
      </c>
      <c r="F501">
        <v>3</v>
      </c>
      <c r="G501">
        <v>1</v>
      </c>
      <c r="H501">
        <v>1</v>
      </c>
      <c r="I501">
        <v>1</v>
      </c>
      <c r="J501">
        <v>0</v>
      </c>
      <c r="K501">
        <v>0</v>
      </c>
      <c r="L501">
        <v>0</v>
      </c>
      <c r="M501">
        <v>0</v>
      </c>
      <c r="N501">
        <v>0</v>
      </c>
      <c r="O501">
        <v>0</v>
      </c>
    </row>
    <row r="502" spans="1:15" x14ac:dyDescent="0.3">
      <c r="A502">
        <v>493</v>
      </c>
      <c r="B502">
        <v>53000</v>
      </c>
      <c r="C502">
        <f t="shared" si="14"/>
        <v>4.7242758696007892</v>
      </c>
      <c r="D502">
        <v>4050</v>
      </c>
      <c r="E502">
        <f t="shared" si="15"/>
        <v>3.6074550232146687</v>
      </c>
      <c r="F502">
        <v>2</v>
      </c>
      <c r="G502">
        <v>1</v>
      </c>
      <c r="H502">
        <v>1</v>
      </c>
      <c r="I502">
        <v>1</v>
      </c>
      <c r="J502">
        <v>0</v>
      </c>
      <c r="K502">
        <v>0</v>
      </c>
      <c r="L502">
        <v>0</v>
      </c>
      <c r="M502">
        <v>0</v>
      </c>
      <c r="N502">
        <v>0</v>
      </c>
      <c r="O502">
        <v>0</v>
      </c>
    </row>
    <row r="503" spans="1:15" x14ac:dyDescent="0.3">
      <c r="A503">
        <v>494</v>
      </c>
      <c r="B503">
        <v>54000</v>
      </c>
      <c r="C503">
        <f t="shared" si="14"/>
        <v>4.7323937598229682</v>
      </c>
      <c r="D503">
        <v>8400</v>
      </c>
      <c r="E503">
        <f t="shared" si="15"/>
        <v>3.9242792860618816</v>
      </c>
      <c r="F503">
        <v>2</v>
      </c>
      <c r="G503">
        <v>1</v>
      </c>
      <c r="H503">
        <v>1</v>
      </c>
      <c r="I503">
        <v>1</v>
      </c>
      <c r="J503">
        <v>0</v>
      </c>
      <c r="K503">
        <v>0</v>
      </c>
      <c r="L503">
        <v>0</v>
      </c>
      <c r="M503">
        <v>0</v>
      </c>
      <c r="N503">
        <v>1</v>
      </c>
      <c r="O503">
        <v>0</v>
      </c>
    </row>
    <row r="504" spans="1:15" x14ac:dyDescent="0.3">
      <c r="A504">
        <v>495</v>
      </c>
      <c r="B504">
        <v>58500</v>
      </c>
      <c r="C504">
        <f t="shared" si="14"/>
        <v>4.7671558660821809</v>
      </c>
      <c r="D504">
        <v>5600</v>
      </c>
      <c r="E504">
        <f t="shared" si="15"/>
        <v>3.7481880270062002</v>
      </c>
      <c r="F504">
        <v>2</v>
      </c>
      <c r="G504">
        <v>1</v>
      </c>
      <c r="H504">
        <v>1</v>
      </c>
      <c r="I504">
        <v>1</v>
      </c>
      <c r="J504">
        <v>0</v>
      </c>
      <c r="K504">
        <v>0</v>
      </c>
      <c r="L504">
        <v>0</v>
      </c>
      <c r="M504">
        <v>1</v>
      </c>
      <c r="N504">
        <v>0</v>
      </c>
      <c r="O504">
        <v>0</v>
      </c>
    </row>
    <row r="505" spans="1:15" x14ac:dyDescent="0.3">
      <c r="A505">
        <v>496</v>
      </c>
      <c r="B505">
        <v>59000</v>
      </c>
      <c r="C505">
        <f t="shared" si="14"/>
        <v>4.7708520116421438</v>
      </c>
      <c r="D505">
        <v>5985</v>
      </c>
      <c r="E505">
        <f t="shared" si="15"/>
        <v>3.7770641547424293</v>
      </c>
      <c r="F505">
        <v>3</v>
      </c>
      <c r="G505">
        <v>1</v>
      </c>
      <c r="H505">
        <v>1</v>
      </c>
      <c r="I505">
        <v>1</v>
      </c>
      <c r="J505">
        <v>0</v>
      </c>
      <c r="K505">
        <v>1</v>
      </c>
      <c r="L505">
        <v>0</v>
      </c>
      <c r="M505">
        <v>0</v>
      </c>
      <c r="N505">
        <v>0</v>
      </c>
      <c r="O505">
        <v>0</v>
      </c>
    </row>
    <row r="506" spans="1:15" x14ac:dyDescent="0.3">
      <c r="A506">
        <v>497</v>
      </c>
      <c r="B506">
        <v>60000</v>
      </c>
      <c r="C506">
        <f t="shared" si="14"/>
        <v>4.7781512503836439</v>
      </c>
      <c r="D506">
        <v>4500</v>
      </c>
      <c r="E506">
        <f t="shared" si="15"/>
        <v>3.6532125137753435</v>
      </c>
      <c r="F506">
        <v>3</v>
      </c>
      <c r="G506">
        <v>1</v>
      </c>
      <c r="H506">
        <v>1</v>
      </c>
      <c r="I506">
        <v>1</v>
      </c>
      <c r="J506">
        <v>0</v>
      </c>
      <c r="K506">
        <v>1</v>
      </c>
      <c r="L506">
        <v>0</v>
      </c>
      <c r="M506">
        <v>0</v>
      </c>
      <c r="N506">
        <v>0</v>
      </c>
      <c r="O506">
        <v>0</v>
      </c>
    </row>
    <row r="507" spans="1:15" x14ac:dyDescent="0.3">
      <c r="A507">
        <v>498</v>
      </c>
      <c r="B507">
        <v>62900</v>
      </c>
      <c r="C507">
        <f t="shared" si="14"/>
        <v>4.7986506454452691</v>
      </c>
      <c r="D507">
        <v>4920</v>
      </c>
      <c r="E507">
        <f t="shared" si="15"/>
        <v>3.6919651027673601</v>
      </c>
      <c r="F507">
        <v>3</v>
      </c>
      <c r="G507">
        <v>1</v>
      </c>
      <c r="H507">
        <v>2</v>
      </c>
      <c r="I507">
        <v>1</v>
      </c>
      <c r="J507">
        <v>0</v>
      </c>
      <c r="K507">
        <v>0</v>
      </c>
      <c r="L507">
        <v>0</v>
      </c>
      <c r="M507">
        <v>0</v>
      </c>
      <c r="N507">
        <v>1</v>
      </c>
      <c r="O507">
        <v>0</v>
      </c>
    </row>
    <row r="508" spans="1:15" x14ac:dyDescent="0.3">
      <c r="A508">
        <v>499</v>
      </c>
      <c r="B508">
        <v>64000</v>
      </c>
      <c r="C508">
        <f t="shared" si="14"/>
        <v>4.8061799739838875</v>
      </c>
      <c r="D508">
        <v>8250</v>
      </c>
      <c r="E508">
        <f t="shared" si="15"/>
        <v>3.916453948549925</v>
      </c>
      <c r="F508">
        <v>3</v>
      </c>
      <c r="G508">
        <v>1</v>
      </c>
      <c r="H508">
        <v>1</v>
      </c>
      <c r="I508">
        <v>1</v>
      </c>
      <c r="J508">
        <v>0</v>
      </c>
      <c r="K508">
        <v>0</v>
      </c>
      <c r="L508">
        <v>0</v>
      </c>
      <c r="M508">
        <v>0</v>
      </c>
      <c r="N508">
        <v>0</v>
      </c>
      <c r="O508">
        <v>0</v>
      </c>
    </row>
    <row r="509" spans="1:15" x14ac:dyDescent="0.3">
      <c r="A509">
        <v>500</v>
      </c>
      <c r="B509">
        <v>65000</v>
      </c>
      <c r="C509">
        <f t="shared" si="14"/>
        <v>4.8129133566428557</v>
      </c>
      <c r="D509">
        <v>8400</v>
      </c>
      <c r="E509">
        <f t="shared" si="15"/>
        <v>3.9242792860618816</v>
      </c>
      <c r="F509">
        <v>4</v>
      </c>
      <c r="G509">
        <v>1</v>
      </c>
      <c r="H509">
        <v>4</v>
      </c>
      <c r="I509">
        <v>1</v>
      </c>
      <c r="J509">
        <v>0</v>
      </c>
      <c r="K509">
        <v>0</v>
      </c>
      <c r="L509">
        <v>0</v>
      </c>
      <c r="M509">
        <v>0</v>
      </c>
      <c r="N509">
        <v>3</v>
      </c>
      <c r="O509">
        <v>0</v>
      </c>
    </row>
    <row r="510" spans="1:15" x14ac:dyDescent="0.3">
      <c r="A510">
        <v>501</v>
      </c>
      <c r="B510">
        <v>67900</v>
      </c>
      <c r="C510">
        <f t="shared" si="14"/>
        <v>4.8318697742805012</v>
      </c>
      <c r="D510">
        <v>6440</v>
      </c>
      <c r="E510">
        <f t="shared" si="15"/>
        <v>3.808885867359812</v>
      </c>
      <c r="F510">
        <v>2</v>
      </c>
      <c r="G510">
        <v>1</v>
      </c>
      <c r="H510">
        <v>1</v>
      </c>
      <c r="I510">
        <v>1</v>
      </c>
      <c r="J510">
        <v>0</v>
      </c>
      <c r="K510">
        <v>0</v>
      </c>
      <c r="L510">
        <v>0</v>
      </c>
      <c r="M510">
        <v>1</v>
      </c>
      <c r="N510">
        <v>3</v>
      </c>
      <c r="O510">
        <v>0</v>
      </c>
    </row>
    <row r="511" spans="1:15" x14ac:dyDescent="0.3">
      <c r="A511">
        <v>502</v>
      </c>
      <c r="B511">
        <v>68500</v>
      </c>
      <c r="C511">
        <f t="shared" si="14"/>
        <v>4.8356905714924254</v>
      </c>
      <c r="D511">
        <v>8100</v>
      </c>
      <c r="E511">
        <f t="shared" si="15"/>
        <v>3.90848501887865</v>
      </c>
      <c r="F511">
        <v>4</v>
      </c>
      <c r="G511">
        <v>1</v>
      </c>
      <c r="H511">
        <v>4</v>
      </c>
      <c r="I511">
        <v>1</v>
      </c>
      <c r="J511">
        <v>0</v>
      </c>
      <c r="K511">
        <v>1</v>
      </c>
      <c r="L511">
        <v>0</v>
      </c>
      <c r="M511">
        <v>1</v>
      </c>
      <c r="N511">
        <v>2</v>
      </c>
      <c r="O511">
        <v>0</v>
      </c>
    </row>
    <row r="512" spans="1:15" x14ac:dyDescent="0.3">
      <c r="A512">
        <v>503</v>
      </c>
      <c r="B512">
        <v>70000</v>
      </c>
      <c r="C512">
        <f t="shared" si="14"/>
        <v>4.8450980400142569</v>
      </c>
      <c r="D512">
        <v>6720</v>
      </c>
      <c r="E512">
        <f t="shared" si="15"/>
        <v>3.8273692730538253</v>
      </c>
      <c r="F512">
        <v>3</v>
      </c>
      <c r="G512">
        <v>1</v>
      </c>
      <c r="H512">
        <v>1</v>
      </c>
      <c r="I512">
        <v>1</v>
      </c>
      <c r="J512">
        <v>0</v>
      </c>
      <c r="K512">
        <v>0</v>
      </c>
      <c r="L512">
        <v>0</v>
      </c>
      <c r="M512">
        <v>0</v>
      </c>
      <c r="N512">
        <v>0</v>
      </c>
      <c r="O512">
        <v>0</v>
      </c>
    </row>
    <row r="513" spans="1:15" x14ac:dyDescent="0.3">
      <c r="A513">
        <v>504</v>
      </c>
      <c r="B513">
        <v>70500</v>
      </c>
      <c r="C513">
        <f t="shared" si="14"/>
        <v>4.8481891169913984</v>
      </c>
      <c r="D513">
        <v>5948</v>
      </c>
      <c r="E513">
        <f t="shared" si="15"/>
        <v>3.7743709598499167</v>
      </c>
      <c r="F513">
        <v>3</v>
      </c>
      <c r="G513">
        <v>1</v>
      </c>
      <c r="H513">
        <v>2</v>
      </c>
      <c r="I513">
        <v>1</v>
      </c>
      <c r="J513">
        <v>0</v>
      </c>
      <c r="K513">
        <v>0</v>
      </c>
      <c r="L513">
        <v>0</v>
      </c>
      <c r="M513">
        <v>1</v>
      </c>
      <c r="N513">
        <v>0</v>
      </c>
      <c r="O513">
        <v>0</v>
      </c>
    </row>
    <row r="514" spans="1:15" x14ac:dyDescent="0.3">
      <c r="A514">
        <v>505</v>
      </c>
      <c r="B514">
        <v>71500</v>
      </c>
      <c r="C514">
        <f t="shared" si="14"/>
        <v>4.8543060418010811</v>
      </c>
      <c r="D514">
        <v>8150</v>
      </c>
      <c r="E514">
        <f t="shared" si="15"/>
        <v>3.9111576087399764</v>
      </c>
      <c r="F514">
        <v>3</v>
      </c>
      <c r="G514">
        <v>2</v>
      </c>
      <c r="H514">
        <v>1</v>
      </c>
      <c r="I514">
        <v>1</v>
      </c>
      <c r="J514">
        <v>1</v>
      </c>
      <c r="K514">
        <v>1</v>
      </c>
      <c r="L514">
        <v>0</v>
      </c>
      <c r="M514">
        <v>0</v>
      </c>
      <c r="N514">
        <v>0</v>
      </c>
      <c r="O514">
        <v>0</v>
      </c>
    </row>
    <row r="515" spans="1:15" x14ac:dyDescent="0.3">
      <c r="A515">
        <v>506</v>
      </c>
      <c r="B515">
        <v>71900</v>
      </c>
      <c r="C515">
        <f t="shared" si="14"/>
        <v>4.8567288903828825</v>
      </c>
      <c r="D515">
        <v>4800</v>
      </c>
      <c r="E515">
        <f t="shared" si="15"/>
        <v>3.6812412373755872</v>
      </c>
      <c r="F515">
        <v>2</v>
      </c>
      <c r="G515">
        <v>1</v>
      </c>
      <c r="H515">
        <v>1</v>
      </c>
      <c r="I515">
        <v>1</v>
      </c>
      <c r="J515">
        <v>1</v>
      </c>
      <c r="K515">
        <v>1</v>
      </c>
      <c r="L515">
        <v>0</v>
      </c>
      <c r="M515">
        <v>0</v>
      </c>
      <c r="N515">
        <v>0</v>
      </c>
      <c r="O515">
        <v>0</v>
      </c>
    </row>
    <row r="516" spans="1:15" x14ac:dyDescent="0.3">
      <c r="A516">
        <v>507</v>
      </c>
      <c r="B516">
        <v>75000</v>
      </c>
      <c r="C516">
        <f t="shared" si="14"/>
        <v>4.8750612633917001</v>
      </c>
      <c r="D516">
        <v>9800</v>
      </c>
      <c r="E516">
        <f t="shared" si="15"/>
        <v>3.9912260756924947</v>
      </c>
      <c r="F516">
        <v>4</v>
      </c>
      <c r="G516">
        <v>2</v>
      </c>
      <c r="H516">
        <v>2</v>
      </c>
      <c r="I516">
        <v>1</v>
      </c>
      <c r="J516">
        <v>1</v>
      </c>
      <c r="K516">
        <v>0</v>
      </c>
      <c r="L516">
        <v>0</v>
      </c>
      <c r="M516">
        <v>0</v>
      </c>
      <c r="N516">
        <v>2</v>
      </c>
      <c r="O516">
        <v>0</v>
      </c>
    </row>
    <row r="517" spans="1:15" x14ac:dyDescent="0.3">
      <c r="A517">
        <v>508</v>
      </c>
      <c r="B517">
        <v>75000</v>
      </c>
      <c r="C517">
        <f t="shared" si="14"/>
        <v>4.8750612633917001</v>
      </c>
      <c r="D517">
        <v>8520</v>
      </c>
      <c r="E517">
        <f t="shared" si="15"/>
        <v>3.9304395947667001</v>
      </c>
      <c r="F517">
        <v>3</v>
      </c>
      <c r="G517">
        <v>1</v>
      </c>
      <c r="H517">
        <v>1</v>
      </c>
      <c r="I517">
        <v>1</v>
      </c>
      <c r="J517">
        <v>0</v>
      </c>
      <c r="K517">
        <v>0</v>
      </c>
      <c r="L517">
        <v>0</v>
      </c>
      <c r="M517">
        <v>1</v>
      </c>
      <c r="N517">
        <v>2</v>
      </c>
      <c r="O517">
        <v>0</v>
      </c>
    </row>
    <row r="518" spans="1:15" x14ac:dyDescent="0.3">
      <c r="A518">
        <v>509</v>
      </c>
      <c r="B518">
        <v>87000</v>
      </c>
      <c r="C518">
        <f t="shared" si="14"/>
        <v>4.9395192526186182</v>
      </c>
      <c r="D518">
        <v>8372</v>
      </c>
      <c r="E518">
        <f t="shared" si="15"/>
        <v>3.922829219666649</v>
      </c>
      <c r="F518">
        <v>3</v>
      </c>
      <c r="G518">
        <v>1</v>
      </c>
      <c r="H518">
        <v>3</v>
      </c>
      <c r="I518">
        <v>1</v>
      </c>
      <c r="J518">
        <v>0</v>
      </c>
      <c r="K518">
        <v>0</v>
      </c>
      <c r="L518">
        <v>0</v>
      </c>
      <c r="M518">
        <v>1</v>
      </c>
      <c r="N518">
        <v>2</v>
      </c>
      <c r="O518">
        <v>0</v>
      </c>
    </row>
    <row r="519" spans="1:15" x14ac:dyDescent="0.3">
      <c r="A519">
        <v>510</v>
      </c>
      <c r="B519">
        <v>64000</v>
      </c>
      <c r="C519">
        <f t="shared" si="14"/>
        <v>4.8061799739838875</v>
      </c>
      <c r="D519">
        <v>4040</v>
      </c>
      <c r="E519">
        <f t="shared" si="15"/>
        <v>3.6063813651106051</v>
      </c>
      <c r="F519">
        <v>3</v>
      </c>
      <c r="G519">
        <v>1</v>
      </c>
      <c r="H519">
        <v>2</v>
      </c>
      <c r="I519">
        <v>1</v>
      </c>
      <c r="J519">
        <v>0</v>
      </c>
      <c r="K519">
        <v>0</v>
      </c>
      <c r="L519">
        <v>0</v>
      </c>
      <c r="M519">
        <v>0</v>
      </c>
      <c r="N519">
        <v>1</v>
      </c>
      <c r="O519">
        <v>0</v>
      </c>
    </row>
    <row r="520" spans="1:15" x14ac:dyDescent="0.3">
      <c r="A520">
        <v>511</v>
      </c>
      <c r="B520">
        <v>70000</v>
      </c>
      <c r="C520">
        <f t="shared" si="14"/>
        <v>4.8450980400142569</v>
      </c>
      <c r="D520">
        <v>4646</v>
      </c>
      <c r="E520">
        <f t="shared" si="15"/>
        <v>3.6670792054642165</v>
      </c>
      <c r="F520">
        <v>3</v>
      </c>
      <c r="G520">
        <v>1</v>
      </c>
      <c r="H520">
        <v>2</v>
      </c>
      <c r="I520">
        <v>1</v>
      </c>
      <c r="J520">
        <v>1</v>
      </c>
      <c r="K520">
        <v>1</v>
      </c>
      <c r="L520">
        <v>0</v>
      </c>
      <c r="M520">
        <v>0</v>
      </c>
      <c r="N520">
        <v>2</v>
      </c>
      <c r="O520">
        <v>0</v>
      </c>
    </row>
    <row r="521" spans="1:15" x14ac:dyDescent="0.3">
      <c r="A521">
        <v>512</v>
      </c>
      <c r="B521">
        <v>47500</v>
      </c>
      <c r="C521">
        <f t="shared" si="14"/>
        <v>4.6766936096248664</v>
      </c>
      <c r="D521">
        <v>4775</v>
      </c>
      <c r="E521">
        <f t="shared" si="15"/>
        <v>3.6789733759197651</v>
      </c>
      <c r="F521">
        <v>4</v>
      </c>
      <c r="G521">
        <v>1</v>
      </c>
      <c r="H521">
        <v>2</v>
      </c>
      <c r="I521">
        <v>1</v>
      </c>
      <c r="J521">
        <v>0</v>
      </c>
      <c r="K521">
        <v>0</v>
      </c>
      <c r="L521">
        <v>0</v>
      </c>
      <c r="M521">
        <v>0</v>
      </c>
      <c r="N521">
        <v>0</v>
      </c>
      <c r="O521">
        <v>0</v>
      </c>
    </row>
    <row r="522" spans="1:15" x14ac:dyDescent="0.3">
      <c r="A522">
        <v>513</v>
      </c>
      <c r="B522">
        <v>62600</v>
      </c>
      <c r="C522">
        <f t="shared" si="14"/>
        <v>4.7965743332104296</v>
      </c>
      <c r="D522">
        <v>4950</v>
      </c>
      <c r="E522">
        <f t="shared" si="15"/>
        <v>3.6946051989335689</v>
      </c>
      <c r="F522">
        <v>4</v>
      </c>
      <c r="G522">
        <v>1</v>
      </c>
      <c r="H522">
        <v>2</v>
      </c>
      <c r="I522">
        <v>1</v>
      </c>
      <c r="J522">
        <v>0</v>
      </c>
      <c r="K522">
        <v>0</v>
      </c>
      <c r="L522">
        <v>0</v>
      </c>
      <c r="M522">
        <v>1</v>
      </c>
      <c r="N522">
        <v>0</v>
      </c>
      <c r="O522">
        <v>0</v>
      </c>
    </row>
    <row r="523" spans="1:15" x14ac:dyDescent="0.3">
      <c r="A523">
        <v>514</v>
      </c>
      <c r="B523">
        <v>66000</v>
      </c>
      <c r="C523">
        <f t="shared" ref="C523:C555" si="16">LOG(B523)</f>
        <v>4.8195439355418683</v>
      </c>
      <c r="D523">
        <v>5010</v>
      </c>
      <c r="E523">
        <f t="shared" ref="E523:E555" si="17">LOG(D523)</f>
        <v>3.6998377258672459</v>
      </c>
      <c r="F523">
        <v>3</v>
      </c>
      <c r="G523">
        <v>1</v>
      </c>
      <c r="H523">
        <v>2</v>
      </c>
      <c r="I523">
        <v>1</v>
      </c>
      <c r="J523">
        <v>0</v>
      </c>
      <c r="K523">
        <v>1</v>
      </c>
      <c r="L523">
        <v>0</v>
      </c>
      <c r="M523">
        <v>0</v>
      </c>
      <c r="N523">
        <v>0</v>
      </c>
      <c r="O523">
        <v>0</v>
      </c>
    </row>
    <row r="524" spans="1:15" x14ac:dyDescent="0.3">
      <c r="A524">
        <v>515</v>
      </c>
      <c r="B524">
        <v>58900</v>
      </c>
      <c r="C524">
        <f t="shared" si="16"/>
        <v>4.7701152947871019</v>
      </c>
      <c r="D524">
        <v>6060</v>
      </c>
      <c r="E524">
        <f t="shared" si="17"/>
        <v>3.782472624166286</v>
      </c>
      <c r="F524">
        <v>2</v>
      </c>
      <c r="G524">
        <v>1</v>
      </c>
      <c r="H524">
        <v>1</v>
      </c>
      <c r="I524">
        <v>1</v>
      </c>
      <c r="J524">
        <v>0</v>
      </c>
      <c r="K524">
        <v>1</v>
      </c>
      <c r="L524">
        <v>0</v>
      </c>
      <c r="M524">
        <v>0</v>
      </c>
      <c r="N524">
        <v>1</v>
      </c>
      <c r="O524">
        <v>0</v>
      </c>
    </row>
    <row r="525" spans="1:15" x14ac:dyDescent="0.3">
      <c r="A525">
        <v>516</v>
      </c>
      <c r="B525">
        <v>53000</v>
      </c>
      <c r="C525">
        <f t="shared" si="16"/>
        <v>4.7242758696007892</v>
      </c>
      <c r="D525">
        <v>3584</v>
      </c>
      <c r="E525">
        <f t="shared" si="17"/>
        <v>3.5543680009900878</v>
      </c>
      <c r="F525">
        <v>2</v>
      </c>
      <c r="G525">
        <v>1</v>
      </c>
      <c r="H525">
        <v>1</v>
      </c>
      <c r="I525">
        <v>1</v>
      </c>
      <c r="J525">
        <v>0</v>
      </c>
      <c r="K525">
        <v>0</v>
      </c>
      <c r="L525">
        <v>1</v>
      </c>
      <c r="M525">
        <v>0</v>
      </c>
      <c r="N525">
        <v>0</v>
      </c>
      <c r="O525">
        <v>0</v>
      </c>
    </row>
    <row r="526" spans="1:15" x14ac:dyDescent="0.3">
      <c r="A526">
        <v>517</v>
      </c>
      <c r="B526">
        <v>95000</v>
      </c>
      <c r="C526">
        <f t="shared" si="16"/>
        <v>4.9777236052888476</v>
      </c>
      <c r="D526">
        <v>6000</v>
      </c>
      <c r="E526">
        <f t="shared" si="17"/>
        <v>3.7781512503836434</v>
      </c>
      <c r="F526">
        <v>3</v>
      </c>
      <c r="G526">
        <v>2</v>
      </c>
      <c r="H526">
        <v>3</v>
      </c>
      <c r="I526">
        <v>1</v>
      </c>
      <c r="J526">
        <v>1</v>
      </c>
      <c r="K526">
        <v>0</v>
      </c>
      <c r="L526">
        <v>0</v>
      </c>
      <c r="M526">
        <v>1</v>
      </c>
      <c r="N526">
        <v>0</v>
      </c>
      <c r="O526">
        <v>0</v>
      </c>
    </row>
    <row r="527" spans="1:15" x14ac:dyDescent="0.3">
      <c r="A527">
        <v>518</v>
      </c>
      <c r="B527">
        <v>96500</v>
      </c>
      <c r="C527">
        <f t="shared" si="16"/>
        <v>4.9845273133437926</v>
      </c>
      <c r="D527">
        <v>6000</v>
      </c>
      <c r="E527">
        <f t="shared" si="17"/>
        <v>3.7781512503836434</v>
      </c>
      <c r="F527">
        <v>4</v>
      </c>
      <c r="G527">
        <v>2</v>
      </c>
      <c r="H527">
        <v>4</v>
      </c>
      <c r="I527">
        <v>1</v>
      </c>
      <c r="J527">
        <v>0</v>
      </c>
      <c r="K527">
        <v>0</v>
      </c>
      <c r="L527">
        <v>0</v>
      </c>
      <c r="M527">
        <v>1</v>
      </c>
      <c r="N527">
        <v>0</v>
      </c>
      <c r="O527">
        <v>0</v>
      </c>
    </row>
    <row r="528" spans="1:15" x14ac:dyDescent="0.3">
      <c r="A528">
        <v>519</v>
      </c>
      <c r="B528">
        <v>101000</v>
      </c>
      <c r="C528">
        <f t="shared" si="16"/>
        <v>5.0043213737826422</v>
      </c>
      <c r="D528">
        <v>6240</v>
      </c>
      <c r="E528">
        <f t="shared" si="17"/>
        <v>3.7951845896824241</v>
      </c>
      <c r="F528">
        <v>4</v>
      </c>
      <c r="G528">
        <v>2</v>
      </c>
      <c r="H528">
        <v>2</v>
      </c>
      <c r="I528">
        <v>1</v>
      </c>
      <c r="J528">
        <v>0</v>
      </c>
      <c r="K528">
        <v>0</v>
      </c>
      <c r="L528">
        <v>0</v>
      </c>
      <c r="M528">
        <v>1</v>
      </c>
      <c r="N528">
        <v>1</v>
      </c>
      <c r="O528">
        <v>0</v>
      </c>
    </row>
    <row r="529" spans="1:15" x14ac:dyDescent="0.3">
      <c r="A529">
        <v>520</v>
      </c>
      <c r="B529">
        <v>102000</v>
      </c>
      <c r="C529">
        <f t="shared" si="16"/>
        <v>5.008600171761918</v>
      </c>
      <c r="D529">
        <v>6000</v>
      </c>
      <c r="E529">
        <f t="shared" si="17"/>
        <v>3.7781512503836434</v>
      </c>
      <c r="F529">
        <v>3</v>
      </c>
      <c r="G529">
        <v>2</v>
      </c>
      <c r="H529">
        <v>2</v>
      </c>
      <c r="I529">
        <v>1</v>
      </c>
      <c r="J529">
        <v>1</v>
      </c>
      <c r="K529">
        <v>0</v>
      </c>
      <c r="L529">
        <v>0</v>
      </c>
      <c r="M529">
        <v>0</v>
      </c>
      <c r="N529">
        <v>1</v>
      </c>
      <c r="O529">
        <v>0</v>
      </c>
    </row>
    <row r="530" spans="1:15" x14ac:dyDescent="0.3">
      <c r="A530">
        <v>521</v>
      </c>
      <c r="B530">
        <v>103000</v>
      </c>
      <c r="C530">
        <f t="shared" si="16"/>
        <v>5.012837224705172</v>
      </c>
      <c r="D530">
        <v>7680</v>
      </c>
      <c r="E530">
        <f t="shared" si="17"/>
        <v>3.8853612200315122</v>
      </c>
      <c r="F530">
        <v>4</v>
      </c>
      <c r="G530">
        <v>2</v>
      </c>
      <c r="H530">
        <v>4</v>
      </c>
      <c r="I530">
        <v>1</v>
      </c>
      <c r="J530">
        <v>1</v>
      </c>
      <c r="K530">
        <v>0</v>
      </c>
      <c r="L530">
        <v>0</v>
      </c>
      <c r="M530">
        <v>1</v>
      </c>
      <c r="N530">
        <v>1</v>
      </c>
      <c r="O530">
        <v>0</v>
      </c>
    </row>
    <row r="531" spans="1:15" x14ac:dyDescent="0.3">
      <c r="A531">
        <v>522</v>
      </c>
      <c r="B531">
        <v>105000</v>
      </c>
      <c r="C531">
        <f t="shared" si="16"/>
        <v>5.0211892990699383</v>
      </c>
      <c r="D531">
        <v>6000</v>
      </c>
      <c r="E531">
        <f t="shared" si="17"/>
        <v>3.7781512503836434</v>
      </c>
      <c r="F531">
        <v>4</v>
      </c>
      <c r="G531">
        <v>2</v>
      </c>
      <c r="H531">
        <v>4</v>
      </c>
      <c r="I531">
        <v>1</v>
      </c>
      <c r="J531">
        <v>1</v>
      </c>
      <c r="K531">
        <v>0</v>
      </c>
      <c r="L531">
        <v>0</v>
      </c>
      <c r="M531">
        <v>1</v>
      </c>
      <c r="N531">
        <v>1</v>
      </c>
      <c r="O531">
        <v>0</v>
      </c>
    </row>
    <row r="532" spans="1:15" x14ac:dyDescent="0.3">
      <c r="A532">
        <v>523</v>
      </c>
      <c r="B532">
        <v>108000</v>
      </c>
      <c r="C532">
        <f t="shared" si="16"/>
        <v>5.0334237554869494</v>
      </c>
      <c r="D532">
        <v>6000</v>
      </c>
      <c r="E532">
        <f t="shared" si="17"/>
        <v>3.7781512503836434</v>
      </c>
      <c r="F532">
        <v>4</v>
      </c>
      <c r="G532">
        <v>2</v>
      </c>
      <c r="H532">
        <v>4</v>
      </c>
      <c r="I532">
        <v>1</v>
      </c>
      <c r="J532">
        <v>0</v>
      </c>
      <c r="K532">
        <v>0</v>
      </c>
      <c r="L532">
        <v>0</v>
      </c>
      <c r="M532">
        <v>1</v>
      </c>
      <c r="N532">
        <v>1</v>
      </c>
      <c r="O532">
        <v>0</v>
      </c>
    </row>
    <row r="533" spans="1:15" x14ac:dyDescent="0.3">
      <c r="A533">
        <v>524</v>
      </c>
      <c r="B533">
        <v>110000</v>
      </c>
      <c r="C533">
        <f t="shared" si="16"/>
        <v>5.0413926851582254</v>
      </c>
      <c r="D533">
        <v>6000</v>
      </c>
      <c r="E533">
        <f t="shared" si="17"/>
        <v>3.7781512503836434</v>
      </c>
      <c r="F533">
        <v>4</v>
      </c>
      <c r="G533">
        <v>2</v>
      </c>
      <c r="H533">
        <v>4</v>
      </c>
      <c r="I533">
        <v>1</v>
      </c>
      <c r="J533">
        <v>0</v>
      </c>
      <c r="K533">
        <v>0</v>
      </c>
      <c r="L533">
        <v>0</v>
      </c>
      <c r="M533">
        <v>0</v>
      </c>
      <c r="N533">
        <v>2</v>
      </c>
      <c r="O533">
        <v>0</v>
      </c>
    </row>
    <row r="534" spans="1:15" x14ac:dyDescent="0.3">
      <c r="A534">
        <v>525</v>
      </c>
      <c r="B534">
        <v>113000</v>
      </c>
      <c r="C534">
        <f t="shared" si="16"/>
        <v>5.0530784434834199</v>
      </c>
      <c r="D534">
        <v>6000</v>
      </c>
      <c r="E534">
        <f t="shared" si="17"/>
        <v>3.7781512503836434</v>
      </c>
      <c r="F534">
        <v>4</v>
      </c>
      <c r="G534">
        <v>2</v>
      </c>
      <c r="H534">
        <v>4</v>
      </c>
      <c r="I534">
        <v>1</v>
      </c>
      <c r="J534">
        <v>0</v>
      </c>
      <c r="K534">
        <v>0</v>
      </c>
      <c r="L534">
        <v>0</v>
      </c>
      <c r="M534">
        <v>1</v>
      </c>
      <c r="N534">
        <v>1</v>
      </c>
      <c r="O534">
        <v>0</v>
      </c>
    </row>
    <row r="535" spans="1:15" x14ac:dyDescent="0.3">
      <c r="A535">
        <v>526</v>
      </c>
      <c r="B535">
        <v>120000</v>
      </c>
      <c r="C535">
        <f t="shared" si="16"/>
        <v>5.0791812460476251</v>
      </c>
      <c r="D535">
        <v>7475</v>
      </c>
      <c r="E535">
        <f t="shared" si="17"/>
        <v>3.8736111969964671</v>
      </c>
      <c r="F535">
        <v>3</v>
      </c>
      <c r="G535">
        <v>2</v>
      </c>
      <c r="H535">
        <v>4</v>
      </c>
      <c r="I535">
        <v>1</v>
      </c>
      <c r="J535">
        <v>0</v>
      </c>
      <c r="K535">
        <v>0</v>
      </c>
      <c r="L535">
        <v>0</v>
      </c>
      <c r="M535">
        <v>1</v>
      </c>
      <c r="N535">
        <v>2</v>
      </c>
      <c r="O535">
        <v>0</v>
      </c>
    </row>
    <row r="536" spans="1:15" x14ac:dyDescent="0.3">
      <c r="A536">
        <v>527</v>
      </c>
      <c r="B536">
        <v>105000</v>
      </c>
      <c r="C536">
        <f t="shared" si="16"/>
        <v>5.0211892990699383</v>
      </c>
      <c r="D536">
        <v>5150</v>
      </c>
      <c r="E536">
        <f t="shared" si="17"/>
        <v>3.7118072290411912</v>
      </c>
      <c r="F536">
        <v>3</v>
      </c>
      <c r="G536">
        <v>2</v>
      </c>
      <c r="H536">
        <v>4</v>
      </c>
      <c r="I536">
        <v>1</v>
      </c>
      <c r="J536">
        <v>0</v>
      </c>
      <c r="K536">
        <v>0</v>
      </c>
      <c r="L536">
        <v>0</v>
      </c>
      <c r="M536">
        <v>1</v>
      </c>
      <c r="N536">
        <v>2</v>
      </c>
      <c r="O536">
        <v>0</v>
      </c>
    </row>
    <row r="537" spans="1:15" x14ac:dyDescent="0.3">
      <c r="A537">
        <v>528</v>
      </c>
      <c r="B537">
        <v>106000</v>
      </c>
      <c r="C537">
        <f t="shared" si="16"/>
        <v>5.0253058652647704</v>
      </c>
      <c r="D537">
        <v>6325</v>
      </c>
      <c r="E537">
        <f t="shared" si="17"/>
        <v>3.8010605298478555</v>
      </c>
      <c r="F537">
        <v>3</v>
      </c>
      <c r="G537">
        <v>1</v>
      </c>
      <c r="H537">
        <v>4</v>
      </c>
      <c r="I537">
        <v>1</v>
      </c>
      <c r="J537">
        <v>0</v>
      </c>
      <c r="K537">
        <v>0</v>
      </c>
      <c r="L537">
        <v>0</v>
      </c>
      <c r="M537">
        <v>1</v>
      </c>
      <c r="N537">
        <v>1</v>
      </c>
      <c r="O537">
        <v>0</v>
      </c>
    </row>
    <row r="538" spans="1:15" x14ac:dyDescent="0.3">
      <c r="A538">
        <v>529</v>
      </c>
      <c r="B538">
        <v>107500</v>
      </c>
      <c r="C538">
        <f t="shared" si="16"/>
        <v>5.0314084642516246</v>
      </c>
      <c r="D538">
        <v>6000</v>
      </c>
      <c r="E538">
        <f t="shared" si="17"/>
        <v>3.7781512503836434</v>
      </c>
      <c r="F538">
        <v>3</v>
      </c>
      <c r="G538">
        <v>2</v>
      </c>
      <c r="H538">
        <v>4</v>
      </c>
      <c r="I538">
        <v>1</v>
      </c>
      <c r="J538">
        <v>0</v>
      </c>
      <c r="K538">
        <v>0</v>
      </c>
      <c r="L538">
        <v>0</v>
      </c>
      <c r="M538">
        <v>1</v>
      </c>
      <c r="N538">
        <v>1</v>
      </c>
      <c r="O538">
        <v>0</v>
      </c>
    </row>
    <row r="539" spans="1:15" x14ac:dyDescent="0.3">
      <c r="A539">
        <v>530</v>
      </c>
      <c r="B539">
        <v>108000</v>
      </c>
      <c r="C539">
        <f t="shared" si="16"/>
        <v>5.0334237554869494</v>
      </c>
      <c r="D539">
        <v>6000</v>
      </c>
      <c r="E539">
        <f t="shared" si="17"/>
        <v>3.7781512503836434</v>
      </c>
      <c r="F539">
        <v>3</v>
      </c>
      <c r="G539">
        <v>2</v>
      </c>
      <c r="H539">
        <v>3</v>
      </c>
      <c r="I539">
        <v>1</v>
      </c>
      <c r="J539">
        <v>0</v>
      </c>
      <c r="K539">
        <v>0</v>
      </c>
      <c r="L539">
        <v>0</v>
      </c>
      <c r="M539">
        <v>1</v>
      </c>
      <c r="N539">
        <v>0</v>
      </c>
      <c r="O539">
        <v>0</v>
      </c>
    </row>
    <row r="540" spans="1:15" x14ac:dyDescent="0.3">
      <c r="A540">
        <v>531</v>
      </c>
      <c r="B540">
        <v>113750</v>
      </c>
      <c r="C540">
        <f t="shared" si="16"/>
        <v>5.0559514053291501</v>
      </c>
      <c r="D540">
        <v>6000</v>
      </c>
      <c r="E540">
        <f t="shared" si="17"/>
        <v>3.7781512503836434</v>
      </c>
      <c r="F540">
        <v>3</v>
      </c>
      <c r="G540">
        <v>1</v>
      </c>
      <c r="H540">
        <v>4</v>
      </c>
      <c r="I540">
        <v>1</v>
      </c>
      <c r="J540">
        <v>1</v>
      </c>
      <c r="K540">
        <v>0</v>
      </c>
      <c r="L540">
        <v>0</v>
      </c>
      <c r="M540">
        <v>1</v>
      </c>
      <c r="N540">
        <v>2</v>
      </c>
      <c r="O540">
        <v>0</v>
      </c>
    </row>
    <row r="541" spans="1:15" x14ac:dyDescent="0.3">
      <c r="A541">
        <v>532</v>
      </c>
      <c r="B541">
        <v>120000</v>
      </c>
      <c r="C541">
        <f t="shared" si="16"/>
        <v>5.0791812460476251</v>
      </c>
      <c r="D541">
        <v>7000</v>
      </c>
      <c r="E541">
        <f t="shared" si="17"/>
        <v>3.8450980400142569</v>
      </c>
      <c r="F541">
        <v>3</v>
      </c>
      <c r="G541">
        <v>1</v>
      </c>
      <c r="H541">
        <v>4</v>
      </c>
      <c r="I541">
        <v>1</v>
      </c>
      <c r="J541">
        <v>0</v>
      </c>
      <c r="K541">
        <v>0</v>
      </c>
      <c r="L541">
        <v>0</v>
      </c>
      <c r="M541">
        <v>1</v>
      </c>
      <c r="N541">
        <v>2</v>
      </c>
      <c r="O541">
        <v>0</v>
      </c>
    </row>
    <row r="542" spans="1:15" x14ac:dyDescent="0.3">
      <c r="A542">
        <v>533</v>
      </c>
      <c r="B542">
        <v>70000</v>
      </c>
      <c r="C542">
        <f t="shared" si="16"/>
        <v>4.8450980400142569</v>
      </c>
      <c r="D542">
        <v>12900</v>
      </c>
      <c r="E542">
        <f t="shared" si="17"/>
        <v>4.1105897102992488</v>
      </c>
      <c r="F542">
        <v>3</v>
      </c>
      <c r="G542">
        <v>1</v>
      </c>
      <c r="H542">
        <v>1</v>
      </c>
      <c r="I542">
        <v>1</v>
      </c>
      <c r="J542">
        <v>0</v>
      </c>
      <c r="K542">
        <v>0</v>
      </c>
      <c r="L542">
        <v>0</v>
      </c>
      <c r="M542">
        <v>0</v>
      </c>
      <c r="N542">
        <v>2</v>
      </c>
      <c r="O542">
        <v>0</v>
      </c>
    </row>
    <row r="543" spans="1:15" x14ac:dyDescent="0.3">
      <c r="A543">
        <v>534</v>
      </c>
      <c r="B543">
        <v>71000</v>
      </c>
      <c r="C543">
        <f t="shared" si="16"/>
        <v>4.8512583487190755</v>
      </c>
      <c r="D543">
        <v>7686</v>
      </c>
      <c r="E543">
        <f t="shared" si="17"/>
        <v>3.8857003801283301</v>
      </c>
      <c r="F543">
        <v>3</v>
      </c>
      <c r="G543">
        <v>1</v>
      </c>
      <c r="H543">
        <v>1</v>
      </c>
      <c r="I543">
        <v>1</v>
      </c>
      <c r="J543">
        <v>1</v>
      </c>
      <c r="K543">
        <v>1</v>
      </c>
      <c r="L543">
        <v>1</v>
      </c>
      <c r="M543">
        <v>0</v>
      </c>
      <c r="N543">
        <v>0</v>
      </c>
      <c r="O543">
        <v>0</v>
      </c>
    </row>
    <row r="544" spans="1:15" x14ac:dyDescent="0.3">
      <c r="A544">
        <v>535</v>
      </c>
      <c r="B544">
        <v>82000</v>
      </c>
      <c r="C544">
        <f t="shared" si="16"/>
        <v>4.9138138523837167</v>
      </c>
      <c r="D544">
        <v>5000</v>
      </c>
      <c r="E544">
        <f t="shared" si="17"/>
        <v>3.6989700043360187</v>
      </c>
      <c r="F544">
        <v>3</v>
      </c>
      <c r="G544">
        <v>1</v>
      </c>
      <c r="H544">
        <v>3</v>
      </c>
      <c r="I544">
        <v>1</v>
      </c>
      <c r="J544">
        <v>0</v>
      </c>
      <c r="K544">
        <v>0</v>
      </c>
      <c r="L544">
        <v>0</v>
      </c>
      <c r="M544">
        <v>1</v>
      </c>
      <c r="N544">
        <v>0</v>
      </c>
      <c r="O544">
        <v>0</v>
      </c>
    </row>
    <row r="545" spans="1:15" x14ac:dyDescent="0.3">
      <c r="A545">
        <v>536</v>
      </c>
      <c r="B545">
        <v>82000</v>
      </c>
      <c r="C545">
        <f t="shared" si="16"/>
        <v>4.9138138523837167</v>
      </c>
      <c r="D545">
        <v>5800</v>
      </c>
      <c r="E545">
        <f t="shared" si="17"/>
        <v>3.7634279935629373</v>
      </c>
      <c r="F545">
        <v>3</v>
      </c>
      <c r="G545">
        <v>2</v>
      </c>
      <c r="H545">
        <v>4</v>
      </c>
      <c r="I545">
        <v>1</v>
      </c>
      <c r="J545">
        <v>0</v>
      </c>
      <c r="K545">
        <v>0</v>
      </c>
      <c r="L545">
        <v>0</v>
      </c>
      <c r="M545">
        <v>1</v>
      </c>
      <c r="N545">
        <v>0</v>
      </c>
      <c r="O545">
        <v>0</v>
      </c>
    </row>
    <row r="546" spans="1:15" x14ac:dyDescent="0.3">
      <c r="A546">
        <v>537</v>
      </c>
      <c r="B546">
        <v>82500</v>
      </c>
      <c r="C546">
        <f t="shared" si="16"/>
        <v>4.9164539485499255</v>
      </c>
      <c r="D546">
        <v>6000</v>
      </c>
      <c r="E546">
        <f t="shared" si="17"/>
        <v>3.7781512503836434</v>
      </c>
      <c r="F546">
        <v>3</v>
      </c>
      <c r="G546">
        <v>2</v>
      </c>
      <c r="H546">
        <v>4</v>
      </c>
      <c r="I546">
        <v>1</v>
      </c>
      <c r="J546">
        <v>0</v>
      </c>
      <c r="K546">
        <v>0</v>
      </c>
      <c r="L546">
        <v>0</v>
      </c>
      <c r="M546">
        <v>1</v>
      </c>
      <c r="N546">
        <v>0</v>
      </c>
      <c r="O546">
        <v>0</v>
      </c>
    </row>
    <row r="547" spans="1:15" x14ac:dyDescent="0.3">
      <c r="A547">
        <v>538</v>
      </c>
      <c r="B547">
        <v>83000</v>
      </c>
      <c r="C547">
        <f t="shared" si="16"/>
        <v>4.9190780923760737</v>
      </c>
      <c r="D547">
        <v>4800</v>
      </c>
      <c r="E547">
        <f t="shared" si="17"/>
        <v>3.6812412373755872</v>
      </c>
      <c r="F547">
        <v>3</v>
      </c>
      <c r="G547">
        <v>1</v>
      </c>
      <c r="H547">
        <v>3</v>
      </c>
      <c r="I547">
        <v>1</v>
      </c>
      <c r="J547">
        <v>0</v>
      </c>
      <c r="K547">
        <v>0</v>
      </c>
      <c r="L547">
        <v>0</v>
      </c>
      <c r="M547">
        <v>1</v>
      </c>
      <c r="N547">
        <v>0</v>
      </c>
      <c r="O547">
        <v>0</v>
      </c>
    </row>
    <row r="548" spans="1:15" x14ac:dyDescent="0.3">
      <c r="A548">
        <v>539</v>
      </c>
      <c r="B548">
        <v>84000</v>
      </c>
      <c r="C548">
        <f t="shared" si="16"/>
        <v>4.924279286061882</v>
      </c>
      <c r="D548">
        <v>6500</v>
      </c>
      <c r="E548">
        <f t="shared" si="17"/>
        <v>3.8129133566428557</v>
      </c>
      <c r="F548">
        <v>3</v>
      </c>
      <c r="G548">
        <v>2</v>
      </c>
      <c r="H548">
        <v>3</v>
      </c>
      <c r="I548">
        <v>1</v>
      </c>
      <c r="J548">
        <v>0</v>
      </c>
      <c r="K548">
        <v>0</v>
      </c>
      <c r="L548">
        <v>0</v>
      </c>
      <c r="M548">
        <v>1</v>
      </c>
      <c r="N548">
        <v>0</v>
      </c>
      <c r="O548">
        <v>0</v>
      </c>
    </row>
    <row r="549" spans="1:15" x14ac:dyDescent="0.3">
      <c r="A549">
        <v>540</v>
      </c>
      <c r="B549">
        <v>85000</v>
      </c>
      <c r="C549">
        <f t="shared" si="16"/>
        <v>4.9294189257142929</v>
      </c>
      <c r="D549">
        <v>7320</v>
      </c>
      <c r="E549">
        <f t="shared" si="17"/>
        <v>3.8645110810583918</v>
      </c>
      <c r="F549">
        <v>4</v>
      </c>
      <c r="G549">
        <v>2</v>
      </c>
      <c r="H549">
        <v>2</v>
      </c>
      <c r="I549">
        <v>1</v>
      </c>
      <c r="J549">
        <v>0</v>
      </c>
      <c r="K549">
        <v>0</v>
      </c>
      <c r="L549">
        <v>0</v>
      </c>
      <c r="M549">
        <v>0</v>
      </c>
      <c r="N549">
        <v>0</v>
      </c>
      <c r="O549">
        <v>0</v>
      </c>
    </row>
    <row r="550" spans="1:15" x14ac:dyDescent="0.3">
      <c r="A550">
        <v>541</v>
      </c>
      <c r="B550">
        <v>85000</v>
      </c>
      <c r="C550">
        <f t="shared" si="16"/>
        <v>4.9294189257142929</v>
      </c>
      <c r="D550">
        <v>6525</v>
      </c>
      <c r="E550">
        <f t="shared" si="17"/>
        <v>3.8145805160103188</v>
      </c>
      <c r="F550">
        <v>3</v>
      </c>
      <c r="G550">
        <v>2</v>
      </c>
      <c r="H550">
        <v>4</v>
      </c>
      <c r="I550">
        <v>1</v>
      </c>
      <c r="J550">
        <v>0</v>
      </c>
      <c r="K550">
        <v>0</v>
      </c>
      <c r="L550">
        <v>0</v>
      </c>
      <c r="M550">
        <v>0</v>
      </c>
      <c r="N550">
        <v>1</v>
      </c>
      <c r="O550">
        <v>0</v>
      </c>
    </row>
    <row r="551" spans="1:15" x14ac:dyDescent="0.3">
      <c r="A551">
        <v>542</v>
      </c>
      <c r="B551">
        <v>91500</v>
      </c>
      <c r="C551">
        <f t="shared" si="16"/>
        <v>4.9614210940664485</v>
      </c>
      <c r="D551">
        <v>4800</v>
      </c>
      <c r="E551">
        <f t="shared" si="17"/>
        <v>3.6812412373755872</v>
      </c>
      <c r="F551">
        <v>3</v>
      </c>
      <c r="G551">
        <v>2</v>
      </c>
      <c r="H551">
        <v>4</v>
      </c>
      <c r="I551">
        <v>1</v>
      </c>
      <c r="J551">
        <v>1</v>
      </c>
      <c r="K551">
        <v>0</v>
      </c>
      <c r="L551">
        <v>0</v>
      </c>
      <c r="M551">
        <v>1</v>
      </c>
      <c r="N551">
        <v>0</v>
      </c>
      <c r="O551">
        <v>0</v>
      </c>
    </row>
    <row r="552" spans="1:15" x14ac:dyDescent="0.3">
      <c r="A552">
        <v>543</v>
      </c>
      <c r="B552">
        <v>94000</v>
      </c>
      <c r="C552">
        <f t="shared" si="16"/>
        <v>4.9731278535996983</v>
      </c>
      <c r="D552">
        <v>6000</v>
      </c>
      <c r="E552">
        <f t="shared" si="17"/>
        <v>3.7781512503836434</v>
      </c>
      <c r="F552">
        <v>3</v>
      </c>
      <c r="G552">
        <v>2</v>
      </c>
      <c r="H552">
        <v>4</v>
      </c>
      <c r="I552">
        <v>1</v>
      </c>
      <c r="J552">
        <v>0</v>
      </c>
      <c r="K552">
        <v>0</v>
      </c>
      <c r="L552">
        <v>0</v>
      </c>
      <c r="M552">
        <v>1</v>
      </c>
      <c r="N552">
        <v>0</v>
      </c>
      <c r="O552">
        <v>0</v>
      </c>
    </row>
    <row r="553" spans="1:15" x14ac:dyDescent="0.3">
      <c r="A553">
        <v>544</v>
      </c>
      <c r="B553">
        <v>103000</v>
      </c>
      <c r="C553">
        <f t="shared" si="16"/>
        <v>5.012837224705172</v>
      </c>
      <c r="D553">
        <v>6000</v>
      </c>
      <c r="E553">
        <f t="shared" si="17"/>
        <v>3.7781512503836434</v>
      </c>
      <c r="F553">
        <v>3</v>
      </c>
      <c r="G553">
        <v>2</v>
      </c>
      <c r="H553">
        <v>4</v>
      </c>
      <c r="I553">
        <v>1</v>
      </c>
      <c r="J553">
        <v>1</v>
      </c>
      <c r="K553">
        <v>0</v>
      </c>
      <c r="L553">
        <v>0</v>
      </c>
      <c r="M553">
        <v>1</v>
      </c>
      <c r="N553">
        <v>1</v>
      </c>
      <c r="O553">
        <v>0</v>
      </c>
    </row>
    <row r="554" spans="1:15" x14ac:dyDescent="0.3">
      <c r="A554">
        <v>545</v>
      </c>
      <c r="B554">
        <v>105000</v>
      </c>
      <c r="C554">
        <f t="shared" si="16"/>
        <v>5.0211892990699383</v>
      </c>
      <c r="D554">
        <v>6000</v>
      </c>
      <c r="E554">
        <f t="shared" si="17"/>
        <v>3.7781512503836434</v>
      </c>
      <c r="F554">
        <v>3</v>
      </c>
      <c r="G554">
        <v>2</v>
      </c>
      <c r="H554">
        <v>2</v>
      </c>
      <c r="I554">
        <v>1</v>
      </c>
      <c r="J554">
        <v>1</v>
      </c>
      <c r="K554">
        <v>0</v>
      </c>
      <c r="L554">
        <v>0</v>
      </c>
      <c r="M554">
        <v>1</v>
      </c>
      <c r="N554">
        <v>1</v>
      </c>
      <c r="O554">
        <v>0</v>
      </c>
    </row>
    <row r="555" spans="1:15" x14ac:dyDescent="0.3">
      <c r="A555">
        <v>546</v>
      </c>
      <c r="B555">
        <v>105000</v>
      </c>
      <c r="C555">
        <f t="shared" si="16"/>
        <v>5.0211892990699383</v>
      </c>
      <c r="D555">
        <v>6000</v>
      </c>
      <c r="E555">
        <f t="shared" si="17"/>
        <v>3.7781512503836434</v>
      </c>
      <c r="F555">
        <v>3</v>
      </c>
      <c r="G555">
        <v>1</v>
      </c>
      <c r="H555">
        <v>2</v>
      </c>
      <c r="I555">
        <v>1</v>
      </c>
      <c r="J555">
        <v>0</v>
      </c>
      <c r="K555">
        <v>0</v>
      </c>
      <c r="L555">
        <v>0</v>
      </c>
      <c r="M555">
        <v>1</v>
      </c>
      <c r="N555">
        <v>1</v>
      </c>
      <c r="O55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D4080D-4169-4E19-9F05-F14AC9E9389A}">
  <dimension ref="A1:AW554"/>
  <sheetViews>
    <sheetView topLeftCell="Y1" workbookViewId="0">
      <selection activeCell="A6" sqref="A6"/>
    </sheetView>
  </sheetViews>
  <sheetFormatPr defaultRowHeight="14.4" x14ac:dyDescent="0.3"/>
  <cols>
    <col min="16" max="16" width="11.6640625" customWidth="1"/>
    <col min="17" max="19" width="11" customWidth="1"/>
    <col min="20" max="20" width="10.5546875" customWidth="1"/>
    <col min="21" max="21" width="11" customWidth="1"/>
    <col min="22" max="22" width="11.109375" customWidth="1"/>
    <col min="23" max="23" width="9.5546875" customWidth="1"/>
    <col min="24" max="24" width="10.109375" customWidth="1"/>
    <col min="25" max="25" width="10.6640625" customWidth="1"/>
    <col min="27" max="27" width="9" bestFit="1" customWidth="1"/>
    <col min="28" max="47" width="9.109375" bestFit="1" customWidth="1"/>
    <col min="48" max="48" width="12.77734375" bestFit="1" customWidth="1"/>
    <col min="49" max="49" width="12.6640625" bestFit="1" customWidth="1"/>
    <col min="50" max="50" width="9" bestFit="1" customWidth="1"/>
  </cols>
  <sheetData>
    <row r="1" spans="1:49" s="2" customFormat="1" ht="15.6" x14ac:dyDescent="0.3">
      <c r="A1" s="2" t="s">
        <v>62</v>
      </c>
    </row>
    <row r="2" spans="1:49" s="2" customFormat="1" ht="15.6" x14ac:dyDescent="0.3">
      <c r="A2" s="2" t="s">
        <v>63</v>
      </c>
      <c r="AB2" s="12" t="s">
        <v>58</v>
      </c>
      <c r="AC2" s="12" t="s">
        <v>2</v>
      </c>
      <c r="AD2" s="12" t="s">
        <v>3</v>
      </c>
      <c r="AE2" s="12" t="s">
        <v>4</v>
      </c>
      <c r="AF2" s="12" t="s">
        <v>5</v>
      </c>
      <c r="AG2" s="12" t="s">
        <v>6</v>
      </c>
      <c r="AH2" s="12" t="s">
        <v>7</v>
      </c>
      <c r="AI2" s="12" t="s">
        <v>8</v>
      </c>
      <c r="AJ2" s="12" t="s">
        <v>9</v>
      </c>
      <c r="AK2" s="12" t="s">
        <v>10</v>
      </c>
      <c r="AL2" s="12" t="s">
        <v>11</v>
      </c>
      <c r="AM2" s="12" t="s">
        <v>64</v>
      </c>
      <c r="AN2" s="12" t="s">
        <v>65</v>
      </c>
      <c r="AO2" s="12" t="s">
        <v>66</v>
      </c>
      <c r="AP2" s="12" t="s">
        <v>67</v>
      </c>
      <c r="AQ2" s="12" t="s">
        <v>72</v>
      </c>
      <c r="AR2" s="12" t="s">
        <v>68</v>
      </c>
      <c r="AS2" s="12" t="s">
        <v>69</v>
      </c>
      <c r="AT2" s="12" t="s">
        <v>73</v>
      </c>
      <c r="AU2" s="12" t="s">
        <v>70</v>
      </c>
      <c r="AV2" s="12" t="s">
        <v>71</v>
      </c>
    </row>
    <row r="3" spans="1:49" s="2" customFormat="1" ht="15.6" x14ac:dyDescent="0.3">
      <c r="AB3" s="2">
        <f t="array" ref="AB3:AW4">LINEST(C9:C554,E9:Y554,TRUE,TRUE)</f>
        <v>1.5151541470831383E-3</v>
      </c>
      <c r="AC3" s="2">
        <v>-4.1358655774845529E-2</v>
      </c>
      <c r="AD3" s="2">
        <v>5.9548805924737339E-2</v>
      </c>
      <c r="AE3" s="2">
        <v>8.1135397778309123E-2</v>
      </c>
      <c r="AF3" s="2">
        <v>1.5913069354801648E-2</v>
      </c>
      <c r="AG3" s="2">
        <v>-0.18846238677697771</v>
      </c>
      <c r="AH3" s="2">
        <v>0.19154186961799091</v>
      </c>
      <c r="AI3" s="2">
        <v>-4.6361180176558839E-2</v>
      </c>
      <c r="AJ3" s="2">
        <v>6.2036747300969898E-2</v>
      </c>
      <c r="AK3" s="2">
        <v>2.0695845788085074E-3</v>
      </c>
      <c r="AL3" s="2">
        <v>5.1457070752012224E-2</v>
      </c>
      <c r="AM3" s="2">
        <v>0.17456092083243718</v>
      </c>
      <c r="AN3" s="2">
        <v>-0.14777992160934633</v>
      </c>
      <c r="AO3" s="2">
        <v>-0.21970487312755471</v>
      </c>
      <c r="AP3" s="2">
        <v>-1.382987875768092E-2</v>
      </c>
      <c r="AQ3" s="2">
        <v>0.72700567553464068</v>
      </c>
      <c r="AR3" s="2">
        <v>-0.63553375235850218</v>
      </c>
      <c r="AS3" s="2">
        <v>0.21232005920308661</v>
      </c>
      <c r="AT3" s="2">
        <v>-0.15992195625869729</v>
      </c>
      <c r="AU3" s="2">
        <v>8.2842260014377115E-3</v>
      </c>
      <c r="AV3" s="2">
        <v>0.15268498252613044</v>
      </c>
      <c r="AW3" s="2">
        <v>3.8941012270814923</v>
      </c>
    </row>
    <row r="4" spans="1:49" ht="18" thickBot="1" x14ac:dyDescent="0.4">
      <c r="A4" s="7" t="s">
        <v>74</v>
      </c>
      <c r="AB4">
        <v>5.5989656887325698E-2</v>
      </c>
      <c r="AC4">
        <v>3.0141714785752158E-2</v>
      </c>
      <c r="AD4">
        <v>5.8023710725602494E-2</v>
      </c>
      <c r="AE4">
        <v>0.10692912258780964</v>
      </c>
      <c r="AF4">
        <v>5.2851391235905244E-2</v>
      </c>
      <c r="AG4">
        <v>7.6373420371243811E-2</v>
      </c>
      <c r="AH4">
        <v>8.7360584824617699E-2</v>
      </c>
      <c r="AI4">
        <v>3.5941592932166949E-2</v>
      </c>
      <c r="AJ4">
        <v>5.0145376762442045E-2</v>
      </c>
      <c r="AK4">
        <v>3.8653827352568872E-2</v>
      </c>
      <c r="AL4">
        <v>0.20839877107956092</v>
      </c>
      <c r="AM4">
        <v>0.11232870248706854</v>
      </c>
      <c r="AN4">
        <v>0.21542777742834293</v>
      </c>
      <c r="AO4">
        <v>0.39205201038814058</v>
      </c>
      <c r="AP4">
        <v>0.19349702759095477</v>
      </c>
      <c r="AQ4">
        <v>0.28486187373406918</v>
      </c>
      <c r="AR4">
        <v>0.31148667570953137</v>
      </c>
      <c r="AS4">
        <v>0.13450079675409335</v>
      </c>
      <c r="AT4">
        <v>0.1863329792461853</v>
      </c>
      <c r="AU4">
        <v>0.14188388913377711</v>
      </c>
      <c r="AV4">
        <v>0.12829377933629063</v>
      </c>
      <c r="AW4">
        <v>0.46498474379947918</v>
      </c>
    </row>
    <row r="5" spans="1:49" ht="15" thickTop="1" x14ac:dyDescent="0.3">
      <c r="A5" s="6" t="s">
        <v>300</v>
      </c>
      <c r="B5" s="6"/>
      <c r="C5" s="6"/>
      <c r="D5" s="6"/>
      <c r="E5" s="6"/>
      <c r="F5" s="6"/>
      <c r="G5" s="6"/>
      <c r="H5" s="6"/>
      <c r="I5" s="6"/>
      <c r="AA5" t="s">
        <v>299</v>
      </c>
      <c r="AB5">
        <f>ABS(AB3/AB4)</f>
        <v>2.7061322239074512E-2</v>
      </c>
      <c r="AC5">
        <f t="shared" ref="AC5:AV5" si="0">ABS(AC3/AC4)</f>
        <v>1.3721401077816437</v>
      </c>
      <c r="AD5">
        <f t="shared" si="0"/>
        <v>1.0262839997660114</v>
      </c>
      <c r="AE5">
        <f t="shared" si="0"/>
        <v>0.75877736405889951</v>
      </c>
      <c r="AF5">
        <f t="shared" si="0"/>
        <v>0.30109083190966046</v>
      </c>
      <c r="AG5">
        <f t="shared" si="0"/>
        <v>2.4676436626889338</v>
      </c>
      <c r="AH5">
        <f t="shared" si="0"/>
        <v>2.1925433535332233</v>
      </c>
      <c r="AI5">
        <f t="shared" si="0"/>
        <v>1.2899033235409716</v>
      </c>
      <c r="AJ5">
        <f t="shared" si="0"/>
        <v>1.2371379238979867</v>
      </c>
      <c r="AK5">
        <f t="shared" si="0"/>
        <v>5.3541517633724466E-2</v>
      </c>
      <c r="AL5" s="34">
        <f t="shared" si="0"/>
        <v>0.24691638288196685</v>
      </c>
      <c r="AM5">
        <f t="shared" si="0"/>
        <v>1.5540188479657095</v>
      </c>
      <c r="AN5">
        <f t="shared" si="0"/>
        <v>0.68598359679267407</v>
      </c>
      <c r="AO5">
        <f t="shared" si="0"/>
        <v>0.5603972618582973</v>
      </c>
      <c r="AP5">
        <f t="shared" si="0"/>
        <v>7.1473339564247715E-2</v>
      </c>
      <c r="AQ5" s="8">
        <f t="shared" si="0"/>
        <v>2.5521340079835739</v>
      </c>
      <c r="AR5" s="8">
        <f t="shared" si="0"/>
        <v>2.0403240392573077</v>
      </c>
      <c r="AS5">
        <f t="shared" si="0"/>
        <v>1.578578449548292</v>
      </c>
      <c r="AT5">
        <f t="shared" si="0"/>
        <v>0.85825899905462544</v>
      </c>
      <c r="AU5">
        <f t="shared" si="0"/>
        <v>5.8387362032533648E-2</v>
      </c>
      <c r="AV5">
        <f t="shared" si="0"/>
        <v>1.1901199209815487</v>
      </c>
    </row>
    <row r="8" spans="1:49" x14ac:dyDescent="0.3">
      <c r="A8" s="10" t="s">
        <v>12</v>
      </c>
      <c r="B8" s="10" t="s">
        <v>0</v>
      </c>
      <c r="C8" s="11" t="s">
        <v>51</v>
      </c>
      <c r="D8" s="10" t="s">
        <v>1</v>
      </c>
      <c r="E8" s="11" t="s">
        <v>57</v>
      </c>
      <c r="F8" s="10" t="s">
        <v>2</v>
      </c>
      <c r="G8" s="10" t="s">
        <v>3</v>
      </c>
      <c r="H8" s="10" t="s">
        <v>4</v>
      </c>
      <c r="I8" s="10" t="s">
        <v>5</v>
      </c>
      <c r="J8" s="10" t="s">
        <v>6</v>
      </c>
      <c r="K8" s="10" t="s">
        <v>7</v>
      </c>
      <c r="L8" s="10" t="s">
        <v>8</v>
      </c>
      <c r="M8" s="10" t="s">
        <v>9</v>
      </c>
      <c r="N8" s="10" t="s">
        <v>10</v>
      </c>
      <c r="O8" s="10" t="s">
        <v>11</v>
      </c>
      <c r="P8" s="10" t="s">
        <v>64</v>
      </c>
      <c r="Q8" s="10" t="s">
        <v>65</v>
      </c>
      <c r="R8" s="10" t="s">
        <v>66</v>
      </c>
      <c r="S8" s="10" t="s">
        <v>67</v>
      </c>
      <c r="T8" s="10" t="s">
        <v>72</v>
      </c>
      <c r="U8" s="10" t="s">
        <v>68</v>
      </c>
      <c r="V8" s="10" t="s">
        <v>69</v>
      </c>
      <c r="W8" s="10" t="s">
        <v>73</v>
      </c>
      <c r="X8" s="10" t="s">
        <v>70</v>
      </c>
      <c r="Y8" s="10" t="s">
        <v>71</v>
      </c>
    </row>
    <row r="9" spans="1:49" x14ac:dyDescent="0.3">
      <c r="A9">
        <v>1</v>
      </c>
      <c r="B9">
        <v>42000</v>
      </c>
      <c r="C9">
        <f>LOG(B9)</f>
        <v>4.6232492903979008</v>
      </c>
      <c r="D9">
        <v>5850</v>
      </c>
      <c r="E9">
        <f>LOG(D9)</f>
        <v>3.7671558660821804</v>
      </c>
      <c r="F9">
        <v>3</v>
      </c>
      <c r="G9">
        <v>1</v>
      </c>
      <c r="H9">
        <v>2</v>
      </c>
      <c r="I9">
        <v>1</v>
      </c>
      <c r="J9">
        <v>0</v>
      </c>
      <c r="K9">
        <v>1</v>
      </c>
      <c r="L9">
        <v>0</v>
      </c>
      <c r="M9">
        <v>0</v>
      </c>
      <c r="N9">
        <v>1</v>
      </c>
      <c r="O9">
        <v>0</v>
      </c>
      <c r="P9">
        <f t="shared" ref="P9:P72" si="1">E9*F9</f>
        <v>11.301467598246541</v>
      </c>
      <c r="Q9">
        <f t="shared" ref="Q9:Q72" si="2">E9*G9</f>
        <v>3.7671558660821804</v>
      </c>
      <c r="R9">
        <f t="shared" ref="R9:R72" si="3">E9*H9</f>
        <v>7.5343117321643609</v>
      </c>
      <c r="S9">
        <f t="shared" ref="S9:S72" si="4">E9*I9</f>
        <v>3.7671558660821804</v>
      </c>
      <c r="T9">
        <f t="shared" ref="T9:T72" si="5">E9*J9</f>
        <v>0</v>
      </c>
      <c r="U9">
        <f t="shared" ref="U9:U72" si="6">E9*K9</f>
        <v>3.7671558660821804</v>
      </c>
      <c r="V9">
        <f t="shared" ref="V9:V72" si="7">E9*L9</f>
        <v>0</v>
      </c>
      <c r="W9">
        <f t="shared" ref="W9:W72" si="8">E9*M9</f>
        <v>0</v>
      </c>
      <c r="X9">
        <f t="shared" ref="X9:X72" si="9">E9*N9</f>
        <v>3.7671558660821804</v>
      </c>
      <c r="Y9">
        <f t="shared" ref="Y9:Y72" si="10">O9*E9</f>
        <v>0</v>
      </c>
    </row>
    <row r="10" spans="1:49" x14ac:dyDescent="0.3">
      <c r="A10">
        <v>2</v>
      </c>
      <c r="B10">
        <v>38500</v>
      </c>
      <c r="C10">
        <f t="shared" ref="C10:C73" si="11">LOG(B10)</f>
        <v>4.585460729508501</v>
      </c>
      <c r="D10">
        <v>4000</v>
      </c>
      <c r="E10">
        <f t="shared" ref="E10:E73" si="12">LOG(D10)</f>
        <v>3.6020599913279625</v>
      </c>
      <c r="F10">
        <v>2</v>
      </c>
      <c r="G10">
        <v>1</v>
      </c>
      <c r="H10">
        <v>1</v>
      </c>
      <c r="I10">
        <v>1</v>
      </c>
      <c r="J10">
        <v>0</v>
      </c>
      <c r="K10">
        <v>0</v>
      </c>
      <c r="L10">
        <v>0</v>
      </c>
      <c r="M10">
        <v>0</v>
      </c>
      <c r="N10">
        <v>0</v>
      </c>
      <c r="O10">
        <v>0</v>
      </c>
      <c r="P10">
        <f t="shared" si="1"/>
        <v>7.204119982655925</v>
      </c>
      <c r="Q10">
        <f t="shared" si="2"/>
        <v>3.6020599913279625</v>
      </c>
      <c r="R10">
        <f t="shared" si="3"/>
        <v>3.6020599913279625</v>
      </c>
      <c r="S10">
        <f t="shared" si="4"/>
        <v>3.6020599913279625</v>
      </c>
      <c r="T10">
        <f t="shared" si="5"/>
        <v>0</v>
      </c>
      <c r="U10">
        <f t="shared" si="6"/>
        <v>0</v>
      </c>
      <c r="V10">
        <f t="shared" si="7"/>
        <v>0</v>
      </c>
      <c r="W10">
        <f t="shared" si="8"/>
        <v>0</v>
      </c>
      <c r="X10">
        <f t="shared" si="9"/>
        <v>0</v>
      </c>
      <c r="Y10">
        <f t="shared" si="10"/>
        <v>0</v>
      </c>
    </row>
    <row r="11" spans="1:49" x14ac:dyDescent="0.3">
      <c r="A11">
        <v>3</v>
      </c>
      <c r="B11">
        <v>49500</v>
      </c>
      <c r="C11">
        <f t="shared" si="11"/>
        <v>4.6946051989335684</v>
      </c>
      <c r="D11">
        <v>3060</v>
      </c>
      <c r="E11">
        <f t="shared" si="12"/>
        <v>3.4857214264815801</v>
      </c>
      <c r="F11">
        <v>3</v>
      </c>
      <c r="G11">
        <v>1</v>
      </c>
      <c r="H11">
        <v>1</v>
      </c>
      <c r="I11">
        <v>1</v>
      </c>
      <c r="J11">
        <v>0</v>
      </c>
      <c r="K11">
        <v>0</v>
      </c>
      <c r="L11">
        <v>0</v>
      </c>
      <c r="M11">
        <v>0</v>
      </c>
      <c r="N11">
        <v>0</v>
      </c>
      <c r="O11">
        <v>0</v>
      </c>
      <c r="P11">
        <f t="shared" si="1"/>
        <v>10.45716427944474</v>
      </c>
      <c r="Q11">
        <f t="shared" si="2"/>
        <v>3.4857214264815801</v>
      </c>
      <c r="R11">
        <f t="shared" si="3"/>
        <v>3.4857214264815801</v>
      </c>
      <c r="S11">
        <f t="shared" si="4"/>
        <v>3.4857214264815801</v>
      </c>
      <c r="T11">
        <f t="shared" si="5"/>
        <v>0</v>
      </c>
      <c r="U11">
        <f t="shared" si="6"/>
        <v>0</v>
      </c>
      <c r="V11">
        <f t="shared" si="7"/>
        <v>0</v>
      </c>
      <c r="W11">
        <f t="shared" si="8"/>
        <v>0</v>
      </c>
      <c r="X11">
        <f t="shared" si="9"/>
        <v>0</v>
      </c>
      <c r="Y11">
        <f t="shared" si="10"/>
        <v>0</v>
      </c>
    </row>
    <row r="12" spans="1:49" x14ac:dyDescent="0.3">
      <c r="A12">
        <v>4</v>
      </c>
      <c r="B12">
        <v>60500</v>
      </c>
      <c r="C12">
        <f t="shared" si="11"/>
        <v>4.7817553746524686</v>
      </c>
      <c r="D12">
        <v>6650</v>
      </c>
      <c r="E12">
        <f t="shared" si="12"/>
        <v>3.8228216453031045</v>
      </c>
      <c r="F12">
        <v>3</v>
      </c>
      <c r="G12">
        <v>1</v>
      </c>
      <c r="H12">
        <v>2</v>
      </c>
      <c r="I12">
        <v>1</v>
      </c>
      <c r="J12">
        <v>1</v>
      </c>
      <c r="K12">
        <v>0</v>
      </c>
      <c r="L12">
        <v>0</v>
      </c>
      <c r="M12">
        <v>0</v>
      </c>
      <c r="N12">
        <v>0</v>
      </c>
      <c r="O12">
        <v>0</v>
      </c>
      <c r="P12">
        <f t="shared" si="1"/>
        <v>11.468464935909314</v>
      </c>
      <c r="Q12">
        <f t="shared" si="2"/>
        <v>3.8228216453031045</v>
      </c>
      <c r="R12">
        <f t="shared" si="3"/>
        <v>7.6456432906062091</v>
      </c>
      <c r="S12">
        <f t="shared" si="4"/>
        <v>3.8228216453031045</v>
      </c>
      <c r="T12">
        <f t="shared" si="5"/>
        <v>3.8228216453031045</v>
      </c>
      <c r="U12">
        <f t="shared" si="6"/>
        <v>0</v>
      </c>
      <c r="V12">
        <f t="shared" si="7"/>
        <v>0</v>
      </c>
      <c r="W12">
        <f t="shared" si="8"/>
        <v>0</v>
      </c>
      <c r="X12">
        <f t="shared" si="9"/>
        <v>0</v>
      </c>
      <c r="Y12">
        <f t="shared" si="10"/>
        <v>0</v>
      </c>
    </row>
    <row r="13" spans="1:49" x14ac:dyDescent="0.3">
      <c r="A13">
        <v>5</v>
      </c>
      <c r="B13">
        <v>61000</v>
      </c>
      <c r="C13">
        <f t="shared" si="11"/>
        <v>4.7853298350107671</v>
      </c>
      <c r="D13">
        <v>6360</v>
      </c>
      <c r="E13">
        <f t="shared" si="12"/>
        <v>3.8034571156484138</v>
      </c>
      <c r="F13">
        <v>2</v>
      </c>
      <c r="G13">
        <v>1</v>
      </c>
      <c r="H13">
        <v>1</v>
      </c>
      <c r="I13">
        <v>1</v>
      </c>
      <c r="J13">
        <v>0</v>
      </c>
      <c r="K13">
        <v>0</v>
      </c>
      <c r="L13">
        <v>0</v>
      </c>
      <c r="M13">
        <v>0</v>
      </c>
      <c r="N13">
        <v>0</v>
      </c>
      <c r="O13">
        <v>0</v>
      </c>
      <c r="P13">
        <f t="shared" si="1"/>
        <v>7.6069142312968276</v>
      </c>
      <c r="Q13">
        <f t="shared" si="2"/>
        <v>3.8034571156484138</v>
      </c>
      <c r="R13">
        <f t="shared" si="3"/>
        <v>3.8034571156484138</v>
      </c>
      <c r="S13">
        <f t="shared" si="4"/>
        <v>3.8034571156484138</v>
      </c>
      <c r="T13">
        <f t="shared" si="5"/>
        <v>0</v>
      </c>
      <c r="U13">
        <f t="shared" si="6"/>
        <v>0</v>
      </c>
      <c r="V13">
        <f t="shared" si="7"/>
        <v>0</v>
      </c>
      <c r="W13">
        <f t="shared" si="8"/>
        <v>0</v>
      </c>
      <c r="X13">
        <f t="shared" si="9"/>
        <v>0</v>
      </c>
      <c r="Y13">
        <f t="shared" si="10"/>
        <v>0</v>
      </c>
    </row>
    <row r="14" spans="1:49" x14ac:dyDescent="0.3">
      <c r="A14">
        <v>6</v>
      </c>
      <c r="B14">
        <v>66000</v>
      </c>
      <c r="C14">
        <f t="shared" si="11"/>
        <v>4.8195439355418683</v>
      </c>
      <c r="D14">
        <v>4160</v>
      </c>
      <c r="E14">
        <f t="shared" si="12"/>
        <v>3.6190933306267428</v>
      </c>
      <c r="F14">
        <v>3</v>
      </c>
      <c r="G14">
        <v>1</v>
      </c>
      <c r="H14">
        <v>1</v>
      </c>
      <c r="I14">
        <v>1</v>
      </c>
      <c r="J14">
        <v>1</v>
      </c>
      <c r="K14">
        <v>1</v>
      </c>
      <c r="L14">
        <v>0</v>
      </c>
      <c r="M14">
        <v>1</v>
      </c>
      <c r="N14">
        <v>0</v>
      </c>
      <c r="O14">
        <v>0</v>
      </c>
      <c r="P14">
        <f t="shared" si="1"/>
        <v>10.857279991880228</v>
      </c>
      <c r="Q14">
        <f t="shared" si="2"/>
        <v>3.6190933306267428</v>
      </c>
      <c r="R14">
        <f t="shared" si="3"/>
        <v>3.6190933306267428</v>
      </c>
      <c r="S14">
        <f t="shared" si="4"/>
        <v>3.6190933306267428</v>
      </c>
      <c r="T14">
        <f t="shared" si="5"/>
        <v>3.6190933306267428</v>
      </c>
      <c r="U14">
        <f t="shared" si="6"/>
        <v>3.6190933306267428</v>
      </c>
      <c r="V14">
        <f t="shared" si="7"/>
        <v>0</v>
      </c>
      <c r="W14">
        <f t="shared" si="8"/>
        <v>3.6190933306267428</v>
      </c>
      <c r="X14">
        <f t="shared" si="9"/>
        <v>0</v>
      </c>
      <c r="Y14">
        <f t="shared" si="10"/>
        <v>0</v>
      </c>
    </row>
    <row r="15" spans="1:49" x14ac:dyDescent="0.3">
      <c r="A15">
        <v>7</v>
      </c>
      <c r="B15">
        <v>66000</v>
      </c>
      <c r="C15">
        <f t="shared" si="11"/>
        <v>4.8195439355418683</v>
      </c>
      <c r="D15">
        <v>3880</v>
      </c>
      <c r="E15">
        <f t="shared" si="12"/>
        <v>3.5888317255942073</v>
      </c>
      <c r="F15">
        <v>3</v>
      </c>
      <c r="G15">
        <v>2</v>
      </c>
      <c r="H15">
        <v>2</v>
      </c>
      <c r="I15">
        <v>1</v>
      </c>
      <c r="J15">
        <v>0</v>
      </c>
      <c r="K15">
        <v>1</v>
      </c>
      <c r="L15">
        <v>0</v>
      </c>
      <c r="M15">
        <v>0</v>
      </c>
      <c r="N15">
        <v>2</v>
      </c>
      <c r="O15">
        <v>0</v>
      </c>
      <c r="P15">
        <f t="shared" si="1"/>
        <v>10.766495176782621</v>
      </c>
      <c r="Q15">
        <f t="shared" si="2"/>
        <v>7.1776634511884145</v>
      </c>
      <c r="R15">
        <f t="shared" si="3"/>
        <v>7.1776634511884145</v>
      </c>
      <c r="S15">
        <f t="shared" si="4"/>
        <v>3.5888317255942073</v>
      </c>
      <c r="T15">
        <f t="shared" si="5"/>
        <v>0</v>
      </c>
      <c r="U15">
        <f t="shared" si="6"/>
        <v>3.5888317255942073</v>
      </c>
      <c r="V15">
        <f t="shared" si="7"/>
        <v>0</v>
      </c>
      <c r="W15">
        <f t="shared" si="8"/>
        <v>0</v>
      </c>
      <c r="X15">
        <f t="shared" si="9"/>
        <v>7.1776634511884145</v>
      </c>
      <c r="Y15">
        <f t="shared" si="10"/>
        <v>0</v>
      </c>
    </row>
    <row r="16" spans="1:49" x14ac:dyDescent="0.3">
      <c r="A16">
        <v>8</v>
      </c>
      <c r="B16">
        <v>69000</v>
      </c>
      <c r="C16">
        <f t="shared" si="11"/>
        <v>4.8388490907372557</v>
      </c>
      <c r="D16">
        <v>4160</v>
      </c>
      <c r="E16">
        <f t="shared" si="12"/>
        <v>3.6190933306267428</v>
      </c>
      <c r="F16">
        <v>3</v>
      </c>
      <c r="G16">
        <v>1</v>
      </c>
      <c r="H16">
        <v>3</v>
      </c>
      <c r="I16">
        <v>1</v>
      </c>
      <c r="J16">
        <v>0</v>
      </c>
      <c r="K16">
        <v>0</v>
      </c>
      <c r="L16">
        <v>0</v>
      </c>
      <c r="M16">
        <v>0</v>
      </c>
      <c r="N16">
        <v>0</v>
      </c>
      <c r="O16">
        <v>0</v>
      </c>
      <c r="P16">
        <f t="shared" si="1"/>
        <v>10.857279991880228</v>
      </c>
      <c r="Q16">
        <f t="shared" si="2"/>
        <v>3.6190933306267428</v>
      </c>
      <c r="R16">
        <f t="shared" si="3"/>
        <v>10.857279991880228</v>
      </c>
      <c r="S16">
        <f t="shared" si="4"/>
        <v>3.6190933306267428</v>
      </c>
      <c r="T16">
        <f t="shared" si="5"/>
        <v>0</v>
      </c>
      <c r="U16">
        <f t="shared" si="6"/>
        <v>0</v>
      </c>
      <c r="V16">
        <f t="shared" si="7"/>
        <v>0</v>
      </c>
      <c r="W16">
        <f t="shared" si="8"/>
        <v>0</v>
      </c>
      <c r="X16">
        <f t="shared" si="9"/>
        <v>0</v>
      </c>
      <c r="Y16">
        <f t="shared" si="10"/>
        <v>0</v>
      </c>
    </row>
    <row r="17" spans="1:25" x14ac:dyDescent="0.3">
      <c r="A17">
        <v>9</v>
      </c>
      <c r="B17">
        <v>83800</v>
      </c>
      <c r="C17">
        <f t="shared" si="11"/>
        <v>4.9232440186302764</v>
      </c>
      <c r="D17">
        <v>4800</v>
      </c>
      <c r="E17">
        <f t="shared" si="12"/>
        <v>3.6812412373755872</v>
      </c>
      <c r="F17">
        <v>3</v>
      </c>
      <c r="G17">
        <v>1</v>
      </c>
      <c r="H17">
        <v>1</v>
      </c>
      <c r="I17">
        <v>1</v>
      </c>
      <c r="J17">
        <v>1</v>
      </c>
      <c r="K17">
        <v>1</v>
      </c>
      <c r="L17">
        <v>0</v>
      </c>
      <c r="M17">
        <v>0</v>
      </c>
      <c r="N17">
        <v>0</v>
      </c>
      <c r="O17">
        <v>0</v>
      </c>
      <c r="P17">
        <f t="shared" si="1"/>
        <v>11.043723712126761</v>
      </c>
      <c r="Q17">
        <f t="shared" si="2"/>
        <v>3.6812412373755872</v>
      </c>
      <c r="R17">
        <f t="shared" si="3"/>
        <v>3.6812412373755872</v>
      </c>
      <c r="S17">
        <f t="shared" si="4"/>
        <v>3.6812412373755872</v>
      </c>
      <c r="T17">
        <f t="shared" si="5"/>
        <v>3.6812412373755872</v>
      </c>
      <c r="U17">
        <f t="shared" si="6"/>
        <v>3.6812412373755872</v>
      </c>
      <c r="V17">
        <f t="shared" si="7"/>
        <v>0</v>
      </c>
      <c r="W17">
        <f t="shared" si="8"/>
        <v>0</v>
      </c>
      <c r="X17">
        <f t="shared" si="9"/>
        <v>0</v>
      </c>
      <c r="Y17">
        <f t="shared" si="10"/>
        <v>0</v>
      </c>
    </row>
    <row r="18" spans="1:25" x14ac:dyDescent="0.3">
      <c r="A18">
        <v>10</v>
      </c>
      <c r="B18">
        <v>88500</v>
      </c>
      <c r="C18">
        <f t="shared" si="11"/>
        <v>4.9469432706978251</v>
      </c>
      <c r="D18">
        <v>5500</v>
      </c>
      <c r="E18">
        <f t="shared" si="12"/>
        <v>3.7403626894942437</v>
      </c>
      <c r="F18">
        <v>3</v>
      </c>
      <c r="G18">
        <v>2</v>
      </c>
      <c r="H18">
        <v>4</v>
      </c>
      <c r="I18">
        <v>1</v>
      </c>
      <c r="J18">
        <v>1</v>
      </c>
      <c r="K18">
        <v>0</v>
      </c>
      <c r="L18">
        <v>0</v>
      </c>
      <c r="M18">
        <v>1</v>
      </c>
      <c r="N18">
        <v>1</v>
      </c>
      <c r="O18">
        <v>0</v>
      </c>
      <c r="P18">
        <f t="shared" si="1"/>
        <v>11.221088068482731</v>
      </c>
      <c r="Q18">
        <f t="shared" si="2"/>
        <v>7.4807253789884873</v>
      </c>
      <c r="R18">
        <f t="shared" si="3"/>
        <v>14.961450757976975</v>
      </c>
      <c r="S18">
        <f t="shared" si="4"/>
        <v>3.7403626894942437</v>
      </c>
      <c r="T18">
        <f t="shared" si="5"/>
        <v>3.7403626894942437</v>
      </c>
      <c r="U18">
        <f t="shared" si="6"/>
        <v>0</v>
      </c>
      <c r="V18">
        <f t="shared" si="7"/>
        <v>0</v>
      </c>
      <c r="W18">
        <f t="shared" si="8"/>
        <v>3.7403626894942437</v>
      </c>
      <c r="X18">
        <f t="shared" si="9"/>
        <v>3.7403626894942437</v>
      </c>
      <c r="Y18">
        <f t="shared" si="10"/>
        <v>0</v>
      </c>
    </row>
    <row r="19" spans="1:25" x14ac:dyDescent="0.3">
      <c r="A19">
        <v>11</v>
      </c>
      <c r="B19">
        <v>90000</v>
      </c>
      <c r="C19">
        <f t="shared" si="11"/>
        <v>4.9542425094393252</v>
      </c>
      <c r="D19">
        <v>7200</v>
      </c>
      <c r="E19">
        <f t="shared" si="12"/>
        <v>3.8573324964312685</v>
      </c>
      <c r="F19">
        <v>3</v>
      </c>
      <c r="G19">
        <v>2</v>
      </c>
      <c r="H19">
        <v>1</v>
      </c>
      <c r="I19">
        <v>1</v>
      </c>
      <c r="J19">
        <v>0</v>
      </c>
      <c r="K19">
        <v>1</v>
      </c>
      <c r="L19">
        <v>0</v>
      </c>
      <c r="M19">
        <v>1</v>
      </c>
      <c r="N19">
        <v>3</v>
      </c>
      <c r="O19">
        <v>0</v>
      </c>
      <c r="P19">
        <f t="shared" si="1"/>
        <v>11.571997489293805</v>
      </c>
      <c r="Q19">
        <f t="shared" si="2"/>
        <v>7.714664992862537</v>
      </c>
      <c r="R19">
        <f t="shared" si="3"/>
        <v>3.8573324964312685</v>
      </c>
      <c r="S19">
        <f t="shared" si="4"/>
        <v>3.8573324964312685</v>
      </c>
      <c r="T19">
        <f t="shared" si="5"/>
        <v>0</v>
      </c>
      <c r="U19">
        <f t="shared" si="6"/>
        <v>3.8573324964312685</v>
      </c>
      <c r="V19">
        <f t="shared" si="7"/>
        <v>0</v>
      </c>
      <c r="W19">
        <f t="shared" si="8"/>
        <v>3.8573324964312685</v>
      </c>
      <c r="X19">
        <f t="shared" si="9"/>
        <v>11.571997489293805</v>
      </c>
      <c r="Y19">
        <f t="shared" si="10"/>
        <v>0</v>
      </c>
    </row>
    <row r="20" spans="1:25" x14ac:dyDescent="0.3">
      <c r="A20">
        <v>12</v>
      </c>
      <c r="B20">
        <v>30500</v>
      </c>
      <c r="C20">
        <f t="shared" si="11"/>
        <v>4.4842998393467859</v>
      </c>
      <c r="D20">
        <v>3000</v>
      </c>
      <c r="E20">
        <f t="shared" si="12"/>
        <v>3.4771212547196626</v>
      </c>
      <c r="F20">
        <v>2</v>
      </c>
      <c r="G20">
        <v>1</v>
      </c>
      <c r="H20">
        <v>1</v>
      </c>
      <c r="I20">
        <v>0</v>
      </c>
      <c r="J20">
        <v>0</v>
      </c>
      <c r="K20">
        <v>0</v>
      </c>
      <c r="L20">
        <v>0</v>
      </c>
      <c r="M20">
        <v>0</v>
      </c>
      <c r="N20">
        <v>0</v>
      </c>
      <c r="O20">
        <v>0</v>
      </c>
      <c r="P20">
        <f t="shared" si="1"/>
        <v>6.9542425094393252</v>
      </c>
      <c r="Q20">
        <f t="shared" si="2"/>
        <v>3.4771212547196626</v>
      </c>
      <c r="R20">
        <f t="shared" si="3"/>
        <v>3.4771212547196626</v>
      </c>
      <c r="S20">
        <f t="shared" si="4"/>
        <v>0</v>
      </c>
      <c r="T20">
        <f t="shared" si="5"/>
        <v>0</v>
      </c>
      <c r="U20">
        <f t="shared" si="6"/>
        <v>0</v>
      </c>
      <c r="V20">
        <f t="shared" si="7"/>
        <v>0</v>
      </c>
      <c r="W20">
        <f t="shared" si="8"/>
        <v>0</v>
      </c>
      <c r="X20">
        <f t="shared" si="9"/>
        <v>0</v>
      </c>
      <c r="Y20">
        <f t="shared" si="10"/>
        <v>0</v>
      </c>
    </row>
    <row r="21" spans="1:25" x14ac:dyDescent="0.3">
      <c r="A21">
        <v>13</v>
      </c>
      <c r="B21">
        <v>27000</v>
      </c>
      <c r="C21">
        <f t="shared" si="11"/>
        <v>4.4313637641589869</v>
      </c>
      <c r="D21">
        <v>1700</v>
      </c>
      <c r="E21">
        <f t="shared" si="12"/>
        <v>3.2304489213782741</v>
      </c>
      <c r="F21">
        <v>3</v>
      </c>
      <c r="G21">
        <v>1</v>
      </c>
      <c r="H21">
        <v>2</v>
      </c>
      <c r="I21">
        <v>1</v>
      </c>
      <c r="J21">
        <v>0</v>
      </c>
      <c r="K21">
        <v>0</v>
      </c>
      <c r="L21">
        <v>0</v>
      </c>
      <c r="M21">
        <v>0</v>
      </c>
      <c r="N21">
        <v>0</v>
      </c>
      <c r="O21">
        <v>0</v>
      </c>
      <c r="P21">
        <f t="shared" si="1"/>
        <v>9.6913467641348223</v>
      </c>
      <c r="Q21">
        <f t="shared" si="2"/>
        <v>3.2304489213782741</v>
      </c>
      <c r="R21">
        <f t="shared" si="3"/>
        <v>6.4608978427565482</v>
      </c>
      <c r="S21">
        <f t="shared" si="4"/>
        <v>3.2304489213782741</v>
      </c>
      <c r="T21">
        <f t="shared" si="5"/>
        <v>0</v>
      </c>
      <c r="U21">
        <f t="shared" si="6"/>
        <v>0</v>
      </c>
      <c r="V21">
        <f t="shared" si="7"/>
        <v>0</v>
      </c>
      <c r="W21">
        <f t="shared" si="8"/>
        <v>0</v>
      </c>
      <c r="X21">
        <f t="shared" si="9"/>
        <v>0</v>
      </c>
      <c r="Y21">
        <f t="shared" si="10"/>
        <v>0</v>
      </c>
    </row>
    <row r="22" spans="1:25" x14ac:dyDescent="0.3">
      <c r="A22">
        <v>14</v>
      </c>
      <c r="B22">
        <v>36000</v>
      </c>
      <c r="C22">
        <f t="shared" si="11"/>
        <v>4.5563025007672868</v>
      </c>
      <c r="D22">
        <v>2880</v>
      </c>
      <c r="E22">
        <f t="shared" si="12"/>
        <v>3.459392487759231</v>
      </c>
      <c r="F22">
        <v>3</v>
      </c>
      <c r="G22">
        <v>1</v>
      </c>
      <c r="H22">
        <v>1</v>
      </c>
      <c r="I22">
        <v>0</v>
      </c>
      <c r="J22">
        <v>0</v>
      </c>
      <c r="K22">
        <v>0</v>
      </c>
      <c r="L22">
        <v>0</v>
      </c>
      <c r="M22">
        <v>0</v>
      </c>
      <c r="N22">
        <v>0</v>
      </c>
      <c r="O22">
        <v>0</v>
      </c>
      <c r="P22">
        <f t="shared" si="1"/>
        <v>10.378177463277693</v>
      </c>
      <c r="Q22">
        <f t="shared" si="2"/>
        <v>3.459392487759231</v>
      </c>
      <c r="R22">
        <f t="shared" si="3"/>
        <v>3.459392487759231</v>
      </c>
      <c r="S22">
        <f t="shared" si="4"/>
        <v>0</v>
      </c>
      <c r="T22">
        <f t="shared" si="5"/>
        <v>0</v>
      </c>
      <c r="U22">
        <f t="shared" si="6"/>
        <v>0</v>
      </c>
      <c r="V22">
        <f t="shared" si="7"/>
        <v>0</v>
      </c>
      <c r="W22">
        <f t="shared" si="8"/>
        <v>0</v>
      </c>
      <c r="X22">
        <f t="shared" si="9"/>
        <v>0</v>
      </c>
      <c r="Y22">
        <f t="shared" si="10"/>
        <v>0</v>
      </c>
    </row>
    <row r="23" spans="1:25" x14ac:dyDescent="0.3">
      <c r="A23">
        <v>15</v>
      </c>
      <c r="B23">
        <v>37000</v>
      </c>
      <c r="C23">
        <f t="shared" si="11"/>
        <v>4.568201724066995</v>
      </c>
      <c r="D23">
        <v>3600</v>
      </c>
      <c r="E23">
        <f t="shared" si="12"/>
        <v>3.5563025007672873</v>
      </c>
      <c r="F23">
        <v>2</v>
      </c>
      <c r="G23">
        <v>1</v>
      </c>
      <c r="H23">
        <v>1</v>
      </c>
      <c r="I23">
        <v>1</v>
      </c>
      <c r="J23">
        <v>0</v>
      </c>
      <c r="K23">
        <v>0</v>
      </c>
      <c r="L23">
        <v>0</v>
      </c>
      <c r="M23">
        <v>0</v>
      </c>
      <c r="N23">
        <v>0</v>
      </c>
      <c r="O23">
        <v>0</v>
      </c>
      <c r="P23">
        <f t="shared" si="1"/>
        <v>7.1126050015345745</v>
      </c>
      <c r="Q23">
        <f t="shared" si="2"/>
        <v>3.5563025007672873</v>
      </c>
      <c r="R23">
        <f t="shared" si="3"/>
        <v>3.5563025007672873</v>
      </c>
      <c r="S23">
        <f t="shared" si="4"/>
        <v>3.5563025007672873</v>
      </c>
      <c r="T23">
        <f t="shared" si="5"/>
        <v>0</v>
      </c>
      <c r="U23">
        <f t="shared" si="6"/>
        <v>0</v>
      </c>
      <c r="V23">
        <f t="shared" si="7"/>
        <v>0</v>
      </c>
      <c r="W23">
        <f t="shared" si="8"/>
        <v>0</v>
      </c>
      <c r="X23">
        <f t="shared" si="9"/>
        <v>0</v>
      </c>
      <c r="Y23">
        <f t="shared" si="10"/>
        <v>0</v>
      </c>
    </row>
    <row r="24" spans="1:25" x14ac:dyDescent="0.3">
      <c r="A24">
        <v>16</v>
      </c>
      <c r="B24">
        <v>37900</v>
      </c>
      <c r="C24">
        <f t="shared" si="11"/>
        <v>4.5786392099680722</v>
      </c>
      <c r="D24">
        <v>3185</v>
      </c>
      <c r="E24">
        <f t="shared" si="12"/>
        <v>3.5031094366713691</v>
      </c>
      <c r="F24">
        <v>2</v>
      </c>
      <c r="G24">
        <v>1</v>
      </c>
      <c r="H24">
        <v>1</v>
      </c>
      <c r="I24">
        <v>1</v>
      </c>
      <c r="J24">
        <v>0</v>
      </c>
      <c r="K24">
        <v>0</v>
      </c>
      <c r="L24">
        <v>0</v>
      </c>
      <c r="M24">
        <v>1</v>
      </c>
      <c r="N24">
        <v>0</v>
      </c>
      <c r="O24">
        <v>0</v>
      </c>
      <c r="P24">
        <f t="shared" si="1"/>
        <v>7.0062188733427382</v>
      </c>
      <c r="Q24">
        <f t="shared" si="2"/>
        <v>3.5031094366713691</v>
      </c>
      <c r="R24">
        <f t="shared" si="3"/>
        <v>3.5031094366713691</v>
      </c>
      <c r="S24">
        <f t="shared" si="4"/>
        <v>3.5031094366713691</v>
      </c>
      <c r="T24">
        <f t="shared" si="5"/>
        <v>0</v>
      </c>
      <c r="U24">
        <f t="shared" si="6"/>
        <v>0</v>
      </c>
      <c r="V24">
        <f t="shared" si="7"/>
        <v>0</v>
      </c>
      <c r="W24">
        <f t="shared" si="8"/>
        <v>3.5031094366713691</v>
      </c>
      <c r="X24">
        <f t="shared" si="9"/>
        <v>0</v>
      </c>
      <c r="Y24">
        <f t="shared" si="10"/>
        <v>0</v>
      </c>
    </row>
    <row r="25" spans="1:25" x14ac:dyDescent="0.3">
      <c r="A25">
        <v>17</v>
      </c>
      <c r="B25">
        <v>40500</v>
      </c>
      <c r="C25">
        <f t="shared" si="11"/>
        <v>4.6074550232146683</v>
      </c>
      <c r="D25">
        <v>3300</v>
      </c>
      <c r="E25">
        <f t="shared" si="12"/>
        <v>3.5185139398778875</v>
      </c>
      <c r="F25">
        <v>3</v>
      </c>
      <c r="G25">
        <v>1</v>
      </c>
      <c r="H25">
        <v>2</v>
      </c>
      <c r="I25">
        <v>0</v>
      </c>
      <c r="J25">
        <v>0</v>
      </c>
      <c r="K25">
        <v>0</v>
      </c>
      <c r="L25">
        <v>0</v>
      </c>
      <c r="M25">
        <v>0</v>
      </c>
      <c r="N25">
        <v>1</v>
      </c>
      <c r="O25">
        <v>0</v>
      </c>
      <c r="P25">
        <f t="shared" si="1"/>
        <v>10.555541819633662</v>
      </c>
      <c r="Q25">
        <f t="shared" si="2"/>
        <v>3.5185139398778875</v>
      </c>
      <c r="R25">
        <f t="shared" si="3"/>
        <v>7.037027879755775</v>
      </c>
      <c r="S25">
        <f t="shared" si="4"/>
        <v>0</v>
      </c>
      <c r="T25">
        <f t="shared" si="5"/>
        <v>0</v>
      </c>
      <c r="U25">
        <f t="shared" si="6"/>
        <v>0</v>
      </c>
      <c r="V25">
        <f t="shared" si="7"/>
        <v>0</v>
      </c>
      <c r="W25">
        <f t="shared" si="8"/>
        <v>0</v>
      </c>
      <c r="X25">
        <f t="shared" si="9"/>
        <v>3.5185139398778875</v>
      </c>
      <c r="Y25">
        <f t="shared" si="10"/>
        <v>0</v>
      </c>
    </row>
    <row r="26" spans="1:25" x14ac:dyDescent="0.3">
      <c r="A26">
        <v>18</v>
      </c>
      <c r="B26">
        <v>40750</v>
      </c>
      <c r="C26">
        <f t="shared" si="11"/>
        <v>4.6101276130759956</v>
      </c>
      <c r="D26">
        <v>5200</v>
      </c>
      <c r="E26">
        <f t="shared" si="12"/>
        <v>3.716003343634799</v>
      </c>
      <c r="F26">
        <v>4</v>
      </c>
      <c r="G26">
        <v>1</v>
      </c>
      <c r="H26">
        <v>3</v>
      </c>
      <c r="I26">
        <v>1</v>
      </c>
      <c r="J26">
        <v>0</v>
      </c>
      <c r="K26">
        <v>0</v>
      </c>
      <c r="L26">
        <v>0</v>
      </c>
      <c r="M26">
        <v>0</v>
      </c>
      <c r="N26">
        <v>0</v>
      </c>
      <c r="O26">
        <v>0</v>
      </c>
      <c r="P26">
        <f t="shared" si="1"/>
        <v>14.864013374539196</v>
      </c>
      <c r="Q26">
        <f t="shared" si="2"/>
        <v>3.716003343634799</v>
      </c>
      <c r="R26">
        <f t="shared" si="3"/>
        <v>11.148010030904397</v>
      </c>
      <c r="S26">
        <f t="shared" si="4"/>
        <v>3.716003343634799</v>
      </c>
      <c r="T26">
        <f t="shared" si="5"/>
        <v>0</v>
      </c>
      <c r="U26">
        <f t="shared" si="6"/>
        <v>0</v>
      </c>
      <c r="V26">
        <f t="shared" si="7"/>
        <v>0</v>
      </c>
      <c r="W26">
        <f t="shared" si="8"/>
        <v>0</v>
      </c>
      <c r="X26">
        <f t="shared" si="9"/>
        <v>0</v>
      </c>
      <c r="Y26">
        <f t="shared" si="10"/>
        <v>0</v>
      </c>
    </row>
    <row r="27" spans="1:25" x14ac:dyDescent="0.3">
      <c r="A27">
        <v>19</v>
      </c>
      <c r="B27">
        <v>45000</v>
      </c>
      <c r="C27">
        <f t="shared" si="11"/>
        <v>4.653212513775344</v>
      </c>
      <c r="D27">
        <v>3450</v>
      </c>
      <c r="E27">
        <f t="shared" si="12"/>
        <v>3.537819095073274</v>
      </c>
      <c r="F27">
        <v>1</v>
      </c>
      <c r="G27">
        <v>1</v>
      </c>
      <c r="H27">
        <v>1</v>
      </c>
      <c r="I27">
        <v>1</v>
      </c>
      <c r="J27">
        <v>0</v>
      </c>
      <c r="K27">
        <v>0</v>
      </c>
      <c r="L27">
        <v>0</v>
      </c>
      <c r="M27">
        <v>0</v>
      </c>
      <c r="N27">
        <v>0</v>
      </c>
      <c r="O27">
        <v>0</v>
      </c>
      <c r="P27">
        <f t="shared" si="1"/>
        <v>3.537819095073274</v>
      </c>
      <c r="Q27">
        <f t="shared" si="2"/>
        <v>3.537819095073274</v>
      </c>
      <c r="R27">
        <f t="shared" si="3"/>
        <v>3.537819095073274</v>
      </c>
      <c r="S27">
        <f t="shared" si="4"/>
        <v>3.537819095073274</v>
      </c>
      <c r="T27">
        <f t="shared" si="5"/>
        <v>0</v>
      </c>
      <c r="U27">
        <f t="shared" si="6"/>
        <v>0</v>
      </c>
      <c r="V27">
        <f t="shared" si="7"/>
        <v>0</v>
      </c>
      <c r="W27">
        <f t="shared" si="8"/>
        <v>0</v>
      </c>
      <c r="X27">
        <f t="shared" si="9"/>
        <v>0</v>
      </c>
      <c r="Y27">
        <f t="shared" si="10"/>
        <v>0</v>
      </c>
    </row>
    <row r="28" spans="1:25" x14ac:dyDescent="0.3">
      <c r="A28">
        <v>20</v>
      </c>
      <c r="B28">
        <v>45000</v>
      </c>
      <c r="C28">
        <f t="shared" si="11"/>
        <v>4.653212513775344</v>
      </c>
      <c r="D28">
        <v>3986</v>
      </c>
      <c r="E28">
        <f t="shared" si="12"/>
        <v>3.6005372943644689</v>
      </c>
      <c r="F28">
        <v>2</v>
      </c>
      <c r="G28">
        <v>2</v>
      </c>
      <c r="H28">
        <v>1</v>
      </c>
      <c r="I28">
        <v>0</v>
      </c>
      <c r="J28">
        <v>1</v>
      </c>
      <c r="K28">
        <v>1</v>
      </c>
      <c r="L28">
        <v>0</v>
      </c>
      <c r="M28">
        <v>0</v>
      </c>
      <c r="N28">
        <v>1</v>
      </c>
      <c r="O28">
        <v>0</v>
      </c>
      <c r="P28">
        <f t="shared" si="1"/>
        <v>7.2010745887289378</v>
      </c>
      <c r="Q28">
        <f t="shared" si="2"/>
        <v>7.2010745887289378</v>
      </c>
      <c r="R28">
        <f t="shared" si="3"/>
        <v>3.6005372943644689</v>
      </c>
      <c r="S28">
        <f t="shared" si="4"/>
        <v>0</v>
      </c>
      <c r="T28">
        <f t="shared" si="5"/>
        <v>3.6005372943644689</v>
      </c>
      <c r="U28">
        <f t="shared" si="6"/>
        <v>3.6005372943644689</v>
      </c>
      <c r="V28">
        <f t="shared" si="7"/>
        <v>0</v>
      </c>
      <c r="W28">
        <f t="shared" si="8"/>
        <v>0</v>
      </c>
      <c r="X28">
        <f t="shared" si="9"/>
        <v>3.6005372943644689</v>
      </c>
      <c r="Y28">
        <f t="shared" si="10"/>
        <v>0</v>
      </c>
    </row>
    <row r="29" spans="1:25" x14ac:dyDescent="0.3">
      <c r="A29">
        <v>21</v>
      </c>
      <c r="B29">
        <v>48500</v>
      </c>
      <c r="C29">
        <f t="shared" si="11"/>
        <v>4.685741738602264</v>
      </c>
      <c r="D29">
        <v>4785</v>
      </c>
      <c r="E29">
        <f t="shared" si="12"/>
        <v>3.6798819421128623</v>
      </c>
      <c r="F29">
        <v>3</v>
      </c>
      <c r="G29">
        <v>1</v>
      </c>
      <c r="H29">
        <v>2</v>
      </c>
      <c r="I29">
        <v>1</v>
      </c>
      <c r="J29">
        <v>1</v>
      </c>
      <c r="K29">
        <v>1</v>
      </c>
      <c r="L29">
        <v>0</v>
      </c>
      <c r="M29">
        <v>1</v>
      </c>
      <c r="N29">
        <v>1</v>
      </c>
      <c r="O29">
        <v>0</v>
      </c>
      <c r="P29">
        <f t="shared" si="1"/>
        <v>11.039645826338587</v>
      </c>
      <c r="Q29">
        <f t="shared" si="2"/>
        <v>3.6798819421128623</v>
      </c>
      <c r="R29">
        <f t="shared" si="3"/>
        <v>7.3597638842257247</v>
      </c>
      <c r="S29">
        <f t="shared" si="4"/>
        <v>3.6798819421128623</v>
      </c>
      <c r="T29">
        <f t="shared" si="5"/>
        <v>3.6798819421128623</v>
      </c>
      <c r="U29">
        <f t="shared" si="6"/>
        <v>3.6798819421128623</v>
      </c>
      <c r="V29">
        <f t="shared" si="7"/>
        <v>0</v>
      </c>
      <c r="W29">
        <f t="shared" si="8"/>
        <v>3.6798819421128623</v>
      </c>
      <c r="X29">
        <f t="shared" si="9"/>
        <v>3.6798819421128623</v>
      </c>
      <c r="Y29">
        <f t="shared" si="10"/>
        <v>0</v>
      </c>
    </row>
    <row r="30" spans="1:25" x14ac:dyDescent="0.3">
      <c r="A30">
        <v>22</v>
      </c>
      <c r="B30">
        <v>65900</v>
      </c>
      <c r="C30">
        <f t="shared" si="11"/>
        <v>4.8188854145940097</v>
      </c>
      <c r="D30">
        <v>4510</v>
      </c>
      <c r="E30">
        <f t="shared" si="12"/>
        <v>3.6541765418779604</v>
      </c>
      <c r="F30">
        <v>4</v>
      </c>
      <c r="G30">
        <v>2</v>
      </c>
      <c r="H30">
        <v>2</v>
      </c>
      <c r="I30">
        <v>1</v>
      </c>
      <c r="J30">
        <v>0</v>
      </c>
      <c r="K30">
        <v>1</v>
      </c>
      <c r="L30">
        <v>0</v>
      </c>
      <c r="M30">
        <v>0</v>
      </c>
      <c r="N30">
        <v>0</v>
      </c>
      <c r="O30">
        <v>0</v>
      </c>
      <c r="P30">
        <f t="shared" si="1"/>
        <v>14.616706167511841</v>
      </c>
      <c r="Q30">
        <f t="shared" si="2"/>
        <v>7.3083530837559207</v>
      </c>
      <c r="R30">
        <f t="shared" si="3"/>
        <v>7.3083530837559207</v>
      </c>
      <c r="S30">
        <f t="shared" si="4"/>
        <v>3.6541765418779604</v>
      </c>
      <c r="T30">
        <f t="shared" si="5"/>
        <v>0</v>
      </c>
      <c r="U30">
        <f t="shared" si="6"/>
        <v>3.6541765418779604</v>
      </c>
      <c r="V30">
        <f t="shared" si="7"/>
        <v>0</v>
      </c>
      <c r="W30">
        <f t="shared" si="8"/>
        <v>0</v>
      </c>
      <c r="X30">
        <f t="shared" si="9"/>
        <v>0</v>
      </c>
      <c r="Y30">
        <f t="shared" si="10"/>
        <v>0</v>
      </c>
    </row>
    <row r="31" spans="1:25" x14ac:dyDescent="0.3">
      <c r="A31">
        <v>23</v>
      </c>
      <c r="B31">
        <v>37900</v>
      </c>
      <c r="C31">
        <f t="shared" si="11"/>
        <v>4.5786392099680722</v>
      </c>
      <c r="D31">
        <v>4000</v>
      </c>
      <c r="E31">
        <f t="shared" si="12"/>
        <v>3.6020599913279625</v>
      </c>
      <c r="F31">
        <v>3</v>
      </c>
      <c r="G31">
        <v>1</v>
      </c>
      <c r="H31">
        <v>2</v>
      </c>
      <c r="I31">
        <v>1</v>
      </c>
      <c r="J31">
        <v>0</v>
      </c>
      <c r="K31">
        <v>0</v>
      </c>
      <c r="L31">
        <v>0</v>
      </c>
      <c r="M31">
        <v>1</v>
      </c>
      <c r="N31">
        <v>0</v>
      </c>
      <c r="O31">
        <v>0</v>
      </c>
      <c r="P31">
        <f t="shared" si="1"/>
        <v>10.806179973983888</v>
      </c>
      <c r="Q31">
        <f t="shared" si="2"/>
        <v>3.6020599913279625</v>
      </c>
      <c r="R31">
        <f t="shared" si="3"/>
        <v>7.204119982655925</v>
      </c>
      <c r="S31">
        <f t="shared" si="4"/>
        <v>3.6020599913279625</v>
      </c>
      <c r="T31">
        <f t="shared" si="5"/>
        <v>0</v>
      </c>
      <c r="U31">
        <f t="shared" si="6"/>
        <v>0</v>
      </c>
      <c r="V31">
        <f t="shared" si="7"/>
        <v>0</v>
      </c>
      <c r="W31">
        <f t="shared" si="8"/>
        <v>3.6020599913279625</v>
      </c>
      <c r="X31">
        <f t="shared" si="9"/>
        <v>0</v>
      </c>
      <c r="Y31">
        <f t="shared" si="10"/>
        <v>0</v>
      </c>
    </row>
    <row r="32" spans="1:25" x14ac:dyDescent="0.3">
      <c r="A32">
        <v>24</v>
      </c>
      <c r="B32">
        <v>38000</v>
      </c>
      <c r="C32">
        <f t="shared" si="11"/>
        <v>4.5797835966168101</v>
      </c>
      <c r="D32">
        <v>3934</v>
      </c>
      <c r="E32">
        <f t="shared" si="12"/>
        <v>3.594834355583318</v>
      </c>
      <c r="F32">
        <v>2</v>
      </c>
      <c r="G32">
        <v>1</v>
      </c>
      <c r="H32">
        <v>1</v>
      </c>
      <c r="I32">
        <v>1</v>
      </c>
      <c r="J32">
        <v>0</v>
      </c>
      <c r="K32">
        <v>0</v>
      </c>
      <c r="L32">
        <v>0</v>
      </c>
      <c r="M32">
        <v>0</v>
      </c>
      <c r="N32">
        <v>0</v>
      </c>
      <c r="O32">
        <v>0</v>
      </c>
      <c r="P32">
        <f t="shared" si="1"/>
        <v>7.189668711166636</v>
      </c>
      <c r="Q32">
        <f t="shared" si="2"/>
        <v>3.594834355583318</v>
      </c>
      <c r="R32">
        <f t="shared" si="3"/>
        <v>3.594834355583318</v>
      </c>
      <c r="S32">
        <f t="shared" si="4"/>
        <v>3.594834355583318</v>
      </c>
      <c r="T32">
        <f t="shared" si="5"/>
        <v>0</v>
      </c>
      <c r="U32">
        <f t="shared" si="6"/>
        <v>0</v>
      </c>
      <c r="V32">
        <f t="shared" si="7"/>
        <v>0</v>
      </c>
      <c r="W32">
        <f t="shared" si="8"/>
        <v>0</v>
      </c>
      <c r="X32">
        <f t="shared" si="9"/>
        <v>0</v>
      </c>
      <c r="Y32">
        <f t="shared" si="10"/>
        <v>0</v>
      </c>
    </row>
    <row r="33" spans="1:25" x14ac:dyDescent="0.3">
      <c r="A33">
        <v>25</v>
      </c>
      <c r="B33">
        <v>42000</v>
      </c>
      <c r="C33">
        <f t="shared" si="11"/>
        <v>4.6232492903979008</v>
      </c>
      <c r="D33">
        <v>4960</v>
      </c>
      <c r="E33">
        <f t="shared" si="12"/>
        <v>3.6954816764901977</v>
      </c>
      <c r="F33">
        <v>2</v>
      </c>
      <c r="G33">
        <v>1</v>
      </c>
      <c r="H33">
        <v>1</v>
      </c>
      <c r="I33">
        <v>1</v>
      </c>
      <c r="J33">
        <v>0</v>
      </c>
      <c r="K33">
        <v>0</v>
      </c>
      <c r="L33">
        <v>0</v>
      </c>
      <c r="M33">
        <v>0</v>
      </c>
      <c r="N33">
        <v>0</v>
      </c>
      <c r="O33">
        <v>0</v>
      </c>
      <c r="P33">
        <f t="shared" si="1"/>
        <v>7.3909633529803953</v>
      </c>
      <c r="Q33">
        <f t="shared" si="2"/>
        <v>3.6954816764901977</v>
      </c>
      <c r="R33">
        <f t="shared" si="3"/>
        <v>3.6954816764901977</v>
      </c>
      <c r="S33">
        <f t="shared" si="4"/>
        <v>3.6954816764901977</v>
      </c>
      <c r="T33">
        <f t="shared" si="5"/>
        <v>0</v>
      </c>
      <c r="U33">
        <f t="shared" si="6"/>
        <v>0</v>
      </c>
      <c r="V33">
        <f t="shared" si="7"/>
        <v>0</v>
      </c>
      <c r="W33">
        <f t="shared" si="8"/>
        <v>0</v>
      </c>
      <c r="X33">
        <f t="shared" si="9"/>
        <v>0</v>
      </c>
      <c r="Y33">
        <f t="shared" si="10"/>
        <v>0</v>
      </c>
    </row>
    <row r="34" spans="1:25" x14ac:dyDescent="0.3">
      <c r="A34">
        <v>26</v>
      </c>
      <c r="B34">
        <v>42300</v>
      </c>
      <c r="C34">
        <f t="shared" si="11"/>
        <v>4.6263403673750423</v>
      </c>
      <c r="D34">
        <v>3000</v>
      </c>
      <c r="E34">
        <f t="shared" si="12"/>
        <v>3.4771212547196626</v>
      </c>
      <c r="F34">
        <v>2</v>
      </c>
      <c r="G34">
        <v>1</v>
      </c>
      <c r="H34">
        <v>2</v>
      </c>
      <c r="I34">
        <v>1</v>
      </c>
      <c r="J34">
        <v>0</v>
      </c>
      <c r="K34">
        <v>0</v>
      </c>
      <c r="L34">
        <v>0</v>
      </c>
      <c r="M34">
        <v>0</v>
      </c>
      <c r="N34">
        <v>0</v>
      </c>
      <c r="O34">
        <v>0</v>
      </c>
      <c r="P34">
        <f t="shared" si="1"/>
        <v>6.9542425094393252</v>
      </c>
      <c r="Q34">
        <f t="shared" si="2"/>
        <v>3.4771212547196626</v>
      </c>
      <c r="R34">
        <f t="shared" si="3"/>
        <v>6.9542425094393252</v>
      </c>
      <c r="S34">
        <f t="shared" si="4"/>
        <v>3.4771212547196626</v>
      </c>
      <c r="T34">
        <f t="shared" si="5"/>
        <v>0</v>
      </c>
      <c r="U34">
        <f t="shared" si="6"/>
        <v>0</v>
      </c>
      <c r="V34">
        <f t="shared" si="7"/>
        <v>0</v>
      </c>
      <c r="W34">
        <f t="shared" si="8"/>
        <v>0</v>
      </c>
      <c r="X34">
        <f t="shared" si="9"/>
        <v>0</v>
      </c>
      <c r="Y34">
        <f t="shared" si="10"/>
        <v>0</v>
      </c>
    </row>
    <row r="35" spans="1:25" x14ac:dyDescent="0.3">
      <c r="A35">
        <v>27</v>
      </c>
      <c r="B35">
        <v>43500</v>
      </c>
      <c r="C35">
        <f t="shared" si="11"/>
        <v>4.638489256954637</v>
      </c>
      <c r="D35">
        <v>3800</v>
      </c>
      <c r="E35">
        <f t="shared" si="12"/>
        <v>3.5797835966168101</v>
      </c>
      <c r="F35">
        <v>2</v>
      </c>
      <c r="G35">
        <v>1</v>
      </c>
      <c r="H35">
        <v>1</v>
      </c>
      <c r="I35">
        <v>1</v>
      </c>
      <c r="J35">
        <v>0</v>
      </c>
      <c r="K35">
        <v>0</v>
      </c>
      <c r="L35">
        <v>0</v>
      </c>
      <c r="M35">
        <v>0</v>
      </c>
      <c r="N35">
        <v>0</v>
      </c>
      <c r="O35">
        <v>0</v>
      </c>
      <c r="P35">
        <f t="shared" si="1"/>
        <v>7.1595671932336202</v>
      </c>
      <c r="Q35">
        <f t="shared" si="2"/>
        <v>3.5797835966168101</v>
      </c>
      <c r="R35">
        <f t="shared" si="3"/>
        <v>3.5797835966168101</v>
      </c>
      <c r="S35">
        <f t="shared" si="4"/>
        <v>3.5797835966168101</v>
      </c>
      <c r="T35">
        <f t="shared" si="5"/>
        <v>0</v>
      </c>
      <c r="U35">
        <f t="shared" si="6"/>
        <v>0</v>
      </c>
      <c r="V35">
        <f t="shared" si="7"/>
        <v>0</v>
      </c>
      <c r="W35">
        <f t="shared" si="8"/>
        <v>0</v>
      </c>
      <c r="X35">
        <f t="shared" si="9"/>
        <v>0</v>
      </c>
      <c r="Y35">
        <f t="shared" si="10"/>
        <v>0</v>
      </c>
    </row>
    <row r="36" spans="1:25" x14ac:dyDescent="0.3">
      <c r="A36">
        <v>28</v>
      </c>
      <c r="B36">
        <v>44000</v>
      </c>
      <c r="C36">
        <f t="shared" si="11"/>
        <v>4.6434526764861879</v>
      </c>
      <c r="D36">
        <v>4960</v>
      </c>
      <c r="E36">
        <f t="shared" si="12"/>
        <v>3.6954816764901977</v>
      </c>
      <c r="F36">
        <v>2</v>
      </c>
      <c r="G36">
        <v>1</v>
      </c>
      <c r="H36">
        <v>1</v>
      </c>
      <c r="I36">
        <v>1</v>
      </c>
      <c r="J36">
        <v>0</v>
      </c>
      <c r="K36">
        <v>1</v>
      </c>
      <c r="L36">
        <v>0</v>
      </c>
      <c r="M36">
        <v>1</v>
      </c>
      <c r="N36">
        <v>0</v>
      </c>
      <c r="O36">
        <v>0</v>
      </c>
      <c r="P36">
        <f t="shared" si="1"/>
        <v>7.3909633529803953</v>
      </c>
      <c r="Q36">
        <f t="shared" si="2"/>
        <v>3.6954816764901977</v>
      </c>
      <c r="R36">
        <f t="shared" si="3"/>
        <v>3.6954816764901977</v>
      </c>
      <c r="S36">
        <f t="shared" si="4"/>
        <v>3.6954816764901977</v>
      </c>
      <c r="T36">
        <f t="shared" si="5"/>
        <v>0</v>
      </c>
      <c r="U36">
        <f t="shared" si="6"/>
        <v>3.6954816764901977</v>
      </c>
      <c r="V36">
        <f t="shared" si="7"/>
        <v>0</v>
      </c>
      <c r="W36">
        <f t="shared" si="8"/>
        <v>3.6954816764901977</v>
      </c>
      <c r="X36">
        <f t="shared" si="9"/>
        <v>0</v>
      </c>
      <c r="Y36">
        <f t="shared" si="10"/>
        <v>0</v>
      </c>
    </row>
    <row r="37" spans="1:25" x14ac:dyDescent="0.3">
      <c r="A37">
        <v>29</v>
      </c>
      <c r="B37">
        <v>44500</v>
      </c>
      <c r="C37">
        <f t="shared" si="11"/>
        <v>4.648360010980932</v>
      </c>
      <c r="D37">
        <v>3000</v>
      </c>
      <c r="E37">
        <f t="shared" si="12"/>
        <v>3.4771212547196626</v>
      </c>
      <c r="F37">
        <v>3</v>
      </c>
      <c r="G37">
        <v>1</v>
      </c>
      <c r="H37">
        <v>1</v>
      </c>
      <c r="I37">
        <v>0</v>
      </c>
      <c r="J37">
        <v>0</v>
      </c>
      <c r="K37">
        <v>0</v>
      </c>
      <c r="L37">
        <v>0</v>
      </c>
      <c r="M37">
        <v>1</v>
      </c>
      <c r="N37">
        <v>0</v>
      </c>
      <c r="O37">
        <v>0</v>
      </c>
      <c r="P37">
        <f t="shared" si="1"/>
        <v>10.431363764158988</v>
      </c>
      <c r="Q37">
        <f t="shared" si="2"/>
        <v>3.4771212547196626</v>
      </c>
      <c r="R37">
        <f t="shared" si="3"/>
        <v>3.4771212547196626</v>
      </c>
      <c r="S37">
        <f t="shared" si="4"/>
        <v>0</v>
      </c>
      <c r="T37">
        <f t="shared" si="5"/>
        <v>0</v>
      </c>
      <c r="U37">
        <f t="shared" si="6"/>
        <v>0</v>
      </c>
      <c r="V37">
        <f t="shared" si="7"/>
        <v>0</v>
      </c>
      <c r="W37">
        <f t="shared" si="8"/>
        <v>3.4771212547196626</v>
      </c>
      <c r="X37">
        <f t="shared" si="9"/>
        <v>0</v>
      </c>
      <c r="Y37">
        <f t="shared" si="10"/>
        <v>0</v>
      </c>
    </row>
    <row r="38" spans="1:25" x14ac:dyDescent="0.3">
      <c r="A38">
        <v>30</v>
      </c>
      <c r="B38">
        <v>44900</v>
      </c>
      <c r="C38">
        <f t="shared" si="11"/>
        <v>4.6522463410033232</v>
      </c>
      <c r="D38">
        <v>4500</v>
      </c>
      <c r="E38">
        <f t="shared" si="12"/>
        <v>3.6532125137753435</v>
      </c>
      <c r="F38">
        <v>3</v>
      </c>
      <c r="G38">
        <v>1</v>
      </c>
      <c r="H38">
        <v>2</v>
      </c>
      <c r="I38">
        <v>1</v>
      </c>
      <c r="J38">
        <v>0</v>
      </c>
      <c r="K38">
        <v>0</v>
      </c>
      <c r="L38">
        <v>0</v>
      </c>
      <c r="M38">
        <v>1</v>
      </c>
      <c r="N38">
        <v>0</v>
      </c>
      <c r="O38">
        <v>0</v>
      </c>
      <c r="P38">
        <f t="shared" si="1"/>
        <v>10.95963754132603</v>
      </c>
      <c r="Q38">
        <f t="shared" si="2"/>
        <v>3.6532125137753435</v>
      </c>
      <c r="R38">
        <f t="shared" si="3"/>
        <v>7.306425027550687</v>
      </c>
      <c r="S38">
        <f t="shared" si="4"/>
        <v>3.6532125137753435</v>
      </c>
      <c r="T38">
        <f t="shared" si="5"/>
        <v>0</v>
      </c>
      <c r="U38">
        <f t="shared" si="6"/>
        <v>0</v>
      </c>
      <c r="V38">
        <f t="shared" si="7"/>
        <v>0</v>
      </c>
      <c r="W38">
        <f t="shared" si="8"/>
        <v>3.6532125137753435</v>
      </c>
      <c r="X38">
        <f t="shared" si="9"/>
        <v>0</v>
      </c>
      <c r="Y38">
        <f t="shared" si="10"/>
        <v>0</v>
      </c>
    </row>
    <row r="39" spans="1:25" x14ac:dyDescent="0.3">
      <c r="A39">
        <v>31</v>
      </c>
      <c r="B39">
        <v>45000</v>
      </c>
      <c r="C39">
        <f t="shared" si="11"/>
        <v>4.653212513775344</v>
      </c>
      <c r="D39">
        <v>3500</v>
      </c>
      <c r="E39">
        <f t="shared" si="12"/>
        <v>3.5440680443502757</v>
      </c>
      <c r="F39">
        <v>2</v>
      </c>
      <c r="G39">
        <v>1</v>
      </c>
      <c r="H39">
        <v>1</v>
      </c>
      <c r="I39">
        <v>0</v>
      </c>
      <c r="J39">
        <v>0</v>
      </c>
      <c r="K39">
        <v>1</v>
      </c>
      <c r="L39">
        <v>0</v>
      </c>
      <c r="M39">
        <v>0</v>
      </c>
      <c r="N39">
        <v>0</v>
      </c>
      <c r="O39">
        <v>0</v>
      </c>
      <c r="P39">
        <f t="shared" si="1"/>
        <v>7.0881360887005513</v>
      </c>
      <c r="Q39">
        <f t="shared" si="2"/>
        <v>3.5440680443502757</v>
      </c>
      <c r="R39">
        <f t="shared" si="3"/>
        <v>3.5440680443502757</v>
      </c>
      <c r="S39">
        <f t="shared" si="4"/>
        <v>0</v>
      </c>
      <c r="T39">
        <f t="shared" si="5"/>
        <v>0</v>
      </c>
      <c r="U39">
        <f t="shared" si="6"/>
        <v>3.5440680443502757</v>
      </c>
      <c r="V39">
        <f t="shared" si="7"/>
        <v>0</v>
      </c>
      <c r="W39">
        <f t="shared" si="8"/>
        <v>0</v>
      </c>
      <c r="X39">
        <f t="shared" si="9"/>
        <v>0</v>
      </c>
      <c r="Y39">
        <f t="shared" si="10"/>
        <v>0</v>
      </c>
    </row>
    <row r="40" spans="1:25" x14ac:dyDescent="0.3">
      <c r="A40">
        <v>32</v>
      </c>
      <c r="B40">
        <v>48000</v>
      </c>
      <c r="C40">
        <f t="shared" si="11"/>
        <v>4.6812412373755876</v>
      </c>
      <c r="D40">
        <v>3500</v>
      </c>
      <c r="E40">
        <f t="shared" si="12"/>
        <v>3.5440680443502757</v>
      </c>
      <c r="F40">
        <v>4</v>
      </c>
      <c r="G40">
        <v>1</v>
      </c>
      <c r="H40">
        <v>2</v>
      </c>
      <c r="I40">
        <v>1</v>
      </c>
      <c r="J40">
        <v>0</v>
      </c>
      <c r="K40">
        <v>0</v>
      </c>
      <c r="L40">
        <v>0</v>
      </c>
      <c r="M40">
        <v>1</v>
      </c>
      <c r="N40">
        <v>2</v>
      </c>
      <c r="O40">
        <v>0</v>
      </c>
      <c r="P40">
        <f t="shared" si="1"/>
        <v>14.176272177401103</v>
      </c>
      <c r="Q40">
        <f t="shared" si="2"/>
        <v>3.5440680443502757</v>
      </c>
      <c r="R40">
        <f t="shared" si="3"/>
        <v>7.0881360887005513</v>
      </c>
      <c r="S40">
        <f t="shared" si="4"/>
        <v>3.5440680443502757</v>
      </c>
      <c r="T40">
        <f t="shared" si="5"/>
        <v>0</v>
      </c>
      <c r="U40">
        <f t="shared" si="6"/>
        <v>0</v>
      </c>
      <c r="V40">
        <f t="shared" si="7"/>
        <v>0</v>
      </c>
      <c r="W40">
        <f t="shared" si="8"/>
        <v>3.5440680443502757</v>
      </c>
      <c r="X40">
        <f t="shared" si="9"/>
        <v>7.0881360887005513</v>
      </c>
      <c r="Y40">
        <f t="shared" si="10"/>
        <v>0</v>
      </c>
    </row>
    <row r="41" spans="1:25" x14ac:dyDescent="0.3">
      <c r="A41">
        <v>33</v>
      </c>
      <c r="B41">
        <v>49000</v>
      </c>
      <c r="C41">
        <f t="shared" si="11"/>
        <v>4.6901960800285138</v>
      </c>
      <c r="D41">
        <v>4000</v>
      </c>
      <c r="E41">
        <f t="shared" si="12"/>
        <v>3.6020599913279625</v>
      </c>
      <c r="F41">
        <v>2</v>
      </c>
      <c r="G41">
        <v>1</v>
      </c>
      <c r="H41">
        <v>1</v>
      </c>
      <c r="I41">
        <v>1</v>
      </c>
      <c r="J41">
        <v>0</v>
      </c>
      <c r="K41">
        <v>0</v>
      </c>
      <c r="L41">
        <v>0</v>
      </c>
      <c r="M41">
        <v>0</v>
      </c>
      <c r="N41">
        <v>0</v>
      </c>
      <c r="O41">
        <v>0</v>
      </c>
      <c r="P41">
        <f t="shared" si="1"/>
        <v>7.204119982655925</v>
      </c>
      <c r="Q41">
        <f t="shared" si="2"/>
        <v>3.6020599913279625</v>
      </c>
      <c r="R41">
        <f t="shared" si="3"/>
        <v>3.6020599913279625</v>
      </c>
      <c r="S41">
        <f t="shared" si="4"/>
        <v>3.6020599913279625</v>
      </c>
      <c r="T41">
        <f t="shared" si="5"/>
        <v>0</v>
      </c>
      <c r="U41">
        <f t="shared" si="6"/>
        <v>0</v>
      </c>
      <c r="V41">
        <f t="shared" si="7"/>
        <v>0</v>
      </c>
      <c r="W41">
        <f t="shared" si="8"/>
        <v>0</v>
      </c>
      <c r="X41">
        <f t="shared" si="9"/>
        <v>0</v>
      </c>
      <c r="Y41">
        <f t="shared" si="10"/>
        <v>0</v>
      </c>
    </row>
    <row r="42" spans="1:25" x14ac:dyDescent="0.3">
      <c r="A42">
        <v>34</v>
      </c>
      <c r="B42">
        <v>51500</v>
      </c>
      <c r="C42">
        <f t="shared" si="11"/>
        <v>4.7118072290411908</v>
      </c>
      <c r="D42">
        <v>4500</v>
      </c>
      <c r="E42">
        <f t="shared" si="12"/>
        <v>3.6532125137753435</v>
      </c>
      <c r="F42">
        <v>2</v>
      </c>
      <c r="G42">
        <v>1</v>
      </c>
      <c r="H42">
        <v>1</v>
      </c>
      <c r="I42">
        <v>1</v>
      </c>
      <c r="J42">
        <v>0</v>
      </c>
      <c r="K42">
        <v>0</v>
      </c>
      <c r="L42">
        <v>0</v>
      </c>
      <c r="M42">
        <v>0</v>
      </c>
      <c r="N42">
        <v>0</v>
      </c>
      <c r="O42">
        <v>0</v>
      </c>
      <c r="P42">
        <f t="shared" si="1"/>
        <v>7.306425027550687</v>
      </c>
      <c r="Q42">
        <f t="shared" si="2"/>
        <v>3.6532125137753435</v>
      </c>
      <c r="R42">
        <f t="shared" si="3"/>
        <v>3.6532125137753435</v>
      </c>
      <c r="S42">
        <f t="shared" si="4"/>
        <v>3.6532125137753435</v>
      </c>
      <c r="T42">
        <f t="shared" si="5"/>
        <v>0</v>
      </c>
      <c r="U42">
        <f t="shared" si="6"/>
        <v>0</v>
      </c>
      <c r="V42">
        <f t="shared" si="7"/>
        <v>0</v>
      </c>
      <c r="W42">
        <f t="shared" si="8"/>
        <v>0</v>
      </c>
      <c r="X42">
        <f t="shared" si="9"/>
        <v>0</v>
      </c>
      <c r="Y42">
        <f t="shared" si="10"/>
        <v>0</v>
      </c>
    </row>
    <row r="43" spans="1:25" x14ac:dyDescent="0.3">
      <c r="A43">
        <v>35</v>
      </c>
      <c r="B43">
        <v>61000</v>
      </c>
      <c r="C43">
        <f t="shared" si="11"/>
        <v>4.7853298350107671</v>
      </c>
      <c r="D43">
        <v>6360</v>
      </c>
      <c r="E43">
        <f t="shared" si="12"/>
        <v>3.8034571156484138</v>
      </c>
      <c r="F43">
        <v>2</v>
      </c>
      <c r="G43">
        <v>1</v>
      </c>
      <c r="H43">
        <v>2</v>
      </c>
      <c r="I43">
        <v>1</v>
      </c>
      <c r="J43">
        <v>0</v>
      </c>
      <c r="K43">
        <v>0</v>
      </c>
      <c r="L43">
        <v>0</v>
      </c>
      <c r="M43">
        <v>0</v>
      </c>
      <c r="N43">
        <v>0</v>
      </c>
      <c r="O43">
        <v>0</v>
      </c>
      <c r="P43">
        <f t="shared" si="1"/>
        <v>7.6069142312968276</v>
      </c>
      <c r="Q43">
        <f t="shared" si="2"/>
        <v>3.8034571156484138</v>
      </c>
      <c r="R43">
        <f t="shared" si="3"/>
        <v>7.6069142312968276</v>
      </c>
      <c r="S43">
        <f t="shared" si="4"/>
        <v>3.8034571156484138</v>
      </c>
      <c r="T43">
        <f t="shared" si="5"/>
        <v>0</v>
      </c>
      <c r="U43">
        <f t="shared" si="6"/>
        <v>0</v>
      </c>
      <c r="V43">
        <f t="shared" si="7"/>
        <v>0</v>
      </c>
      <c r="W43">
        <f t="shared" si="8"/>
        <v>0</v>
      </c>
      <c r="X43">
        <f t="shared" si="9"/>
        <v>0</v>
      </c>
      <c r="Y43">
        <f t="shared" si="10"/>
        <v>0</v>
      </c>
    </row>
    <row r="44" spans="1:25" x14ac:dyDescent="0.3">
      <c r="A44">
        <v>36</v>
      </c>
      <c r="B44">
        <v>61000</v>
      </c>
      <c r="C44">
        <f t="shared" si="11"/>
        <v>4.7853298350107671</v>
      </c>
      <c r="D44">
        <v>4500</v>
      </c>
      <c r="E44">
        <f t="shared" si="12"/>
        <v>3.6532125137753435</v>
      </c>
      <c r="F44">
        <v>2</v>
      </c>
      <c r="G44">
        <v>1</v>
      </c>
      <c r="H44">
        <v>1</v>
      </c>
      <c r="I44">
        <v>1</v>
      </c>
      <c r="J44">
        <v>0</v>
      </c>
      <c r="K44">
        <v>0</v>
      </c>
      <c r="L44">
        <v>0</v>
      </c>
      <c r="M44">
        <v>1</v>
      </c>
      <c r="N44">
        <v>2</v>
      </c>
      <c r="O44">
        <v>0</v>
      </c>
      <c r="P44">
        <f t="shared" si="1"/>
        <v>7.306425027550687</v>
      </c>
      <c r="Q44">
        <f t="shared" si="2"/>
        <v>3.6532125137753435</v>
      </c>
      <c r="R44">
        <f t="shared" si="3"/>
        <v>3.6532125137753435</v>
      </c>
      <c r="S44">
        <f t="shared" si="4"/>
        <v>3.6532125137753435</v>
      </c>
      <c r="T44">
        <f t="shared" si="5"/>
        <v>0</v>
      </c>
      <c r="U44">
        <f t="shared" si="6"/>
        <v>0</v>
      </c>
      <c r="V44">
        <f t="shared" si="7"/>
        <v>0</v>
      </c>
      <c r="W44">
        <f t="shared" si="8"/>
        <v>3.6532125137753435</v>
      </c>
      <c r="X44">
        <f t="shared" si="9"/>
        <v>7.306425027550687</v>
      </c>
      <c r="Y44">
        <f t="shared" si="10"/>
        <v>0</v>
      </c>
    </row>
    <row r="45" spans="1:25" x14ac:dyDescent="0.3">
      <c r="A45">
        <v>37</v>
      </c>
      <c r="B45">
        <v>61700</v>
      </c>
      <c r="C45">
        <f t="shared" si="11"/>
        <v>4.790285164033242</v>
      </c>
      <c r="D45">
        <v>4032</v>
      </c>
      <c r="E45">
        <f t="shared" si="12"/>
        <v>3.6055205234374688</v>
      </c>
      <c r="F45">
        <v>2</v>
      </c>
      <c r="G45">
        <v>1</v>
      </c>
      <c r="H45">
        <v>1</v>
      </c>
      <c r="I45">
        <v>1</v>
      </c>
      <c r="J45">
        <v>0</v>
      </c>
      <c r="K45">
        <v>1</v>
      </c>
      <c r="L45">
        <v>0</v>
      </c>
      <c r="M45">
        <v>0</v>
      </c>
      <c r="N45">
        <v>0</v>
      </c>
      <c r="O45">
        <v>0</v>
      </c>
      <c r="P45">
        <f t="shared" si="1"/>
        <v>7.2110410468749375</v>
      </c>
      <c r="Q45">
        <f t="shared" si="2"/>
        <v>3.6055205234374688</v>
      </c>
      <c r="R45">
        <f t="shared" si="3"/>
        <v>3.6055205234374688</v>
      </c>
      <c r="S45">
        <f t="shared" si="4"/>
        <v>3.6055205234374688</v>
      </c>
      <c r="T45">
        <f t="shared" si="5"/>
        <v>0</v>
      </c>
      <c r="U45">
        <f t="shared" si="6"/>
        <v>3.6055205234374688</v>
      </c>
      <c r="V45">
        <f t="shared" si="7"/>
        <v>0</v>
      </c>
      <c r="W45">
        <f t="shared" si="8"/>
        <v>0</v>
      </c>
      <c r="X45">
        <f t="shared" si="9"/>
        <v>0</v>
      </c>
      <c r="Y45">
        <f t="shared" si="10"/>
        <v>0</v>
      </c>
    </row>
    <row r="46" spans="1:25" x14ac:dyDescent="0.3">
      <c r="A46">
        <v>38</v>
      </c>
      <c r="B46">
        <v>67000</v>
      </c>
      <c r="C46">
        <f t="shared" si="11"/>
        <v>4.826074802700826</v>
      </c>
      <c r="D46">
        <v>5170</v>
      </c>
      <c r="E46">
        <f t="shared" si="12"/>
        <v>3.7134905430939424</v>
      </c>
      <c r="F46">
        <v>3</v>
      </c>
      <c r="G46">
        <v>1</v>
      </c>
      <c r="H46">
        <v>4</v>
      </c>
      <c r="I46">
        <v>1</v>
      </c>
      <c r="J46">
        <v>0</v>
      </c>
      <c r="K46">
        <v>0</v>
      </c>
      <c r="L46">
        <v>0</v>
      </c>
      <c r="M46">
        <v>1</v>
      </c>
      <c r="N46">
        <v>0</v>
      </c>
      <c r="O46">
        <v>0</v>
      </c>
      <c r="P46">
        <f t="shared" si="1"/>
        <v>11.140471629281826</v>
      </c>
      <c r="Q46">
        <f t="shared" si="2"/>
        <v>3.7134905430939424</v>
      </c>
      <c r="R46">
        <f t="shared" si="3"/>
        <v>14.85396217237577</v>
      </c>
      <c r="S46">
        <f t="shared" si="4"/>
        <v>3.7134905430939424</v>
      </c>
      <c r="T46">
        <f t="shared" si="5"/>
        <v>0</v>
      </c>
      <c r="U46">
        <f t="shared" si="6"/>
        <v>0</v>
      </c>
      <c r="V46">
        <f t="shared" si="7"/>
        <v>0</v>
      </c>
      <c r="W46">
        <f t="shared" si="8"/>
        <v>3.7134905430939424</v>
      </c>
      <c r="X46">
        <f t="shared" si="9"/>
        <v>0</v>
      </c>
      <c r="Y46">
        <f t="shared" si="10"/>
        <v>0</v>
      </c>
    </row>
    <row r="47" spans="1:25" x14ac:dyDescent="0.3">
      <c r="A47">
        <v>39</v>
      </c>
      <c r="B47">
        <v>82000</v>
      </c>
      <c r="C47">
        <f t="shared" si="11"/>
        <v>4.9138138523837167</v>
      </c>
      <c r="D47">
        <v>5400</v>
      </c>
      <c r="E47">
        <f t="shared" si="12"/>
        <v>3.7323937598229686</v>
      </c>
      <c r="F47">
        <v>4</v>
      </c>
      <c r="G47">
        <v>2</v>
      </c>
      <c r="H47">
        <v>2</v>
      </c>
      <c r="I47">
        <v>1</v>
      </c>
      <c r="J47">
        <v>0</v>
      </c>
      <c r="K47">
        <v>0</v>
      </c>
      <c r="L47">
        <v>0</v>
      </c>
      <c r="M47">
        <v>1</v>
      </c>
      <c r="N47">
        <v>2</v>
      </c>
      <c r="O47">
        <v>0</v>
      </c>
      <c r="P47">
        <f t="shared" si="1"/>
        <v>14.929575039291874</v>
      </c>
      <c r="Q47">
        <f t="shared" si="2"/>
        <v>7.4647875196459372</v>
      </c>
      <c r="R47">
        <f t="shared" si="3"/>
        <v>7.4647875196459372</v>
      </c>
      <c r="S47">
        <f t="shared" si="4"/>
        <v>3.7323937598229686</v>
      </c>
      <c r="T47">
        <f t="shared" si="5"/>
        <v>0</v>
      </c>
      <c r="U47">
        <f t="shared" si="6"/>
        <v>0</v>
      </c>
      <c r="V47">
        <f t="shared" si="7"/>
        <v>0</v>
      </c>
      <c r="W47">
        <f t="shared" si="8"/>
        <v>3.7323937598229686</v>
      </c>
      <c r="X47">
        <f t="shared" si="9"/>
        <v>7.4647875196459372</v>
      </c>
      <c r="Y47">
        <f t="shared" si="10"/>
        <v>0</v>
      </c>
    </row>
    <row r="48" spans="1:25" x14ac:dyDescent="0.3">
      <c r="A48">
        <v>40</v>
      </c>
      <c r="B48">
        <v>54500</v>
      </c>
      <c r="C48">
        <f t="shared" si="11"/>
        <v>4.7363965022766426</v>
      </c>
      <c r="D48">
        <v>3150</v>
      </c>
      <c r="E48">
        <f t="shared" si="12"/>
        <v>3.4983105537896004</v>
      </c>
      <c r="F48">
        <v>2</v>
      </c>
      <c r="G48">
        <v>2</v>
      </c>
      <c r="H48">
        <v>1</v>
      </c>
      <c r="I48">
        <v>0</v>
      </c>
      <c r="J48">
        <v>0</v>
      </c>
      <c r="K48">
        <v>1</v>
      </c>
      <c r="L48">
        <v>0</v>
      </c>
      <c r="M48">
        <v>0</v>
      </c>
      <c r="N48">
        <v>0</v>
      </c>
      <c r="O48">
        <v>0</v>
      </c>
      <c r="P48">
        <f t="shared" si="1"/>
        <v>6.9966211075792009</v>
      </c>
      <c r="Q48">
        <f t="shared" si="2"/>
        <v>6.9966211075792009</v>
      </c>
      <c r="R48">
        <f t="shared" si="3"/>
        <v>3.4983105537896004</v>
      </c>
      <c r="S48">
        <f t="shared" si="4"/>
        <v>0</v>
      </c>
      <c r="T48">
        <f t="shared" si="5"/>
        <v>0</v>
      </c>
      <c r="U48">
        <f t="shared" si="6"/>
        <v>3.4983105537896004</v>
      </c>
      <c r="V48">
        <f t="shared" si="7"/>
        <v>0</v>
      </c>
      <c r="W48">
        <f t="shared" si="8"/>
        <v>0</v>
      </c>
      <c r="X48">
        <f t="shared" si="9"/>
        <v>0</v>
      </c>
      <c r="Y48">
        <f t="shared" si="10"/>
        <v>0</v>
      </c>
    </row>
    <row r="49" spans="1:25" x14ac:dyDescent="0.3">
      <c r="A49">
        <v>41</v>
      </c>
      <c r="B49">
        <v>66500</v>
      </c>
      <c r="C49">
        <f t="shared" si="11"/>
        <v>4.8228216453031045</v>
      </c>
      <c r="D49">
        <v>3745</v>
      </c>
      <c r="E49">
        <f t="shared" si="12"/>
        <v>3.5734518220354854</v>
      </c>
      <c r="F49">
        <v>3</v>
      </c>
      <c r="G49">
        <v>1</v>
      </c>
      <c r="H49">
        <v>2</v>
      </c>
      <c r="I49">
        <v>1</v>
      </c>
      <c r="J49">
        <v>0</v>
      </c>
      <c r="K49">
        <v>1</v>
      </c>
      <c r="L49">
        <v>0</v>
      </c>
      <c r="M49">
        <v>0</v>
      </c>
      <c r="N49">
        <v>0</v>
      </c>
      <c r="O49">
        <v>0</v>
      </c>
      <c r="P49">
        <f t="shared" si="1"/>
        <v>10.720355466106456</v>
      </c>
      <c r="Q49">
        <f t="shared" si="2"/>
        <v>3.5734518220354854</v>
      </c>
      <c r="R49">
        <f t="shared" si="3"/>
        <v>7.1469036440709708</v>
      </c>
      <c r="S49">
        <f t="shared" si="4"/>
        <v>3.5734518220354854</v>
      </c>
      <c r="T49">
        <f t="shared" si="5"/>
        <v>0</v>
      </c>
      <c r="U49">
        <f t="shared" si="6"/>
        <v>3.5734518220354854</v>
      </c>
      <c r="V49">
        <f t="shared" si="7"/>
        <v>0</v>
      </c>
      <c r="W49">
        <f t="shared" si="8"/>
        <v>0</v>
      </c>
      <c r="X49">
        <f t="shared" si="9"/>
        <v>0</v>
      </c>
      <c r="Y49">
        <f t="shared" si="10"/>
        <v>0</v>
      </c>
    </row>
    <row r="50" spans="1:25" x14ac:dyDescent="0.3">
      <c r="A50">
        <v>42</v>
      </c>
      <c r="B50">
        <v>70000</v>
      </c>
      <c r="C50">
        <f t="shared" si="11"/>
        <v>4.8450980400142569</v>
      </c>
      <c r="D50">
        <v>4520</v>
      </c>
      <c r="E50">
        <f t="shared" si="12"/>
        <v>3.655138434811382</v>
      </c>
      <c r="F50">
        <v>3</v>
      </c>
      <c r="G50">
        <v>1</v>
      </c>
      <c r="H50">
        <v>2</v>
      </c>
      <c r="I50">
        <v>1</v>
      </c>
      <c r="J50">
        <v>0</v>
      </c>
      <c r="K50">
        <v>1</v>
      </c>
      <c r="L50">
        <v>0</v>
      </c>
      <c r="M50">
        <v>1</v>
      </c>
      <c r="N50">
        <v>0</v>
      </c>
      <c r="O50">
        <v>0</v>
      </c>
      <c r="P50">
        <f t="shared" si="1"/>
        <v>10.965415304434146</v>
      </c>
      <c r="Q50">
        <f t="shared" si="2"/>
        <v>3.655138434811382</v>
      </c>
      <c r="R50">
        <f t="shared" si="3"/>
        <v>7.310276869622764</v>
      </c>
      <c r="S50">
        <f t="shared" si="4"/>
        <v>3.655138434811382</v>
      </c>
      <c r="T50">
        <f t="shared" si="5"/>
        <v>0</v>
      </c>
      <c r="U50">
        <f t="shared" si="6"/>
        <v>3.655138434811382</v>
      </c>
      <c r="V50">
        <f t="shared" si="7"/>
        <v>0</v>
      </c>
      <c r="W50">
        <f t="shared" si="8"/>
        <v>3.655138434811382</v>
      </c>
      <c r="X50">
        <f t="shared" si="9"/>
        <v>0</v>
      </c>
      <c r="Y50">
        <f t="shared" si="10"/>
        <v>0</v>
      </c>
    </row>
    <row r="51" spans="1:25" x14ac:dyDescent="0.3">
      <c r="A51">
        <v>43</v>
      </c>
      <c r="B51">
        <v>82000</v>
      </c>
      <c r="C51">
        <f t="shared" si="11"/>
        <v>4.9138138523837167</v>
      </c>
      <c r="D51">
        <v>4640</v>
      </c>
      <c r="E51">
        <f t="shared" si="12"/>
        <v>3.6665179805548807</v>
      </c>
      <c r="F51">
        <v>4</v>
      </c>
      <c r="G51">
        <v>1</v>
      </c>
      <c r="H51">
        <v>2</v>
      </c>
      <c r="I51">
        <v>1</v>
      </c>
      <c r="J51">
        <v>0</v>
      </c>
      <c r="K51">
        <v>0</v>
      </c>
      <c r="L51">
        <v>0</v>
      </c>
      <c r="M51">
        <v>0</v>
      </c>
      <c r="N51">
        <v>1</v>
      </c>
      <c r="O51">
        <v>0</v>
      </c>
      <c r="P51">
        <f t="shared" si="1"/>
        <v>14.666071922219523</v>
      </c>
      <c r="Q51">
        <f t="shared" si="2"/>
        <v>3.6665179805548807</v>
      </c>
      <c r="R51">
        <f t="shared" si="3"/>
        <v>7.3330359611097613</v>
      </c>
      <c r="S51">
        <f t="shared" si="4"/>
        <v>3.6665179805548807</v>
      </c>
      <c r="T51">
        <f t="shared" si="5"/>
        <v>0</v>
      </c>
      <c r="U51">
        <f t="shared" si="6"/>
        <v>0</v>
      </c>
      <c r="V51">
        <f t="shared" si="7"/>
        <v>0</v>
      </c>
      <c r="W51">
        <f t="shared" si="8"/>
        <v>0</v>
      </c>
      <c r="X51">
        <f t="shared" si="9"/>
        <v>3.6665179805548807</v>
      </c>
      <c r="Y51">
        <f t="shared" si="10"/>
        <v>0</v>
      </c>
    </row>
    <row r="52" spans="1:25" x14ac:dyDescent="0.3">
      <c r="A52">
        <v>44</v>
      </c>
      <c r="B52">
        <v>92000</v>
      </c>
      <c r="C52">
        <f t="shared" si="11"/>
        <v>4.9637878273455556</v>
      </c>
      <c r="D52">
        <v>8580</v>
      </c>
      <c r="E52">
        <f t="shared" si="12"/>
        <v>3.9334872878487053</v>
      </c>
      <c r="F52">
        <v>5</v>
      </c>
      <c r="G52">
        <v>3</v>
      </c>
      <c r="H52">
        <v>2</v>
      </c>
      <c r="I52">
        <v>1</v>
      </c>
      <c r="J52">
        <v>0</v>
      </c>
      <c r="K52">
        <v>0</v>
      </c>
      <c r="L52">
        <v>0</v>
      </c>
      <c r="M52">
        <v>0</v>
      </c>
      <c r="N52">
        <v>2</v>
      </c>
      <c r="O52">
        <v>0</v>
      </c>
      <c r="P52">
        <f t="shared" si="1"/>
        <v>19.667436439243527</v>
      </c>
      <c r="Q52">
        <f t="shared" si="2"/>
        <v>11.800461863546115</v>
      </c>
      <c r="R52">
        <f t="shared" si="3"/>
        <v>7.8669745756974105</v>
      </c>
      <c r="S52">
        <f t="shared" si="4"/>
        <v>3.9334872878487053</v>
      </c>
      <c r="T52">
        <f t="shared" si="5"/>
        <v>0</v>
      </c>
      <c r="U52">
        <f t="shared" si="6"/>
        <v>0</v>
      </c>
      <c r="V52">
        <f t="shared" si="7"/>
        <v>0</v>
      </c>
      <c r="W52">
        <f t="shared" si="8"/>
        <v>0</v>
      </c>
      <c r="X52">
        <f t="shared" si="9"/>
        <v>7.8669745756974105</v>
      </c>
      <c r="Y52">
        <f t="shared" si="10"/>
        <v>0</v>
      </c>
    </row>
    <row r="53" spans="1:25" x14ac:dyDescent="0.3">
      <c r="A53">
        <v>45</v>
      </c>
      <c r="B53">
        <v>38000</v>
      </c>
      <c r="C53">
        <f t="shared" si="11"/>
        <v>4.5797835966168101</v>
      </c>
      <c r="D53">
        <v>2000</v>
      </c>
      <c r="E53">
        <f t="shared" si="12"/>
        <v>3.3010299956639813</v>
      </c>
      <c r="F53">
        <v>2</v>
      </c>
      <c r="G53">
        <v>1</v>
      </c>
      <c r="H53">
        <v>2</v>
      </c>
      <c r="I53">
        <v>1</v>
      </c>
      <c r="J53">
        <v>0</v>
      </c>
      <c r="K53">
        <v>0</v>
      </c>
      <c r="L53">
        <v>0</v>
      </c>
      <c r="M53">
        <v>0</v>
      </c>
      <c r="N53">
        <v>0</v>
      </c>
      <c r="O53">
        <v>0</v>
      </c>
      <c r="P53">
        <f t="shared" si="1"/>
        <v>6.6020599913279625</v>
      </c>
      <c r="Q53">
        <f t="shared" si="2"/>
        <v>3.3010299956639813</v>
      </c>
      <c r="R53">
        <f t="shared" si="3"/>
        <v>6.6020599913279625</v>
      </c>
      <c r="S53">
        <f t="shared" si="4"/>
        <v>3.3010299956639813</v>
      </c>
      <c r="T53">
        <f t="shared" si="5"/>
        <v>0</v>
      </c>
      <c r="U53">
        <f t="shared" si="6"/>
        <v>0</v>
      </c>
      <c r="V53">
        <f t="shared" si="7"/>
        <v>0</v>
      </c>
      <c r="W53">
        <f t="shared" si="8"/>
        <v>0</v>
      </c>
      <c r="X53">
        <f t="shared" si="9"/>
        <v>0</v>
      </c>
      <c r="Y53">
        <f t="shared" si="10"/>
        <v>0</v>
      </c>
    </row>
    <row r="54" spans="1:25" x14ac:dyDescent="0.3">
      <c r="A54">
        <v>46</v>
      </c>
      <c r="B54">
        <v>44000</v>
      </c>
      <c r="C54">
        <f t="shared" si="11"/>
        <v>4.6434526764861879</v>
      </c>
      <c r="D54">
        <v>2160</v>
      </c>
      <c r="E54">
        <f t="shared" si="12"/>
        <v>3.3344537511509307</v>
      </c>
      <c r="F54">
        <v>3</v>
      </c>
      <c r="G54">
        <v>1</v>
      </c>
      <c r="H54">
        <v>2</v>
      </c>
      <c r="I54">
        <v>0</v>
      </c>
      <c r="J54">
        <v>0</v>
      </c>
      <c r="K54">
        <v>1</v>
      </c>
      <c r="L54">
        <v>0</v>
      </c>
      <c r="M54">
        <v>0</v>
      </c>
      <c r="N54">
        <v>0</v>
      </c>
      <c r="O54">
        <v>0</v>
      </c>
      <c r="P54">
        <f t="shared" si="1"/>
        <v>10.003361253452791</v>
      </c>
      <c r="Q54">
        <f t="shared" si="2"/>
        <v>3.3344537511509307</v>
      </c>
      <c r="R54">
        <f t="shared" si="3"/>
        <v>6.6689075023018614</v>
      </c>
      <c r="S54">
        <f t="shared" si="4"/>
        <v>0</v>
      </c>
      <c r="T54">
        <f t="shared" si="5"/>
        <v>0</v>
      </c>
      <c r="U54">
        <f t="shared" si="6"/>
        <v>3.3344537511509307</v>
      </c>
      <c r="V54">
        <f t="shared" si="7"/>
        <v>0</v>
      </c>
      <c r="W54">
        <f t="shared" si="8"/>
        <v>0</v>
      </c>
      <c r="X54">
        <f t="shared" si="9"/>
        <v>0</v>
      </c>
      <c r="Y54">
        <f t="shared" si="10"/>
        <v>0</v>
      </c>
    </row>
    <row r="55" spans="1:25" x14ac:dyDescent="0.3">
      <c r="A55">
        <v>47</v>
      </c>
      <c r="B55">
        <v>41000</v>
      </c>
      <c r="C55">
        <f t="shared" si="11"/>
        <v>4.6127838567197355</v>
      </c>
      <c r="D55">
        <v>3040</v>
      </c>
      <c r="E55">
        <f t="shared" si="12"/>
        <v>3.4828735836087539</v>
      </c>
      <c r="F55">
        <v>2</v>
      </c>
      <c r="G55">
        <v>1</v>
      </c>
      <c r="H55">
        <v>1</v>
      </c>
      <c r="I55">
        <v>0</v>
      </c>
      <c r="J55">
        <v>0</v>
      </c>
      <c r="K55">
        <v>0</v>
      </c>
      <c r="L55">
        <v>0</v>
      </c>
      <c r="M55">
        <v>0</v>
      </c>
      <c r="N55">
        <v>0</v>
      </c>
      <c r="O55">
        <v>0</v>
      </c>
      <c r="P55">
        <f t="shared" si="1"/>
        <v>6.9657471672175078</v>
      </c>
      <c r="Q55">
        <f t="shared" si="2"/>
        <v>3.4828735836087539</v>
      </c>
      <c r="R55">
        <f t="shared" si="3"/>
        <v>3.4828735836087539</v>
      </c>
      <c r="S55">
        <f t="shared" si="4"/>
        <v>0</v>
      </c>
      <c r="T55">
        <f t="shared" si="5"/>
        <v>0</v>
      </c>
      <c r="U55">
        <f t="shared" si="6"/>
        <v>0</v>
      </c>
      <c r="V55">
        <f t="shared" si="7"/>
        <v>0</v>
      </c>
      <c r="W55">
        <f t="shared" si="8"/>
        <v>0</v>
      </c>
      <c r="X55">
        <f t="shared" si="9"/>
        <v>0</v>
      </c>
      <c r="Y55">
        <f t="shared" si="10"/>
        <v>0</v>
      </c>
    </row>
    <row r="56" spans="1:25" x14ac:dyDescent="0.3">
      <c r="A56">
        <v>48</v>
      </c>
      <c r="B56">
        <v>43000</v>
      </c>
      <c r="C56">
        <f t="shared" si="11"/>
        <v>4.6334684555795862</v>
      </c>
      <c r="D56">
        <v>3090</v>
      </c>
      <c r="E56">
        <f t="shared" si="12"/>
        <v>3.4899584794248346</v>
      </c>
      <c r="F56">
        <v>3</v>
      </c>
      <c r="G56">
        <v>1</v>
      </c>
      <c r="H56">
        <v>2</v>
      </c>
      <c r="I56">
        <v>0</v>
      </c>
      <c r="J56">
        <v>0</v>
      </c>
      <c r="K56">
        <v>0</v>
      </c>
      <c r="L56">
        <v>0</v>
      </c>
      <c r="M56">
        <v>0</v>
      </c>
      <c r="N56">
        <v>0</v>
      </c>
      <c r="O56">
        <v>0</v>
      </c>
      <c r="P56">
        <f t="shared" si="1"/>
        <v>10.469875438274503</v>
      </c>
      <c r="Q56">
        <f t="shared" si="2"/>
        <v>3.4899584794248346</v>
      </c>
      <c r="R56">
        <f t="shared" si="3"/>
        <v>6.9799169588496692</v>
      </c>
      <c r="S56">
        <f t="shared" si="4"/>
        <v>0</v>
      </c>
      <c r="T56">
        <f t="shared" si="5"/>
        <v>0</v>
      </c>
      <c r="U56">
        <f t="shared" si="6"/>
        <v>0</v>
      </c>
      <c r="V56">
        <f t="shared" si="7"/>
        <v>0</v>
      </c>
      <c r="W56">
        <f t="shared" si="8"/>
        <v>0</v>
      </c>
      <c r="X56">
        <f t="shared" si="9"/>
        <v>0</v>
      </c>
      <c r="Y56">
        <f t="shared" si="10"/>
        <v>0</v>
      </c>
    </row>
    <row r="57" spans="1:25" x14ac:dyDescent="0.3">
      <c r="A57">
        <v>49</v>
      </c>
      <c r="B57">
        <v>48000</v>
      </c>
      <c r="C57">
        <f t="shared" si="11"/>
        <v>4.6812412373755876</v>
      </c>
      <c r="D57">
        <v>4960</v>
      </c>
      <c r="E57">
        <f t="shared" si="12"/>
        <v>3.6954816764901977</v>
      </c>
      <c r="F57">
        <v>4</v>
      </c>
      <c r="G57">
        <v>1</v>
      </c>
      <c r="H57">
        <v>3</v>
      </c>
      <c r="I57">
        <v>0</v>
      </c>
      <c r="J57">
        <v>0</v>
      </c>
      <c r="K57">
        <v>0</v>
      </c>
      <c r="L57">
        <v>0</v>
      </c>
      <c r="M57">
        <v>0</v>
      </c>
      <c r="N57">
        <v>0</v>
      </c>
      <c r="O57">
        <v>0</v>
      </c>
      <c r="P57">
        <f t="shared" si="1"/>
        <v>14.781926705960791</v>
      </c>
      <c r="Q57">
        <f t="shared" si="2"/>
        <v>3.6954816764901977</v>
      </c>
      <c r="R57">
        <f t="shared" si="3"/>
        <v>11.086445029470593</v>
      </c>
      <c r="S57">
        <f t="shared" si="4"/>
        <v>0</v>
      </c>
      <c r="T57">
        <f t="shared" si="5"/>
        <v>0</v>
      </c>
      <c r="U57">
        <f t="shared" si="6"/>
        <v>0</v>
      </c>
      <c r="V57">
        <f t="shared" si="7"/>
        <v>0</v>
      </c>
      <c r="W57">
        <f t="shared" si="8"/>
        <v>0</v>
      </c>
      <c r="X57">
        <f t="shared" si="9"/>
        <v>0</v>
      </c>
      <c r="Y57">
        <f t="shared" si="10"/>
        <v>0</v>
      </c>
    </row>
    <row r="58" spans="1:25" x14ac:dyDescent="0.3">
      <c r="A58">
        <v>50</v>
      </c>
      <c r="B58">
        <v>54800</v>
      </c>
      <c r="C58">
        <f t="shared" si="11"/>
        <v>4.7387805584843692</v>
      </c>
      <c r="D58">
        <v>3350</v>
      </c>
      <c r="E58">
        <f t="shared" si="12"/>
        <v>3.5250448070368452</v>
      </c>
      <c r="F58">
        <v>3</v>
      </c>
      <c r="G58">
        <v>1</v>
      </c>
      <c r="H58">
        <v>2</v>
      </c>
      <c r="I58">
        <v>1</v>
      </c>
      <c r="J58">
        <v>0</v>
      </c>
      <c r="K58">
        <v>0</v>
      </c>
      <c r="L58">
        <v>0</v>
      </c>
      <c r="M58">
        <v>0</v>
      </c>
      <c r="N58">
        <v>0</v>
      </c>
      <c r="O58">
        <v>0</v>
      </c>
      <c r="P58">
        <f t="shared" si="1"/>
        <v>10.575134421110535</v>
      </c>
      <c r="Q58">
        <f t="shared" si="2"/>
        <v>3.5250448070368452</v>
      </c>
      <c r="R58">
        <f t="shared" si="3"/>
        <v>7.0500896140736904</v>
      </c>
      <c r="S58">
        <f t="shared" si="4"/>
        <v>3.5250448070368452</v>
      </c>
      <c r="T58">
        <f t="shared" si="5"/>
        <v>0</v>
      </c>
      <c r="U58">
        <f t="shared" si="6"/>
        <v>0</v>
      </c>
      <c r="V58">
        <f t="shared" si="7"/>
        <v>0</v>
      </c>
      <c r="W58">
        <f t="shared" si="8"/>
        <v>0</v>
      </c>
      <c r="X58">
        <f t="shared" si="9"/>
        <v>0</v>
      </c>
      <c r="Y58">
        <f t="shared" si="10"/>
        <v>0</v>
      </c>
    </row>
    <row r="59" spans="1:25" x14ac:dyDescent="0.3">
      <c r="A59">
        <v>51</v>
      </c>
      <c r="B59">
        <v>55000</v>
      </c>
      <c r="C59">
        <f t="shared" si="11"/>
        <v>4.7403626894942441</v>
      </c>
      <c r="D59">
        <v>5300</v>
      </c>
      <c r="E59">
        <f t="shared" si="12"/>
        <v>3.7242758696007892</v>
      </c>
      <c r="F59">
        <v>5</v>
      </c>
      <c r="G59">
        <v>2</v>
      </c>
      <c r="H59">
        <v>2</v>
      </c>
      <c r="I59">
        <v>1</v>
      </c>
      <c r="J59">
        <v>0</v>
      </c>
      <c r="K59">
        <v>0</v>
      </c>
      <c r="L59">
        <v>0</v>
      </c>
      <c r="M59">
        <v>0</v>
      </c>
      <c r="N59">
        <v>0</v>
      </c>
      <c r="O59">
        <v>0</v>
      </c>
      <c r="P59">
        <f t="shared" si="1"/>
        <v>18.621379348003945</v>
      </c>
      <c r="Q59">
        <f t="shared" si="2"/>
        <v>7.4485517392015783</v>
      </c>
      <c r="R59">
        <f t="shared" si="3"/>
        <v>7.4485517392015783</v>
      </c>
      <c r="S59">
        <f t="shared" si="4"/>
        <v>3.7242758696007892</v>
      </c>
      <c r="T59">
        <f t="shared" si="5"/>
        <v>0</v>
      </c>
      <c r="U59">
        <f t="shared" si="6"/>
        <v>0</v>
      </c>
      <c r="V59">
        <f t="shared" si="7"/>
        <v>0</v>
      </c>
      <c r="W59">
        <f t="shared" si="8"/>
        <v>0</v>
      </c>
      <c r="X59">
        <f t="shared" si="9"/>
        <v>0</v>
      </c>
      <c r="Y59">
        <f t="shared" si="10"/>
        <v>0</v>
      </c>
    </row>
    <row r="60" spans="1:25" x14ac:dyDescent="0.3">
      <c r="A60">
        <v>52</v>
      </c>
      <c r="B60">
        <v>57000</v>
      </c>
      <c r="C60">
        <f t="shared" si="11"/>
        <v>4.7558748556724915</v>
      </c>
      <c r="D60">
        <v>4100</v>
      </c>
      <c r="E60">
        <f t="shared" si="12"/>
        <v>3.6127838567197355</v>
      </c>
      <c r="F60">
        <v>4</v>
      </c>
      <c r="G60">
        <v>1</v>
      </c>
      <c r="H60">
        <v>1</v>
      </c>
      <c r="I60">
        <v>0</v>
      </c>
      <c r="J60">
        <v>0</v>
      </c>
      <c r="K60">
        <v>1</v>
      </c>
      <c r="L60">
        <v>0</v>
      </c>
      <c r="M60">
        <v>0</v>
      </c>
      <c r="N60">
        <v>0</v>
      </c>
      <c r="O60">
        <v>0</v>
      </c>
      <c r="P60">
        <f t="shared" si="1"/>
        <v>14.451135426878942</v>
      </c>
      <c r="Q60">
        <f t="shared" si="2"/>
        <v>3.6127838567197355</v>
      </c>
      <c r="R60">
        <f t="shared" si="3"/>
        <v>3.6127838567197355</v>
      </c>
      <c r="S60">
        <f t="shared" si="4"/>
        <v>0</v>
      </c>
      <c r="T60">
        <f t="shared" si="5"/>
        <v>0</v>
      </c>
      <c r="U60">
        <f t="shared" si="6"/>
        <v>3.6127838567197355</v>
      </c>
      <c r="V60">
        <f t="shared" si="7"/>
        <v>0</v>
      </c>
      <c r="W60">
        <f t="shared" si="8"/>
        <v>0</v>
      </c>
      <c r="X60">
        <f t="shared" si="9"/>
        <v>0</v>
      </c>
      <c r="Y60">
        <f t="shared" si="10"/>
        <v>0</v>
      </c>
    </row>
    <row r="61" spans="1:25" x14ac:dyDescent="0.3">
      <c r="A61">
        <v>53</v>
      </c>
      <c r="B61">
        <v>68000</v>
      </c>
      <c r="C61">
        <f t="shared" si="11"/>
        <v>4.8325089127062366</v>
      </c>
      <c r="D61">
        <v>9166</v>
      </c>
      <c r="E61">
        <f t="shared" si="12"/>
        <v>3.962179852908768</v>
      </c>
      <c r="F61">
        <v>2</v>
      </c>
      <c r="G61">
        <v>1</v>
      </c>
      <c r="H61">
        <v>1</v>
      </c>
      <c r="I61">
        <v>1</v>
      </c>
      <c r="J61">
        <v>0</v>
      </c>
      <c r="K61">
        <v>1</v>
      </c>
      <c r="L61">
        <v>0</v>
      </c>
      <c r="M61">
        <v>1</v>
      </c>
      <c r="N61">
        <v>2</v>
      </c>
      <c r="O61">
        <v>0</v>
      </c>
      <c r="P61">
        <f t="shared" si="1"/>
        <v>7.9243597058175359</v>
      </c>
      <c r="Q61">
        <f t="shared" si="2"/>
        <v>3.962179852908768</v>
      </c>
      <c r="R61">
        <f t="shared" si="3"/>
        <v>3.962179852908768</v>
      </c>
      <c r="S61">
        <f t="shared" si="4"/>
        <v>3.962179852908768</v>
      </c>
      <c r="T61">
        <f t="shared" si="5"/>
        <v>0</v>
      </c>
      <c r="U61">
        <f t="shared" si="6"/>
        <v>3.962179852908768</v>
      </c>
      <c r="V61">
        <f t="shared" si="7"/>
        <v>0</v>
      </c>
      <c r="W61">
        <f t="shared" si="8"/>
        <v>3.962179852908768</v>
      </c>
      <c r="X61">
        <f t="shared" si="9"/>
        <v>7.9243597058175359</v>
      </c>
      <c r="Y61">
        <f t="shared" si="10"/>
        <v>0</v>
      </c>
    </row>
    <row r="62" spans="1:25" x14ac:dyDescent="0.3">
      <c r="A62">
        <v>54</v>
      </c>
      <c r="B62">
        <v>95000</v>
      </c>
      <c r="C62">
        <f t="shared" si="11"/>
        <v>4.9777236052888476</v>
      </c>
      <c r="D62">
        <v>4040</v>
      </c>
      <c r="E62">
        <f t="shared" si="12"/>
        <v>3.6063813651106051</v>
      </c>
      <c r="F62">
        <v>3</v>
      </c>
      <c r="G62">
        <v>1</v>
      </c>
      <c r="H62">
        <v>2</v>
      </c>
      <c r="I62">
        <v>1</v>
      </c>
      <c r="J62">
        <v>0</v>
      </c>
      <c r="K62">
        <v>1</v>
      </c>
      <c r="L62">
        <v>1</v>
      </c>
      <c r="M62">
        <v>0</v>
      </c>
      <c r="N62">
        <v>1</v>
      </c>
      <c r="O62">
        <v>0</v>
      </c>
      <c r="P62">
        <f t="shared" si="1"/>
        <v>10.819144095331815</v>
      </c>
      <c r="Q62">
        <f t="shared" si="2"/>
        <v>3.6063813651106051</v>
      </c>
      <c r="R62">
        <f t="shared" si="3"/>
        <v>7.2127627302212103</v>
      </c>
      <c r="S62">
        <f t="shared" si="4"/>
        <v>3.6063813651106051</v>
      </c>
      <c r="T62">
        <f t="shared" si="5"/>
        <v>0</v>
      </c>
      <c r="U62">
        <f t="shared" si="6"/>
        <v>3.6063813651106051</v>
      </c>
      <c r="V62">
        <f t="shared" si="7"/>
        <v>3.6063813651106051</v>
      </c>
      <c r="W62">
        <f t="shared" si="8"/>
        <v>0</v>
      </c>
      <c r="X62">
        <f t="shared" si="9"/>
        <v>3.6063813651106051</v>
      </c>
      <c r="Y62">
        <f t="shared" si="10"/>
        <v>0</v>
      </c>
    </row>
    <row r="63" spans="1:25" x14ac:dyDescent="0.3">
      <c r="A63">
        <v>55</v>
      </c>
      <c r="B63">
        <v>38000</v>
      </c>
      <c r="C63">
        <f t="shared" si="11"/>
        <v>4.5797835966168101</v>
      </c>
      <c r="D63">
        <v>3630</v>
      </c>
      <c r="E63">
        <f t="shared" si="12"/>
        <v>3.5599066250361124</v>
      </c>
      <c r="F63">
        <v>3</v>
      </c>
      <c r="G63">
        <v>3</v>
      </c>
      <c r="H63">
        <v>2</v>
      </c>
      <c r="I63">
        <v>0</v>
      </c>
      <c r="J63">
        <v>1</v>
      </c>
      <c r="K63">
        <v>0</v>
      </c>
      <c r="L63">
        <v>0</v>
      </c>
      <c r="M63">
        <v>0</v>
      </c>
      <c r="N63">
        <v>0</v>
      </c>
      <c r="O63">
        <v>0</v>
      </c>
      <c r="P63">
        <f t="shared" si="1"/>
        <v>10.679719875108336</v>
      </c>
      <c r="Q63">
        <f t="shared" si="2"/>
        <v>10.679719875108336</v>
      </c>
      <c r="R63">
        <f t="shared" si="3"/>
        <v>7.1198132500722249</v>
      </c>
      <c r="S63">
        <f t="shared" si="4"/>
        <v>0</v>
      </c>
      <c r="T63">
        <f t="shared" si="5"/>
        <v>3.5599066250361124</v>
      </c>
      <c r="U63">
        <f t="shared" si="6"/>
        <v>0</v>
      </c>
      <c r="V63">
        <f t="shared" si="7"/>
        <v>0</v>
      </c>
      <c r="W63">
        <f t="shared" si="8"/>
        <v>0</v>
      </c>
      <c r="X63">
        <f t="shared" si="9"/>
        <v>0</v>
      </c>
      <c r="Y63">
        <f t="shared" si="10"/>
        <v>0</v>
      </c>
    </row>
    <row r="64" spans="1:25" x14ac:dyDescent="0.3">
      <c r="A64">
        <v>56</v>
      </c>
      <c r="B64">
        <v>25000</v>
      </c>
      <c r="C64">
        <f t="shared" si="11"/>
        <v>4.3979400086720375</v>
      </c>
      <c r="D64">
        <v>3620</v>
      </c>
      <c r="E64">
        <f t="shared" si="12"/>
        <v>3.5587085705331658</v>
      </c>
      <c r="F64">
        <v>2</v>
      </c>
      <c r="G64">
        <v>1</v>
      </c>
      <c r="H64">
        <v>1</v>
      </c>
      <c r="I64">
        <v>1</v>
      </c>
      <c r="J64">
        <v>0</v>
      </c>
      <c r="K64">
        <v>0</v>
      </c>
      <c r="L64">
        <v>0</v>
      </c>
      <c r="M64">
        <v>0</v>
      </c>
      <c r="N64">
        <v>0</v>
      </c>
      <c r="O64">
        <v>0</v>
      </c>
      <c r="P64">
        <f t="shared" si="1"/>
        <v>7.1174171410663316</v>
      </c>
      <c r="Q64">
        <f t="shared" si="2"/>
        <v>3.5587085705331658</v>
      </c>
      <c r="R64">
        <f t="shared" si="3"/>
        <v>3.5587085705331658</v>
      </c>
      <c r="S64">
        <f t="shared" si="4"/>
        <v>3.5587085705331658</v>
      </c>
      <c r="T64">
        <f t="shared" si="5"/>
        <v>0</v>
      </c>
      <c r="U64">
        <f t="shared" si="6"/>
        <v>0</v>
      </c>
      <c r="V64">
        <f t="shared" si="7"/>
        <v>0</v>
      </c>
      <c r="W64">
        <f t="shared" si="8"/>
        <v>0</v>
      </c>
      <c r="X64">
        <f t="shared" si="9"/>
        <v>0</v>
      </c>
      <c r="Y64">
        <f t="shared" si="10"/>
        <v>0</v>
      </c>
    </row>
    <row r="65" spans="1:25" x14ac:dyDescent="0.3">
      <c r="A65">
        <v>57</v>
      </c>
      <c r="B65">
        <v>25245</v>
      </c>
      <c r="C65">
        <f t="shared" si="11"/>
        <v>4.4021753750315051</v>
      </c>
      <c r="D65">
        <v>2400</v>
      </c>
      <c r="E65">
        <f t="shared" si="12"/>
        <v>3.3802112417116059</v>
      </c>
      <c r="F65">
        <v>3</v>
      </c>
      <c r="G65">
        <v>1</v>
      </c>
      <c r="H65">
        <v>1</v>
      </c>
      <c r="I65">
        <v>0</v>
      </c>
      <c r="J65">
        <v>0</v>
      </c>
      <c r="K65">
        <v>0</v>
      </c>
      <c r="L65">
        <v>0</v>
      </c>
      <c r="M65">
        <v>0</v>
      </c>
      <c r="N65">
        <v>0</v>
      </c>
      <c r="O65">
        <v>0</v>
      </c>
      <c r="P65">
        <f t="shared" si="1"/>
        <v>10.140633725134817</v>
      </c>
      <c r="Q65">
        <f t="shared" si="2"/>
        <v>3.3802112417116059</v>
      </c>
      <c r="R65">
        <f t="shared" si="3"/>
        <v>3.3802112417116059</v>
      </c>
      <c r="S65">
        <f t="shared" si="4"/>
        <v>0</v>
      </c>
      <c r="T65">
        <f t="shared" si="5"/>
        <v>0</v>
      </c>
      <c r="U65">
        <f t="shared" si="6"/>
        <v>0</v>
      </c>
      <c r="V65">
        <f t="shared" si="7"/>
        <v>0</v>
      </c>
      <c r="W65">
        <f t="shared" si="8"/>
        <v>0</v>
      </c>
      <c r="X65">
        <f t="shared" si="9"/>
        <v>0</v>
      </c>
      <c r="Y65">
        <f t="shared" si="10"/>
        <v>0</v>
      </c>
    </row>
    <row r="66" spans="1:25" x14ac:dyDescent="0.3">
      <c r="A66">
        <v>58</v>
      </c>
      <c r="B66">
        <v>56000</v>
      </c>
      <c r="C66">
        <f t="shared" si="11"/>
        <v>4.7481880270062007</v>
      </c>
      <c r="D66">
        <v>7260</v>
      </c>
      <c r="E66">
        <f t="shared" si="12"/>
        <v>3.8609366207000937</v>
      </c>
      <c r="F66">
        <v>3</v>
      </c>
      <c r="G66">
        <v>2</v>
      </c>
      <c r="H66">
        <v>1</v>
      </c>
      <c r="I66">
        <v>1</v>
      </c>
      <c r="J66">
        <v>1</v>
      </c>
      <c r="K66">
        <v>1</v>
      </c>
      <c r="L66">
        <v>0</v>
      </c>
      <c r="M66">
        <v>0</v>
      </c>
      <c r="N66">
        <v>3</v>
      </c>
      <c r="O66">
        <v>0</v>
      </c>
      <c r="P66">
        <f t="shared" si="1"/>
        <v>11.58280986210028</v>
      </c>
      <c r="Q66">
        <f t="shared" si="2"/>
        <v>7.7218732414001874</v>
      </c>
      <c r="R66">
        <f t="shared" si="3"/>
        <v>3.8609366207000937</v>
      </c>
      <c r="S66">
        <f t="shared" si="4"/>
        <v>3.8609366207000937</v>
      </c>
      <c r="T66">
        <f t="shared" si="5"/>
        <v>3.8609366207000937</v>
      </c>
      <c r="U66">
        <f t="shared" si="6"/>
        <v>3.8609366207000937</v>
      </c>
      <c r="V66">
        <f t="shared" si="7"/>
        <v>0</v>
      </c>
      <c r="W66">
        <f t="shared" si="8"/>
        <v>0</v>
      </c>
      <c r="X66">
        <f t="shared" si="9"/>
        <v>11.58280986210028</v>
      </c>
      <c r="Y66">
        <f t="shared" si="10"/>
        <v>0</v>
      </c>
    </row>
    <row r="67" spans="1:25" x14ac:dyDescent="0.3">
      <c r="A67">
        <v>59</v>
      </c>
      <c r="B67">
        <v>35500</v>
      </c>
      <c r="C67">
        <f t="shared" si="11"/>
        <v>4.5502283530550942</v>
      </c>
      <c r="D67">
        <v>4400</v>
      </c>
      <c r="E67">
        <f t="shared" si="12"/>
        <v>3.6434526764861874</v>
      </c>
      <c r="F67">
        <v>3</v>
      </c>
      <c r="G67">
        <v>1</v>
      </c>
      <c r="H67">
        <v>2</v>
      </c>
      <c r="I67">
        <v>1</v>
      </c>
      <c r="J67">
        <v>0</v>
      </c>
      <c r="K67">
        <v>0</v>
      </c>
      <c r="L67">
        <v>0</v>
      </c>
      <c r="M67">
        <v>0</v>
      </c>
      <c r="N67">
        <v>0</v>
      </c>
      <c r="O67">
        <v>0</v>
      </c>
      <c r="P67">
        <f t="shared" si="1"/>
        <v>10.930358029458562</v>
      </c>
      <c r="Q67">
        <f t="shared" si="2"/>
        <v>3.6434526764861874</v>
      </c>
      <c r="R67">
        <f t="shared" si="3"/>
        <v>7.2869053529723748</v>
      </c>
      <c r="S67">
        <f t="shared" si="4"/>
        <v>3.6434526764861874</v>
      </c>
      <c r="T67">
        <f t="shared" si="5"/>
        <v>0</v>
      </c>
      <c r="U67">
        <f t="shared" si="6"/>
        <v>0</v>
      </c>
      <c r="V67">
        <f t="shared" si="7"/>
        <v>0</v>
      </c>
      <c r="W67">
        <f t="shared" si="8"/>
        <v>0</v>
      </c>
      <c r="X67">
        <f t="shared" si="9"/>
        <v>0</v>
      </c>
      <c r="Y67">
        <f t="shared" si="10"/>
        <v>0</v>
      </c>
    </row>
    <row r="68" spans="1:25" x14ac:dyDescent="0.3">
      <c r="A68">
        <v>60</v>
      </c>
      <c r="B68">
        <v>30000</v>
      </c>
      <c r="C68">
        <f t="shared" si="11"/>
        <v>4.4771212547196626</v>
      </c>
      <c r="D68">
        <v>2400</v>
      </c>
      <c r="E68">
        <f t="shared" si="12"/>
        <v>3.3802112417116059</v>
      </c>
      <c r="F68">
        <v>3</v>
      </c>
      <c r="G68">
        <v>1</v>
      </c>
      <c r="H68">
        <v>2</v>
      </c>
      <c r="I68">
        <v>1</v>
      </c>
      <c r="J68">
        <v>0</v>
      </c>
      <c r="K68">
        <v>0</v>
      </c>
      <c r="L68">
        <v>0</v>
      </c>
      <c r="M68">
        <v>0</v>
      </c>
      <c r="N68">
        <v>0</v>
      </c>
      <c r="O68">
        <v>0</v>
      </c>
      <c r="P68">
        <f t="shared" si="1"/>
        <v>10.140633725134817</v>
      </c>
      <c r="Q68">
        <f t="shared" si="2"/>
        <v>3.3802112417116059</v>
      </c>
      <c r="R68">
        <f t="shared" si="3"/>
        <v>6.7604224834232118</v>
      </c>
      <c r="S68">
        <f t="shared" si="4"/>
        <v>3.3802112417116059</v>
      </c>
      <c r="T68">
        <f t="shared" si="5"/>
        <v>0</v>
      </c>
      <c r="U68">
        <f t="shared" si="6"/>
        <v>0</v>
      </c>
      <c r="V68">
        <f t="shared" si="7"/>
        <v>0</v>
      </c>
      <c r="W68">
        <f t="shared" si="8"/>
        <v>0</v>
      </c>
      <c r="X68">
        <f t="shared" si="9"/>
        <v>0</v>
      </c>
      <c r="Y68">
        <f t="shared" si="10"/>
        <v>0</v>
      </c>
    </row>
    <row r="69" spans="1:25" x14ac:dyDescent="0.3">
      <c r="A69">
        <v>61</v>
      </c>
      <c r="B69">
        <v>48000</v>
      </c>
      <c r="C69">
        <f t="shared" si="11"/>
        <v>4.6812412373755876</v>
      </c>
      <c r="D69">
        <v>4120</v>
      </c>
      <c r="E69">
        <f t="shared" si="12"/>
        <v>3.6148972160331345</v>
      </c>
      <c r="F69">
        <v>2</v>
      </c>
      <c r="G69">
        <v>1</v>
      </c>
      <c r="H69">
        <v>2</v>
      </c>
      <c r="I69">
        <v>1</v>
      </c>
      <c r="J69">
        <v>0</v>
      </c>
      <c r="K69">
        <v>0</v>
      </c>
      <c r="L69">
        <v>0</v>
      </c>
      <c r="M69">
        <v>0</v>
      </c>
      <c r="N69">
        <v>0</v>
      </c>
      <c r="O69">
        <v>0</v>
      </c>
      <c r="P69">
        <f t="shared" si="1"/>
        <v>7.229794432066269</v>
      </c>
      <c r="Q69">
        <f t="shared" si="2"/>
        <v>3.6148972160331345</v>
      </c>
      <c r="R69">
        <f t="shared" si="3"/>
        <v>7.229794432066269</v>
      </c>
      <c r="S69">
        <f t="shared" si="4"/>
        <v>3.6148972160331345</v>
      </c>
      <c r="T69">
        <f t="shared" si="5"/>
        <v>0</v>
      </c>
      <c r="U69">
        <f t="shared" si="6"/>
        <v>0</v>
      </c>
      <c r="V69">
        <f t="shared" si="7"/>
        <v>0</v>
      </c>
      <c r="W69">
        <f t="shared" si="8"/>
        <v>0</v>
      </c>
      <c r="X69">
        <f t="shared" si="9"/>
        <v>0</v>
      </c>
      <c r="Y69">
        <f t="shared" si="10"/>
        <v>0</v>
      </c>
    </row>
    <row r="70" spans="1:25" x14ac:dyDescent="0.3">
      <c r="A70">
        <v>62</v>
      </c>
      <c r="B70">
        <v>48000</v>
      </c>
      <c r="C70">
        <f t="shared" si="11"/>
        <v>4.6812412373755876</v>
      </c>
      <c r="D70">
        <v>4750</v>
      </c>
      <c r="E70">
        <f t="shared" si="12"/>
        <v>3.6766936096248664</v>
      </c>
      <c r="F70">
        <v>2</v>
      </c>
      <c r="G70">
        <v>1</v>
      </c>
      <c r="H70">
        <v>1</v>
      </c>
      <c r="I70">
        <v>1</v>
      </c>
      <c r="J70">
        <v>0</v>
      </c>
      <c r="K70">
        <v>0</v>
      </c>
      <c r="L70">
        <v>0</v>
      </c>
      <c r="M70">
        <v>0</v>
      </c>
      <c r="N70">
        <v>0</v>
      </c>
      <c r="O70">
        <v>0</v>
      </c>
      <c r="P70">
        <f t="shared" si="1"/>
        <v>7.3533872192497327</v>
      </c>
      <c r="Q70">
        <f t="shared" si="2"/>
        <v>3.6766936096248664</v>
      </c>
      <c r="R70">
        <f t="shared" si="3"/>
        <v>3.6766936096248664</v>
      </c>
      <c r="S70">
        <f t="shared" si="4"/>
        <v>3.6766936096248664</v>
      </c>
      <c r="T70">
        <f t="shared" si="5"/>
        <v>0</v>
      </c>
      <c r="U70">
        <f t="shared" si="6"/>
        <v>0</v>
      </c>
      <c r="V70">
        <f t="shared" si="7"/>
        <v>0</v>
      </c>
      <c r="W70">
        <f t="shared" si="8"/>
        <v>0</v>
      </c>
      <c r="X70">
        <f t="shared" si="9"/>
        <v>0</v>
      </c>
      <c r="Y70">
        <f t="shared" si="10"/>
        <v>0</v>
      </c>
    </row>
    <row r="71" spans="1:25" x14ac:dyDescent="0.3">
      <c r="A71">
        <v>63</v>
      </c>
      <c r="B71">
        <v>52000</v>
      </c>
      <c r="C71">
        <f t="shared" si="11"/>
        <v>4.7160033436347994</v>
      </c>
      <c r="D71">
        <v>4280</v>
      </c>
      <c r="E71">
        <f t="shared" si="12"/>
        <v>3.6314437690131722</v>
      </c>
      <c r="F71">
        <v>2</v>
      </c>
      <c r="G71">
        <v>1</v>
      </c>
      <c r="H71">
        <v>1</v>
      </c>
      <c r="I71">
        <v>1</v>
      </c>
      <c r="J71">
        <v>0</v>
      </c>
      <c r="K71">
        <v>0</v>
      </c>
      <c r="L71">
        <v>0</v>
      </c>
      <c r="M71">
        <v>1</v>
      </c>
      <c r="N71">
        <v>2</v>
      </c>
      <c r="O71">
        <v>0</v>
      </c>
      <c r="P71">
        <f t="shared" si="1"/>
        <v>7.2628875380263445</v>
      </c>
      <c r="Q71">
        <f t="shared" si="2"/>
        <v>3.6314437690131722</v>
      </c>
      <c r="R71">
        <f t="shared" si="3"/>
        <v>3.6314437690131722</v>
      </c>
      <c r="S71">
        <f t="shared" si="4"/>
        <v>3.6314437690131722</v>
      </c>
      <c r="T71">
        <f t="shared" si="5"/>
        <v>0</v>
      </c>
      <c r="U71">
        <f t="shared" si="6"/>
        <v>0</v>
      </c>
      <c r="V71">
        <f t="shared" si="7"/>
        <v>0</v>
      </c>
      <c r="W71">
        <f t="shared" si="8"/>
        <v>3.6314437690131722</v>
      </c>
      <c r="X71">
        <f t="shared" si="9"/>
        <v>7.2628875380263445</v>
      </c>
      <c r="Y71">
        <f t="shared" si="10"/>
        <v>0</v>
      </c>
    </row>
    <row r="72" spans="1:25" x14ac:dyDescent="0.3">
      <c r="A72">
        <v>64</v>
      </c>
      <c r="B72">
        <v>54000</v>
      </c>
      <c r="C72">
        <f t="shared" si="11"/>
        <v>4.7323937598229682</v>
      </c>
      <c r="D72">
        <v>4820</v>
      </c>
      <c r="E72">
        <f t="shared" si="12"/>
        <v>3.6830470382388496</v>
      </c>
      <c r="F72">
        <v>3</v>
      </c>
      <c r="G72">
        <v>1</v>
      </c>
      <c r="H72">
        <v>2</v>
      </c>
      <c r="I72">
        <v>1</v>
      </c>
      <c r="J72">
        <v>0</v>
      </c>
      <c r="K72">
        <v>0</v>
      </c>
      <c r="L72">
        <v>0</v>
      </c>
      <c r="M72">
        <v>0</v>
      </c>
      <c r="N72">
        <v>0</v>
      </c>
      <c r="O72">
        <v>0</v>
      </c>
      <c r="P72">
        <f t="shared" si="1"/>
        <v>11.049141114716548</v>
      </c>
      <c r="Q72">
        <f t="shared" si="2"/>
        <v>3.6830470382388496</v>
      </c>
      <c r="R72">
        <f t="shared" si="3"/>
        <v>7.3660940764776992</v>
      </c>
      <c r="S72">
        <f t="shared" si="4"/>
        <v>3.6830470382388496</v>
      </c>
      <c r="T72">
        <f t="shared" si="5"/>
        <v>0</v>
      </c>
      <c r="U72">
        <f t="shared" si="6"/>
        <v>0</v>
      </c>
      <c r="V72">
        <f t="shared" si="7"/>
        <v>0</v>
      </c>
      <c r="W72">
        <f t="shared" si="8"/>
        <v>0</v>
      </c>
      <c r="X72">
        <f t="shared" si="9"/>
        <v>0</v>
      </c>
      <c r="Y72">
        <f t="shared" si="10"/>
        <v>0</v>
      </c>
    </row>
    <row r="73" spans="1:25" x14ac:dyDescent="0.3">
      <c r="A73">
        <v>65</v>
      </c>
      <c r="B73">
        <v>56000</v>
      </c>
      <c r="C73">
        <f t="shared" si="11"/>
        <v>4.7481880270062007</v>
      </c>
      <c r="D73">
        <v>5500</v>
      </c>
      <c r="E73">
        <f t="shared" si="12"/>
        <v>3.7403626894942437</v>
      </c>
      <c r="F73">
        <v>4</v>
      </c>
      <c r="G73">
        <v>1</v>
      </c>
      <c r="H73">
        <v>2</v>
      </c>
      <c r="I73">
        <v>1</v>
      </c>
      <c r="J73">
        <v>1</v>
      </c>
      <c r="K73">
        <v>1</v>
      </c>
      <c r="L73">
        <v>0</v>
      </c>
      <c r="M73">
        <v>0</v>
      </c>
      <c r="N73">
        <v>0</v>
      </c>
      <c r="O73">
        <v>0</v>
      </c>
      <c r="P73">
        <f t="shared" ref="P73:P136" si="13">E73*F73</f>
        <v>14.961450757976975</v>
      </c>
      <c r="Q73">
        <f t="shared" ref="Q73:Q136" si="14">E73*G73</f>
        <v>3.7403626894942437</v>
      </c>
      <c r="R73">
        <f t="shared" ref="R73:R136" si="15">E73*H73</f>
        <v>7.4807253789884873</v>
      </c>
      <c r="S73">
        <f t="shared" ref="S73:S136" si="16">E73*I73</f>
        <v>3.7403626894942437</v>
      </c>
      <c r="T73">
        <f t="shared" ref="T73:T136" si="17">E73*J73</f>
        <v>3.7403626894942437</v>
      </c>
      <c r="U73">
        <f t="shared" ref="U73:U136" si="18">E73*K73</f>
        <v>3.7403626894942437</v>
      </c>
      <c r="V73">
        <f t="shared" ref="V73:V136" si="19">E73*L73</f>
        <v>0</v>
      </c>
      <c r="W73">
        <f t="shared" ref="W73:W136" si="20">E73*M73</f>
        <v>0</v>
      </c>
      <c r="X73">
        <f t="shared" ref="X73:X136" si="21">E73*N73</f>
        <v>0</v>
      </c>
      <c r="Y73">
        <f t="shared" ref="Y73:Y136" si="22">O73*E73</f>
        <v>0</v>
      </c>
    </row>
    <row r="74" spans="1:25" x14ac:dyDescent="0.3">
      <c r="A74">
        <v>66</v>
      </c>
      <c r="B74">
        <v>60000</v>
      </c>
      <c r="C74">
        <f t="shared" ref="C74:C137" si="23">LOG(B74)</f>
        <v>4.7781512503836439</v>
      </c>
      <c r="D74">
        <v>5500</v>
      </c>
      <c r="E74">
        <f t="shared" ref="E74:E137" si="24">LOG(D74)</f>
        <v>3.7403626894942437</v>
      </c>
      <c r="F74">
        <v>3</v>
      </c>
      <c r="G74">
        <v>1</v>
      </c>
      <c r="H74">
        <v>2</v>
      </c>
      <c r="I74">
        <v>1</v>
      </c>
      <c r="J74">
        <v>0</v>
      </c>
      <c r="K74">
        <v>0</v>
      </c>
      <c r="L74">
        <v>0</v>
      </c>
      <c r="M74">
        <v>1</v>
      </c>
      <c r="N74">
        <v>0</v>
      </c>
      <c r="O74">
        <v>0</v>
      </c>
      <c r="P74">
        <f t="shared" si="13"/>
        <v>11.221088068482731</v>
      </c>
      <c r="Q74">
        <f t="shared" si="14"/>
        <v>3.7403626894942437</v>
      </c>
      <c r="R74">
        <f t="shared" si="15"/>
        <v>7.4807253789884873</v>
      </c>
      <c r="S74">
        <f t="shared" si="16"/>
        <v>3.7403626894942437</v>
      </c>
      <c r="T74">
        <f t="shared" si="17"/>
        <v>0</v>
      </c>
      <c r="U74">
        <f t="shared" si="18"/>
        <v>0</v>
      </c>
      <c r="V74">
        <f t="shared" si="19"/>
        <v>0</v>
      </c>
      <c r="W74">
        <f t="shared" si="20"/>
        <v>3.7403626894942437</v>
      </c>
      <c r="X74">
        <f t="shared" si="21"/>
        <v>0</v>
      </c>
      <c r="Y74">
        <f t="shared" si="22"/>
        <v>0</v>
      </c>
    </row>
    <row r="75" spans="1:25" x14ac:dyDescent="0.3">
      <c r="A75">
        <v>67</v>
      </c>
      <c r="B75">
        <v>60000</v>
      </c>
      <c r="C75">
        <f t="shared" si="23"/>
        <v>4.7781512503836439</v>
      </c>
      <c r="D75">
        <v>5040</v>
      </c>
      <c r="E75">
        <f t="shared" si="24"/>
        <v>3.7024305364455254</v>
      </c>
      <c r="F75">
        <v>3</v>
      </c>
      <c r="G75">
        <v>1</v>
      </c>
      <c r="H75">
        <v>2</v>
      </c>
      <c r="I75">
        <v>1</v>
      </c>
      <c r="J75">
        <v>0</v>
      </c>
      <c r="K75">
        <v>1</v>
      </c>
      <c r="L75">
        <v>0</v>
      </c>
      <c r="M75">
        <v>1</v>
      </c>
      <c r="N75">
        <v>0</v>
      </c>
      <c r="O75">
        <v>0</v>
      </c>
      <c r="P75">
        <f t="shared" si="13"/>
        <v>11.107291609336576</v>
      </c>
      <c r="Q75">
        <f t="shared" si="14"/>
        <v>3.7024305364455254</v>
      </c>
      <c r="R75">
        <f t="shared" si="15"/>
        <v>7.4048610728910509</v>
      </c>
      <c r="S75">
        <f t="shared" si="16"/>
        <v>3.7024305364455254</v>
      </c>
      <c r="T75">
        <f t="shared" si="17"/>
        <v>0</v>
      </c>
      <c r="U75">
        <f t="shared" si="18"/>
        <v>3.7024305364455254</v>
      </c>
      <c r="V75">
        <f t="shared" si="19"/>
        <v>0</v>
      </c>
      <c r="W75">
        <f t="shared" si="20"/>
        <v>3.7024305364455254</v>
      </c>
      <c r="X75">
        <f t="shared" si="21"/>
        <v>0</v>
      </c>
      <c r="Y75">
        <f t="shared" si="22"/>
        <v>0</v>
      </c>
    </row>
    <row r="76" spans="1:25" x14ac:dyDescent="0.3">
      <c r="A76">
        <v>68</v>
      </c>
      <c r="B76">
        <v>67000</v>
      </c>
      <c r="C76">
        <f t="shared" si="23"/>
        <v>4.826074802700826</v>
      </c>
      <c r="D76">
        <v>6000</v>
      </c>
      <c r="E76">
        <f t="shared" si="24"/>
        <v>3.7781512503836434</v>
      </c>
      <c r="F76">
        <v>2</v>
      </c>
      <c r="G76">
        <v>1</v>
      </c>
      <c r="H76">
        <v>1</v>
      </c>
      <c r="I76">
        <v>1</v>
      </c>
      <c r="J76">
        <v>0</v>
      </c>
      <c r="K76">
        <v>1</v>
      </c>
      <c r="L76">
        <v>0</v>
      </c>
      <c r="M76">
        <v>1</v>
      </c>
      <c r="N76">
        <v>1</v>
      </c>
      <c r="O76">
        <v>0</v>
      </c>
      <c r="P76">
        <f t="shared" si="13"/>
        <v>7.5563025007672868</v>
      </c>
      <c r="Q76">
        <f t="shared" si="14"/>
        <v>3.7781512503836434</v>
      </c>
      <c r="R76">
        <f t="shared" si="15"/>
        <v>3.7781512503836434</v>
      </c>
      <c r="S76">
        <f t="shared" si="16"/>
        <v>3.7781512503836434</v>
      </c>
      <c r="T76">
        <f t="shared" si="17"/>
        <v>0</v>
      </c>
      <c r="U76">
        <f t="shared" si="18"/>
        <v>3.7781512503836434</v>
      </c>
      <c r="V76">
        <f t="shared" si="19"/>
        <v>0</v>
      </c>
      <c r="W76">
        <f t="shared" si="20"/>
        <v>3.7781512503836434</v>
      </c>
      <c r="X76">
        <f t="shared" si="21"/>
        <v>3.7781512503836434</v>
      </c>
      <c r="Y76">
        <f t="shared" si="22"/>
        <v>0</v>
      </c>
    </row>
    <row r="77" spans="1:25" x14ac:dyDescent="0.3">
      <c r="A77">
        <v>69</v>
      </c>
      <c r="B77">
        <v>47000</v>
      </c>
      <c r="C77">
        <f t="shared" si="23"/>
        <v>4.6720978579357171</v>
      </c>
      <c r="D77">
        <v>2500</v>
      </c>
      <c r="E77">
        <f t="shared" si="24"/>
        <v>3.3979400086720375</v>
      </c>
      <c r="F77">
        <v>2</v>
      </c>
      <c r="G77">
        <v>1</v>
      </c>
      <c r="H77">
        <v>1</v>
      </c>
      <c r="I77">
        <v>0</v>
      </c>
      <c r="J77">
        <v>0</v>
      </c>
      <c r="K77">
        <v>0</v>
      </c>
      <c r="L77">
        <v>0</v>
      </c>
      <c r="M77">
        <v>1</v>
      </c>
      <c r="N77">
        <v>0</v>
      </c>
      <c r="O77">
        <v>0</v>
      </c>
      <c r="P77">
        <f t="shared" si="13"/>
        <v>6.795880017344075</v>
      </c>
      <c r="Q77">
        <f t="shared" si="14"/>
        <v>3.3979400086720375</v>
      </c>
      <c r="R77">
        <f t="shared" si="15"/>
        <v>3.3979400086720375</v>
      </c>
      <c r="S77">
        <f t="shared" si="16"/>
        <v>0</v>
      </c>
      <c r="T77">
        <f t="shared" si="17"/>
        <v>0</v>
      </c>
      <c r="U77">
        <f t="shared" si="18"/>
        <v>0</v>
      </c>
      <c r="V77">
        <f t="shared" si="19"/>
        <v>0</v>
      </c>
      <c r="W77">
        <f t="shared" si="20"/>
        <v>3.3979400086720375</v>
      </c>
      <c r="X77">
        <f t="shared" si="21"/>
        <v>0</v>
      </c>
      <c r="Y77">
        <f t="shared" si="22"/>
        <v>0</v>
      </c>
    </row>
    <row r="78" spans="1:25" x14ac:dyDescent="0.3">
      <c r="A78">
        <v>70</v>
      </c>
      <c r="B78">
        <v>70000</v>
      </c>
      <c r="C78">
        <f t="shared" si="23"/>
        <v>4.8450980400142569</v>
      </c>
      <c r="D78">
        <v>4095</v>
      </c>
      <c r="E78">
        <f t="shared" si="24"/>
        <v>3.6122539060964374</v>
      </c>
      <c r="F78">
        <v>3</v>
      </c>
      <c r="G78">
        <v>1</v>
      </c>
      <c r="H78">
        <v>2</v>
      </c>
      <c r="I78">
        <v>0</v>
      </c>
      <c r="J78">
        <v>1</v>
      </c>
      <c r="K78">
        <v>1</v>
      </c>
      <c r="L78">
        <v>0</v>
      </c>
      <c r="M78">
        <v>1</v>
      </c>
      <c r="N78">
        <v>0</v>
      </c>
      <c r="O78">
        <v>0</v>
      </c>
      <c r="P78">
        <f t="shared" si="13"/>
        <v>10.836761718289312</v>
      </c>
      <c r="Q78">
        <f t="shared" si="14"/>
        <v>3.6122539060964374</v>
      </c>
      <c r="R78">
        <f t="shared" si="15"/>
        <v>7.2245078121928747</v>
      </c>
      <c r="S78">
        <f t="shared" si="16"/>
        <v>0</v>
      </c>
      <c r="T78">
        <f t="shared" si="17"/>
        <v>3.6122539060964374</v>
      </c>
      <c r="U78">
        <f t="shared" si="18"/>
        <v>3.6122539060964374</v>
      </c>
      <c r="V78">
        <f t="shared" si="19"/>
        <v>0</v>
      </c>
      <c r="W78">
        <f t="shared" si="20"/>
        <v>3.6122539060964374</v>
      </c>
      <c r="X78">
        <f t="shared" si="21"/>
        <v>0</v>
      </c>
      <c r="Y78">
        <f t="shared" si="22"/>
        <v>0</v>
      </c>
    </row>
    <row r="79" spans="1:25" x14ac:dyDescent="0.3">
      <c r="A79">
        <v>71</v>
      </c>
      <c r="B79">
        <v>45000</v>
      </c>
      <c r="C79">
        <f t="shared" si="23"/>
        <v>4.653212513775344</v>
      </c>
      <c r="D79">
        <v>4095</v>
      </c>
      <c r="E79">
        <f t="shared" si="24"/>
        <v>3.6122539060964374</v>
      </c>
      <c r="F79">
        <v>2</v>
      </c>
      <c r="G79">
        <v>1</v>
      </c>
      <c r="H79">
        <v>1</v>
      </c>
      <c r="I79">
        <v>1</v>
      </c>
      <c r="J79">
        <v>0</v>
      </c>
      <c r="K79">
        <v>0</v>
      </c>
      <c r="L79">
        <v>0</v>
      </c>
      <c r="M79">
        <v>0</v>
      </c>
      <c r="N79">
        <v>2</v>
      </c>
      <c r="O79">
        <v>0</v>
      </c>
      <c r="P79">
        <f t="shared" si="13"/>
        <v>7.2245078121928747</v>
      </c>
      <c r="Q79">
        <f t="shared" si="14"/>
        <v>3.6122539060964374</v>
      </c>
      <c r="R79">
        <f t="shared" si="15"/>
        <v>3.6122539060964374</v>
      </c>
      <c r="S79">
        <f t="shared" si="16"/>
        <v>3.6122539060964374</v>
      </c>
      <c r="T79">
        <f t="shared" si="17"/>
        <v>0</v>
      </c>
      <c r="U79">
        <f t="shared" si="18"/>
        <v>0</v>
      </c>
      <c r="V79">
        <f t="shared" si="19"/>
        <v>0</v>
      </c>
      <c r="W79">
        <f t="shared" si="20"/>
        <v>0</v>
      </c>
      <c r="X79">
        <f t="shared" si="21"/>
        <v>7.2245078121928747</v>
      </c>
      <c r="Y79">
        <f t="shared" si="22"/>
        <v>0</v>
      </c>
    </row>
    <row r="80" spans="1:25" x14ac:dyDescent="0.3">
      <c r="A80">
        <v>72</v>
      </c>
      <c r="B80">
        <v>51000</v>
      </c>
      <c r="C80">
        <f t="shared" si="23"/>
        <v>4.7075701760979367</v>
      </c>
      <c r="D80">
        <v>3150</v>
      </c>
      <c r="E80">
        <f t="shared" si="24"/>
        <v>3.4983105537896004</v>
      </c>
      <c r="F80">
        <v>3</v>
      </c>
      <c r="G80">
        <v>1</v>
      </c>
      <c r="H80">
        <v>2</v>
      </c>
      <c r="I80">
        <v>1</v>
      </c>
      <c r="J80">
        <v>0</v>
      </c>
      <c r="K80">
        <v>1</v>
      </c>
      <c r="L80">
        <v>0</v>
      </c>
      <c r="M80">
        <v>0</v>
      </c>
      <c r="N80">
        <v>0</v>
      </c>
      <c r="O80">
        <v>0</v>
      </c>
      <c r="P80">
        <f t="shared" si="13"/>
        <v>10.494931661368801</v>
      </c>
      <c r="Q80">
        <f t="shared" si="14"/>
        <v>3.4983105537896004</v>
      </c>
      <c r="R80">
        <f t="shared" si="15"/>
        <v>6.9966211075792009</v>
      </c>
      <c r="S80">
        <f t="shared" si="16"/>
        <v>3.4983105537896004</v>
      </c>
      <c r="T80">
        <f t="shared" si="17"/>
        <v>0</v>
      </c>
      <c r="U80">
        <f t="shared" si="18"/>
        <v>3.4983105537896004</v>
      </c>
      <c r="V80">
        <f t="shared" si="19"/>
        <v>0</v>
      </c>
      <c r="W80">
        <f t="shared" si="20"/>
        <v>0</v>
      </c>
      <c r="X80">
        <f t="shared" si="21"/>
        <v>0</v>
      </c>
      <c r="Y80">
        <f t="shared" si="22"/>
        <v>0</v>
      </c>
    </row>
    <row r="81" spans="1:25" x14ac:dyDescent="0.3">
      <c r="A81">
        <v>73</v>
      </c>
      <c r="B81">
        <v>32500</v>
      </c>
      <c r="C81">
        <f t="shared" si="23"/>
        <v>4.5118833609788744</v>
      </c>
      <c r="D81">
        <v>1836</v>
      </c>
      <c r="E81">
        <f t="shared" si="24"/>
        <v>3.2638726768652235</v>
      </c>
      <c r="F81">
        <v>2</v>
      </c>
      <c r="G81">
        <v>1</v>
      </c>
      <c r="H81">
        <v>1</v>
      </c>
      <c r="I81">
        <v>0</v>
      </c>
      <c r="J81">
        <v>0</v>
      </c>
      <c r="K81">
        <v>1</v>
      </c>
      <c r="L81">
        <v>0</v>
      </c>
      <c r="M81">
        <v>0</v>
      </c>
      <c r="N81">
        <v>0</v>
      </c>
      <c r="O81">
        <v>0</v>
      </c>
      <c r="P81">
        <f t="shared" si="13"/>
        <v>6.5277453537304471</v>
      </c>
      <c r="Q81">
        <f t="shared" si="14"/>
        <v>3.2638726768652235</v>
      </c>
      <c r="R81">
        <f t="shared" si="15"/>
        <v>3.2638726768652235</v>
      </c>
      <c r="S81">
        <f t="shared" si="16"/>
        <v>0</v>
      </c>
      <c r="T81">
        <f t="shared" si="17"/>
        <v>0</v>
      </c>
      <c r="U81">
        <f t="shared" si="18"/>
        <v>3.2638726768652235</v>
      </c>
      <c r="V81">
        <f t="shared" si="19"/>
        <v>0</v>
      </c>
      <c r="W81">
        <f t="shared" si="20"/>
        <v>0</v>
      </c>
      <c r="X81">
        <f t="shared" si="21"/>
        <v>0</v>
      </c>
      <c r="Y81">
        <f t="shared" si="22"/>
        <v>0</v>
      </c>
    </row>
    <row r="82" spans="1:25" x14ac:dyDescent="0.3">
      <c r="A82">
        <v>74</v>
      </c>
      <c r="B82">
        <v>34000</v>
      </c>
      <c r="C82">
        <f t="shared" si="23"/>
        <v>4.5314789170422554</v>
      </c>
      <c r="D82">
        <v>2475</v>
      </c>
      <c r="E82">
        <f t="shared" si="24"/>
        <v>3.3935752032695876</v>
      </c>
      <c r="F82">
        <v>3</v>
      </c>
      <c r="G82">
        <v>1</v>
      </c>
      <c r="H82">
        <v>2</v>
      </c>
      <c r="I82">
        <v>1</v>
      </c>
      <c r="J82">
        <v>0</v>
      </c>
      <c r="K82">
        <v>0</v>
      </c>
      <c r="L82">
        <v>0</v>
      </c>
      <c r="M82">
        <v>0</v>
      </c>
      <c r="N82">
        <v>0</v>
      </c>
      <c r="O82">
        <v>0</v>
      </c>
      <c r="P82">
        <f t="shared" si="13"/>
        <v>10.180725609808762</v>
      </c>
      <c r="Q82">
        <f t="shared" si="14"/>
        <v>3.3935752032695876</v>
      </c>
      <c r="R82">
        <f t="shared" si="15"/>
        <v>6.7871504065391752</v>
      </c>
      <c r="S82">
        <f t="shared" si="16"/>
        <v>3.3935752032695876</v>
      </c>
      <c r="T82">
        <f t="shared" si="17"/>
        <v>0</v>
      </c>
      <c r="U82">
        <f t="shared" si="18"/>
        <v>0</v>
      </c>
      <c r="V82">
        <f t="shared" si="19"/>
        <v>0</v>
      </c>
      <c r="W82">
        <f t="shared" si="20"/>
        <v>0</v>
      </c>
      <c r="X82">
        <f t="shared" si="21"/>
        <v>0</v>
      </c>
      <c r="Y82">
        <f t="shared" si="22"/>
        <v>0</v>
      </c>
    </row>
    <row r="83" spans="1:25" x14ac:dyDescent="0.3">
      <c r="A83">
        <v>75</v>
      </c>
      <c r="B83">
        <v>35000</v>
      </c>
      <c r="C83">
        <f t="shared" si="23"/>
        <v>4.5440680443502757</v>
      </c>
      <c r="D83">
        <v>3210</v>
      </c>
      <c r="E83">
        <f t="shared" si="24"/>
        <v>3.5065050324048719</v>
      </c>
      <c r="F83">
        <v>3</v>
      </c>
      <c r="G83">
        <v>1</v>
      </c>
      <c r="H83">
        <v>2</v>
      </c>
      <c r="I83">
        <v>1</v>
      </c>
      <c r="J83">
        <v>0</v>
      </c>
      <c r="K83">
        <v>1</v>
      </c>
      <c r="L83">
        <v>0</v>
      </c>
      <c r="M83">
        <v>0</v>
      </c>
      <c r="N83">
        <v>0</v>
      </c>
      <c r="O83">
        <v>0</v>
      </c>
      <c r="P83">
        <f t="shared" si="13"/>
        <v>10.519515097214615</v>
      </c>
      <c r="Q83">
        <f t="shared" si="14"/>
        <v>3.5065050324048719</v>
      </c>
      <c r="R83">
        <f t="shared" si="15"/>
        <v>7.0130100648097438</v>
      </c>
      <c r="S83">
        <f t="shared" si="16"/>
        <v>3.5065050324048719</v>
      </c>
      <c r="T83">
        <f t="shared" si="17"/>
        <v>0</v>
      </c>
      <c r="U83">
        <f t="shared" si="18"/>
        <v>3.5065050324048719</v>
      </c>
      <c r="V83">
        <f t="shared" si="19"/>
        <v>0</v>
      </c>
      <c r="W83">
        <f t="shared" si="20"/>
        <v>0</v>
      </c>
      <c r="X83">
        <f t="shared" si="21"/>
        <v>0</v>
      </c>
      <c r="Y83">
        <f t="shared" si="22"/>
        <v>0</v>
      </c>
    </row>
    <row r="84" spans="1:25" x14ac:dyDescent="0.3">
      <c r="A84">
        <v>76</v>
      </c>
      <c r="B84">
        <v>36000</v>
      </c>
      <c r="C84">
        <f t="shared" si="23"/>
        <v>4.5563025007672868</v>
      </c>
      <c r="D84">
        <v>3180</v>
      </c>
      <c r="E84">
        <f t="shared" si="24"/>
        <v>3.5024271199844326</v>
      </c>
      <c r="F84">
        <v>3</v>
      </c>
      <c r="G84">
        <v>1</v>
      </c>
      <c r="H84">
        <v>1</v>
      </c>
      <c r="I84">
        <v>0</v>
      </c>
      <c r="J84">
        <v>0</v>
      </c>
      <c r="K84">
        <v>0</v>
      </c>
      <c r="L84">
        <v>0</v>
      </c>
      <c r="M84">
        <v>0</v>
      </c>
      <c r="N84">
        <v>0</v>
      </c>
      <c r="O84">
        <v>0</v>
      </c>
      <c r="P84">
        <f t="shared" si="13"/>
        <v>10.507281359953298</v>
      </c>
      <c r="Q84">
        <f t="shared" si="14"/>
        <v>3.5024271199844326</v>
      </c>
      <c r="R84">
        <f t="shared" si="15"/>
        <v>3.5024271199844326</v>
      </c>
      <c r="S84">
        <f t="shared" si="16"/>
        <v>0</v>
      </c>
      <c r="T84">
        <f t="shared" si="17"/>
        <v>0</v>
      </c>
      <c r="U84">
        <f t="shared" si="18"/>
        <v>0</v>
      </c>
      <c r="V84">
        <f t="shared" si="19"/>
        <v>0</v>
      </c>
      <c r="W84">
        <f t="shared" si="20"/>
        <v>0</v>
      </c>
      <c r="X84">
        <f t="shared" si="21"/>
        <v>0</v>
      </c>
      <c r="Y84">
        <f t="shared" si="22"/>
        <v>0</v>
      </c>
    </row>
    <row r="85" spans="1:25" x14ac:dyDescent="0.3">
      <c r="A85">
        <v>77</v>
      </c>
      <c r="B85">
        <v>45000</v>
      </c>
      <c r="C85">
        <f t="shared" si="23"/>
        <v>4.653212513775344</v>
      </c>
      <c r="D85">
        <v>1650</v>
      </c>
      <c r="E85">
        <f t="shared" si="24"/>
        <v>3.2174839442139063</v>
      </c>
      <c r="F85">
        <v>3</v>
      </c>
      <c r="G85">
        <v>1</v>
      </c>
      <c r="H85">
        <v>2</v>
      </c>
      <c r="I85">
        <v>0</v>
      </c>
      <c r="J85">
        <v>0</v>
      </c>
      <c r="K85">
        <v>1</v>
      </c>
      <c r="L85">
        <v>0</v>
      </c>
      <c r="M85">
        <v>0</v>
      </c>
      <c r="N85">
        <v>0</v>
      </c>
      <c r="O85">
        <v>0</v>
      </c>
      <c r="P85">
        <f t="shared" si="13"/>
        <v>9.6524518326417184</v>
      </c>
      <c r="Q85">
        <f t="shared" si="14"/>
        <v>3.2174839442139063</v>
      </c>
      <c r="R85">
        <f t="shared" si="15"/>
        <v>6.4349678884278125</v>
      </c>
      <c r="S85">
        <f t="shared" si="16"/>
        <v>0</v>
      </c>
      <c r="T85">
        <f t="shared" si="17"/>
        <v>0</v>
      </c>
      <c r="U85">
        <f t="shared" si="18"/>
        <v>3.2174839442139063</v>
      </c>
      <c r="V85">
        <f t="shared" si="19"/>
        <v>0</v>
      </c>
      <c r="W85">
        <f t="shared" si="20"/>
        <v>0</v>
      </c>
      <c r="X85">
        <f t="shared" si="21"/>
        <v>0</v>
      </c>
      <c r="Y85">
        <f t="shared" si="22"/>
        <v>0</v>
      </c>
    </row>
    <row r="86" spans="1:25" x14ac:dyDescent="0.3">
      <c r="A86">
        <v>78</v>
      </c>
      <c r="B86">
        <v>47000</v>
      </c>
      <c r="C86">
        <f t="shared" si="23"/>
        <v>4.6720978579357171</v>
      </c>
      <c r="D86">
        <v>3180</v>
      </c>
      <c r="E86">
        <f t="shared" si="24"/>
        <v>3.5024271199844326</v>
      </c>
      <c r="F86">
        <v>4</v>
      </c>
      <c r="G86">
        <v>1</v>
      </c>
      <c r="H86">
        <v>2</v>
      </c>
      <c r="I86">
        <v>1</v>
      </c>
      <c r="J86">
        <v>0</v>
      </c>
      <c r="K86">
        <v>1</v>
      </c>
      <c r="L86">
        <v>0</v>
      </c>
      <c r="M86">
        <v>1</v>
      </c>
      <c r="N86">
        <v>0</v>
      </c>
      <c r="O86">
        <v>0</v>
      </c>
      <c r="P86">
        <f t="shared" si="13"/>
        <v>14.00970847993773</v>
      </c>
      <c r="Q86">
        <f t="shared" si="14"/>
        <v>3.5024271199844326</v>
      </c>
      <c r="R86">
        <f t="shared" si="15"/>
        <v>7.0048542399688651</v>
      </c>
      <c r="S86">
        <f t="shared" si="16"/>
        <v>3.5024271199844326</v>
      </c>
      <c r="T86">
        <f t="shared" si="17"/>
        <v>0</v>
      </c>
      <c r="U86">
        <f t="shared" si="18"/>
        <v>3.5024271199844326</v>
      </c>
      <c r="V86">
        <f t="shared" si="19"/>
        <v>0</v>
      </c>
      <c r="W86">
        <f t="shared" si="20"/>
        <v>3.5024271199844326</v>
      </c>
      <c r="X86">
        <f t="shared" si="21"/>
        <v>0</v>
      </c>
      <c r="Y86">
        <f t="shared" si="22"/>
        <v>0</v>
      </c>
    </row>
    <row r="87" spans="1:25" x14ac:dyDescent="0.3">
      <c r="A87">
        <v>79</v>
      </c>
      <c r="B87">
        <v>55000</v>
      </c>
      <c r="C87">
        <f t="shared" si="23"/>
        <v>4.7403626894942441</v>
      </c>
      <c r="D87">
        <v>3180</v>
      </c>
      <c r="E87">
        <f t="shared" si="24"/>
        <v>3.5024271199844326</v>
      </c>
      <c r="F87">
        <v>2</v>
      </c>
      <c r="G87">
        <v>2</v>
      </c>
      <c r="H87">
        <v>1</v>
      </c>
      <c r="I87">
        <v>1</v>
      </c>
      <c r="J87">
        <v>0</v>
      </c>
      <c r="K87">
        <v>1</v>
      </c>
      <c r="L87">
        <v>0</v>
      </c>
      <c r="M87">
        <v>0</v>
      </c>
      <c r="N87">
        <v>2</v>
      </c>
      <c r="O87">
        <v>0</v>
      </c>
      <c r="P87">
        <f t="shared" si="13"/>
        <v>7.0048542399688651</v>
      </c>
      <c r="Q87">
        <f t="shared" si="14"/>
        <v>7.0048542399688651</v>
      </c>
      <c r="R87">
        <f t="shared" si="15"/>
        <v>3.5024271199844326</v>
      </c>
      <c r="S87">
        <f t="shared" si="16"/>
        <v>3.5024271199844326</v>
      </c>
      <c r="T87">
        <f t="shared" si="17"/>
        <v>0</v>
      </c>
      <c r="U87">
        <f t="shared" si="18"/>
        <v>3.5024271199844326</v>
      </c>
      <c r="V87">
        <f t="shared" si="19"/>
        <v>0</v>
      </c>
      <c r="W87">
        <f t="shared" si="20"/>
        <v>0</v>
      </c>
      <c r="X87">
        <f t="shared" si="21"/>
        <v>7.0048542399688651</v>
      </c>
      <c r="Y87">
        <f t="shared" si="22"/>
        <v>0</v>
      </c>
    </row>
    <row r="88" spans="1:25" x14ac:dyDescent="0.3">
      <c r="A88">
        <v>80</v>
      </c>
      <c r="B88">
        <v>63900</v>
      </c>
      <c r="C88">
        <f t="shared" si="23"/>
        <v>4.8055008581583998</v>
      </c>
      <c r="D88">
        <v>6360</v>
      </c>
      <c r="E88">
        <f t="shared" si="24"/>
        <v>3.8034571156484138</v>
      </c>
      <c r="F88">
        <v>2</v>
      </c>
      <c r="G88">
        <v>1</v>
      </c>
      <c r="H88">
        <v>1</v>
      </c>
      <c r="I88">
        <v>1</v>
      </c>
      <c r="J88">
        <v>0</v>
      </c>
      <c r="K88">
        <v>1</v>
      </c>
      <c r="L88">
        <v>0</v>
      </c>
      <c r="M88">
        <v>1</v>
      </c>
      <c r="N88">
        <v>1</v>
      </c>
      <c r="O88">
        <v>0</v>
      </c>
      <c r="P88">
        <f t="shared" si="13"/>
        <v>7.6069142312968276</v>
      </c>
      <c r="Q88">
        <f t="shared" si="14"/>
        <v>3.8034571156484138</v>
      </c>
      <c r="R88">
        <f t="shared" si="15"/>
        <v>3.8034571156484138</v>
      </c>
      <c r="S88">
        <f t="shared" si="16"/>
        <v>3.8034571156484138</v>
      </c>
      <c r="T88">
        <f t="shared" si="17"/>
        <v>0</v>
      </c>
      <c r="U88">
        <f t="shared" si="18"/>
        <v>3.8034571156484138</v>
      </c>
      <c r="V88">
        <f t="shared" si="19"/>
        <v>0</v>
      </c>
      <c r="W88">
        <f t="shared" si="20"/>
        <v>3.8034571156484138</v>
      </c>
      <c r="X88">
        <f t="shared" si="21"/>
        <v>3.8034571156484138</v>
      </c>
      <c r="Y88">
        <f t="shared" si="22"/>
        <v>0</v>
      </c>
    </row>
    <row r="89" spans="1:25" x14ac:dyDescent="0.3">
      <c r="A89">
        <v>81</v>
      </c>
      <c r="B89">
        <v>50000</v>
      </c>
      <c r="C89">
        <f t="shared" si="23"/>
        <v>4.6989700043360187</v>
      </c>
      <c r="D89">
        <v>4240</v>
      </c>
      <c r="E89">
        <f t="shared" si="24"/>
        <v>3.6273658565927325</v>
      </c>
      <c r="F89">
        <v>3</v>
      </c>
      <c r="G89">
        <v>1</v>
      </c>
      <c r="H89">
        <v>2</v>
      </c>
      <c r="I89">
        <v>1</v>
      </c>
      <c r="J89">
        <v>0</v>
      </c>
      <c r="K89">
        <v>0</v>
      </c>
      <c r="L89">
        <v>0</v>
      </c>
      <c r="M89">
        <v>1</v>
      </c>
      <c r="N89">
        <v>0</v>
      </c>
      <c r="O89">
        <v>0</v>
      </c>
      <c r="P89">
        <f t="shared" si="13"/>
        <v>10.882097569778198</v>
      </c>
      <c r="Q89">
        <f t="shared" si="14"/>
        <v>3.6273658565927325</v>
      </c>
      <c r="R89">
        <f t="shared" si="15"/>
        <v>7.2547317131854649</v>
      </c>
      <c r="S89">
        <f t="shared" si="16"/>
        <v>3.6273658565927325</v>
      </c>
      <c r="T89">
        <f t="shared" si="17"/>
        <v>0</v>
      </c>
      <c r="U89">
        <f t="shared" si="18"/>
        <v>0</v>
      </c>
      <c r="V89">
        <f t="shared" si="19"/>
        <v>0</v>
      </c>
      <c r="W89">
        <f t="shared" si="20"/>
        <v>3.6273658565927325</v>
      </c>
      <c r="X89">
        <f t="shared" si="21"/>
        <v>0</v>
      </c>
      <c r="Y89">
        <f t="shared" si="22"/>
        <v>0</v>
      </c>
    </row>
    <row r="90" spans="1:25" x14ac:dyDescent="0.3">
      <c r="A90">
        <v>82</v>
      </c>
      <c r="B90">
        <v>35000</v>
      </c>
      <c r="C90">
        <f t="shared" si="23"/>
        <v>4.5440680443502757</v>
      </c>
      <c r="D90">
        <v>3240</v>
      </c>
      <c r="E90">
        <f t="shared" si="24"/>
        <v>3.510545010206612</v>
      </c>
      <c r="F90">
        <v>2</v>
      </c>
      <c r="G90">
        <v>1</v>
      </c>
      <c r="H90">
        <v>1</v>
      </c>
      <c r="I90">
        <v>0</v>
      </c>
      <c r="J90">
        <v>1</v>
      </c>
      <c r="K90">
        <v>0</v>
      </c>
      <c r="L90">
        <v>0</v>
      </c>
      <c r="M90">
        <v>0</v>
      </c>
      <c r="N90">
        <v>1</v>
      </c>
      <c r="O90">
        <v>0</v>
      </c>
      <c r="P90">
        <f t="shared" si="13"/>
        <v>7.0210900204132241</v>
      </c>
      <c r="Q90">
        <f t="shared" si="14"/>
        <v>3.510545010206612</v>
      </c>
      <c r="R90">
        <f t="shared" si="15"/>
        <v>3.510545010206612</v>
      </c>
      <c r="S90">
        <f t="shared" si="16"/>
        <v>0</v>
      </c>
      <c r="T90">
        <f t="shared" si="17"/>
        <v>3.510545010206612</v>
      </c>
      <c r="U90">
        <f t="shared" si="18"/>
        <v>0</v>
      </c>
      <c r="V90">
        <f t="shared" si="19"/>
        <v>0</v>
      </c>
      <c r="W90">
        <f t="shared" si="20"/>
        <v>0</v>
      </c>
      <c r="X90">
        <f t="shared" si="21"/>
        <v>3.510545010206612</v>
      </c>
      <c r="Y90">
        <f t="shared" si="22"/>
        <v>0</v>
      </c>
    </row>
    <row r="91" spans="1:25" x14ac:dyDescent="0.3">
      <c r="A91">
        <v>83</v>
      </c>
      <c r="B91">
        <v>50000</v>
      </c>
      <c r="C91">
        <f t="shared" si="23"/>
        <v>4.6989700043360187</v>
      </c>
      <c r="D91">
        <v>3650</v>
      </c>
      <c r="E91">
        <f t="shared" si="24"/>
        <v>3.5622928644564746</v>
      </c>
      <c r="F91">
        <v>3</v>
      </c>
      <c r="G91">
        <v>1</v>
      </c>
      <c r="H91">
        <v>2</v>
      </c>
      <c r="I91">
        <v>1</v>
      </c>
      <c r="J91">
        <v>0</v>
      </c>
      <c r="K91">
        <v>0</v>
      </c>
      <c r="L91">
        <v>0</v>
      </c>
      <c r="M91">
        <v>0</v>
      </c>
      <c r="N91">
        <v>0</v>
      </c>
      <c r="O91">
        <v>0</v>
      </c>
      <c r="P91">
        <f t="shared" si="13"/>
        <v>10.686878593369425</v>
      </c>
      <c r="Q91">
        <f t="shared" si="14"/>
        <v>3.5622928644564746</v>
      </c>
      <c r="R91">
        <f t="shared" si="15"/>
        <v>7.1245857289129493</v>
      </c>
      <c r="S91">
        <f t="shared" si="16"/>
        <v>3.5622928644564746</v>
      </c>
      <c r="T91">
        <f t="shared" si="17"/>
        <v>0</v>
      </c>
      <c r="U91">
        <f t="shared" si="18"/>
        <v>0</v>
      </c>
      <c r="V91">
        <f t="shared" si="19"/>
        <v>0</v>
      </c>
      <c r="W91">
        <f t="shared" si="20"/>
        <v>0</v>
      </c>
      <c r="X91">
        <f t="shared" si="21"/>
        <v>0</v>
      </c>
      <c r="Y91">
        <f t="shared" si="22"/>
        <v>0</v>
      </c>
    </row>
    <row r="92" spans="1:25" x14ac:dyDescent="0.3">
      <c r="A92">
        <v>84</v>
      </c>
      <c r="B92">
        <v>43000</v>
      </c>
      <c r="C92">
        <f t="shared" si="23"/>
        <v>4.6334684555795862</v>
      </c>
      <c r="D92">
        <v>3240</v>
      </c>
      <c r="E92">
        <f t="shared" si="24"/>
        <v>3.510545010206612</v>
      </c>
      <c r="F92">
        <v>3</v>
      </c>
      <c r="G92">
        <v>1</v>
      </c>
      <c r="H92">
        <v>2</v>
      </c>
      <c r="I92">
        <v>1</v>
      </c>
      <c r="J92">
        <v>0</v>
      </c>
      <c r="K92">
        <v>0</v>
      </c>
      <c r="L92">
        <v>0</v>
      </c>
      <c r="M92">
        <v>0</v>
      </c>
      <c r="N92">
        <v>2</v>
      </c>
      <c r="O92">
        <v>0</v>
      </c>
      <c r="P92">
        <f t="shared" si="13"/>
        <v>10.531635030619835</v>
      </c>
      <c r="Q92">
        <f t="shared" si="14"/>
        <v>3.510545010206612</v>
      </c>
      <c r="R92">
        <f t="shared" si="15"/>
        <v>7.0210900204132241</v>
      </c>
      <c r="S92">
        <f t="shared" si="16"/>
        <v>3.510545010206612</v>
      </c>
      <c r="T92">
        <f t="shared" si="17"/>
        <v>0</v>
      </c>
      <c r="U92">
        <f t="shared" si="18"/>
        <v>0</v>
      </c>
      <c r="V92">
        <f t="shared" si="19"/>
        <v>0</v>
      </c>
      <c r="W92">
        <f t="shared" si="20"/>
        <v>0</v>
      </c>
      <c r="X92">
        <f t="shared" si="21"/>
        <v>7.0210900204132241</v>
      </c>
      <c r="Y92">
        <f t="shared" si="22"/>
        <v>0</v>
      </c>
    </row>
    <row r="93" spans="1:25" x14ac:dyDescent="0.3">
      <c r="A93">
        <v>85</v>
      </c>
      <c r="B93">
        <v>55500</v>
      </c>
      <c r="C93">
        <f t="shared" si="23"/>
        <v>4.7442929831226763</v>
      </c>
      <c r="D93">
        <v>3780</v>
      </c>
      <c r="E93">
        <f t="shared" si="24"/>
        <v>3.5774917998372255</v>
      </c>
      <c r="F93">
        <v>2</v>
      </c>
      <c r="G93">
        <v>1</v>
      </c>
      <c r="H93">
        <v>2</v>
      </c>
      <c r="I93">
        <v>1</v>
      </c>
      <c r="J93">
        <v>1</v>
      </c>
      <c r="K93">
        <v>1</v>
      </c>
      <c r="L93">
        <v>0</v>
      </c>
      <c r="M93">
        <v>0</v>
      </c>
      <c r="N93">
        <v>0</v>
      </c>
      <c r="O93">
        <v>0</v>
      </c>
      <c r="P93">
        <f t="shared" si="13"/>
        <v>7.1549835996744511</v>
      </c>
      <c r="Q93">
        <f t="shared" si="14"/>
        <v>3.5774917998372255</v>
      </c>
      <c r="R93">
        <f t="shared" si="15"/>
        <v>7.1549835996744511</v>
      </c>
      <c r="S93">
        <f t="shared" si="16"/>
        <v>3.5774917998372255</v>
      </c>
      <c r="T93">
        <f t="shared" si="17"/>
        <v>3.5774917998372255</v>
      </c>
      <c r="U93">
        <f t="shared" si="18"/>
        <v>3.5774917998372255</v>
      </c>
      <c r="V93">
        <f t="shared" si="19"/>
        <v>0</v>
      </c>
      <c r="W93">
        <f t="shared" si="20"/>
        <v>0</v>
      </c>
      <c r="X93">
        <f t="shared" si="21"/>
        <v>0</v>
      </c>
      <c r="Y93">
        <f t="shared" si="22"/>
        <v>0</v>
      </c>
    </row>
    <row r="94" spans="1:25" x14ac:dyDescent="0.3">
      <c r="A94">
        <v>86</v>
      </c>
      <c r="B94">
        <v>57000</v>
      </c>
      <c r="C94">
        <f t="shared" si="23"/>
        <v>4.7558748556724915</v>
      </c>
      <c r="D94">
        <v>6480</v>
      </c>
      <c r="E94">
        <f t="shared" si="24"/>
        <v>3.8115750058705933</v>
      </c>
      <c r="F94">
        <v>3</v>
      </c>
      <c r="G94">
        <v>1</v>
      </c>
      <c r="H94">
        <v>2</v>
      </c>
      <c r="I94">
        <v>0</v>
      </c>
      <c r="J94">
        <v>0</v>
      </c>
      <c r="K94">
        <v>0</v>
      </c>
      <c r="L94">
        <v>0</v>
      </c>
      <c r="M94">
        <v>1</v>
      </c>
      <c r="N94">
        <v>1</v>
      </c>
      <c r="O94">
        <v>0</v>
      </c>
      <c r="P94">
        <f t="shared" si="13"/>
        <v>11.434725017611779</v>
      </c>
      <c r="Q94">
        <f t="shared" si="14"/>
        <v>3.8115750058705933</v>
      </c>
      <c r="R94">
        <f t="shared" si="15"/>
        <v>7.6231500117411866</v>
      </c>
      <c r="S94">
        <f t="shared" si="16"/>
        <v>0</v>
      </c>
      <c r="T94">
        <f t="shared" si="17"/>
        <v>0</v>
      </c>
      <c r="U94">
        <f t="shared" si="18"/>
        <v>0</v>
      </c>
      <c r="V94">
        <f t="shared" si="19"/>
        <v>0</v>
      </c>
      <c r="W94">
        <f t="shared" si="20"/>
        <v>3.8115750058705933</v>
      </c>
      <c r="X94">
        <f t="shared" si="21"/>
        <v>3.8115750058705933</v>
      </c>
      <c r="Y94">
        <f t="shared" si="22"/>
        <v>0</v>
      </c>
    </row>
    <row r="95" spans="1:25" x14ac:dyDescent="0.3">
      <c r="A95">
        <v>87</v>
      </c>
      <c r="B95">
        <v>60000</v>
      </c>
      <c r="C95">
        <f t="shared" si="23"/>
        <v>4.7781512503836439</v>
      </c>
      <c r="D95">
        <v>5850</v>
      </c>
      <c r="E95">
        <f t="shared" si="24"/>
        <v>3.7671558660821804</v>
      </c>
      <c r="F95">
        <v>2</v>
      </c>
      <c r="G95">
        <v>1</v>
      </c>
      <c r="H95">
        <v>1</v>
      </c>
      <c r="I95">
        <v>1</v>
      </c>
      <c r="J95">
        <v>1</v>
      </c>
      <c r="K95">
        <v>1</v>
      </c>
      <c r="L95">
        <v>0</v>
      </c>
      <c r="M95">
        <v>0</v>
      </c>
      <c r="N95">
        <v>2</v>
      </c>
      <c r="O95">
        <v>0</v>
      </c>
      <c r="P95">
        <f t="shared" si="13"/>
        <v>7.5343117321643609</v>
      </c>
      <c r="Q95">
        <f t="shared" si="14"/>
        <v>3.7671558660821804</v>
      </c>
      <c r="R95">
        <f t="shared" si="15"/>
        <v>3.7671558660821804</v>
      </c>
      <c r="S95">
        <f t="shared" si="16"/>
        <v>3.7671558660821804</v>
      </c>
      <c r="T95">
        <f t="shared" si="17"/>
        <v>3.7671558660821804</v>
      </c>
      <c r="U95">
        <f t="shared" si="18"/>
        <v>3.7671558660821804</v>
      </c>
      <c r="V95">
        <f t="shared" si="19"/>
        <v>0</v>
      </c>
      <c r="W95">
        <f t="shared" si="20"/>
        <v>0</v>
      </c>
      <c r="X95">
        <f t="shared" si="21"/>
        <v>7.5343117321643609</v>
      </c>
      <c r="Y95">
        <f t="shared" si="22"/>
        <v>0</v>
      </c>
    </row>
    <row r="96" spans="1:25" x14ac:dyDescent="0.3">
      <c r="A96">
        <v>88</v>
      </c>
      <c r="B96">
        <v>78000</v>
      </c>
      <c r="C96">
        <f t="shared" si="23"/>
        <v>4.8920946026904808</v>
      </c>
      <c r="D96">
        <v>3150</v>
      </c>
      <c r="E96">
        <f t="shared" si="24"/>
        <v>3.4983105537896004</v>
      </c>
      <c r="F96">
        <v>3</v>
      </c>
      <c r="G96">
        <v>2</v>
      </c>
      <c r="H96">
        <v>1</v>
      </c>
      <c r="I96">
        <v>1</v>
      </c>
      <c r="J96">
        <v>1</v>
      </c>
      <c r="K96">
        <v>1</v>
      </c>
      <c r="L96">
        <v>0</v>
      </c>
      <c r="M96">
        <v>1</v>
      </c>
      <c r="N96">
        <v>0</v>
      </c>
      <c r="O96">
        <v>0</v>
      </c>
      <c r="P96">
        <f t="shared" si="13"/>
        <v>10.494931661368801</v>
      </c>
      <c r="Q96">
        <f t="shared" si="14"/>
        <v>6.9966211075792009</v>
      </c>
      <c r="R96">
        <f t="shared" si="15"/>
        <v>3.4983105537896004</v>
      </c>
      <c r="S96">
        <f t="shared" si="16"/>
        <v>3.4983105537896004</v>
      </c>
      <c r="T96">
        <f t="shared" si="17"/>
        <v>3.4983105537896004</v>
      </c>
      <c r="U96">
        <f t="shared" si="18"/>
        <v>3.4983105537896004</v>
      </c>
      <c r="V96">
        <f t="shared" si="19"/>
        <v>0</v>
      </c>
      <c r="W96">
        <f t="shared" si="20"/>
        <v>3.4983105537896004</v>
      </c>
      <c r="X96">
        <f t="shared" si="21"/>
        <v>0</v>
      </c>
      <c r="Y96">
        <f t="shared" si="22"/>
        <v>0</v>
      </c>
    </row>
    <row r="97" spans="1:25" x14ac:dyDescent="0.3">
      <c r="A97">
        <v>89</v>
      </c>
      <c r="B97">
        <v>35000</v>
      </c>
      <c r="C97">
        <f t="shared" si="23"/>
        <v>4.5440680443502757</v>
      </c>
      <c r="D97">
        <v>3000</v>
      </c>
      <c r="E97">
        <f t="shared" si="24"/>
        <v>3.4771212547196626</v>
      </c>
      <c r="F97">
        <v>2</v>
      </c>
      <c r="G97">
        <v>1</v>
      </c>
      <c r="H97">
        <v>1</v>
      </c>
      <c r="I97">
        <v>1</v>
      </c>
      <c r="J97">
        <v>0</v>
      </c>
      <c r="K97">
        <v>0</v>
      </c>
      <c r="L97">
        <v>0</v>
      </c>
      <c r="M97">
        <v>0</v>
      </c>
      <c r="N97">
        <v>1</v>
      </c>
      <c r="O97">
        <v>0</v>
      </c>
      <c r="P97">
        <f t="shared" si="13"/>
        <v>6.9542425094393252</v>
      </c>
      <c r="Q97">
        <f t="shared" si="14"/>
        <v>3.4771212547196626</v>
      </c>
      <c r="R97">
        <f t="shared" si="15"/>
        <v>3.4771212547196626</v>
      </c>
      <c r="S97">
        <f t="shared" si="16"/>
        <v>3.4771212547196626</v>
      </c>
      <c r="T97">
        <f t="shared" si="17"/>
        <v>0</v>
      </c>
      <c r="U97">
        <f t="shared" si="18"/>
        <v>0</v>
      </c>
      <c r="V97">
        <f t="shared" si="19"/>
        <v>0</v>
      </c>
      <c r="W97">
        <f t="shared" si="20"/>
        <v>0</v>
      </c>
      <c r="X97">
        <f t="shared" si="21"/>
        <v>3.4771212547196626</v>
      </c>
      <c r="Y97">
        <f t="shared" si="22"/>
        <v>0</v>
      </c>
    </row>
    <row r="98" spans="1:25" x14ac:dyDescent="0.3">
      <c r="A98">
        <v>90</v>
      </c>
      <c r="B98">
        <v>44000</v>
      </c>
      <c r="C98">
        <f t="shared" si="23"/>
        <v>4.6434526764861879</v>
      </c>
      <c r="D98">
        <v>3090</v>
      </c>
      <c r="E98">
        <f t="shared" si="24"/>
        <v>3.4899584794248346</v>
      </c>
      <c r="F98">
        <v>2</v>
      </c>
      <c r="G98">
        <v>1</v>
      </c>
      <c r="H98">
        <v>1</v>
      </c>
      <c r="I98">
        <v>1</v>
      </c>
      <c r="J98">
        <v>1</v>
      </c>
      <c r="K98">
        <v>1</v>
      </c>
      <c r="L98">
        <v>0</v>
      </c>
      <c r="M98">
        <v>0</v>
      </c>
      <c r="N98">
        <v>0</v>
      </c>
      <c r="O98">
        <v>0</v>
      </c>
      <c r="P98">
        <f t="shared" si="13"/>
        <v>6.9799169588496692</v>
      </c>
      <c r="Q98">
        <f t="shared" si="14"/>
        <v>3.4899584794248346</v>
      </c>
      <c r="R98">
        <f t="shared" si="15"/>
        <v>3.4899584794248346</v>
      </c>
      <c r="S98">
        <f t="shared" si="16"/>
        <v>3.4899584794248346</v>
      </c>
      <c r="T98">
        <f t="shared" si="17"/>
        <v>3.4899584794248346</v>
      </c>
      <c r="U98">
        <f t="shared" si="18"/>
        <v>3.4899584794248346</v>
      </c>
      <c r="V98">
        <f t="shared" si="19"/>
        <v>0</v>
      </c>
      <c r="W98">
        <f t="shared" si="20"/>
        <v>0</v>
      </c>
      <c r="X98">
        <f t="shared" si="21"/>
        <v>0</v>
      </c>
      <c r="Y98">
        <f t="shared" si="22"/>
        <v>0</v>
      </c>
    </row>
    <row r="99" spans="1:25" x14ac:dyDescent="0.3">
      <c r="A99">
        <v>91</v>
      </c>
      <c r="B99">
        <v>47000</v>
      </c>
      <c r="C99">
        <f t="shared" si="23"/>
        <v>4.6720978579357171</v>
      </c>
      <c r="D99">
        <v>6060</v>
      </c>
      <c r="E99">
        <f t="shared" si="24"/>
        <v>3.782472624166286</v>
      </c>
      <c r="F99">
        <v>3</v>
      </c>
      <c r="G99">
        <v>1</v>
      </c>
      <c r="H99">
        <v>1</v>
      </c>
      <c r="I99">
        <v>1</v>
      </c>
      <c r="J99">
        <v>1</v>
      </c>
      <c r="K99">
        <v>1</v>
      </c>
      <c r="L99">
        <v>0</v>
      </c>
      <c r="M99">
        <v>0</v>
      </c>
      <c r="N99">
        <v>0</v>
      </c>
      <c r="O99">
        <v>0</v>
      </c>
      <c r="P99">
        <f t="shared" si="13"/>
        <v>11.347417872498859</v>
      </c>
      <c r="Q99">
        <f t="shared" si="14"/>
        <v>3.782472624166286</v>
      </c>
      <c r="R99">
        <f t="shared" si="15"/>
        <v>3.782472624166286</v>
      </c>
      <c r="S99">
        <f t="shared" si="16"/>
        <v>3.782472624166286</v>
      </c>
      <c r="T99">
        <f t="shared" si="17"/>
        <v>3.782472624166286</v>
      </c>
      <c r="U99">
        <f t="shared" si="18"/>
        <v>3.782472624166286</v>
      </c>
      <c r="V99">
        <f t="shared" si="19"/>
        <v>0</v>
      </c>
      <c r="W99">
        <f t="shared" si="20"/>
        <v>0</v>
      </c>
      <c r="X99">
        <f t="shared" si="21"/>
        <v>0</v>
      </c>
      <c r="Y99">
        <f t="shared" si="22"/>
        <v>0</v>
      </c>
    </row>
    <row r="100" spans="1:25" x14ac:dyDescent="0.3">
      <c r="A100">
        <v>92</v>
      </c>
      <c r="B100">
        <v>58000</v>
      </c>
      <c r="C100">
        <f t="shared" si="23"/>
        <v>4.7634279935629369</v>
      </c>
      <c r="D100">
        <v>5900</v>
      </c>
      <c r="E100">
        <f t="shared" si="24"/>
        <v>3.7708520116421442</v>
      </c>
      <c r="F100">
        <v>4</v>
      </c>
      <c r="G100">
        <v>2</v>
      </c>
      <c r="H100">
        <v>2</v>
      </c>
      <c r="I100">
        <v>0</v>
      </c>
      <c r="J100">
        <v>0</v>
      </c>
      <c r="K100">
        <v>1</v>
      </c>
      <c r="L100">
        <v>0</v>
      </c>
      <c r="M100">
        <v>0</v>
      </c>
      <c r="N100">
        <v>1</v>
      </c>
      <c r="O100">
        <v>0</v>
      </c>
      <c r="P100">
        <f t="shared" si="13"/>
        <v>15.083408046568577</v>
      </c>
      <c r="Q100">
        <f t="shared" si="14"/>
        <v>7.5417040232842885</v>
      </c>
      <c r="R100">
        <f t="shared" si="15"/>
        <v>7.5417040232842885</v>
      </c>
      <c r="S100">
        <f t="shared" si="16"/>
        <v>0</v>
      </c>
      <c r="T100">
        <f t="shared" si="17"/>
        <v>0</v>
      </c>
      <c r="U100">
        <f t="shared" si="18"/>
        <v>3.7708520116421442</v>
      </c>
      <c r="V100">
        <f t="shared" si="19"/>
        <v>0</v>
      </c>
      <c r="W100">
        <f t="shared" si="20"/>
        <v>0</v>
      </c>
      <c r="X100">
        <f t="shared" si="21"/>
        <v>3.7708520116421442</v>
      </c>
      <c r="Y100">
        <f t="shared" si="22"/>
        <v>0</v>
      </c>
    </row>
    <row r="101" spans="1:25" x14ac:dyDescent="0.3">
      <c r="A101">
        <v>93</v>
      </c>
      <c r="B101">
        <v>163000</v>
      </c>
      <c r="C101">
        <f t="shared" si="23"/>
        <v>5.2121876044039581</v>
      </c>
      <c r="D101">
        <v>7420</v>
      </c>
      <c r="E101">
        <f t="shared" si="24"/>
        <v>3.8704039052790269</v>
      </c>
      <c r="F101">
        <v>4</v>
      </c>
      <c r="G101">
        <v>1</v>
      </c>
      <c r="H101">
        <v>2</v>
      </c>
      <c r="I101">
        <v>1</v>
      </c>
      <c r="J101">
        <v>1</v>
      </c>
      <c r="K101">
        <v>1</v>
      </c>
      <c r="L101">
        <v>0</v>
      </c>
      <c r="M101">
        <v>1</v>
      </c>
      <c r="N101">
        <v>2</v>
      </c>
      <c r="O101">
        <v>0</v>
      </c>
      <c r="P101">
        <f t="shared" si="13"/>
        <v>15.481615621116108</v>
      </c>
      <c r="Q101">
        <f t="shared" si="14"/>
        <v>3.8704039052790269</v>
      </c>
      <c r="R101">
        <f t="shared" si="15"/>
        <v>7.7408078105580538</v>
      </c>
      <c r="S101">
        <f t="shared" si="16"/>
        <v>3.8704039052790269</v>
      </c>
      <c r="T101">
        <f t="shared" si="17"/>
        <v>3.8704039052790269</v>
      </c>
      <c r="U101">
        <f t="shared" si="18"/>
        <v>3.8704039052790269</v>
      </c>
      <c r="V101">
        <f t="shared" si="19"/>
        <v>0</v>
      </c>
      <c r="W101">
        <f t="shared" si="20"/>
        <v>3.8704039052790269</v>
      </c>
      <c r="X101">
        <f t="shared" si="21"/>
        <v>7.7408078105580538</v>
      </c>
      <c r="Y101">
        <f t="shared" si="22"/>
        <v>0</v>
      </c>
    </row>
    <row r="102" spans="1:25" x14ac:dyDescent="0.3">
      <c r="A102">
        <v>94</v>
      </c>
      <c r="B102">
        <v>128000</v>
      </c>
      <c r="C102">
        <f t="shared" si="23"/>
        <v>5.1072099696478688</v>
      </c>
      <c r="D102">
        <v>8500</v>
      </c>
      <c r="E102">
        <f t="shared" si="24"/>
        <v>3.9294189257142929</v>
      </c>
      <c r="F102">
        <v>3</v>
      </c>
      <c r="G102">
        <v>2</v>
      </c>
      <c r="H102">
        <v>4</v>
      </c>
      <c r="I102">
        <v>1</v>
      </c>
      <c r="J102">
        <v>0</v>
      </c>
      <c r="K102">
        <v>0</v>
      </c>
      <c r="L102">
        <v>0</v>
      </c>
      <c r="M102">
        <v>1</v>
      </c>
      <c r="N102">
        <v>2</v>
      </c>
      <c r="O102">
        <v>0</v>
      </c>
      <c r="P102">
        <f t="shared" si="13"/>
        <v>11.788256777142879</v>
      </c>
      <c r="Q102">
        <f t="shared" si="14"/>
        <v>7.8588378514285857</v>
      </c>
      <c r="R102">
        <f t="shared" si="15"/>
        <v>15.717675702857171</v>
      </c>
      <c r="S102">
        <f t="shared" si="16"/>
        <v>3.9294189257142929</v>
      </c>
      <c r="T102">
        <f t="shared" si="17"/>
        <v>0</v>
      </c>
      <c r="U102">
        <f t="shared" si="18"/>
        <v>0</v>
      </c>
      <c r="V102">
        <f t="shared" si="19"/>
        <v>0</v>
      </c>
      <c r="W102">
        <f t="shared" si="20"/>
        <v>3.9294189257142929</v>
      </c>
      <c r="X102">
        <f t="shared" si="21"/>
        <v>7.8588378514285857</v>
      </c>
      <c r="Y102">
        <f t="shared" si="22"/>
        <v>0</v>
      </c>
    </row>
    <row r="103" spans="1:25" x14ac:dyDescent="0.3">
      <c r="A103">
        <v>95</v>
      </c>
      <c r="B103">
        <v>123500</v>
      </c>
      <c r="C103">
        <f t="shared" si="23"/>
        <v>5.0916669575956846</v>
      </c>
      <c r="D103">
        <v>8050</v>
      </c>
      <c r="E103">
        <f t="shared" si="24"/>
        <v>3.9057958803678687</v>
      </c>
      <c r="F103">
        <v>3</v>
      </c>
      <c r="G103">
        <v>1</v>
      </c>
      <c r="H103">
        <v>1</v>
      </c>
      <c r="I103">
        <v>1</v>
      </c>
      <c r="J103">
        <v>1</v>
      </c>
      <c r="K103">
        <v>1</v>
      </c>
      <c r="L103">
        <v>0</v>
      </c>
      <c r="M103">
        <v>1</v>
      </c>
      <c r="N103">
        <v>1</v>
      </c>
      <c r="O103">
        <v>0</v>
      </c>
      <c r="P103">
        <f t="shared" si="13"/>
        <v>11.717387641103606</v>
      </c>
      <c r="Q103">
        <f t="shared" si="14"/>
        <v>3.9057958803678687</v>
      </c>
      <c r="R103">
        <f t="shared" si="15"/>
        <v>3.9057958803678687</v>
      </c>
      <c r="S103">
        <f t="shared" si="16"/>
        <v>3.9057958803678687</v>
      </c>
      <c r="T103">
        <f t="shared" si="17"/>
        <v>3.9057958803678687</v>
      </c>
      <c r="U103">
        <f t="shared" si="18"/>
        <v>3.9057958803678687</v>
      </c>
      <c r="V103">
        <f t="shared" si="19"/>
        <v>0</v>
      </c>
      <c r="W103">
        <f t="shared" si="20"/>
        <v>3.9057958803678687</v>
      </c>
      <c r="X103">
        <f t="shared" si="21"/>
        <v>3.9057958803678687</v>
      </c>
      <c r="Y103">
        <f t="shared" si="22"/>
        <v>0</v>
      </c>
    </row>
    <row r="104" spans="1:25" x14ac:dyDescent="0.3">
      <c r="A104">
        <v>96</v>
      </c>
      <c r="B104">
        <v>39000</v>
      </c>
      <c r="C104">
        <f t="shared" si="23"/>
        <v>4.5910646070264995</v>
      </c>
      <c r="D104">
        <v>6800</v>
      </c>
      <c r="E104">
        <f t="shared" si="24"/>
        <v>3.8325089127062362</v>
      </c>
      <c r="F104">
        <v>2</v>
      </c>
      <c r="G104">
        <v>1</v>
      </c>
      <c r="H104">
        <v>1</v>
      </c>
      <c r="I104">
        <v>1</v>
      </c>
      <c r="J104">
        <v>0</v>
      </c>
      <c r="K104">
        <v>0</v>
      </c>
      <c r="L104">
        <v>0</v>
      </c>
      <c r="M104">
        <v>0</v>
      </c>
      <c r="N104">
        <v>0</v>
      </c>
      <c r="O104">
        <v>0</v>
      </c>
      <c r="P104">
        <f t="shared" si="13"/>
        <v>7.6650178254124723</v>
      </c>
      <c r="Q104">
        <f t="shared" si="14"/>
        <v>3.8325089127062362</v>
      </c>
      <c r="R104">
        <f t="shared" si="15"/>
        <v>3.8325089127062362</v>
      </c>
      <c r="S104">
        <f t="shared" si="16"/>
        <v>3.8325089127062362</v>
      </c>
      <c r="T104">
        <f t="shared" si="17"/>
        <v>0</v>
      </c>
      <c r="U104">
        <f t="shared" si="18"/>
        <v>0</v>
      </c>
      <c r="V104">
        <f t="shared" si="19"/>
        <v>0</v>
      </c>
      <c r="W104">
        <f t="shared" si="20"/>
        <v>0</v>
      </c>
      <c r="X104">
        <f t="shared" si="21"/>
        <v>0</v>
      </c>
      <c r="Y104">
        <f t="shared" si="22"/>
        <v>0</v>
      </c>
    </row>
    <row r="105" spans="1:25" x14ac:dyDescent="0.3">
      <c r="A105">
        <v>97</v>
      </c>
      <c r="B105">
        <v>53900</v>
      </c>
      <c r="C105">
        <f t="shared" si="23"/>
        <v>4.7315887651867383</v>
      </c>
      <c r="D105">
        <v>8250</v>
      </c>
      <c r="E105">
        <f t="shared" si="24"/>
        <v>3.916453948549925</v>
      </c>
      <c r="F105">
        <v>3</v>
      </c>
      <c r="G105">
        <v>1</v>
      </c>
      <c r="H105">
        <v>1</v>
      </c>
      <c r="I105">
        <v>1</v>
      </c>
      <c r="J105">
        <v>0</v>
      </c>
      <c r="K105">
        <v>0</v>
      </c>
      <c r="L105">
        <v>0</v>
      </c>
      <c r="M105">
        <v>0</v>
      </c>
      <c r="N105">
        <v>2</v>
      </c>
      <c r="O105">
        <v>0</v>
      </c>
      <c r="P105">
        <f t="shared" si="13"/>
        <v>11.749361845649775</v>
      </c>
      <c r="Q105">
        <f t="shared" si="14"/>
        <v>3.916453948549925</v>
      </c>
      <c r="R105">
        <f t="shared" si="15"/>
        <v>3.916453948549925</v>
      </c>
      <c r="S105">
        <f t="shared" si="16"/>
        <v>3.916453948549925</v>
      </c>
      <c r="T105">
        <f t="shared" si="17"/>
        <v>0</v>
      </c>
      <c r="U105">
        <f t="shared" si="18"/>
        <v>0</v>
      </c>
      <c r="V105">
        <f t="shared" si="19"/>
        <v>0</v>
      </c>
      <c r="W105">
        <f t="shared" si="20"/>
        <v>0</v>
      </c>
      <c r="X105">
        <f t="shared" si="21"/>
        <v>7.83290789709985</v>
      </c>
      <c r="Y105">
        <f t="shared" si="22"/>
        <v>0</v>
      </c>
    </row>
    <row r="106" spans="1:25" x14ac:dyDescent="0.3">
      <c r="A106">
        <v>98</v>
      </c>
      <c r="B106">
        <v>59900</v>
      </c>
      <c r="C106">
        <f t="shared" si="23"/>
        <v>4.7774268223893115</v>
      </c>
      <c r="D106">
        <v>8250</v>
      </c>
      <c r="E106">
        <f t="shared" si="24"/>
        <v>3.916453948549925</v>
      </c>
      <c r="F106">
        <v>3</v>
      </c>
      <c r="G106">
        <v>1</v>
      </c>
      <c r="H106">
        <v>1</v>
      </c>
      <c r="I106">
        <v>1</v>
      </c>
      <c r="J106">
        <v>0</v>
      </c>
      <c r="K106">
        <v>1</v>
      </c>
      <c r="L106">
        <v>0</v>
      </c>
      <c r="M106">
        <v>0</v>
      </c>
      <c r="N106">
        <v>3</v>
      </c>
      <c r="O106">
        <v>0</v>
      </c>
      <c r="P106">
        <f t="shared" si="13"/>
        <v>11.749361845649775</v>
      </c>
      <c r="Q106">
        <f t="shared" si="14"/>
        <v>3.916453948549925</v>
      </c>
      <c r="R106">
        <f t="shared" si="15"/>
        <v>3.916453948549925</v>
      </c>
      <c r="S106">
        <f t="shared" si="16"/>
        <v>3.916453948549925</v>
      </c>
      <c r="T106">
        <f t="shared" si="17"/>
        <v>0</v>
      </c>
      <c r="U106">
        <f t="shared" si="18"/>
        <v>3.916453948549925</v>
      </c>
      <c r="V106">
        <f t="shared" si="19"/>
        <v>0</v>
      </c>
      <c r="W106">
        <f t="shared" si="20"/>
        <v>0</v>
      </c>
      <c r="X106">
        <f t="shared" si="21"/>
        <v>11.749361845649775</v>
      </c>
      <c r="Y106">
        <f t="shared" si="22"/>
        <v>0</v>
      </c>
    </row>
    <row r="107" spans="1:25" x14ac:dyDescent="0.3">
      <c r="A107">
        <v>99</v>
      </c>
      <c r="B107">
        <v>35000</v>
      </c>
      <c r="C107">
        <f t="shared" si="23"/>
        <v>4.5440680443502757</v>
      </c>
      <c r="D107">
        <v>3500</v>
      </c>
      <c r="E107">
        <f t="shared" si="24"/>
        <v>3.5440680443502757</v>
      </c>
      <c r="F107">
        <v>2</v>
      </c>
      <c r="G107">
        <v>1</v>
      </c>
      <c r="H107">
        <v>1</v>
      </c>
      <c r="I107">
        <v>1</v>
      </c>
      <c r="J107">
        <v>1</v>
      </c>
      <c r="K107">
        <v>0</v>
      </c>
      <c r="L107">
        <v>0</v>
      </c>
      <c r="M107">
        <v>0</v>
      </c>
      <c r="N107">
        <v>0</v>
      </c>
      <c r="O107">
        <v>0</v>
      </c>
      <c r="P107">
        <f t="shared" si="13"/>
        <v>7.0881360887005513</v>
      </c>
      <c r="Q107">
        <f t="shared" si="14"/>
        <v>3.5440680443502757</v>
      </c>
      <c r="R107">
        <f t="shared" si="15"/>
        <v>3.5440680443502757</v>
      </c>
      <c r="S107">
        <f t="shared" si="16"/>
        <v>3.5440680443502757</v>
      </c>
      <c r="T107">
        <f t="shared" si="17"/>
        <v>3.5440680443502757</v>
      </c>
      <c r="U107">
        <f t="shared" si="18"/>
        <v>0</v>
      </c>
      <c r="V107">
        <f t="shared" si="19"/>
        <v>0</v>
      </c>
      <c r="W107">
        <f t="shared" si="20"/>
        <v>0</v>
      </c>
      <c r="X107">
        <f t="shared" si="21"/>
        <v>0</v>
      </c>
      <c r="Y107">
        <f t="shared" si="22"/>
        <v>0</v>
      </c>
    </row>
    <row r="108" spans="1:25" x14ac:dyDescent="0.3">
      <c r="A108">
        <v>100</v>
      </c>
      <c r="B108">
        <v>43000</v>
      </c>
      <c r="C108">
        <f t="shared" si="23"/>
        <v>4.6334684555795862</v>
      </c>
      <c r="D108">
        <v>2835</v>
      </c>
      <c r="E108">
        <f t="shared" si="24"/>
        <v>3.4525530632289252</v>
      </c>
      <c r="F108">
        <v>2</v>
      </c>
      <c r="G108">
        <v>1</v>
      </c>
      <c r="H108">
        <v>1</v>
      </c>
      <c r="I108">
        <v>1</v>
      </c>
      <c r="J108">
        <v>0</v>
      </c>
      <c r="K108">
        <v>0</v>
      </c>
      <c r="L108">
        <v>0</v>
      </c>
      <c r="M108">
        <v>0</v>
      </c>
      <c r="N108">
        <v>0</v>
      </c>
      <c r="O108">
        <v>0</v>
      </c>
      <c r="P108">
        <f t="shared" si="13"/>
        <v>6.9051061264578504</v>
      </c>
      <c r="Q108">
        <f t="shared" si="14"/>
        <v>3.4525530632289252</v>
      </c>
      <c r="R108">
        <f t="shared" si="15"/>
        <v>3.4525530632289252</v>
      </c>
      <c r="S108">
        <f t="shared" si="16"/>
        <v>3.4525530632289252</v>
      </c>
      <c r="T108">
        <f t="shared" si="17"/>
        <v>0</v>
      </c>
      <c r="U108">
        <f t="shared" si="18"/>
        <v>0</v>
      </c>
      <c r="V108">
        <f t="shared" si="19"/>
        <v>0</v>
      </c>
      <c r="W108">
        <f t="shared" si="20"/>
        <v>0</v>
      </c>
      <c r="X108">
        <f t="shared" si="21"/>
        <v>0</v>
      </c>
      <c r="Y108">
        <f t="shared" si="22"/>
        <v>0</v>
      </c>
    </row>
    <row r="109" spans="1:25" x14ac:dyDescent="0.3">
      <c r="A109">
        <v>101</v>
      </c>
      <c r="B109">
        <v>57000</v>
      </c>
      <c r="C109">
        <f t="shared" si="23"/>
        <v>4.7558748556724915</v>
      </c>
      <c r="D109">
        <v>4500</v>
      </c>
      <c r="E109">
        <f t="shared" si="24"/>
        <v>3.6532125137753435</v>
      </c>
      <c r="F109">
        <v>3</v>
      </c>
      <c r="G109">
        <v>2</v>
      </c>
      <c r="H109">
        <v>2</v>
      </c>
      <c r="I109">
        <v>0</v>
      </c>
      <c r="J109">
        <v>0</v>
      </c>
      <c r="K109">
        <v>1</v>
      </c>
      <c r="L109">
        <v>0</v>
      </c>
      <c r="M109">
        <v>1</v>
      </c>
      <c r="N109">
        <v>0</v>
      </c>
      <c r="O109">
        <v>0</v>
      </c>
      <c r="P109">
        <f t="shared" si="13"/>
        <v>10.95963754132603</v>
      </c>
      <c r="Q109">
        <f t="shared" si="14"/>
        <v>7.306425027550687</v>
      </c>
      <c r="R109">
        <f t="shared" si="15"/>
        <v>7.306425027550687</v>
      </c>
      <c r="S109">
        <f t="shared" si="16"/>
        <v>0</v>
      </c>
      <c r="T109">
        <f t="shared" si="17"/>
        <v>0</v>
      </c>
      <c r="U109">
        <f t="shared" si="18"/>
        <v>3.6532125137753435</v>
      </c>
      <c r="V109">
        <f t="shared" si="19"/>
        <v>0</v>
      </c>
      <c r="W109">
        <f t="shared" si="20"/>
        <v>3.6532125137753435</v>
      </c>
      <c r="X109">
        <f t="shared" si="21"/>
        <v>0</v>
      </c>
      <c r="Y109">
        <f t="shared" si="22"/>
        <v>0</v>
      </c>
    </row>
    <row r="110" spans="1:25" x14ac:dyDescent="0.3">
      <c r="A110">
        <v>102</v>
      </c>
      <c r="B110">
        <v>79000</v>
      </c>
      <c r="C110">
        <f t="shared" si="23"/>
        <v>4.8976270912904418</v>
      </c>
      <c r="D110">
        <v>3300</v>
      </c>
      <c r="E110">
        <f t="shared" si="24"/>
        <v>3.5185139398778875</v>
      </c>
      <c r="F110">
        <v>3</v>
      </c>
      <c r="G110">
        <v>3</v>
      </c>
      <c r="H110">
        <v>2</v>
      </c>
      <c r="I110">
        <v>1</v>
      </c>
      <c r="J110">
        <v>0</v>
      </c>
      <c r="K110">
        <v>1</v>
      </c>
      <c r="L110">
        <v>0</v>
      </c>
      <c r="M110">
        <v>0</v>
      </c>
      <c r="N110">
        <v>0</v>
      </c>
      <c r="O110">
        <v>0</v>
      </c>
      <c r="P110">
        <f t="shared" si="13"/>
        <v>10.555541819633662</v>
      </c>
      <c r="Q110">
        <f t="shared" si="14"/>
        <v>10.555541819633662</v>
      </c>
      <c r="R110">
        <f t="shared" si="15"/>
        <v>7.037027879755775</v>
      </c>
      <c r="S110">
        <f t="shared" si="16"/>
        <v>3.5185139398778875</v>
      </c>
      <c r="T110">
        <f t="shared" si="17"/>
        <v>0</v>
      </c>
      <c r="U110">
        <f t="shared" si="18"/>
        <v>3.5185139398778875</v>
      </c>
      <c r="V110">
        <f t="shared" si="19"/>
        <v>0</v>
      </c>
      <c r="W110">
        <f t="shared" si="20"/>
        <v>0</v>
      </c>
      <c r="X110">
        <f t="shared" si="21"/>
        <v>0</v>
      </c>
      <c r="Y110">
        <f t="shared" si="22"/>
        <v>0</v>
      </c>
    </row>
    <row r="111" spans="1:25" x14ac:dyDescent="0.3">
      <c r="A111">
        <v>103</v>
      </c>
      <c r="B111">
        <v>125000</v>
      </c>
      <c r="C111">
        <f t="shared" si="23"/>
        <v>5.0969100130080562</v>
      </c>
      <c r="D111">
        <v>4320</v>
      </c>
      <c r="E111">
        <f t="shared" si="24"/>
        <v>3.6354837468149119</v>
      </c>
      <c r="F111">
        <v>3</v>
      </c>
      <c r="G111">
        <v>1</v>
      </c>
      <c r="H111">
        <v>2</v>
      </c>
      <c r="I111">
        <v>1</v>
      </c>
      <c r="J111">
        <v>0</v>
      </c>
      <c r="K111">
        <v>1</v>
      </c>
      <c r="L111">
        <v>1</v>
      </c>
      <c r="M111">
        <v>0</v>
      </c>
      <c r="N111">
        <v>2</v>
      </c>
      <c r="O111">
        <v>0</v>
      </c>
      <c r="P111">
        <f t="shared" si="13"/>
        <v>10.906451240444735</v>
      </c>
      <c r="Q111">
        <f t="shared" si="14"/>
        <v>3.6354837468149119</v>
      </c>
      <c r="R111">
        <f t="shared" si="15"/>
        <v>7.2709674936298239</v>
      </c>
      <c r="S111">
        <f t="shared" si="16"/>
        <v>3.6354837468149119</v>
      </c>
      <c r="T111">
        <f t="shared" si="17"/>
        <v>0</v>
      </c>
      <c r="U111">
        <f t="shared" si="18"/>
        <v>3.6354837468149119</v>
      </c>
      <c r="V111">
        <f t="shared" si="19"/>
        <v>3.6354837468149119</v>
      </c>
      <c r="W111">
        <f t="shared" si="20"/>
        <v>0</v>
      </c>
      <c r="X111">
        <f t="shared" si="21"/>
        <v>7.2709674936298239</v>
      </c>
      <c r="Y111">
        <f t="shared" si="22"/>
        <v>0</v>
      </c>
    </row>
    <row r="112" spans="1:25" x14ac:dyDescent="0.3">
      <c r="A112">
        <v>104</v>
      </c>
      <c r="B112">
        <v>132000</v>
      </c>
      <c r="C112">
        <f t="shared" si="23"/>
        <v>5.1205739312058496</v>
      </c>
      <c r="D112">
        <v>3500</v>
      </c>
      <c r="E112">
        <f t="shared" si="24"/>
        <v>3.5440680443502757</v>
      </c>
      <c r="F112">
        <v>4</v>
      </c>
      <c r="G112">
        <v>2</v>
      </c>
      <c r="H112">
        <v>2</v>
      </c>
      <c r="I112">
        <v>1</v>
      </c>
      <c r="J112">
        <v>0</v>
      </c>
      <c r="K112">
        <v>0</v>
      </c>
      <c r="L112">
        <v>1</v>
      </c>
      <c r="M112">
        <v>0</v>
      </c>
      <c r="N112">
        <v>2</v>
      </c>
      <c r="O112">
        <v>0</v>
      </c>
      <c r="P112">
        <f t="shared" si="13"/>
        <v>14.176272177401103</v>
      </c>
      <c r="Q112">
        <f t="shared" si="14"/>
        <v>7.0881360887005513</v>
      </c>
      <c r="R112">
        <f t="shared" si="15"/>
        <v>7.0881360887005513</v>
      </c>
      <c r="S112">
        <f t="shared" si="16"/>
        <v>3.5440680443502757</v>
      </c>
      <c r="T112">
        <f t="shared" si="17"/>
        <v>0</v>
      </c>
      <c r="U112">
        <f t="shared" si="18"/>
        <v>0</v>
      </c>
      <c r="V112">
        <f t="shared" si="19"/>
        <v>3.5440680443502757</v>
      </c>
      <c r="W112">
        <f t="shared" si="20"/>
        <v>0</v>
      </c>
      <c r="X112">
        <f t="shared" si="21"/>
        <v>7.0881360887005513</v>
      </c>
      <c r="Y112">
        <f t="shared" si="22"/>
        <v>0</v>
      </c>
    </row>
    <row r="113" spans="1:25" x14ac:dyDescent="0.3">
      <c r="A113">
        <v>105</v>
      </c>
      <c r="B113">
        <v>58000</v>
      </c>
      <c r="C113">
        <f t="shared" si="23"/>
        <v>4.7634279935629369</v>
      </c>
      <c r="D113">
        <v>4992</v>
      </c>
      <c r="E113">
        <f t="shared" si="24"/>
        <v>3.6982745766743674</v>
      </c>
      <c r="F113">
        <v>3</v>
      </c>
      <c r="G113">
        <v>2</v>
      </c>
      <c r="H113">
        <v>2</v>
      </c>
      <c r="I113">
        <v>1</v>
      </c>
      <c r="J113">
        <v>0</v>
      </c>
      <c r="K113">
        <v>0</v>
      </c>
      <c r="L113">
        <v>0</v>
      </c>
      <c r="M113">
        <v>0</v>
      </c>
      <c r="N113">
        <v>2</v>
      </c>
      <c r="O113">
        <v>0</v>
      </c>
      <c r="P113">
        <f t="shared" si="13"/>
        <v>11.094823730023101</v>
      </c>
      <c r="Q113">
        <f t="shared" si="14"/>
        <v>7.3965491533487349</v>
      </c>
      <c r="R113">
        <f t="shared" si="15"/>
        <v>7.3965491533487349</v>
      </c>
      <c r="S113">
        <f t="shared" si="16"/>
        <v>3.6982745766743674</v>
      </c>
      <c r="T113">
        <f t="shared" si="17"/>
        <v>0</v>
      </c>
      <c r="U113">
        <f t="shared" si="18"/>
        <v>0</v>
      </c>
      <c r="V113">
        <f t="shared" si="19"/>
        <v>0</v>
      </c>
      <c r="W113">
        <f t="shared" si="20"/>
        <v>0</v>
      </c>
      <c r="X113">
        <f t="shared" si="21"/>
        <v>7.3965491533487349</v>
      </c>
      <c r="Y113">
        <f t="shared" si="22"/>
        <v>0</v>
      </c>
    </row>
    <row r="114" spans="1:25" x14ac:dyDescent="0.3">
      <c r="A114">
        <v>106</v>
      </c>
      <c r="B114">
        <v>43000</v>
      </c>
      <c r="C114">
        <f t="shared" si="23"/>
        <v>4.6334684555795862</v>
      </c>
      <c r="D114">
        <v>4600</v>
      </c>
      <c r="E114">
        <f t="shared" si="24"/>
        <v>3.6627578316815739</v>
      </c>
      <c r="F114">
        <v>2</v>
      </c>
      <c r="G114">
        <v>1</v>
      </c>
      <c r="H114">
        <v>1</v>
      </c>
      <c r="I114">
        <v>1</v>
      </c>
      <c r="J114">
        <v>0</v>
      </c>
      <c r="K114">
        <v>0</v>
      </c>
      <c r="L114">
        <v>0</v>
      </c>
      <c r="M114">
        <v>0</v>
      </c>
      <c r="N114">
        <v>0</v>
      </c>
      <c r="O114">
        <v>0</v>
      </c>
      <c r="P114">
        <f t="shared" si="13"/>
        <v>7.3255156633631477</v>
      </c>
      <c r="Q114">
        <f t="shared" si="14"/>
        <v>3.6627578316815739</v>
      </c>
      <c r="R114">
        <f t="shared" si="15"/>
        <v>3.6627578316815739</v>
      </c>
      <c r="S114">
        <f t="shared" si="16"/>
        <v>3.6627578316815739</v>
      </c>
      <c r="T114">
        <f t="shared" si="17"/>
        <v>0</v>
      </c>
      <c r="U114">
        <f t="shared" si="18"/>
        <v>0</v>
      </c>
      <c r="V114">
        <f t="shared" si="19"/>
        <v>0</v>
      </c>
      <c r="W114">
        <f t="shared" si="20"/>
        <v>0</v>
      </c>
      <c r="X114">
        <f t="shared" si="21"/>
        <v>0</v>
      </c>
      <c r="Y114">
        <f t="shared" si="22"/>
        <v>0</v>
      </c>
    </row>
    <row r="115" spans="1:25" x14ac:dyDescent="0.3">
      <c r="A115">
        <v>107</v>
      </c>
      <c r="B115">
        <v>48000</v>
      </c>
      <c r="C115">
        <f t="shared" si="23"/>
        <v>4.6812412373755876</v>
      </c>
      <c r="D115">
        <v>3720</v>
      </c>
      <c r="E115">
        <f t="shared" si="24"/>
        <v>3.5705429398818973</v>
      </c>
      <c r="F115">
        <v>2</v>
      </c>
      <c r="G115">
        <v>1</v>
      </c>
      <c r="H115">
        <v>1</v>
      </c>
      <c r="I115">
        <v>0</v>
      </c>
      <c r="J115">
        <v>0</v>
      </c>
      <c r="K115">
        <v>0</v>
      </c>
      <c r="L115">
        <v>0</v>
      </c>
      <c r="M115">
        <v>1</v>
      </c>
      <c r="N115">
        <v>0</v>
      </c>
      <c r="O115">
        <v>0</v>
      </c>
      <c r="P115">
        <f t="shared" si="13"/>
        <v>7.1410858797637946</v>
      </c>
      <c r="Q115">
        <f t="shared" si="14"/>
        <v>3.5705429398818973</v>
      </c>
      <c r="R115">
        <f t="shared" si="15"/>
        <v>3.5705429398818973</v>
      </c>
      <c r="S115">
        <f t="shared" si="16"/>
        <v>0</v>
      </c>
      <c r="T115">
        <f t="shared" si="17"/>
        <v>0</v>
      </c>
      <c r="U115">
        <f t="shared" si="18"/>
        <v>0</v>
      </c>
      <c r="V115">
        <f t="shared" si="19"/>
        <v>0</v>
      </c>
      <c r="W115">
        <f t="shared" si="20"/>
        <v>3.5705429398818973</v>
      </c>
      <c r="X115">
        <f t="shared" si="21"/>
        <v>0</v>
      </c>
      <c r="Y115">
        <f t="shared" si="22"/>
        <v>0</v>
      </c>
    </row>
    <row r="116" spans="1:25" x14ac:dyDescent="0.3">
      <c r="A116">
        <v>108</v>
      </c>
      <c r="B116">
        <v>58500</v>
      </c>
      <c r="C116">
        <f t="shared" si="23"/>
        <v>4.7671558660821809</v>
      </c>
      <c r="D116">
        <v>3680</v>
      </c>
      <c r="E116">
        <f t="shared" si="24"/>
        <v>3.5658478186735176</v>
      </c>
      <c r="F116">
        <v>3</v>
      </c>
      <c r="G116">
        <v>2</v>
      </c>
      <c r="H116">
        <v>2</v>
      </c>
      <c r="I116">
        <v>1</v>
      </c>
      <c r="J116">
        <v>0</v>
      </c>
      <c r="K116">
        <v>0</v>
      </c>
      <c r="L116">
        <v>0</v>
      </c>
      <c r="M116">
        <v>0</v>
      </c>
      <c r="N116">
        <v>0</v>
      </c>
      <c r="O116">
        <v>0</v>
      </c>
      <c r="P116">
        <f t="shared" si="13"/>
        <v>10.697543456020552</v>
      </c>
      <c r="Q116">
        <f t="shared" si="14"/>
        <v>7.1316956373470353</v>
      </c>
      <c r="R116">
        <f t="shared" si="15"/>
        <v>7.1316956373470353</v>
      </c>
      <c r="S116">
        <f t="shared" si="16"/>
        <v>3.5658478186735176</v>
      </c>
      <c r="T116">
        <f t="shared" si="17"/>
        <v>0</v>
      </c>
      <c r="U116">
        <f t="shared" si="18"/>
        <v>0</v>
      </c>
      <c r="V116">
        <f t="shared" si="19"/>
        <v>0</v>
      </c>
      <c r="W116">
        <f t="shared" si="20"/>
        <v>0</v>
      </c>
      <c r="X116">
        <f t="shared" si="21"/>
        <v>0</v>
      </c>
      <c r="Y116">
        <f t="shared" si="22"/>
        <v>0</v>
      </c>
    </row>
    <row r="117" spans="1:25" x14ac:dyDescent="0.3">
      <c r="A117">
        <v>109</v>
      </c>
      <c r="B117">
        <v>73000</v>
      </c>
      <c r="C117">
        <f t="shared" si="23"/>
        <v>4.8633228601204559</v>
      </c>
      <c r="D117">
        <v>3000</v>
      </c>
      <c r="E117">
        <f t="shared" si="24"/>
        <v>3.4771212547196626</v>
      </c>
      <c r="F117">
        <v>3</v>
      </c>
      <c r="G117">
        <v>2</v>
      </c>
      <c r="H117">
        <v>2</v>
      </c>
      <c r="I117">
        <v>1</v>
      </c>
      <c r="J117">
        <v>1</v>
      </c>
      <c r="K117">
        <v>1</v>
      </c>
      <c r="L117">
        <v>0</v>
      </c>
      <c r="M117">
        <v>0</v>
      </c>
      <c r="N117">
        <v>0</v>
      </c>
      <c r="O117">
        <v>0</v>
      </c>
      <c r="P117">
        <f t="shared" si="13"/>
        <v>10.431363764158988</v>
      </c>
      <c r="Q117">
        <f t="shared" si="14"/>
        <v>6.9542425094393252</v>
      </c>
      <c r="R117">
        <f t="shared" si="15"/>
        <v>6.9542425094393252</v>
      </c>
      <c r="S117">
        <f t="shared" si="16"/>
        <v>3.4771212547196626</v>
      </c>
      <c r="T117">
        <f t="shared" si="17"/>
        <v>3.4771212547196626</v>
      </c>
      <c r="U117">
        <f t="shared" si="18"/>
        <v>3.4771212547196626</v>
      </c>
      <c r="V117">
        <f t="shared" si="19"/>
        <v>0</v>
      </c>
      <c r="W117">
        <f t="shared" si="20"/>
        <v>0</v>
      </c>
      <c r="X117">
        <f t="shared" si="21"/>
        <v>0</v>
      </c>
      <c r="Y117">
        <f t="shared" si="22"/>
        <v>0</v>
      </c>
    </row>
    <row r="118" spans="1:25" x14ac:dyDescent="0.3">
      <c r="A118">
        <v>110</v>
      </c>
      <c r="B118">
        <v>63500</v>
      </c>
      <c r="C118">
        <f t="shared" si="23"/>
        <v>4.802773725291976</v>
      </c>
      <c r="D118">
        <v>3750</v>
      </c>
      <c r="E118">
        <f t="shared" si="24"/>
        <v>3.5740312677277188</v>
      </c>
      <c r="F118">
        <v>2</v>
      </c>
      <c r="G118">
        <v>1</v>
      </c>
      <c r="H118">
        <v>1</v>
      </c>
      <c r="I118">
        <v>1</v>
      </c>
      <c r="J118">
        <v>1</v>
      </c>
      <c r="K118">
        <v>1</v>
      </c>
      <c r="L118">
        <v>0</v>
      </c>
      <c r="M118">
        <v>0</v>
      </c>
      <c r="N118">
        <v>0</v>
      </c>
      <c r="O118">
        <v>0</v>
      </c>
      <c r="P118">
        <f t="shared" si="13"/>
        <v>7.1480625354554377</v>
      </c>
      <c r="Q118">
        <f t="shared" si="14"/>
        <v>3.5740312677277188</v>
      </c>
      <c r="R118">
        <f t="shared" si="15"/>
        <v>3.5740312677277188</v>
      </c>
      <c r="S118">
        <f t="shared" si="16"/>
        <v>3.5740312677277188</v>
      </c>
      <c r="T118">
        <f t="shared" si="17"/>
        <v>3.5740312677277188</v>
      </c>
      <c r="U118">
        <f t="shared" si="18"/>
        <v>3.5740312677277188</v>
      </c>
      <c r="V118">
        <f t="shared" si="19"/>
        <v>0</v>
      </c>
      <c r="W118">
        <f t="shared" si="20"/>
        <v>0</v>
      </c>
      <c r="X118">
        <f t="shared" si="21"/>
        <v>0</v>
      </c>
      <c r="Y118">
        <f t="shared" si="22"/>
        <v>0</v>
      </c>
    </row>
    <row r="119" spans="1:25" x14ac:dyDescent="0.3">
      <c r="A119">
        <v>111</v>
      </c>
      <c r="B119">
        <v>43000</v>
      </c>
      <c r="C119">
        <f t="shared" si="23"/>
        <v>4.6334684555795862</v>
      </c>
      <c r="D119">
        <v>5076</v>
      </c>
      <c r="E119">
        <f t="shared" si="24"/>
        <v>3.7055216134226669</v>
      </c>
      <c r="F119">
        <v>3</v>
      </c>
      <c r="G119">
        <v>1</v>
      </c>
      <c r="H119">
        <v>1</v>
      </c>
      <c r="I119">
        <v>0</v>
      </c>
      <c r="J119">
        <v>0</v>
      </c>
      <c r="K119">
        <v>0</v>
      </c>
      <c r="L119">
        <v>0</v>
      </c>
      <c r="M119">
        <v>0</v>
      </c>
      <c r="N119">
        <v>0</v>
      </c>
      <c r="O119">
        <v>0</v>
      </c>
      <c r="P119">
        <f t="shared" si="13"/>
        <v>11.116564840268001</v>
      </c>
      <c r="Q119">
        <f t="shared" si="14"/>
        <v>3.7055216134226669</v>
      </c>
      <c r="R119">
        <f t="shared" si="15"/>
        <v>3.7055216134226669</v>
      </c>
      <c r="S119">
        <f t="shared" si="16"/>
        <v>0</v>
      </c>
      <c r="T119">
        <f t="shared" si="17"/>
        <v>0</v>
      </c>
      <c r="U119">
        <f t="shared" si="18"/>
        <v>0</v>
      </c>
      <c r="V119">
        <f t="shared" si="19"/>
        <v>0</v>
      </c>
      <c r="W119">
        <f t="shared" si="20"/>
        <v>0</v>
      </c>
      <c r="X119">
        <f t="shared" si="21"/>
        <v>0</v>
      </c>
      <c r="Y119">
        <f t="shared" si="22"/>
        <v>0</v>
      </c>
    </row>
    <row r="120" spans="1:25" x14ac:dyDescent="0.3">
      <c r="A120">
        <v>112</v>
      </c>
      <c r="B120">
        <v>46500</v>
      </c>
      <c r="C120">
        <f t="shared" si="23"/>
        <v>4.6674529528899535</v>
      </c>
      <c r="D120">
        <v>4500</v>
      </c>
      <c r="E120">
        <f t="shared" si="24"/>
        <v>3.6532125137753435</v>
      </c>
      <c r="F120">
        <v>2</v>
      </c>
      <c r="G120">
        <v>1</v>
      </c>
      <c r="H120">
        <v>1</v>
      </c>
      <c r="I120">
        <v>0</v>
      </c>
      <c r="J120">
        <v>0</v>
      </c>
      <c r="K120">
        <v>0</v>
      </c>
      <c r="L120">
        <v>0</v>
      </c>
      <c r="M120">
        <v>0</v>
      </c>
      <c r="N120">
        <v>0</v>
      </c>
      <c r="O120">
        <v>0</v>
      </c>
      <c r="P120">
        <f t="shared" si="13"/>
        <v>7.306425027550687</v>
      </c>
      <c r="Q120">
        <f t="shared" si="14"/>
        <v>3.6532125137753435</v>
      </c>
      <c r="R120">
        <f t="shared" si="15"/>
        <v>3.6532125137753435</v>
      </c>
      <c r="S120">
        <f t="shared" si="16"/>
        <v>0</v>
      </c>
      <c r="T120">
        <f t="shared" si="17"/>
        <v>0</v>
      </c>
      <c r="U120">
        <f t="shared" si="18"/>
        <v>0</v>
      </c>
      <c r="V120">
        <f t="shared" si="19"/>
        <v>0</v>
      </c>
      <c r="W120">
        <f t="shared" si="20"/>
        <v>0</v>
      </c>
      <c r="X120">
        <f t="shared" si="21"/>
        <v>0</v>
      </c>
      <c r="Y120">
        <f t="shared" si="22"/>
        <v>0</v>
      </c>
    </row>
    <row r="121" spans="1:25" x14ac:dyDescent="0.3">
      <c r="A121">
        <v>113</v>
      </c>
      <c r="B121">
        <v>92000</v>
      </c>
      <c r="C121">
        <f t="shared" si="23"/>
        <v>4.9637878273455556</v>
      </c>
      <c r="D121">
        <v>5000</v>
      </c>
      <c r="E121">
        <f t="shared" si="24"/>
        <v>3.6989700043360187</v>
      </c>
      <c r="F121">
        <v>3</v>
      </c>
      <c r="G121">
        <v>1</v>
      </c>
      <c r="H121">
        <v>2</v>
      </c>
      <c r="I121">
        <v>1</v>
      </c>
      <c r="J121">
        <v>0</v>
      </c>
      <c r="K121">
        <v>0</v>
      </c>
      <c r="L121">
        <v>0</v>
      </c>
      <c r="M121">
        <v>1</v>
      </c>
      <c r="N121">
        <v>0</v>
      </c>
      <c r="O121">
        <v>0</v>
      </c>
      <c r="P121">
        <f t="shared" si="13"/>
        <v>11.096910013008056</v>
      </c>
      <c r="Q121">
        <f t="shared" si="14"/>
        <v>3.6989700043360187</v>
      </c>
      <c r="R121">
        <f t="shared" si="15"/>
        <v>7.3979400086720375</v>
      </c>
      <c r="S121">
        <f t="shared" si="16"/>
        <v>3.6989700043360187</v>
      </c>
      <c r="T121">
        <f t="shared" si="17"/>
        <v>0</v>
      </c>
      <c r="U121">
        <f t="shared" si="18"/>
        <v>0</v>
      </c>
      <c r="V121">
        <f t="shared" si="19"/>
        <v>0</v>
      </c>
      <c r="W121">
        <f t="shared" si="20"/>
        <v>3.6989700043360187</v>
      </c>
      <c r="X121">
        <f t="shared" si="21"/>
        <v>0</v>
      </c>
      <c r="Y121">
        <f t="shared" si="22"/>
        <v>0</v>
      </c>
    </row>
    <row r="122" spans="1:25" x14ac:dyDescent="0.3">
      <c r="A122">
        <v>114</v>
      </c>
      <c r="B122">
        <v>75000</v>
      </c>
      <c r="C122">
        <f t="shared" si="23"/>
        <v>4.8750612633917001</v>
      </c>
      <c r="D122">
        <v>4260</v>
      </c>
      <c r="E122">
        <f t="shared" si="24"/>
        <v>3.6294095991027189</v>
      </c>
      <c r="F122">
        <v>4</v>
      </c>
      <c r="G122">
        <v>1</v>
      </c>
      <c r="H122">
        <v>2</v>
      </c>
      <c r="I122">
        <v>1</v>
      </c>
      <c r="J122">
        <v>0</v>
      </c>
      <c r="K122">
        <v>1</v>
      </c>
      <c r="L122">
        <v>0</v>
      </c>
      <c r="M122">
        <v>1</v>
      </c>
      <c r="N122">
        <v>0</v>
      </c>
      <c r="O122">
        <v>0</v>
      </c>
      <c r="P122">
        <f t="shared" si="13"/>
        <v>14.517638396410876</v>
      </c>
      <c r="Q122">
        <f t="shared" si="14"/>
        <v>3.6294095991027189</v>
      </c>
      <c r="R122">
        <f t="shared" si="15"/>
        <v>7.2588191982054378</v>
      </c>
      <c r="S122">
        <f t="shared" si="16"/>
        <v>3.6294095991027189</v>
      </c>
      <c r="T122">
        <f t="shared" si="17"/>
        <v>0</v>
      </c>
      <c r="U122">
        <f t="shared" si="18"/>
        <v>3.6294095991027189</v>
      </c>
      <c r="V122">
        <f t="shared" si="19"/>
        <v>0</v>
      </c>
      <c r="W122">
        <f t="shared" si="20"/>
        <v>3.6294095991027189</v>
      </c>
      <c r="X122">
        <f t="shared" si="21"/>
        <v>0</v>
      </c>
      <c r="Y122">
        <f t="shared" si="22"/>
        <v>0</v>
      </c>
    </row>
    <row r="123" spans="1:25" x14ac:dyDescent="0.3">
      <c r="A123">
        <v>115</v>
      </c>
      <c r="B123">
        <v>75000</v>
      </c>
      <c r="C123">
        <f t="shared" si="23"/>
        <v>4.8750612633917001</v>
      </c>
      <c r="D123">
        <v>6540</v>
      </c>
      <c r="E123">
        <f t="shared" si="24"/>
        <v>3.8155777483242672</v>
      </c>
      <c r="F123">
        <v>4</v>
      </c>
      <c r="G123">
        <v>2</v>
      </c>
      <c r="H123">
        <v>2</v>
      </c>
      <c r="I123">
        <v>0</v>
      </c>
      <c r="J123">
        <v>0</v>
      </c>
      <c r="K123">
        <v>0</v>
      </c>
      <c r="L123">
        <v>0</v>
      </c>
      <c r="M123">
        <v>1</v>
      </c>
      <c r="N123">
        <v>0</v>
      </c>
      <c r="O123">
        <v>0</v>
      </c>
      <c r="P123">
        <f t="shared" si="13"/>
        <v>15.262310993297069</v>
      </c>
      <c r="Q123">
        <f t="shared" si="14"/>
        <v>7.6311554966485344</v>
      </c>
      <c r="R123">
        <f t="shared" si="15"/>
        <v>7.6311554966485344</v>
      </c>
      <c r="S123">
        <f t="shared" si="16"/>
        <v>0</v>
      </c>
      <c r="T123">
        <f t="shared" si="17"/>
        <v>0</v>
      </c>
      <c r="U123">
        <f t="shared" si="18"/>
        <v>0</v>
      </c>
      <c r="V123">
        <f t="shared" si="19"/>
        <v>0</v>
      </c>
      <c r="W123">
        <f t="shared" si="20"/>
        <v>3.8155777483242672</v>
      </c>
      <c r="X123">
        <f t="shared" si="21"/>
        <v>0</v>
      </c>
      <c r="Y123">
        <f t="shared" si="22"/>
        <v>0</v>
      </c>
    </row>
    <row r="124" spans="1:25" x14ac:dyDescent="0.3">
      <c r="A124">
        <v>116</v>
      </c>
      <c r="B124">
        <v>85000</v>
      </c>
      <c r="C124">
        <f t="shared" si="23"/>
        <v>4.9294189257142929</v>
      </c>
      <c r="D124">
        <v>3700</v>
      </c>
      <c r="E124">
        <f t="shared" si="24"/>
        <v>3.568201724066995</v>
      </c>
      <c r="F124">
        <v>4</v>
      </c>
      <c r="G124">
        <v>1</v>
      </c>
      <c r="H124">
        <v>2</v>
      </c>
      <c r="I124">
        <v>1</v>
      </c>
      <c r="J124">
        <v>1</v>
      </c>
      <c r="K124">
        <v>0</v>
      </c>
      <c r="L124">
        <v>0</v>
      </c>
      <c r="M124">
        <v>1</v>
      </c>
      <c r="N124">
        <v>0</v>
      </c>
      <c r="O124">
        <v>0</v>
      </c>
      <c r="P124">
        <f t="shared" si="13"/>
        <v>14.27280689626798</v>
      </c>
      <c r="Q124">
        <f t="shared" si="14"/>
        <v>3.568201724066995</v>
      </c>
      <c r="R124">
        <f t="shared" si="15"/>
        <v>7.13640344813399</v>
      </c>
      <c r="S124">
        <f t="shared" si="16"/>
        <v>3.568201724066995</v>
      </c>
      <c r="T124">
        <f t="shared" si="17"/>
        <v>3.568201724066995</v>
      </c>
      <c r="U124">
        <f t="shared" si="18"/>
        <v>0</v>
      </c>
      <c r="V124">
        <f t="shared" si="19"/>
        <v>0</v>
      </c>
      <c r="W124">
        <f t="shared" si="20"/>
        <v>3.568201724066995</v>
      </c>
      <c r="X124">
        <f t="shared" si="21"/>
        <v>0</v>
      </c>
      <c r="Y124">
        <f t="shared" si="22"/>
        <v>0</v>
      </c>
    </row>
    <row r="125" spans="1:25" x14ac:dyDescent="0.3">
      <c r="A125">
        <v>117</v>
      </c>
      <c r="B125">
        <v>93000</v>
      </c>
      <c r="C125">
        <f t="shared" si="23"/>
        <v>4.9684829485539348</v>
      </c>
      <c r="D125">
        <v>3760</v>
      </c>
      <c r="E125">
        <f t="shared" si="24"/>
        <v>3.5751878449276608</v>
      </c>
      <c r="F125">
        <v>3</v>
      </c>
      <c r="G125">
        <v>1</v>
      </c>
      <c r="H125">
        <v>2</v>
      </c>
      <c r="I125">
        <v>1</v>
      </c>
      <c r="J125">
        <v>0</v>
      </c>
      <c r="K125">
        <v>0</v>
      </c>
      <c r="L125">
        <v>1</v>
      </c>
      <c r="M125">
        <v>0</v>
      </c>
      <c r="N125">
        <v>2</v>
      </c>
      <c r="O125">
        <v>0</v>
      </c>
      <c r="P125">
        <f t="shared" si="13"/>
        <v>10.725563534782982</v>
      </c>
      <c r="Q125">
        <f t="shared" si="14"/>
        <v>3.5751878449276608</v>
      </c>
      <c r="R125">
        <f t="shared" si="15"/>
        <v>7.1503756898553217</v>
      </c>
      <c r="S125">
        <f t="shared" si="16"/>
        <v>3.5751878449276608</v>
      </c>
      <c r="T125">
        <f t="shared" si="17"/>
        <v>0</v>
      </c>
      <c r="U125">
        <f t="shared" si="18"/>
        <v>0</v>
      </c>
      <c r="V125">
        <f t="shared" si="19"/>
        <v>3.5751878449276608</v>
      </c>
      <c r="W125">
        <f t="shared" si="20"/>
        <v>0</v>
      </c>
      <c r="X125">
        <f t="shared" si="21"/>
        <v>7.1503756898553217</v>
      </c>
      <c r="Y125">
        <f t="shared" si="22"/>
        <v>0</v>
      </c>
    </row>
    <row r="126" spans="1:25" x14ac:dyDescent="0.3">
      <c r="A126">
        <v>118</v>
      </c>
      <c r="B126">
        <v>94500</v>
      </c>
      <c r="C126">
        <f t="shared" si="23"/>
        <v>4.9754318085092626</v>
      </c>
      <c r="D126">
        <v>4000</v>
      </c>
      <c r="E126">
        <f t="shared" si="24"/>
        <v>3.6020599913279625</v>
      </c>
      <c r="F126">
        <v>3</v>
      </c>
      <c r="G126">
        <v>2</v>
      </c>
      <c r="H126">
        <v>2</v>
      </c>
      <c r="I126">
        <v>1</v>
      </c>
      <c r="J126">
        <v>0</v>
      </c>
      <c r="K126">
        <v>1</v>
      </c>
      <c r="L126">
        <v>0</v>
      </c>
      <c r="M126">
        <v>1</v>
      </c>
      <c r="N126">
        <v>1</v>
      </c>
      <c r="O126">
        <v>0</v>
      </c>
      <c r="P126">
        <f t="shared" si="13"/>
        <v>10.806179973983888</v>
      </c>
      <c r="Q126">
        <f t="shared" si="14"/>
        <v>7.204119982655925</v>
      </c>
      <c r="R126">
        <f t="shared" si="15"/>
        <v>7.204119982655925</v>
      </c>
      <c r="S126">
        <f t="shared" si="16"/>
        <v>3.6020599913279625</v>
      </c>
      <c r="T126">
        <f t="shared" si="17"/>
        <v>0</v>
      </c>
      <c r="U126">
        <f t="shared" si="18"/>
        <v>3.6020599913279625</v>
      </c>
      <c r="V126">
        <f t="shared" si="19"/>
        <v>0</v>
      </c>
      <c r="W126">
        <f t="shared" si="20"/>
        <v>3.6020599913279625</v>
      </c>
      <c r="X126">
        <f t="shared" si="21"/>
        <v>3.6020599913279625</v>
      </c>
      <c r="Y126">
        <f t="shared" si="22"/>
        <v>0</v>
      </c>
    </row>
    <row r="127" spans="1:25" x14ac:dyDescent="0.3">
      <c r="A127">
        <v>119</v>
      </c>
      <c r="B127">
        <v>106500</v>
      </c>
      <c r="C127">
        <f t="shared" si="23"/>
        <v>5.0273496077747568</v>
      </c>
      <c r="D127">
        <v>4300</v>
      </c>
      <c r="E127">
        <f t="shared" si="24"/>
        <v>3.6334684555795866</v>
      </c>
      <c r="F127">
        <v>3</v>
      </c>
      <c r="G127">
        <v>2</v>
      </c>
      <c r="H127">
        <v>2</v>
      </c>
      <c r="I127">
        <v>1</v>
      </c>
      <c r="J127">
        <v>0</v>
      </c>
      <c r="K127">
        <v>1</v>
      </c>
      <c r="L127">
        <v>0</v>
      </c>
      <c r="M127">
        <v>0</v>
      </c>
      <c r="N127">
        <v>1</v>
      </c>
      <c r="O127">
        <v>0</v>
      </c>
      <c r="P127">
        <f t="shared" si="13"/>
        <v>10.900405366738759</v>
      </c>
      <c r="Q127">
        <f t="shared" si="14"/>
        <v>7.2669369111591733</v>
      </c>
      <c r="R127">
        <f t="shared" si="15"/>
        <v>7.2669369111591733</v>
      </c>
      <c r="S127">
        <f t="shared" si="16"/>
        <v>3.6334684555795866</v>
      </c>
      <c r="T127">
        <f t="shared" si="17"/>
        <v>0</v>
      </c>
      <c r="U127">
        <f t="shared" si="18"/>
        <v>3.6334684555795866</v>
      </c>
      <c r="V127">
        <f t="shared" si="19"/>
        <v>0</v>
      </c>
      <c r="W127">
        <f t="shared" si="20"/>
        <v>0</v>
      </c>
      <c r="X127">
        <f t="shared" si="21"/>
        <v>3.6334684555795866</v>
      </c>
      <c r="Y127">
        <f t="shared" si="22"/>
        <v>0</v>
      </c>
    </row>
    <row r="128" spans="1:25" x14ac:dyDescent="0.3">
      <c r="A128">
        <v>120</v>
      </c>
      <c r="B128">
        <v>116000</v>
      </c>
      <c r="C128">
        <f t="shared" si="23"/>
        <v>5.0644579892269181</v>
      </c>
      <c r="D128">
        <v>6840</v>
      </c>
      <c r="E128">
        <f t="shared" si="24"/>
        <v>3.8350561017201161</v>
      </c>
      <c r="F128">
        <v>5</v>
      </c>
      <c r="G128">
        <v>1</v>
      </c>
      <c r="H128">
        <v>2</v>
      </c>
      <c r="I128">
        <v>1</v>
      </c>
      <c r="J128">
        <v>1</v>
      </c>
      <c r="K128">
        <v>1</v>
      </c>
      <c r="L128">
        <v>0</v>
      </c>
      <c r="M128">
        <v>1</v>
      </c>
      <c r="N128">
        <v>1</v>
      </c>
      <c r="O128">
        <v>0</v>
      </c>
      <c r="P128">
        <f t="shared" si="13"/>
        <v>19.175280508600579</v>
      </c>
      <c r="Q128">
        <f t="shared" si="14"/>
        <v>3.8350561017201161</v>
      </c>
      <c r="R128">
        <f t="shared" si="15"/>
        <v>7.6701122034402323</v>
      </c>
      <c r="S128">
        <f t="shared" si="16"/>
        <v>3.8350561017201161</v>
      </c>
      <c r="T128">
        <f t="shared" si="17"/>
        <v>3.8350561017201161</v>
      </c>
      <c r="U128">
        <f t="shared" si="18"/>
        <v>3.8350561017201161</v>
      </c>
      <c r="V128">
        <f t="shared" si="19"/>
        <v>0</v>
      </c>
      <c r="W128">
        <f t="shared" si="20"/>
        <v>3.8350561017201161</v>
      </c>
      <c r="X128">
        <f t="shared" si="21"/>
        <v>3.8350561017201161</v>
      </c>
      <c r="Y128">
        <f t="shared" si="22"/>
        <v>0</v>
      </c>
    </row>
    <row r="129" spans="1:25" x14ac:dyDescent="0.3">
      <c r="A129">
        <v>121</v>
      </c>
      <c r="B129">
        <v>61500</v>
      </c>
      <c r="C129">
        <f t="shared" si="23"/>
        <v>4.7888751157754168</v>
      </c>
      <c r="D129">
        <v>4400</v>
      </c>
      <c r="E129">
        <f t="shared" si="24"/>
        <v>3.6434526764861874</v>
      </c>
      <c r="F129">
        <v>2</v>
      </c>
      <c r="G129">
        <v>1</v>
      </c>
      <c r="H129">
        <v>1</v>
      </c>
      <c r="I129">
        <v>1</v>
      </c>
      <c r="J129">
        <v>0</v>
      </c>
      <c r="K129">
        <v>0</v>
      </c>
      <c r="L129">
        <v>0</v>
      </c>
      <c r="M129">
        <v>0</v>
      </c>
      <c r="N129">
        <v>1</v>
      </c>
      <c r="O129">
        <v>0</v>
      </c>
      <c r="P129">
        <f t="shared" si="13"/>
        <v>7.2869053529723748</v>
      </c>
      <c r="Q129">
        <f t="shared" si="14"/>
        <v>3.6434526764861874</v>
      </c>
      <c r="R129">
        <f t="shared" si="15"/>
        <v>3.6434526764861874</v>
      </c>
      <c r="S129">
        <f t="shared" si="16"/>
        <v>3.6434526764861874</v>
      </c>
      <c r="T129">
        <f t="shared" si="17"/>
        <v>0</v>
      </c>
      <c r="U129">
        <f t="shared" si="18"/>
        <v>0</v>
      </c>
      <c r="V129">
        <f t="shared" si="19"/>
        <v>0</v>
      </c>
      <c r="W129">
        <f t="shared" si="20"/>
        <v>0</v>
      </c>
      <c r="X129">
        <f t="shared" si="21"/>
        <v>3.6434526764861874</v>
      </c>
      <c r="Y129">
        <f t="shared" si="22"/>
        <v>0</v>
      </c>
    </row>
    <row r="130" spans="1:25" x14ac:dyDescent="0.3">
      <c r="A130">
        <v>122</v>
      </c>
      <c r="B130">
        <v>80000</v>
      </c>
      <c r="C130">
        <f t="shared" si="23"/>
        <v>4.9030899869919438</v>
      </c>
      <c r="D130">
        <v>10500</v>
      </c>
      <c r="E130">
        <f t="shared" si="24"/>
        <v>4.0211892990699383</v>
      </c>
      <c r="F130">
        <v>4</v>
      </c>
      <c r="G130">
        <v>2</v>
      </c>
      <c r="H130">
        <v>2</v>
      </c>
      <c r="I130">
        <v>1</v>
      </c>
      <c r="J130">
        <v>0</v>
      </c>
      <c r="K130">
        <v>0</v>
      </c>
      <c r="L130">
        <v>0</v>
      </c>
      <c r="M130">
        <v>0</v>
      </c>
      <c r="N130">
        <v>1</v>
      </c>
      <c r="O130">
        <v>0</v>
      </c>
      <c r="P130">
        <f t="shared" si="13"/>
        <v>16.084757196279753</v>
      </c>
      <c r="Q130">
        <f t="shared" si="14"/>
        <v>8.0423785981398765</v>
      </c>
      <c r="R130">
        <f t="shared" si="15"/>
        <v>8.0423785981398765</v>
      </c>
      <c r="S130">
        <f t="shared" si="16"/>
        <v>4.0211892990699383</v>
      </c>
      <c r="T130">
        <f t="shared" si="17"/>
        <v>0</v>
      </c>
      <c r="U130">
        <f t="shared" si="18"/>
        <v>0</v>
      </c>
      <c r="V130">
        <f t="shared" si="19"/>
        <v>0</v>
      </c>
      <c r="W130">
        <f t="shared" si="20"/>
        <v>0</v>
      </c>
      <c r="X130">
        <f t="shared" si="21"/>
        <v>4.0211892990699383</v>
      </c>
      <c r="Y130">
        <f t="shared" si="22"/>
        <v>0</v>
      </c>
    </row>
    <row r="131" spans="1:25" x14ac:dyDescent="0.3">
      <c r="A131">
        <v>123</v>
      </c>
      <c r="B131">
        <v>37000</v>
      </c>
      <c r="C131">
        <f t="shared" si="23"/>
        <v>4.568201724066995</v>
      </c>
      <c r="D131">
        <v>4400</v>
      </c>
      <c r="E131">
        <f t="shared" si="24"/>
        <v>3.6434526764861874</v>
      </c>
      <c r="F131">
        <v>2</v>
      </c>
      <c r="G131">
        <v>1</v>
      </c>
      <c r="H131">
        <v>1</v>
      </c>
      <c r="I131">
        <v>1</v>
      </c>
      <c r="J131">
        <v>0</v>
      </c>
      <c r="K131">
        <v>0</v>
      </c>
      <c r="L131">
        <v>0</v>
      </c>
      <c r="M131">
        <v>0</v>
      </c>
      <c r="N131">
        <v>0</v>
      </c>
      <c r="O131">
        <v>0</v>
      </c>
      <c r="P131">
        <f t="shared" si="13"/>
        <v>7.2869053529723748</v>
      </c>
      <c r="Q131">
        <f t="shared" si="14"/>
        <v>3.6434526764861874</v>
      </c>
      <c r="R131">
        <f t="shared" si="15"/>
        <v>3.6434526764861874</v>
      </c>
      <c r="S131">
        <f t="shared" si="16"/>
        <v>3.6434526764861874</v>
      </c>
      <c r="T131">
        <f t="shared" si="17"/>
        <v>0</v>
      </c>
      <c r="U131">
        <f t="shared" si="18"/>
        <v>0</v>
      </c>
      <c r="V131">
        <f t="shared" si="19"/>
        <v>0</v>
      </c>
      <c r="W131">
        <f t="shared" si="20"/>
        <v>0</v>
      </c>
      <c r="X131">
        <f t="shared" si="21"/>
        <v>0</v>
      </c>
      <c r="Y131">
        <f t="shared" si="22"/>
        <v>0</v>
      </c>
    </row>
    <row r="132" spans="1:25" x14ac:dyDescent="0.3">
      <c r="A132">
        <v>124</v>
      </c>
      <c r="B132">
        <v>59500</v>
      </c>
      <c r="C132">
        <f t="shared" si="23"/>
        <v>4.7745169657285498</v>
      </c>
      <c r="D132">
        <v>4840</v>
      </c>
      <c r="E132">
        <f t="shared" si="24"/>
        <v>3.6848453616444123</v>
      </c>
      <c r="F132">
        <v>3</v>
      </c>
      <c r="G132">
        <v>1</v>
      </c>
      <c r="H132">
        <v>2</v>
      </c>
      <c r="I132">
        <v>1</v>
      </c>
      <c r="J132">
        <v>0</v>
      </c>
      <c r="K132">
        <v>0</v>
      </c>
      <c r="L132">
        <v>0</v>
      </c>
      <c r="M132">
        <v>0</v>
      </c>
      <c r="N132">
        <v>1</v>
      </c>
      <c r="O132">
        <v>0</v>
      </c>
      <c r="P132">
        <f t="shared" si="13"/>
        <v>11.054536084933236</v>
      </c>
      <c r="Q132">
        <f t="shared" si="14"/>
        <v>3.6848453616444123</v>
      </c>
      <c r="R132">
        <f t="shared" si="15"/>
        <v>7.3696907232888247</v>
      </c>
      <c r="S132">
        <f t="shared" si="16"/>
        <v>3.6848453616444123</v>
      </c>
      <c r="T132">
        <f t="shared" si="17"/>
        <v>0</v>
      </c>
      <c r="U132">
        <f t="shared" si="18"/>
        <v>0</v>
      </c>
      <c r="V132">
        <f t="shared" si="19"/>
        <v>0</v>
      </c>
      <c r="W132">
        <f t="shared" si="20"/>
        <v>0</v>
      </c>
      <c r="X132">
        <f t="shared" si="21"/>
        <v>3.6848453616444123</v>
      </c>
      <c r="Y132">
        <f t="shared" si="22"/>
        <v>0</v>
      </c>
    </row>
    <row r="133" spans="1:25" x14ac:dyDescent="0.3">
      <c r="A133">
        <v>125</v>
      </c>
      <c r="B133">
        <v>70000</v>
      </c>
      <c r="C133">
        <f t="shared" si="23"/>
        <v>4.8450980400142569</v>
      </c>
      <c r="D133">
        <v>4120</v>
      </c>
      <c r="E133">
        <f t="shared" si="24"/>
        <v>3.6148972160331345</v>
      </c>
      <c r="F133">
        <v>2</v>
      </c>
      <c r="G133">
        <v>1</v>
      </c>
      <c r="H133">
        <v>1</v>
      </c>
      <c r="I133">
        <v>1</v>
      </c>
      <c r="J133">
        <v>0</v>
      </c>
      <c r="K133">
        <v>1</v>
      </c>
      <c r="L133">
        <v>0</v>
      </c>
      <c r="M133">
        <v>0</v>
      </c>
      <c r="N133">
        <v>1</v>
      </c>
      <c r="O133">
        <v>0</v>
      </c>
      <c r="P133">
        <f t="shared" si="13"/>
        <v>7.229794432066269</v>
      </c>
      <c r="Q133">
        <f t="shared" si="14"/>
        <v>3.6148972160331345</v>
      </c>
      <c r="R133">
        <f t="shared" si="15"/>
        <v>3.6148972160331345</v>
      </c>
      <c r="S133">
        <f t="shared" si="16"/>
        <v>3.6148972160331345</v>
      </c>
      <c r="T133">
        <f t="shared" si="17"/>
        <v>0</v>
      </c>
      <c r="U133">
        <f t="shared" si="18"/>
        <v>3.6148972160331345</v>
      </c>
      <c r="V133">
        <f t="shared" si="19"/>
        <v>0</v>
      </c>
      <c r="W133">
        <f t="shared" si="20"/>
        <v>0</v>
      </c>
      <c r="X133">
        <f t="shared" si="21"/>
        <v>3.6148972160331345</v>
      </c>
      <c r="Y133">
        <f t="shared" si="22"/>
        <v>0</v>
      </c>
    </row>
    <row r="134" spans="1:25" x14ac:dyDescent="0.3">
      <c r="A134">
        <v>126</v>
      </c>
      <c r="B134">
        <v>95000</v>
      </c>
      <c r="C134">
        <f t="shared" si="23"/>
        <v>4.9777236052888476</v>
      </c>
      <c r="D134">
        <v>4260</v>
      </c>
      <c r="E134">
        <f t="shared" si="24"/>
        <v>3.6294095991027189</v>
      </c>
      <c r="F134">
        <v>4</v>
      </c>
      <c r="G134">
        <v>2</v>
      </c>
      <c r="H134">
        <v>2</v>
      </c>
      <c r="I134">
        <v>1</v>
      </c>
      <c r="J134">
        <v>0</v>
      </c>
      <c r="K134">
        <v>0</v>
      </c>
      <c r="L134">
        <v>1</v>
      </c>
      <c r="M134">
        <v>0</v>
      </c>
      <c r="N134">
        <v>0</v>
      </c>
      <c r="O134">
        <v>0</v>
      </c>
      <c r="P134">
        <f t="shared" si="13"/>
        <v>14.517638396410876</v>
      </c>
      <c r="Q134">
        <f t="shared" si="14"/>
        <v>7.2588191982054378</v>
      </c>
      <c r="R134">
        <f t="shared" si="15"/>
        <v>7.2588191982054378</v>
      </c>
      <c r="S134">
        <f t="shared" si="16"/>
        <v>3.6294095991027189</v>
      </c>
      <c r="T134">
        <f t="shared" si="17"/>
        <v>0</v>
      </c>
      <c r="U134">
        <f t="shared" si="18"/>
        <v>0</v>
      </c>
      <c r="V134">
        <f t="shared" si="19"/>
        <v>3.6294095991027189</v>
      </c>
      <c r="W134">
        <f t="shared" si="20"/>
        <v>0</v>
      </c>
      <c r="X134">
        <f t="shared" si="21"/>
        <v>0</v>
      </c>
      <c r="Y134">
        <f t="shared" si="22"/>
        <v>0</v>
      </c>
    </row>
    <row r="135" spans="1:25" x14ac:dyDescent="0.3">
      <c r="A135">
        <v>127</v>
      </c>
      <c r="B135">
        <v>117000</v>
      </c>
      <c r="C135">
        <f t="shared" si="23"/>
        <v>5.0681858617461613</v>
      </c>
      <c r="D135">
        <v>5960</v>
      </c>
      <c r="E135">
        <f t="shared" si="24"/>
        <v>3.7752462597402365</v>
      </c>
      <c r="F135">
        <v>3</v>
      </c>
      <c r="G135">
        <v>3</v>
      </c>
      <c r="H135">
        <v>2</v>
      </c>
      <c r="I135">
        <v>1</v>
      </c>
      <c r="J135">
        <v>1</v>
      </c>
      <c r="K135">
        <v>1</v>
      </c>
      <c r="L135">
        <v>0</v>
      </c>
      <c r="M135">
        <v>0</v>
      </c>
      <c r="N135">
        <v>1</v>
      </c>
      <c r="O135">
        <v>0</v>
      </c>
      <c r="P135">
        <f t="shared" si="13"/>
        <v>11.32573877922071</v>
      </c>
      <c r="Q135">
        <f t="shared" si="14"/>
        <v>11.32573877922071</v>
      </c>
      <c r="R135">
        <f t="shared" si="15"/>
        <v>7.5504925194804731</v>
      </c>
      <c r="S135">
        <f t="shared" si="16"/>
        <v>3.7752462597402365</v>
      </c>
      <c r="T135">
        <f t="shared" si="17"/>
        <v>3.7752462597402365</v>
      </c>
      <c r="U135">
        <f t="shared" si="18"/>
        <v>3.7752462597402365</v>
      </c>
      <c r="V135">
        <f t="shared" si="19"/>
        <v>0</v>
      </c>
      <c r="W135">
        <f t="shared" si="20"/>
        <v>0</v>
      </c>
      <c r="X135">
        <f t="shared" si="21"/>
        <v>3.7752462597402365</v>
      </c>
      <c r="Y135">
        <f t="shared" si="22"/>
        <v>0</v>
      </c>
    </row>
    <row r="136" spans="1:25" x14ac:dyDescent="0.3">
      <c r="A136">
        <v>128</v>
      </c>
      <c r="B136">
        <v>122500</v>
      </c>
      <c r="C136">
        <f t="shared" si="23"/>
        <v>5.0881360887005513</v>
      </c>
      <c r="D136">
        <v>8800</v>
      </c>
      <c r="E136">
        <f t="shared" si="24"/>
        <v>3.9444826721501687</v>
      </c>
      <c r="F136">
        <v>3</v>
      </c>
      <c r="G136">
        <v>2</v>
      </c>
      <c r="H136">
        <v>2</v>
      </c>
      <c r="I136">
        <v>1</v>
      </c>
      <c r="J136">
        <v>0</v>
      </c>
      <c r="K136">
        <v>0</v>
      </c>
      <c r="L136">
        <v>0</v>
      </c>
      <c r="M136">
        <v>1</v>
      </c>
      <c r="N136">
        <v>2</v>
      </c>
      <c r="O136">
        <v>0</v>
      </c>
      <c r="P136">
        <f t="shared" si="13"/>
        <v>11.833448016450506</v>
      </c>
      <c r="Q136">
        <f t="shared" si="14"/>
        <v>7.8889653443003374</v>
      </c>
      <c r="R136">
        <f t="shared" si="15"/>
        <v>7.8889653443003374</v>
      </c>
      <c r="S136">
        <f t="shared" si="16"/>
        <v>3.9444826721501687</v>
      </c>
      <c r="T136">
        <f t="shared" si="17"/>
        <v>0</v>
      </c>
      <c r="U136">
        <f t="shared" si="18"/>
        <v>0</v>
      </c>
      <c r="V136">
        <f t="shared" si="19"/>
        <v>0</v>
      </c>
      <c r="W136">
        <f t="shared" si="20"/>
        <v>3.9444826721501687</v>
      </c>
      <c r="X136">
        <f t="shared" si="21"/>
        <v>7.8889653443003374</v>
      </c>
      <c r="Y136">
        <f t="shared" si="22"/>
        <v>0</v>
      </c>
    </row>
    <row r="137" spans="1:25" x14ac:dyDescent="0.3">
      <c r="A137">
        <v>129</v>
      </c>
      <c r="B137">
        <v>123500</v>
      </c>
      <c r="C137">
        <f t="shared" si="23"/>
        <v>5.0916669575956846</v>
      </c>
      <c r="D137">
        <v>4560</v>
      </c>
      <c r="E137">
        <f t="shared" si="24"/>
        <v>3.6589648426644348</v>
      </c>
      <c r="F137">
        <v>3</v>
      </c>
      <c r="G137">
        <v>2</v>
      </c>
      <c r="H137">
        <v>2</v>
      </c>
      <c r="I137">
        <v>1</v>
      </c>
      <c r="J137">
        <v>1</v>
      </c>
      <c r="K137">
        <v>1</v>
      </c>
      <c r="L137">
        <v>0</v>
      </c>
      <c r="M137">
        <v>1</v>
      </c>
      <c r="N137">
        <v>1</v>
      </c>
      <c r="O137">
        <v>0</v>
      </c>
      <c r="P137">
        <f t="shared" ref="P137:P200" si="25">E137*F137</f>
        <v>10.976894527993304</v>
      </c>
      <c r="Q137">
        <f t="shared" ref="Q137:Q200" si="26">E137*G137</f>
        <v>7.3179296853288696</v>
      </c>
      <c r="R137">
        <f t="shared" ref="R137:R200" si="27">E137*H137</f>
        <v>7.3179296853288696</v>
      </c>
      <c r="S137">
        <f t="shared" ref="S137:S200" si="28">E137*I137</f>
        <v>3.6589648426644348</v>
      </c>
      <c r="T137">
        <f t="shared" ref="T137:T200" si="29">E137*J137</f>
        <v>3.6589648426644348</v>
      </c>
      <c r="U137">
        <f t="shared" ref="U137:U200" si="30">E137*K137</f>
        <v>3.6589648426644348</v>
      </c>
      <c r="V137">
        <f t="shared" ref="V137:V200" si="31">E137*L137</f>
        <v>0</v>
      </c>
      <c r="W137">
        <f t="shared" ref="W137:W200" si="32">E137*M137</f>
        <v>3.6589648426644348</v>
      </c>
      <c r="X137">
        <f t="shared" ref="X137:X200" si="33">E137*N137</f>
        <v>3.6589648426644348</v>
      </c>
      <c r="Y137">
        <f t="shared" ref="Y137:Y200" si="34">O137*E137</f>
        <v>0</v>
      </c>
    </row>
    <row r="138" spans="1:25" x14ac:dyDescent="0.3">
      <c r="A138">
        <v>130</v>
      </c>
      <c r="B138">
        <v>127000</v>
      </c>
      <c r="C138">
        <f t="shared" ref="C138:C201" si="35">LOG(B138)</f>
        <v>5.1038037209559572</v>
      </c>
      <c r="D138">
        <v>4600</v>
      </c>
      <c r="E138">
        <f t="shared" ref="E138:E201" si="36">LOG(D138)</f>
        <v>3.6627578316815739</v>
      </c>
      <c r="F138">
        <v>3</v>
      </c>
      <c r="G138">
        <v>2</v>
      </c>
      <c r="H138">
        <v>2</v>
      </c>
      <c r="I138">
        <v>1</v>
      </c>
      <c r="J138">
        <v>1</v>
      </c>
      <c r="K138">
        <v>0</v>
      </c>
      <c r="L138">
        <v>0</v>
      </c>
      <c r="M138">
        <v>1</v>
      </c>
      <c r="N138">
        <v>2</v>
      </c>
      <c r="O138">
        <v>0</v>
      </c>
      <c r="P138">
        <f t="shared" si="25"/>
        <v>10.988273495044721</v>
      </c>
      <c r="Q138">
        <f t="shared" si="26"/>
        <v>7.3255156633631477</v>
      </c>
      <c r="R138">
        <f t="shared" si="27"/>
        <v>7.3255156633631477</v>
      </c>
      <c r="S138">
        <f t="shared" si="28"/>
        <v>3.6627578316815739</v>
      </c>
      <c r="T138">
        <f t="shared" si="29"/>
        <v>3.6627578316815739</v>
      </c>
      <c r="U138">
        <f t="shared" si="30"/>
        <v>0</v>
      </c>
      <c r="V138">
        <f t="shared" si="31"/>
        <v>0</v>
      </c>
      <c r="W138">
        <f t="shared" si="32"/>
        <v>3.6627578316815739</v>
      </c>
      <c r="X138">
        <f t="shared" si="33"/>
        <v>7.3255156633631477</v>
      </c>
      <c r="Y138">
        <f t="shared" si="34"/>
        <v>0</v>
      </c>
    </row>
    <row r="139" spans="1:25" x14ac:dyDescent="0.3">
      <c r="A139">
        <v>131</v>
      </c>
      <c r="B139">
        <v>35000</v>
      </c>
      <c r="C139">
        <f t="shared" si="35"/>
        <v>4.5440680443502757</v>
      </c>
      <c r="D139">
        <v>4840</v>
      </c>
      <c r="E139">
        <f t="shared" si="36"/>
        <v>3.6848453616444123</v>
      </c>
      <c r="F139">
        <v>2</v>
      </c>
      <c r="G139">
        <v>1</v>
      </c>
      <c r="H139">
        <v>2</v>
      </c>
      <c r="I139">
        <v>1</v>
      </c>
      <c r="J139">
        <v>0</v>
      </c>
      <c r="K139">
        <v>0</v>
      </c>
      <c r="L139">
        <v>0</v>
      </c>
      <c r="M139">
        <v>0</v>
      </c>
      <c r="N139">
        <v>0</v>
      </c>
      <c r="O139">
        <v>0</v>
      </c>
      <c r="P139">
        <f t="shared" si="25"/>
        <v>7.3696907232888247</v>
      </c>
      <c r="Q139">
        <f t="shared" si="26"/>
        <v>3.6848453616444123</v>
      </c>
      <c r="R139">
        <f t="shared" si="27"/>
        <v>7.3696907232888247</v>
      </c>
      <c r="S139">
        <f t="shared" si="28"/>
        <v>3.6848453616444123</v>
      </c>
      <c r="T139">
        <f t="shared" si="29"/>
        <v>0</v>
      </c>
      <c r="U139">
        <f t="shared" si="30"/>
        <v>0</v>
      </c>
      <c r="V139">
        <f t="shared" si="31"/>
        <v>0</v>
      </c>
      <c r="W139">
        <f t="shared" si="32"/>
        <v>0</v>
      </c>
      <c r="X139">
        <f t="shared" si="33"/>
        <v>0</v>
      </c>
      <c r="Y139">
        <f t="shared" si="34"/>
        <v>0</v>
      </c>
    </row>
    <row r="140" spans="1:25" x14ac:dyDescent="0.3">
      <c r="A140">
        <v>132</v>
      </c>
      <c r="B140">
        <v>44500</v>
      </c>
      <c r="C140">
        <f t="shared" si="35"/>
        <v>4.648360010980932</v>
      </c>
      <c r="D140">
        <v>3850</v>
      </c>
      <c r="E140">
        <f t="shared" si="36"/>
        <v>3.5854607295085006</v>
      </c>
      <c r="F140">
        <v>3</v>
      </c>
      <c r="G140">
        <v>1</v>
      </c>
      <c r="H140">
        <v>2</v>
      </c>
      <c r="I140">
        <v>1</v>
      </c>
      <c r="J140">
        <v>0</v>
      </c>
      <c r="K140">
        <v>0</v>
      </c>
      <c r="L140">
        <v>0</v>
      </c>
      <c r="M140">
        <v>0</v>
      </c>
      <c r="N140">
        <v>0</v>
      </c>
      <c r="O140">
        <v>0</v>
      </c>
      <c r="P140">
        <f t="shared" si="25"/>
        <v>10.756382188525501</v>
      </c>
      <c r="Q140">
        <f t="shared" si="26"/>
        <v>3.5854607295085006</v>
      </c>
      <c r="R140">
        <f t="shared" si="27"/>
        <v>7.1709214590170012</v>
      </c>
      <c r="S140">
        <f t="shared" si="28"/>
        <v>3.5854607295085006</v>
      </c>
      <c r="T140">
        <f t="shared" si="29"/>
        <v>0</v>
      </c>
      <c r="U140">
        <f t="shared" si="30"/>
        <v>0</v>
      </c>
      <c r="V140">
        <f t="shared" si="31"/>
        <v>0</v>
      </c>
      <c r="W140">
        <f t="shared" si="32"/>
        <v>0</v>
      </c>
      <c r="X140">
        <f t="shared" si="33"/>
        <v>0</v>
      </c>
      <c r="Y140">
        <f t="shared" si="34"/>
        <v>0</v>
      </c>
    </row>
    <row r="141" spans="1:25" x14ac:dyDescent="0.3">
      <c r="A141">
        <v>133</v>
      </c>
      <c r="B141">
        <v>49900</v>
      </c>
      <c r="C141">
        <f t="shared" si="35"/>
        <v>4.6981005456233902</v>
      </c>
      <c r="D141">
        <v>4900</v>
      </c>
      <c r="E141">
        <f t="shared" si="36"/>
        <v>3.6901960800285138</v>
      </c>
      <c r="F141">
        <v>3</v>
      </c>
      <c r="G141">
        <v>1</v>
      </c>
      <c r="H141">
        <v>2</v>
      </c>
      <c r="I141">
        <v>0</v>
      </c>
      <c r="J141">
        <v>0</v>
      </c>
      <c r="K141">
        <v>0</v>
      </c>
      <c r="L141">
        <v>0</v>
      </c>
      <c r="M141">
        <v>0</v>
      </c>
      <c r="N141">
        <v>0</v>
      </c>
      <c r="O141">
        <v>0</v>
      </c>
      <c r="P141">
        <f t="shared" si="25"/>
        <v>11.070588240085542</v>
      </c>
      <c r="Q141">
        <f t="shared" si="26"/>
        <v>3.6901960800285138</v>
      </c>
      <c r="R141">
        <f t="shared" si="27"/>
        <v>7.3803921600570277</v>
      </c>
      <c r="S141">
        <f t="shared" si="28"/>
        <v>0</v>
      </c>
      <c r="T141">
        <f t="shared" si="29"/>
        <v>0</v>
      </c>
      <c r="U141">
        <f t="shared" si="30"/>
        <v>0</v>
      </c>
      <c r="V141">
        <f t="shared" si="31"/>
        <v>0</v>
      </c>
      <c r="W141">
        <f t="shared" si="32"/>
        <v>0</v>
      </c>
      <c r="X141">
        <f t="shared" si="33"/>
        <v>0</v>
      </c>
      <c r="Y141">
        <f t="shared" si="34"/>
        <v>0</v>
      </c>
    </row>
    <row r="142" spans="1:25" x14ac:dyDescent="0.3">
      <c r="A142">
        <v>134</v>
      </c>
      <c r="B142">
        <v>50500</v>
      </c>
      <c r="C142">
        <f t="shared" si="35"/>
        <v>4.7032913781186609</v>
      </c>
      <c r="D142">
        <v>3850</v>
      </c>
      <c r="E142">
        <f t="shared" si="36"/>
        <v>3.5854607295085006</v>
      </c>
      <c r="F142">
        <v>3</v>
      </c>
      <c r="G142">
        <v>1</v>
      </c>
      <c r="H142">
        <v>1</v>
      </c>
      <c r="I142">
        <v>1</v>
      </c>
      <c r="J142">
        <v>0</v>
      </c>
      <c r="K142">
        <v>0</v>
      </c>
      <c r="L142">
        <v>0</v>
      </c>
      <c r="M142">
        <v>0</v>
      </c>
      <c r="N142">
        <v>2</v>
      </c>
      <c r="O142">
        <v>0</v>
      </c>
      <c r="P142">
        <f t="shared" si="25"/>
        <v>10.756382188525501</v>
      </c>
      <c r="Q142">
        <f t="shared" si="26"/>
        <v>3.5854607295085006</v>
      </c>
      <c r="R142">
        <f t="shared" si="27"/>
        <v>3.5854607295085006</v>
      </c>
      <c r="S142">
        <f t="shared" si="28"/>
        <v>3.5854607295085006</v>
      </c>
      <c r="T142">
        <f t="shared" si="29"/>
        <v>0</v>
      </c>
      <c r="U142">
        <f t="shared" si="30"/>
        <v>0</v>
      </c>
      <c r="V142">
        <f t="shared" si="31"/>
        <v>0</v>
      </c>
      <c r="W142">
        <f t="shared" si="32"/>
        <v>0</v>
      </c>
      <c r="X142">
        <f t="shared" si="33"/>
        <v>7.1709214590170012</v>
      </c>
      <c r="Y142">
        <f t="shared" si="34"/>
        <v>0</v>
      </c>
    </row>
    <row r="143" spans="1:25" x14ac:dyDescent="0.3">
      <c r="A143">
        <v>135</v>
      </c>
      <c r="B143">
        <v>65000</v>
      </c>
      <c r="C143">
        <f t="shared" si="35"/>
        <v>4.8129133566428557</v>
      </c>
      <c r="D143">
        <v>3760</v>
      </c>
      <c r="E143">
        <f t="shared" si="36"/>
        <v>3.5751878449276608</v>
      </c>
      <c r="F143">
        <v>3</v>
      </c>
      <c r="G143">
        <v>1</v>
      </c>
      <c r="H143">
        <v>1</v>
      </c>
      <c r="I143">
        <v>1</v>
      </c>
      <c r="J143">
        <v>0</v>
      </c>
      <c r="K143">
        <v>0</v>
      </c>
      <c r="L143">
        <v>0</v>
      </c>
      <c r="M143">
        <v>0</v>
      </c>
      <c r="N143">
        <v>2</v>
      </c>
      <c r="O143">
        <v>0</v>
      </c>
      <c r="P143">
        <f t="shared" si="25"/>
        <v>10.725563534782982</v>
      </c>
      <c r="Q143">
        <f t="shared" si="26"/>
        <v>3.5751878449276608</v>
      </c>
      <c r="R143">
        <f t="shared" si="27"/>
        <v>3.5751878449276608</v>
      </c>
      <c r="S143">
        <f t="shared" si="28"/>
        <v>3.5751878449276608</v>
      </c>
      <c r="T143">
        <f t="shared" si="29"/>
        <v>0</v>
      </c>
      <c r="U143">
        <f t="shared" si="30"/>
        <v>0</v>
      </c>
      <c r="V143">
        <f t="shared" si="31"/>
        <v>0</v>
      </c>
      <c r="W143">
        <f t="shared" si="32"/>
        <v>0</v>
      </c>
      <c r="X143">
        <f t="shared" si="33"/>
        <v>7.1503756898553217</v>
      </c>
      <c r="Y143">
        <f t="shared" si="34"/>
        <v>0</v>
      </c>
    </row>
    <row r="144" spans="1:25" x14ac:dyDescent="0.3">
      <c r="A144">
        <v>136</v>
      </c>
      <c r="B144">
        <v>90000</v>
      </c>
      <c r="C144">
        <f t="shared" si="35"/>
        <v>4.9542425094393252</v>
      </c>
      <c r="D144">
        <v>6000</v>
      </c>
      <c r="E144">
        <f t="shared" si="36"/>
        <v>3.7781512503836434</v>
      </c>
      <c r="F144">
        <v>4</v>
      </c>
      <c r="G144">
        <v>2</v>
      </c>
      <c r="H144">
        <v>4</v>
      </c>
      <c r="I144">
        <v>1</v>
      </c>
      <c r="J144">
        <v>0</v>
      </c>
      <c r="K144">
        <v>0</v>
      </c>
      <c r="L144">
        <v>0</v>
      </c>
      <c r="M144">
        <v>0</v>
      </c>
      <c r="N144">
        <v>1</v>
      </c>
      <c r="O144">
        <v>0</v>
      </c>
      <c r="P144">
        <f t="shared" si="25"/>
        <v>15.112605001534574</v>
      </c>
      <c r="Q144">
        <f t="shared" si="26"/>
        <v>7.5563025007672868</v>
      </c>
      <c r="R144">
        <f t="shared" si="27"/>
        <v>15.112605001534574</v>
      </c>
      <c r="S144">
        <f t="shared" si="28"/>
        <v>3.7781512503836434</v>
      </c>
      <c r="T144">
        <f t="shared" si="29"/>
        <v>0</v>
      </c>
      <c r="U144">
        <f t="shared" si="30"/>
        <v>0</v>
      </c>
      <c r="V144">
        <f t="shared" si="31"/>
        <v>0</v>
      </c>
      <c r="W144">
        <f t="shared" si="32"/>
        <v>0</v>
      </c>
      <c r="X144">
        <f t="shared" si="33"/>
        <v>3.7781512503836434</v>
      </c>
      <c r="Y144">
        <f t="shared" si="34"/>
        <v>0</v>
      </c>
    </row>
    <row r="145" spans="1:25" x14ac:dyDescent="0.3">
      <c r="A145">
        <v>137</v>
      </c>
      <c r="B145">
        <v>46000</v>
      </c>
      <c r="C145">
        <f t="shared" si="35"/>
        <v>4.6627578316815743</v>
      </c>
      <c r="D145">
        <v>4370</v>
      </c>
      <c r="E145">
        <f t="shared" si="36"/>
        <v>3.6404814369704219</v>
      </c>
      <c r="F145">
        <v>3</v>
      </c>
      <c r="G145">
        <v>1</v>
      </c>
      <c r="H145">
        <v>2</v>
      </c>
      <c r="I145">
        <v>1</v>
      </c>
      <c r="J145">
        <v>0</v>
      </c>
      <c r="K145">
        <v>0</v>
      </c>
      <c r="L145">
        <v>0</v>
      </c>
      <c r="M145">
        <v>0</v>
      </c>
      <c r="N145">
        <v>0</v>
      </c>
      <c r="O145">
        <v>0</v>
      </c>
      <c r="P145">
        <f t="shared" si="25"/>
        <v>10.921444310911266</v>
      </c>
      <c r="Q145">
        <f t="shared" si="26"/>
        <v>3.6404814369704219</v>
      </c>
      <c r="R145">
        <f t="shared" si="27"/>
        <v>7.2809628739408438</v>
      </c>
      <c r="S145">
        <f t="shared" si="28"/>
        <v>3.6404814369704219</v>
      </c>
      <c r="T145">
        <f t="shared" si="29"/>
        <v>0</v>
      </c>
      <c r="U145">
        <f t="shared" si="30"/>
        <v>0</v>
      </c>
      <c r="V145">
        <f t="shared" si="31"/>
        <v>0</v>
      </c>
      <c r="W145">
        <f t="shared" si="32"/>
        <v>0</v>
      </c>
      <c r="X145">
        <f t="shared" si="33"/>
        <v>0</v>
      </c>
      <c r="Y145">
        <f t="shared" si="34"/>
        <v>0</v>
      </c>
    </row>
    <row r="146" spans="1:25" x14ac:dyDescent="0.3">
      <c r="A146">
        <v>138</v>
      </c>
      <c r="B146">
        <v>35000</v>
      </c>
      <c r="C146">
        <f t="shared" si="35"/>
        <v>4.5440680443502757</v>
      </c>
      <c r="D146">
        <v>7700</v>
      </c>
      <c r="E146">
        <f t="shared" si="36"/>
        <v>3.8864907251724818</v>
      </c>
      <c r="F146">
        <v>2</v>
      </c>
      <c r="G146">
        <v>1</v>
      </c>
      <c r="H146">
        <v>1</v>
      </c>
      <c r="I146">
        <v>1</v>
      </c>
      <c r="J146">
        <v>0</v>
      </c>
      <c r="K146">
        <v>0</v>
      </c>
      <c r="L146">
        <v>0</v>
      </c>
      <c r="M146">
        <v>0</v>
      </c>
      <c r="N146">
        <v>0</v>
      </c>
      <c r="O146">
        <v>0</v>
      </c>
      <c r="P146">
        <f t="shared" si="25"/>
        <v>7.7729814503449637</v>
      </c>
      <c r="Q146">
        <f t="shared" si="26"/>
        <v>3.8864907251724818</v>
      </c>
      <c r="R146">
        <f t="shared" si="27"/>
        <v>3.8864907251724818</v>
      </c>
      <c r="S146">
        <f t="shared" si="28"/>
        <v>3.8864907251724818</v>
      </c>
      <c r="T146">
        <f t="shared" si="29"/>
        <v>0</v>
      </c>
      <c r="U146">
        <f t="shared" si="30"/>
        <v>0</v>
      </c>
      <c r="V146">
        <f t="shared" si="31"/>
        <v>0</v>
      </c>
      <c r="W146">
        <f t="shared" si="32"/>
        <v>0</v>
      </c>
      <c r="X146">
        <f t="shared" si="33"/>
        <v>0</v>
      </c>
      <c r="Y146">
        <f t="shared" si="34"/>
        <v>0</v>
      </c>
    </row>
    <row r="147" spans="1:25" x14ac:dyDescent="0.3">
      <c r="A147">
        <v>139</v>
      </c>
      <c r="B147">
        <v>26500</v>
      </c>
      <c r="C147">
        <f t="shared" si="35"/>
        <v>4.4232458739368079</v>
      </c>
      <c r="D147">
        <v>2990</v>
      </c>
      <c r="E147">
        <f t="shared" si="36"/>
        <v>3.4756711883244296</v>
      </c>
      <c r="F147">
        <v>2</v>
      </c>
      <c r="G147">
        <v>1</v>
      </c>
      <c r="H147">
        <v>1</v>
      </c>
      <c r="I147">
        <v>0</v>
      </c>
      <c r="J147">
        <v>0</v>
      </c>
      <c r="K147">
        <v>0</v>
      </c>
      <c r="L147">
        <v>0</v>
      </c>
      <c r="M147">
        <v>0</v>
      </c>
      <c r="N147">
        <v>1</v>
      </c>
      <c r="O147">
        <v>0</v>
      </c>
      <c r="P147">
        <f t="shared" si="25"/>
        <v>6.9513423766488591</v>
      </c>
      <c r="Q147">
        <f t="shared" si="26"/>
        <v>3.4756711883244296</v>
      </c>
      <c r="R147">
        <f t="shared" si="27"/>
        <v>3.4756711883244296</v>
      </c>
      <c r="S147">
        <f t="shared" si="28"/>
        <v>0</v>
      </c>
      <c r="T147">
        <f t="shared" si="29"/>
        <v>0</v>
      </c>
      <c r="U147">
        <f t="shared" si="30"/>
        <v>0</v>
      </c>
      <c r="V147">
        <f t="shared" si="31"/>
        <v>0</v>
      </c>
      <c r="W147">
        <f t="shared" si="32"/>
        <v>0</v>
      </c>
      <c r="X147">
        <f t="shared" si="33"/>
        <v>3.4756711883244296</v>
      </c>
      <c r="Y147">
        <f t="shared" si="34"/>
        <v>0</v>
      </c>
    </row>
    <row r="148" spans="1:25" x14ac:dyDescent="0.3">
      <c r="A148">
        <v>140</v>
      </c>
      <c r="B148">
        <v>43000</v>
      </c>
      <c r="C148">
        <f t="shared" si="35"/>
        <v>4.6334684555795862</v>
      </c>
      <c r="D148">
        <v>3750</v>
      </c>
      <c r="E148">
        <f t="shared" si="36"/>
        <v>3.5740312677277188</v>
      </c>
      <c r="F148">
        <v>3</v>
      </c>
      <c r="G148">
        <v>1</v>
      </c>
      <c r="H148">
        <v>2</v>
      </c>
      <c r="I148">
        <v>1</v>
      </c>
      <c r="J148">
        <v>0</v>
      </c>
      <c r="K148">
        <v>0</v>
      </c>
      <c r="L148">
        <v>0</v>
      </c>
      <c r="M148">
        <v>0</v>
      </c>
      <c r="N148">
        <v>0</v>
      </c>
      <c r="O148">
        <v>0</v>
      </c>
      <c r="P148">
        <f t="shared" si="25"/>
        <v>10.722093803183157</v>
      </c>
      <c r="Q148">
        <f t="shared" si="26"/>
        <v>3.5740312677277188</v>
      </c>
      <c r="R148">
        <f t="shared" si="27"/>
        <v>7.1480625354554377</v>
      </c>
      <c r="S148">
        <f t="shared" si="28"/>
        <v>3.5740312677277188</v>
      </c>
      <c r="T148">
        <f t="shared" si="29"/>
        <v>0</v>
      </c>
      <c r="U148">
        <f t="shared" si="30"/>
        <v>0</v>
      </c>
      <c r="V148">
        <f t="shared" si="31"/>
        <v>0</v>
      </c>
      <c r="W148">
        <f t="shared" si="32"/>
        <v>0</v>
      </c>
      <c r="X148">
        <f t="shared" si="33"/>
        <v>0</v>
      </c>
      <c r="Y148">
        <f t="shared" si="34"/>
        <v>0</v>
      </c>
    </row>
    <row r="149" spans="1:25" x14ac:dyDescent="0.3">
      <c r="A149">
        <v>141</v>
      </c>
      <c r="B149">
        <v>56000</v>
      </c>
      <c r="C149">
        <f t="shared" si="35"/>
        <v>4.7481880270062007</v>
      </c>
      <c r="D149">
        <v>3000</v>
      </c>
      <c r="E149">
        <f t="shared" si="36"/>
        <v>3.4771212547196626</v>
      </c>
      <c r="F149">
        <v>3</v>
      </c>
      <c r="G149">
        <v>1</v>
      </c>
      <c r="H149">
        <v>2</v>
      </c>
      <c r="I149">
        <v>1</v>
      </c>
      <c r="J149">
        <v>0</v>
      </c>
      <c r="K149">
        <v>0</v>
      </c>
      <c r="L149">
        <v>0</v>
      </c>
      <c r="M149">
        <v>0</v>
      </c>
      <c r="N149">
        <v>0</v>
      </c>
      <c r="O149">
        <v>0</v>
      </c>
      <c r="P149">
        <f t="shared" si="25"/>
        <v>10.431363764158988</v>
      </c>
      <c r="Q149">
        <f t="shared" si="26"/>
        <v>3.4771212547196626</v>
      </c>
      <c r="R149">
        <f t="shared" si="27"/>
        <v>6.9542425094393252</v>
      </c>
      <c r="S149">
        <f t="shared" si="28"/>
        <v>3.4771212547196626</v>
      </c>
      <c r="T149">
        <f t="shared" si="29"/>
        <v>0</v>
      </c>
      <c r="U149">
        <f t="shared" si="30"/>
        <v>0</v>
      </c>
      <c r="V149">
        <f t="shared" si="31"/>
        <v>0</v>
      </c>
      <c r="W149">
        <f t="shared" si="32"/>
        <v>0</v>
      </c>
      <c r="X149">
        <f t="shared" si="33"/>
        <v>0</v>
      </c>
      <c r="Y149">
        <f t="shared" si="34"/>
        <v>0</v>
      </c>
    </row>
    <row r="150" spans="1:25" x14ac:dyDescent="0.3">
      <c r="A150">
        <v>142</v>
      </c>
      <c r="B150">
        <v>40000</v>
      </c>
      <c r="C150">
        <f t="shared" si="35"/>
        <v>4.6020599913279625</v>
      </c>
      <c r="D150">
        <v>2650</v>
      </c>
      <c r="E150">
        <f t="shared" si="36"/>
        <v>3.4232458739368079</v>
      </c>
      <c r="F150">
        <v>3</v>
      </c>
      <c r="G150">
        <v>1</v>
      </c>
      <c r="H150">
        <v>2</v>
      </c>
      <c r="I150">
        <v>1</v>
      </c>
      <c r="J150">
        <v>0</v>
      </c>
      <c r="K150">
        <v>1</v>
      </c>
      <c r="L150">
        <v>0</v>
      </c>
      <c r="M150">
        <v>0</v>
      </c>
      <c r="N150">
        <v>1</v>
      </c>
      <c r="O150">
        <v>0</v>
      </c>
      <c r="P150">
        <f t="shared" si="25"/>
        <v>10.269737621810425</v>
      </c>
      <c r="Q150">
        <f t="shared" si="26"/>
        <v>3.4232458739368079</v>
      </c>
      <c r="R150">
        <f t="shared" si="27"/>
        <v>6.8464917478736158</v>
      </c>
      <c r="S150">
        <f t="shared" si="28"/>
        <v>3.4232458739368079</v>
      </c>
      <c r="T150">
        <f t="shared" si="29"/>
        <v>0</v>
      </c>
      <c r="U150">
        <f t="shared" si="30"/>
        <v>3.4232458739368079</v>
      </c>
      <c r="V150">
        <f t="shared" si="31"/>
        <v>0</v>
      </c>
      <c r="W150">
        <f t="shared" si="32"/>
        <v>0</v>
      </c>
      <c r="X150">
        <f t="shared" si="33"/>
        <v>3.4232458739368079</v>
      </c>
      <c r="Y150">
        <f t="shared" si="34"/>
        <v>0</v>
      </c>
    </row>
    <row r="151" spans="1:25" x14ac:dyDescent="0.3">
      <c r="A151">
        <v>143</v>
      </c>
      <c r="B151">
        <v>51000</v>
      </c>
      <c r="C151">
        <f t="shared" si="35"/>
        <v>4.7075701760979367</v>
      </c>
      <c r="D151">
        <v>4500</v>
      </c>
      <c r="E151">
        <f t="shared" si="36"/>
        <v>3.6532125137753435</v>
      </c>
      <c r="F151">
        <v>4</v>
      </c>
      <c r="G151">
        <v>2</v>
      </c>
      <c r="H151">
        <v>2</v>
      </c>
      <c r="I151">
        <v>1</v>
      </c>
      <c r="J151">
        <v>0</v>
      </c>
      <c r="K151">
        <v>1</v>
      </c>
      <c r="L151">
        <v>0</v>
      </c>
      <c r="M151">
        <v>0</v>
      </c>
      <c r="N151">
        <v>2</v>
      </c>
      <c r="O151">
        <v>0</v>
      </c>
      <c r="P151">
        <f t="shared" si="25"/>
        <v>14.612850055101374</v>
      </c>
      <c r="Q151">
        <f t="shared" si="26"/>
        <v>7.306425027550687</v>
      </c>
      <c r="R151">
        <f t="shared" si="27"/>
        <v>7.306425027550687</v>
      </c>
      <c r="S151">
        <f t="shared" si="28"/>
        <v>3.6532125137753435</v>
      </c>
      <c r="T151">
        <f t="shared" si="29"/>
        <v>0</v>
      </c>
      <c r="U151">
        <f t="shared" si="30"/>
        <v>3.6532125137753435</v>
      </c>
      <c r="V151">
        <f t="shared" si="31"/>
        <v>0</v>
      </c>
      <c r="W151">
        <f t="shared" si="32"/>
        <v>0</v>
      </c>
      <c r="X151">
        <f t="shared" si="33"/>
        <v>7.306425027550687</v>
      </c>
      <c r="Y151">
        <f t="shared" si="34"/>
        <v>0</v>
      </c>
    </row>
    <row r="152" spans="1:25" x14ac:dyDescent="0.3">
      <c r="A152">
        <v>144</v>
      </c>
      <c r="B152">
        <v>51000</v>
      </c>
      <c r="C152">
        <f t="shared" si="35"/>
        <v>4.7075701760979367</v>
      </c>
      <c r="D152">
        <v>4500</v>
      </c>
      <c r="E152">
        <f t="shared" si="36"/>
        <v>3.6532125137753435</v>
      </c>
      <c r="F152">
        <v>2</v>
      </c>
      <c r="G152">
        <v>1</v>
      </c>
      <c r="H152">
        <v>1</v>
      </c>
      <c r="I152">
        <v>0</v>
      </c>
      <c r="J152">
        <v>0</v>
      </c>
      <c r="K152">
        <v>0</v>
      </c>
      <c r="L152">
        <v>0</v>
      </c>
      <c r="M152">
        <v>0</v>
      </c>
      <c r="N152">
        <v>0</v>
      </c>
      <c r="O152">
        <v>0</v>
      </c>
      <c r="P152">
        <f t="shared" si="25"/>
        <v>7.306425027550687</v>
      </c>
      <c r="Q152">
        <f t="shared" si="26"/>
        <v>3.6532125137753435</v>
      </c>
      <c r="R152">
        <f t="shared" si="27"/>
        <v>3.6532125137753435</v>
      </c>
      <c r="S152">
        <f t="shared" si="28"/>
        <v>0</v>
      </c>
      <c r="T152">
        <f t="shared" si="29"/>
        <v>0</v>
      </c>
      <c r="U152">
        <f t="shared" si="30"/>
        <v>0</v>
      </c>
      <c r="V152">
        <f t="shared" si="31"/>
        <v>0</v>
      </c>
      <c r="W152">
        <f t="shared" si="32"/>
        <v>0</v>
      </c>
      <c r="X152">
        <f t="shared" si="33"/>
        <v>0</v>
      </c>
      <c r="Y152">
        <f t="shared" si="34"/>
        <v>0</v>
      </c>
    </row>
    <row r="153" spans="1:25" x14ac:dyDescent="0.3">
      <c r="A153">
        <v>145</v>
      </c>
      <c r="B153">
        <v>57250</v>
      </c>
      <c r="C153">
        <f t="shared" si="35"/>
        <v>4.7577754910119259</v>
      </c>
      <c r="D153">
        <v>4500</v>
      </c>
      <c r="E153">
        <f t="shared" si="36"/>
        <v>3.6532125137753435</v>
      </c>
      <c r="F153">
        <v>3</v>
      </c>
      <c r="G153">
        <v>1</v>
      </c>
      <c r="H153">
        <v>2</v>
      </c>
      <c r="I153">
        <v>0</v>
      </c>
      <c r="J153">
        <v>0</v>
      </c>
      <c r="K153">
        <v>1</v>
      </c>
      <c r="L153">
        <v>0</v>
      </c>
      <c r="M153">
        <v>1</v>
      </c>
      <c r="N153">
        <v>0</v>
      </c>
      <c r="O153">
        <v>0</v>
      </c>
      <c r="P153">
        <f t="shared" si="25"/>
        <v>10.95963754132603</v>
      </c>
      <c r="Q153">
        <f t="shared" si="26"/>
        <v>3.6532125137753435</v>
      </c>
      <c r="R153">
        <f t="shared" si="27"/>
        <v>7.306425027550687</v>
      </c>
      <c r="S153">
        <f t="shared" si="28"/>
        <v>0</v>
      </c>
      <c r="T153">
        <f t="shared" si="29"/>
        <v>0</v>
      </c>
      <c r="U153">
        <f t="shared" si="30"/>
        <v>3.6532125137753435</v>
      </c>
      <c r="V153">
        <f t="shared" si="31"/>
        <v>0</v>
      </c>
      <c r="W153">
        <f t="shared" si="32"/>
        <v>3.6532125137753435</v>
      </c>
      <c r="X153">
        <f t="shared" si="33"/>
        <v>0</v>
      </c>
      <c r="Y153">
        <f t="shared" si="34"/>
        <v>0</v>
      </c>
    </row>
    <row r="154" spans="1:25" x14ac:dyDescent="0.3">
      <c r="A154">
        <v>146</v>
      </c>
      <c r="B154">
        <v>44000</v>
      </c>
      <c r="C154">
        <f t="shared" si="35"/>
        <v>4.6434526764861879</v>
      </c>
      <c r="D154">
        <v>4500</v>
      </c>
      <c r="E154">
        <f t="shared" si="36"/>
        <v>3.6532125137753435</v>
      </c>
      <c r="F154">
        <v>2</v>
      </c>
      <c r="G154">
        <v>1</v>
      </c>
      <c r="H154">
        <v>2</v>
      </c>
      <c r="I154">
        <v>1</v>
      </c>
      <c r="J154">
        <v>0</v>
      </c>
      <c r="K154">
        <v>0</v>
      </c>
      <c r="L154">
        <v>1</v>
      </c>
      <c r="M154">
        <v>0</v>
      </c>
      <c r="N154">
        <v>1</v>
      </c>
      <c r="O154">
        <v>0</v>
      </c>
      <c r="P154">
        <f t="shared" si="25"/>
        <v>7.306425027550687</v>
      </c>
      <c r="Q154">
        <f t="shared" si="26"/>
        <v>3.6532125137753435</v>
      </c>
      <c r="R154">
        <f t="shared" si="27"/>
        <v>7.306425027550687</v>
      </c>
      <c r="S154">
        <f t="shared" si="28"/>
        <v>3.6532125137753435</v>
      </c>
      <c r="T154">
        <f t="shared" si="29"/>
        <v>0</v>
      </c>
      <c r="U154">
        <f t="shared" si="30"/>
        <v>0</v>
      </c>
      <c r="V154">
        <f t="shared" si="31"/>
        <v>3.6532125137753435</v>
      </c>
      <c r="W154">
        <f t="shared" si="32"/>
        <v>0</v>
      </c>
      <c r="X154">
        <f t="shared" si="33"/>
        <v>3.6532125137753435</v>
      </c>
      <c r="Y154">
        <f t="shared" si="34"/>
        <v>0</v>
      </c>
    </row>
    <row r="155" spans="1:25" x14ac:dyDescent="0.3">
      <c r="A155">
        <v>147</v>
      </c>
      <c r="B155">
        <v>61000</v>
      </c>
      <c r="C155">
        <f t="shared" si="35"/>
        <v>4.7853298350107671</v>
      </c>
      <c r="D155">
        <v>2175</v>
      </c>
      <c r="E155">
        <f t="shared" si="36"/>
        <v>3.3374592612906562</v>
      </c>
      <c r="F155">
        <v>3</v>
      </c>
      <c r="G155">
        <v>1</v>
      </c>
      <c r="H155">
        <v>2</v>
      </c>
      <c r="I155">
        <v>0</v>
      </c>
      <c r="J155">
        <v>1</v>
      </c>
      <c r="K155">
        <v>1</v>
      </c>
      <c r="L155">
        <v>0</v>
      </c>
      <c r="M155">
        <v>1</v>
      </c>
      <c r="N155">
        <v>0</v>
      </c>
      <c r="O155">
        <v>0</v>
      </c>
      <c r="P155">
        <f t="shared" si="25"/>
        <v>10.012377783871969</v>
      </c>
      <c r="Q155">
        <f t="shared" si="26"/>
        <v>3.3374592612906562</v>
      </c>
      <c r="R155">
        <f t="shared" si="27"/>
        <v>6.6749185225813124</v>
      </c>
      <c r="S155">
        <f t="shared" si="28"/>
        <v>0</v>
      </c>
      <c r="T155">
        <f t="shared" si="29"/>
        <v>3.3374592612906562</v>
      </c>
      <c r="U155">
        <f t="shared" si="30"/>
        <v>3.3374592612906562</v>
      </c>
      <c r="V155">
        <f t="shared" si="31"/>
        <v>0</v>
      </c>
      <c r="W155">
        <f t="shared" si="32"/>
        <v>3.3374592612906562</v>
      </c>
      <c r="X155">
        <f t="shared" si="33"/>
        <v>0</v>
      </c>
      <c r="Y155">
        <f t="shared" si="34"/>
        <v>0</v>
      </c>
    </row>
    <row r="156" spans="1:25" x14ac:dyDescent="0.3">
      <c r="A156">
        <v>148</v>
      </c>
      <c r="B156">
        <v>62000</v>
      </c>
      <c r="C156">
        <f t="shared" si="35"/>
        <v>4.7923916894982534</v>
      </c>
      <c r="D156">
        <v>4500</v>
      </c>
      <c r="E156">
        <f t="shared" si="36"/>
        <v>3.6532125137753435</v>
      </c>
      <c r="F156">
        <v>3</v>
      </c>
      <c r="G156">
        <v>2</v>
      </c>
      <c r="H156">
        <v>3</v>
      </c>
      <c r="I156">
        <v>1</v>
      </c>
      <c r="J156">
        <v>0</v>
      </c>
      <c r="K156">
        <v>0</v>
      </c>
      <c r="L156">
        <v>1</v>
      </c>
      <c r="M156">
        <v>0</v>
      </c>
      <c r="N156">
        <v>1</v>
      </c>
      <c r="O156">
        <v>0</v>
      </c>
      <c r="P156">
        <f t="shared" si="25"/>
        <v>10.95963754132603</v>
      </c>
      <c r="Q156">
        <f t="shared" si="26"/>
        <v>7.306425027550687</v>
      </c>
      <c r="R156">
        <f t="shared" si="27"/>
        <v>10.95963754132603</v>
      </c>
      <c r="S156">
        <f t="shared" si="28"/>
        <v>3.6532125137753435</v>
      </c>
      <c r="T156">
        <f t="shared" si="29"/>
        <v>0</v>
      </c>
      <c r="U156">
        <f t="shared" si="30"/>
        <v>0</v>
      </c>
      <c r="V156">
        <f t="shared" si="31"/>
        <v>3.6532125137753435</v>
      </c>
      <c r="W156">
        <f t="shared" si="32"/>
        <v>0</v>
      </c>
      <c r="X156">
        <f t="shared" si="33"/>
        <v>3.6532125137753435</v>
      </c>
      <c r="Y156">
        <f t="shared" si="34"/>
        <v>0</v>
      </c>
    </row>
    <row r="157" spans="1:25" x14ac:dyDescent="0.3">
      <c r="A157">
        <v>149</v>
      </c>
      <c r="B157">
        <v>80000</v>
      </c>
      <c r="C157">
        <f t="shared" si="35"/>
        <v>4.9030899869919438</v>
      </c>
      <c r="D157">
        <v>4800</v>
      </c>
      <c r="E157">
        <f t="shared" si="36"/>
        <v>3.6812412373755872</v>
      </c>
      <c r="F157">
        <v>5</v>
      </c>
      <c r="G157">
        <v>2</v>
      </c>
      <c r="H157">
        <v>3</v>
      </c>
      <c r="I157">
        <v>0</v>
      </c>
      <c r="J157">
        <v>0</v>
      </c>
      <c r="K157">
        <v>1</v>
      </c>
      <c r="L157">
        <v>1</v>
      </c>
      <c r="M157">
        <v>0</v>
      </c>
      <c r="N157">
        <v>0</v>
      </c>
      <c r="O157">
        <v>0</v>
      </c>
      <c r="P157">
        <f t="shared" si="25"/>
        <v>18.406206186877935</v>
      </c>
      <c r="Q157">
        <f t="shared" si="26"/>
        <v>7.3624824747511743</v>
      </c>
      <c r="R157">
        <f t="shared" si="27"/>
        <v>11.043723712126761</v>
      </c>
      <c r="S157">
        <f t="shared" si="28"/>
        <v>0</v>
      </c>
      <c r="T157">
        <f t="shared" si="29"/>
        <v>0</v>
      </c>
      <c r="U157">
        <f t="shared" si="30"/>
        <v>3.6812412373755872</v>
      </c>
      <c r="V157">
        <f t="shared" si="31"/>
        <v>3.6812412373755872</v>
      </c>
      <c r="W157">
        <f t="shared" si="32"/>
        <v>0</v>
      </c>
      <c r="X157">
        <f t="shared" si="33"/>
        <v>0</v>
      </c>
      <c r="Y157">
        <f t="shared" si="34"/>
        <v>0</v>
      </c>
    </row>
    <row r="158" spans="1:25" x14ac:dyDescent="0.3">
      <c r="A158">
        <v>150</v>
      </c>
      <c r="B158">
        <v>50000</v>
      </c>
      <c r="C158">
        <f t="shared" si="35"/>
        <v>4.6989700043360187</v>
      </c>
      <c r="D158">
        <v>4600</v>
      </c>
      <c r="E158">
        <f t="shared" si="36"/>
        <v>3.6627578316815739</v>
      </c>
      <c r="F158">
        <v>4</v>
      </c>
      <c r="G158">
        <v>1</v>
      </c>
      <c r="H158">
        <v>2</v>
      </c>
      <c r="I158">
        <v>1</v>
      </c>
      <c r="J158">
        <v>0</v>
      </c>
      <c r="K158">
        <v>0</v>
      </c>
      <c r="L158">
        <v>0</v>
      </c>
      <c r="M158">
        <v>0</v>
      </c>
      <c r="N158">
        <v>0</v>
      </c>
      <c r="O158">
        <v>0</v>
      </c>
      <c r="P158">
        <f t="shared" si="25"/>
        <v>14.651031326726295</v>
      </c>
      <c r="Q158">
        <f t="shared" si="26"/>
        <v>3.6627578316815739</v>
      </c>
      <c r="R158">
        <f t="shared" si="27"/>
        <v>7.3255156633631477</v>
      </c>
      <c r="S158">
        <f t="shared" si="28"/>
        <v>3.6627578316815739</v>
      </c>
      <c r="T158">
        <f t="shared" si="29"/>
        <v>0</v>
      </c>
      <c r="U158">
        <f t="shared" si="30"/>
        <v>0</v>
      </c>
      <c r="V158">
        <f t="shared" si="31"/>
        <v>0</v>
      </c>
      <c r="W158">
        <f t="shared" si="32"/>
        <v>0</v>
      </c>
      <c r="X158">
        <f t="shared" si="33"/>
        <v>0</v>
      </c>
      <c r="Y158">
        <f t="shared" si="34"/>
        <v>0</v>
      </c>
    </row>
    <row r="159" spans="1:25" x14ac:dyDescent="0.3">
      <c r="A159">
        <v>151</v>
      </c>
      <c r="B159">
        <v>59900</v>
      </c>
      <c r="C159">
        <f t="shared" si="35"/>
        <v>4.7774268223893115</v>
      </c>
      <c r="D159">
        <v>3450</v>
      </c>
      <c r="E159">
        <f t="shared" si="36"/>
        <v>3.537819095073274</v>
      </c>
      <c r="F159">
        <v>3</v>
      </c>
      <c r="G159">
        <v>1</v>
      </c>
      <c r="H159">
        <v>2</v>
      </c>
      <c r="I159">
        <v>1</v>
      </c>
      <c r="J159">
        <v>0</v>
      </c>
      <c r="K159">
        <v>0</v>
      </c>
      <c r="L159">
        <v>0</v>
      </c>
      <c r="M159">
        <v>0</v>
      </c>
      <c r="N159">
        <v>1</v>
      </c>
      <c r="O159">
        <v>0</v>
      </c>
      <c r="P159">
        <f t="shared" si="25"/>
        <v>10.613457285219821</v>
      </c>
      <c r="Q159">
        <f t="shared" si="26"/>
        <v>3.537819095073274</v>
      </c>
      <c r="R159">
        <f t="shared" si="27"/>
        <v>7.0756381901465479</v>
      </c>
      <c r="S159">
        <f t="shared" si="28"/>
        <v>3.537819095073274</v>
      </c>
      <c r="T159">
        <f t="shared" si="29"/>
        <v>0</v>
      </c>
      <c r="U159">
        <f t="shared" si="30"/>
        <v>0</v>
      </c>
      <c r="V159">
        <f t="shared" si="31"/>
        <v>0</v>
      </c>
      <c r="W159">
        <f t="shared" si="32"/>
        <v>0</v>
      </c>
      <c r="X159">
        <f t="shared" si="33"/>
        <v>3.537819095073274</v>
      </c>
      <c r="Y159">
        <f t="shared" si="34"/>
        <v>0</v>
      </c>
    </row>
    <row r="160" spans="1:25" x14ac:dyDescent="0.3">
      <c r="A160">
        <v>152</v>
      </c>
      <c r="B160">
        <v>35500</v>
      </c>
      <c r="C160">
        <f t="shared" si="35"/>
        <v>4.5502283530550942</v>
      </c>
      <c r="D160">
        <v>3000</v>
      </c>
      <c r="E160">
        <f t="shared" si="36"/>
        <v>3.4771212547196626</v>
      </c>
      <c r="F160">
        <v>3</v>
      </c>
      <c r="G160">
        <v>1</v>
      </c>
      <c r="H160">
        <v>2</v>
      </c>
      <c r="I160">
        <v>0</v>
      </c>
      <c r="J160">
        <v>0</v>
      </c>
      <c r="K160">
        <v>0</v>
      </c>
      <c r="L160">
        <v>0</v>
      </c>
      <c r="M160">
        <v>0</v>
      </c>
      <c r="N160">
        <v>0</v>
      </c>
      <c r="O160">
        <v>0</v>
      </c>
      <c r="P160">
        <f t="shared" si="25"/>
        <v>10.431363764158988</v>
      </c>
      <c r="Q160">
        <f t="shared" si="26"/>
        <v>3.4771212547196626</v>
      </c>
      <c r="R160">
        <f t="shared" si="27"/>
        <v>6.9542425094393252</v>
      </c>
      <c r="S160">
        <f t="shared" si="28"/>
        <v>0</v>
      </c>
      <c r="T160">
        <f t="shared" si="29"/>
        <v>0</v>
      </c>
      <c r="U160">
        <f t="shared" si="30"/>
        <v>0</v>
      </c>
      <c r="V160">
        <f t="shared" si="31"/>
        <v>0</v>
      </c>
      <c r="W160">
        <f t="shared" si="32"/>
        <v>0</v>
      </c>
      <c r="X160">
        <f t="shared" si="33"/>
        <v>0</v>
      </c>
      <c r="Y160">
        <f t="shared" si="34"/>
        <v>0</v>
      </c>
    </row>
    <row r="161" spans="1:25" x14ac:dyDescent="0.3">
      <c r="A161">
        <v>153</v>
      </c>
      <c r="B161">
        <v>37000</v>
      </c>
      <c r="C161">
        <f t="shared" si="35"/>
        <v>4.568201724066995</v>
      </c>
      <c r="D161">
        <v>3600</v>
      </c>
      <c r="E161">
        <f t="shared" si="36"/>
        <v>3.5563025007672873</v>
      </c>
      <c r="F161">
        <v>2</v>
      </c>
      <c r="G161">
        <v>2</v>
      </c>
      <c r="H161">
        <v>2</v>
      </c>
      <c r="I161">
        <v>1</v>
      </c>
      <c r="J161">
        <v>0</v>
      </c>
      <c r="K161">
        <v>1</v>
      </c>
      <c r="L161">
        <v>0</v>
      </c>
      <c r="M161">
        <v>0</v>
      </c>
      <c r="N161">
        <v>1</v>
      </c>
      <c r="O161">
        <v>0</v>
      </c>
      <c r="P161">
        <f t="shared" si="25"/>
        <v>7.1126050015345745</v>
      </c>
      <c r="Q161">
        <f t="shared" si="26"/>
        <v>7.1126050015345745</v>
      </c>
      <c r="R161">
        <f t="shared" si="27"/>
        <v>7.1126050015345745</v>
      </c>
      <c r="S161">
        <f t="shared" si="28"/>
        <v>3.5563025007672873</v>
      </c>
      <c r="T161">
        <f t="shared" si="29"/>
        <v>0</v>
      </c>
      <c r="U161">
        <f t="shared" si="30"/>
        <v>3.5563025007672873</v>
      </c>
      <c r="V161">
        <f t="shared" si="31"/>
        <v>0</v>
      </c>
      <c r="W161">
        <f t="shared" si="32"/>
        <v>0</v>
      </c>
      <c r="X161">
        <f t="shared" si="33"/>
        <v>3.5563025007672873</v>
      </c>
      <c r="Y161">
        <f t="shared" si="34"/>
        <v>0</v>
      </c>
    </row>
    <row r="162" spans="1:25" x14ac:dyDescent="0.3">
      <c r="A162">
        <v>154</v>
      </c>
      <c r="B162">
        <v>42000</v>
      </c>
      <c r="C162">
        <f t="shared" si="35"/>
        <v>4.6232492903979008</v>
      </c>
      <c r="D162">
        <v>3600</v>
      </c>
      <c r="E162">
        <f t="shared" si="36"/>
        <v>3.5563025007672873</v>
      </c>
      <c r="F162">
        <v>3</v>
      </c>
      <c r="G162">
        <v>1</v>
      </c>
      <c r="H162">
        <v>2</v>
      </c>
      <c r="I162">
        <v>0</v>
      </c>
      <c r="J162">
        <v>0</v>
      </c>
      <c r="K162">
        <v>0</v>
      </c>
      <c r="L162">
        <v>0</v>
      </c>
      <c r="M162">
        <v>0</v>
      </c>
      <c r="N162">
        <v>1</v>
      </c>
      <c r="O162">
        <v>0</v>
      </c>
      <c r="P162">
        <f t="shared" si="25"/>
        <v>10.668907502301861</v>
      </c>
      <c r="Q162">
        <f t="shared" si="26"/>
        <v>3.5563025007672873</v>
      </c>
      <c r="R162">
        <f t="shared" si="27"/>
        <v>7.1126050015345745</v>
      </c>
      <c r="S162">
        <f t="shared" si="28"/>
        <v>0</v>
      </c>
      <c r="T162">
        <f t="shared" si="29"/>
        <v>0</v>
      </c>
      <c r="U162">
        <f t="shared" si="30"/>
        <v>0</v>
      </c>
      <c r="V162">
        <f t="shared" si="31"/>
        <v>0</v>
      </c>
      <c r="W162">
        <f t="shared" si="32"/>
        <v>0</v>
      </c>
      <c r="X162">
        <f t="shared" si="33"/>
        <v>3.5563025007672873</v>
      </c>
      <c r="Y162">
        <f t="shared" si="34"/>
        <v>0</v>
      </c>
    </row>
    <row r="163" spans="1:25" x14ac:dyDescent="0.3">
      <c r="A163">
        <v>155</v>
      </c>
      <c r="B163">
        <v>48000</v>
      </c>
      <c r="C163">
        <f t="shared" si="35"/>
        <v>4.6812412373755876</v>
      </c>
      <c r="D163">
        <v>3750</v>
      </c>
      <c r="E163">
        <f t="shared" si="36"/>
        <v>3.5740312677277188</v>
      </c>
      <c r="F163">
        <v>3</v>
      </c>
      <c r="G163">
        <v>1</v>
      </c>
      <c r="H163">
        <v>1</v>
      </c>
      <c r="I163">
        <v>1</v>
      </c>
      <c r="J163">
        <v>0</v>
      </c>
      <c r="K163">
        <v>0</v>
      </c>
      <c r="L163">
        <v>0</v>
      </c>
      <c r="M163">
        <v>0</v>
      </c>
      <c r="N163">
        <v>0</v>
      </c>
      <c r="O163">
        <v>0</v>
      </c>
      <c r="P163">
        <f t="shared" si="25"/>
        <v>10.722093803183157</v>
      </c>
      <c r="Q163">
        <f t="shared" si="26"/>
        <v>3.5740312677277188</v>
      </c>
      <c r="R163">
        <f t="shared" si="27"/>
        <v>3.5740312677277188</v>
      </c>
      <c r="S163">
        <f t="shared" si="28"/>
        <v>3.5740312677277188</v>
      </c>
      <c r="T163">
        <f t="shared" si="29"/>
        <v>0</v>
      </c>
      <c r="U163">
        <f t="shared" si="30"/>
        <v>0</v>
      </c>
      <c r="V163">
        <f t="shared" si="31"/>
        <v>0</v>
      </c>
      <c r="W163">
        <f t="shared" si="32"/>
        <v>0</v>
      </c>
      <c r="X163">
        <f t="shared" si="33"/>
        <v>0</v>
      </c>
      <c r="Y163">
        <f t="shared" si="34"/>
        <v>0</v>
      </c>
    </row>
    <row r="164" spans="1:25" x14ac:dyDescent="0.3">
      <c r="A164">
        <v>156</v>
      </c>
      <c r="B164">
        <v>60000</v>
      </c>
      <c r="C164">
        <f t="shared" si="35"/>
        <v>4.7781512503836439</v>
      </c>
      <c r="D164">
        <v>2610</v>
      </c>
      <c r="E164">
        <f t="shared" si="36"/>
        <v>3.4166405073382808</v>
      </c>
      <c r="F164">
        <v>4</v>
      </c>
      <c r="G164">
        <v>3</v>
      </c>
      <c r="H164">
        <v>2</v>
      </c>
      <c r="I164">
        <v>0</v>
      </c>
      <c r="J164">
        <v>0</v>
      </c>
      <c r="K164">
        <v>0</v>
      </c>
      <c r="L164">
        <v>0</v>
      </c>
      <c r="M164">
        <v>0</v>
      </c>
      <c r="N164">
        <v>0</v>
      </c>
      <c r="O164">
        <v>0</v>
      </c>
      <c r="P164">
        <f t="shared" si="25"/>
        <v>13.666562029353123</v>
      </c>
      <c r="Q164">
        <f t="shared" si="26"/>
        <v>10.249921522014843</v>
      </c>
      <c r="R164">
        <f t="shared" si="27"/>
        <v>6.8332810146765617</v>
      </c>
      <c r="S164">
        <f t="shared" si="28"/>
        <v>0</v>
      </c>
      <c r="T164">
        <f t="shared" si="29"/>
        <v>0</v>
      </c>
      <c r="U164">
        <f t="shared" si="30"/>
        <v>0</v>
      </c>
      <c r="V164">
        <f t="shared" si="31"/>
        <v>0</v>
      </c>
      <c r="W164">
        <f t="shared" si="32"/>
        <v>0</v>
      </c>
      <c r="X164">
        <f t="shared" si="33"/>
        <v>0</v>
      </c>
      <c r="Y164">
        <f t="shared" si="34"/>
        <v>0</v>
      </c>
    </row>
    <row r="165" spans="1:25" x14ac:dyDescent="0.3">
      <c r="A165">
        <v>157</v>
      </c>
      <c r="B165">
        <v>60000</v>
      </c>
      <c r="C165">
        <f t="shared" si="35"/>
        <v>4.7781512503836439</v>
      </c>
      <c r="D165">
        <v>2953</v>
      </c>
      <c r="E165">
        <f t="shared" si="36"/>
        <v>3.4702634469650784</v>
      </c>
      <c r="F165">
        <v>3</v>
      </c>
      <c r="G165">
        <v>1</v>
      </c>
      <c r="H165">
        <v>2</v>
      </c>
      <c r="I165">
        <v>1</v>
      </c>
      <c r="J165">
        <v>0</v>
      </c>
      <c r="K165">
        <v>1</v>
      </c>
      <c r="L165">
        <v>0</v>
      </c>
      <c r="M165">
        <v>1</v>
      </c>
      <c r="N165">
        <v>0</v>
      </c>
      <c r="O165">
        <v>0</v>
      </c>
      <c r="P165">
        <f t="shared" si="25"/>
        <v>10.410790340895236</v>
      </c>
      <c r="Q165">
        <f t="shared" si="26"/>
        <v>3.4702634469650784</v>
      </c>
      <c r="R165">
        <f t="shared" si="27"/>
        <v>6.9405268939301568</v>
      </c>
      <c r="S165">
        <f t="shared" si="28"/>
        <v>3.4702634469650784</v>
      </c>
      <c r="T165">
        <f t="shared" si="29"/>
        <v>0</v>
      </c>
      <c r="U165">
        <f t="shared" si="30"/>
        <v>3.4702634469650784</v>
      </c>
      <c r="V165">
        <f t="shared" si="31"/>
        <v>0</v>
      </c>
      <c r="W165">
        <f t="shared" si="32"/>
        <v>3.4702634469650784</v>
      </c>
      <c r="X165">
        <f t="shared" si="33"/>
        <v>0</v>
      </c>
      <c r="Y165">
        <f t="shared" si="34"/>
        <v>0</v>
      </c>
    </row>
    <row r="166" spans="1:25" x14ac:dyDescent="0.3">
      <c r="A166">
        <v>158</v>
      </c>
      <c r="B166">
        <v>60000</v>
      </c>
      <c r="C166">
        <f t="shared" si="35"/>
        <v>4.7781512503836439</v>
      </c>
      <c r="D166">
        <v>2747</v>
      </c>
      <c r="E166">
        <f t="shared" si="36"/>
        <v>3.4388586594205619</v>
      </c>
      <c r="F166">
        <v>4</v>
      </c>
      <c r="G166">
        <v>2</v>
      </c>
      <c r="H166">
        <v>2</v>
      </c>
      <c r="I166">
        <v>0</v>
      </c>
      <c r="J166">
        <v>0</v>
      </c>
      <c r="K166">
        <v>0</v>
      </c>
      <c r="L166">
        <v>0</v>
      </c>
      <c r="M166">
        <v>0</v>
      </c>
      <c r="N166">
        <v>0</v>
      </c>
      <c r="O166">
        <v>0</v>
      </c>
      <c r="P166">
        <f t="shared" si="25"/>
        <v>13.755434637682248</v>
      </c>
      <c r="Q166">
        <f t="shared" si="26"/>
        <v>6.8777173188411238</v>
      </c>
      <c r="R166">
        <f t="shared" si="27"/>
        <v>6.8777173188411238</v>
      </c>
      <c r="S166">
        <f t="shared" si="28"/>
        <v>0</v>
      </c>
      <c r="T166">
        <f t="shared" si="29"/>
        <v>0</v>
      </c>
      <c r="U166">
        <f t="shared" si="30"/>
        <v>0</v>
      </c>
      <c r="V166">
        <f t="shared" si="31"/>
        <v>0</v>
      </c>
      <c r="W166">
        <f t="shared" si="32"/>
        <v>0</v>
      </c>
      <c r="X166">
        <f t="shared" si="33"/>
        <v>0</v>
      </c>
      <c r="Y166">
        <f t="shared" si="34"/>
        <v>0</v>
      </c>
    </row>
    <row r="167" spans="1:25" x14ac:dyDescent="0.3">
      <c r="A167">
        <v>159</v>
      </c>
      <c r="B167">
        <v>62000</v>
      </c>
      <c r="C167">
        <f t="shared" si="35"/>
        <v>4.7923916894982534</v>
      </c>
      <c r="D167">
        <v>1905</v>
      </c>
      <c r="E167">
        <f t="shared" si="36"/>
        <v>3.2798949800116382</v>
      </c>
      <c r="F167">
        <v>5</v>
      </c>
      <c r="G167">
        <v>1</v>
      </c>
      <c r="H167">
        <v>2</v>
      </c>
      <c r="I167">
        <v>0</v>
      </c>
      <c r="J167">
        <v>0</v>
      </c>
      <c r="K167">
        <v>1</v>
      </c>
      <c r="L167">
        <v>0</v>
      </c>
      <c r="M167">
        <v>0</v>
      </c>
      <c r="N167">
        <v>0</v>
      </c>
      <c r="O167">
        <v>0</v>
      </c>
      <c r="P167">
        <f t="shared" si="25"/>
        <v>16.399474900058191</v>
      </c>
      <c r="Q167">
        <f t="shared" si="26"/>
        <v>3.2798949800116382</v>
      </c>
      <c r="R167">
        <f t="shared" si="27"/>
        <v>6.5597899600232763</v>
      </c>
      <c r="S167">
        <f t="shared" si="28"/>
        <v>0</v>
      </c>
      <c r="T167">
        <f t="shared" si="29"/>
        <v>0</v>
      </c>
      <c r="U167">
        <f t="shared" si="30"/>
        <v>3.2798949800116382</v>
      </c>
      <c r="V167">
        <f t="shared" si="31"/>
        <v>0</v>
      </c>
      <c r="W167">
        <f t="shared" si="32"/>
        <v>0</v>
      </c>
      <c r="X167">
        <f t="shared" si="33"/>
        <v>0</v>
      </c>
      <c r="Y167">
        <f t="shared" si="34"/>
        <v>0</v>
      </c>
    </row>
    <row r="168" spans="1:25" x14ac:dyDescent="0.3">
      <c r="A168">
        <v>160</v>
      </c>
      <c r="B168">
        <v>63000</v>
      </c>
      <c r="C168">
        <f t="shared" si="35"/>
        <v>4.7993405494535821</v>
      </c>
      <c r="D168">
        <v>3968</v>
      </c>
      <c r="E168">
        <f t="shared" si="36"/>
        <v>3.598571663482141</v>
      </c>
      <c r="F168">
        <v>3</v>
      </c>
      <c r="G168">
        <v>1</v>
      </c>
      <c r="H168">
        <v>2</v>
      </c>
      <c r="I168">
        <v>0</v>
      </c>
      <c r="J168">
        <v>0</v>
      </c>
      <c r="K168">
        <v>0</v>
      </c>
      <c r="L168">
        <v>0</v>
      </c>
      <c r="M168">
        <v>0</v>
      </c>
      <c r="N168">
        <v>0</v>
      </c>
      <c r="O168">
        <v>0</v>
      </c>
      <c r="P168">
        <f t="shared" si="25"/>
        <v>10.795714990446424</v>
      </c>
      <c r="Q168">
        <f t="shared" si="26"/>
        <v>3.598571663482141</v>
      </c>
      <c r="R168">
        <f t="shared" si="27"/>
        <v>7.1971433269642819</v>
      </c>
      <c r="S168">
        <f t="shared" si="28"/>
        <v>0</v>
      </c>
      <c r="T168">
        <f t="shared" si="29"/>
        <v>0</v>
      </c>
      <c r="U168">
        <f t="shared" si="30"/>
        <v>0</v>
      </c>
      <c r="V168">
        <f t="shared" si="31"/>
        <v>0</v>
      </c>
      <c r="W168">
        <f t="shared" si="32"/>
        <v>0</v>
      </c>
      <c r="X168">
        <f t="shared" si="33"/>
        <v>0</v>
      </c>
      <c r="Y168">
        <f t="shared" si="34"/>
        <v>0</v>
      </c>
    </row>
    <row r="169" spans="1:25" x14ac:dyDescent="0.3">
      <c r="A169">
        <v>161</v>
      </c>
      <c r="B169">
        <v>63900</v>
      </c>
      <c r="C169">
        <f t="shared" si="35"/>
        <v>4.8055008581583998</v>
      </c>
      <c r="D169">
        <v>3162</v>
      </c>
      <c r="E169">
        <f t="shared" si="36"/>
        <v>3.4999618655961902</v>
      </c>
      <c r="F169">
        <v>3</v>
      </c>
      <c r="G169">
        <v>1</v>
      </c>
      <c r="H169">
        <v>2</v>
      </c>
      <c r="I169">
        <v>1</v>
      </c>
      <c r="J169">
        <v>0</v>
      </c>
      <c r="K169">
        <v>0</v>
      </c>
      <c r="L169">
        <v>0</v>
      </c>
      <c r="M169">
        <v>1</v>
      </c>
      <c r="N169">
        <v>1</v>
      </c>
      <c r="O169">
        <v>0</v>
      </c>
      <c r="P169">
        <f t="shared" si="25"/>
        <v>10.49988559678857</v>
      </c>
      <c r="Q169">
        <f t="shared" si="26"/>
        <v>3.4999618655961902</v>
      </c>
      <c r="R169">
        <f t="shared" si="27"/>
        <v>6.9999237311923803</v>
      </c>
      <c r="S169">
        <f t="shared" si="28"/>
        <v>3.4999618655961902</v>
      </c>
      <c r="T169">
        <f t="shared" si="29"/>
        <v>0</v>
      </c>
      <c r="U169">
        <f t="shared" si="30"/>
        <v>0</v>
      </c>
      <c r="V169">
        <f t="shared" si="31"/>
        <v>0</v>
      </c>
      <c r="W169">
        <f t="shared" si="32"/>
        <v>3.4999618655961902</v>
      </c>
      <c r="X169">
        <f t="shared" si="33"/>
        <v>3.4999618655961902</v>
      </c>
      <c r="Y169">
        <f t="shared" si="34"/>
        <v>0</v>
      </c>
    </row>
    <row r="170" spans="1:25" x14ac:dyDescent="0.3">
      <c r="A170">
        <v>162</v>
      </c>
      <c r="B170">
        <v>130000</v>
      </c>
      <c r="C170">
        <f t="shared" si="35"/>
        <v>5.1139433523068369</v>
      </c>
      <c r="D170">
        <v>6000</v>
      </c>
      <c r="E170">
        <f t="shared" si="36"/>
        <v>3.7781512503836434</v>
      </c>
      <c r="F170">
        <v>4</v>
      </c>
      <c r="G170">
        <v>1</v>
      </c>
      <c r="H170">
        <v>2</v>
      </c>
      <c r="I170">
        <v>1</v>
      </c>
      <c r="J170">
        <v>0</v>
      </c>
      <c r="K170">
        <v>1</v>
      </c>
      <c r="L170">
        <v>0</v>
      </c>
      <c r="M170">
        <v>0</v>
      </c>
      <c r="N170">
        <v>2</v>
      </c>
      <c r="O170">
        <v>0</v>
      </c>
      <c r="P170">
        <f t="shared" si="25"/>
        <v>15.112605001534574</v>
      </c>
      <c r="Q170">
        <f t="shared" si="26"/>
        <v>3.7781512503836434</v>
      </c>
      <c r="R170">
        <f t="shared" si="27"/>
        <v>7.5563025007672868</v>
      </c>
      <c r="S170">
        <f t="shared" si="28"/>
        <v>3.7781512503836434</v>
      </c>
      <c r="T170">
        <f t="shared" si="29"/>
        <v>0</v>
      </c>
      <c r="U170">
        <f t="shared" si="30"/>
        <v>3.7781512503836434</v>
      </c>
      <c r="V170">
        <f t="shared" si="31"/>
        <v>0</v>
      </c>
      <c r="W170">
        <f t="shared" si="32"/>
        <v>0</v>
      </c>
      <c r="X170">
        <f t="shared" si="33"/>
        <v>7.5563025007672868</v>
      </c>
      <c r="Y170">
        <f t="shared" si="34"/>
        <v>0</v>
      </c>
    </row>
    <row r="171" spans="1:25" x14ac:dyDescent="0.3">
      <c r="A171">
        <v>163</v>
      </c>
      <c r="B171">
        <v>25000</v>
      </c>
      <c r="C171">
        <f t="shared" si="35"/>
        <v>4.3979400086720375</v>
      </c>
      <c r="D171">
        <v>2910</v>
      </c>
      <c r="E171">
        <f t="shared" si="36"/>
        <v>3.4638929889859074</v>
      </c>
      <c r="F171">
        <v>3</v>
      </c>
      <c r="G171">
        <v>1</v>
      </c>
      <c r="H171">
        <v>1</v>
      </c>
      <c r="I171">
        <v>0</v>
      </c>
      <c r="J171">
        <v>0</v>
      </c>
      <c r="K171">
        <v>0</v>
      </c>
      <c r="L171">
        <v>0</v>
      </c>
      <c r="M171">
        <v>0</v>
      </c>
      <c r="N171">
        <v>0</v>
      </c>
      <c r="O171">
        <v>0</v>
      </c>
      <c r="P171">
        <f t="shared" si="25"/>
        <v>10.391678966957722</v>
      </c>
      <c r="Q171">
        <f t="shared" si="26"/>
        <v>3.4638929889859074</v>
      </c>
      <c r="R171">
        <f t="shared" si="27"/>
        <v>3.4638929889859074</v>
      </c>
      <c r="S171">
        <f t="shared" si="28"/>
        <v>0</v>
      </c>
      <c r="T171">
        <f t="shared" si="29"/>
        <v>0</v>
      </c>
      <c r="U171">
        <f t="shared" si="30"/>
        <v>0</v>
      </c>
      <c r="V171">
        <f t="shared" si="31"/>
        <v>0</v>
      </c>
      <c r="W171">
        <f t="shared" si="32"/>
        <v>0</v>
      </c>
      <c r="X171">
        <f t="shared" si="33"/>
        <v>0</v>
      </c>
      <c r="Y171">
        <f t="shared" si="34"/>
        <v>0</v>
      </c>
    </row>
    <row r="172" spans="1:25" x14ac:dyDescent="0.3">
      <c r="A172">
        <v>164</v>
      </c>
      <c r="B172">
        <v>50000</v>
      </c>
      <c r="C172">
        <f t="shared" si="35"/>
        <v>4.6989700043360187</v>
      </c>
      <c r="D172">
        <v>2135</v>
      </c>
      <c r="E172">
        <f t="shared" si="36"/>
        <v>3.3293978793610428</v>
      </c>
      <c r="F172">
        <v>3</v>
      </c>
      <c r="G172">
        <v>2</v>
      </c>
      <c r="H172">
        <v>2</v>
      </c>
      <c r="I172">
        <v>0</v>
      </c>
      <c r="J172">
        <v>0</v>
      </c>
      <c r="K172">
        <v>0</v>
      </c>
      <c r="L172">
        <v>0</v>
      </c>
      <c r="M172">
        <v>0</v>
      </c>
      <c r="N172">
        <v>0</v>
      </c>
      <c r="O172">
        <v>0</v>
      </c>
      <c r="P172">
        <f t="shared" si="25"/>
        <v>9.9881936380831284</v>
      </c>
      <c r="Q172">
        <f t="shared" si="26"/>
        <v>6.6587957587220856</v>
      </c>
      <c r="R172">
        <f t="shared" si="27"/>
        <v>6.6587957587220856</v>
      </c>
      <c r="S172">
        <f t="shared" si="28"/>
        <v>0</v>
      </c>
      <c r="T172">
        <f t="shared" si="29"/>
        <v>0</v>
      </c>
      <c r="U172">
        <f t="shared" si="30"/>
        <v>0</v>
      </c>
      <c r="V172">
        <f t="shared" si="31"/>
        <v>0</v>
      </c>
      <c r="W172">
        <f t="shared" si="32"/>
        <v>0</v>
      </c>
      <c r="X172">
        <f t="shared" si="33"/>
        <v>0</v>
      </c>
      <c r="Y172">
        <f t="shared" si="34"/>
        <v>0</v>
      </c>
    </row>
    <row r="173" spans="1:25" x14ac:dyDescent="0.3">
      <c r="A173">
        <v>165</v>
      </c>
      <c r="B173">
        <v>52900</v>
      </c>
      <c r="C173">
        <f t="shared" si="35"/>
        <v>4.7234556720351861</v>
      </c>
      <c r="D173">
        <v>3120</v>
      </c>
      <c r="E173">
        <f t="shared" si="36"/>
        <v>3.4941545940184429</v>
      </c>
      <c r="F173">
        <v>3</v>
      </c>
      <c r="G173">
        <v>1</v>
      </c>
      <c r="H173">
        <v>2</v>
      </c>
      <c r="I173">
        <v>0</v>
      </c>
      <c r="J173">
        <v>0</v>
      </c>
      <c r="K173">
        <v>1</v>
      </c>
      <c r="L173">
        <v>1</v>
      </c>
      <c r="M173">
        <v>0</v>
      </c>
      <c r="N173">
        <v>0</v>
      </c>
      <c r="O173">
        <v>0</v>
      </c>
      <c r="P173">
        <f t="shared" si="25"/>
        <v>10.482463782055328</v>
      </c>
      <c r="Q173">
        <f t="shared" si="26"/>
        <v>3.4941545940184429</v>
      </c>
      <c r="R173">
        <f t="shared" si="27"/>
        <v>6.9883091880368857</v>
      </c>
      <c r="S173">
        <f t="shared" si="28"/>
        <v>0</v>
      </c>
      <c r="T173">
        <f t="shared" si="29"/>
        <v>0</v>
      </c>
      <c r="U173">
        <f t="shared" si="30"/>
        <v>3.4941545940184429</v>
      </c>
      <c r="V173">
        <f t="shared" si="31"/>
        <v>3.4941545940184429</v>
      </c>
      <c r="W173">
        <f t="shared" si="32"/>
        <v>0</v>
      </c>
      <c r="X173">
        <f t="shared" si="33"/>
        <v>0</v>
      </c>
      <c r="Y173">
        <f t="shared" si="34"/>
        <v>0</v>
      </c>
    </row>
    <row r="174" spans="1:25" x14ac:dyDescent="0.3">
      <c r="A174">
        <v>166</v>
      </c>
      <c r="B174">
        <v>62000</v>
      </c>
      <c r="C174">
        <f t="shared" si="35"/>
        <v>4.7923916894982534</v>
      </c>
      <c r="D174">
        <v>4075</v>
      </c>
      <c r="E174">
        <f t="shared" si="36"/>
        <v>3.6101276130759956</v>
      </c>
      <c r="F174">
        <v>3</v>
      </c>
      <c r="G174">
        <v>1</v>
      </c>
      <c r="H174">
        <v>1</v>
      </c>
      <c r="I174">
        <v>1</v>
      </c>
      <c r="J174">
        <v>1</v>
      </c>
      <c r="K174">
        <v>1</v>
      </c>
      <c r="L174">
        <v>0</v>
      </c>
      <c r="M174">
        <v>0</v>
      </c>
      <c r="N174">
        <v>2</v>
      </c>
      <c r="O174">
        <v>0</v>
      </c>
      <c r="P174">
        <f t="shared" si="25"/>
        <v>10.830382839227987</v>
      </c>
      <c r="Q174">
        <f t="shared" si="26"/>
        <v>3.6101276130759956</v>
      </c>
      <c r="R174">
        <f t="shared" si="27"/>
        <v>3.6101276130759956</v>
      </c>
      <c r="S174">
        <f t="shared" si="28"/>
        <v>3.6101276130759956</v>
      </c>
      <c r="T174">
        <f t="shared" si="29"/>
        <v>3.6101276130759956</v>
      </c>
      <c r="U174">
        <f t="shared" si="30"/>
        <v>3.6101276130759956</v>
      </c>
      <c r="V174">
        <f t="shared" si="31"/>
        <v>0</v>
      </c>
      <c r="W174">
        <f t="shared" si="32"/>
        <v>0</v>
      </c>
      <c r="X174">
        <f t="shared" si="33"/>
        <v>7.2202552261519912</v>
      </c>
      <c r="Y174">
        <f t="shared" si="34"/>
        <v>0</v>
      </c>
    </row>
    <row r="175" spans="1:25" x14ac:dyDescent="0.3">
      <c r="A175">
        <v>167</v>
      </c>
      <c r="B175">
        <v>73500</v>
      </c>
      <c r="C175">
        <f t="shared" si="35"/>
        <v>4.8662873390841952</v>
      </c>
      <c r="D175">
        <v>3410</v>
      </c>
      <c r="E175">
        <f t="shared" si="36"/>
        <v>3.5327543789924976</v>
      </c>
      <c r="F175">
        <v>3</v>
      </c>
      <c r="G175">
        <v>1</v>
      </c>
      <c r="H175">
        <v>2</v>
      </c>
      <c r="I175">
        <v>0</v>
      </c>
      <c r="J175">
        <v>0</v>
      </c>
      <c r="K175">
        <v>0</v>
      </c>
      <c r="L175">
        <v>0</v>
      </c>
      <c r="M175">
        <v>1</v>
      </c>
      <c r="N175">
        <v>0</v>
      </c>
      <c r="O175">
        <v>0</v>
      </c>
      <c r="P175">
        <f t="shared" si="25"/>
        <v>10.598263136977494</v>
      </c>
      <c r="Q175">
        <f t="shared" si="26"/>
        <v>3.5327543789924976</v>
      </c>
      <c r="R175">
        <f t="shared" si="27"/>
        <v>7.0655087579849951</v>
      </c>
      <c r="S175">
        <f t="shared" si="28"/>
        <v>0</v>
      </c>
      <c r="T175">
        <f t="shared" si="29"/>
        <v>0</v>
      </c>
      <c r="U175">
        <f t="shared" si="30"/>
        <v>0</v>
      </c>
      <c r="V175">
        <f t="shared" si="31"/>
        <v>0</v>
      </c>
      <c r="W175">
        <f t="shared" si="32"/>
        <v>3.5327543789924976</v>
      </c>
      <c r="X175">
        <f t="shared" si="33"/>
        <v>0</v>
      </c>
      <c r="Y175">
        <f t="shared" si="34"/>
        <v>0</v>
      </c>
    </row>
    <row r="176" spans="1:25" x14ac:dyDescent="0.3">
      <c r="A176">
        <v>168</v>
      </c>
      <c r="B176">
        <v>38000</v>
      </c>
      <c r="C176">
        <f t="shared" si="35"/>
        <v>4.5797835966168101</v>
      </c>
      <c r="D176">
        <v>2800</v>
      </c>
      <c r="E176">
        <f t="shared" si="36"/>
        <v>3.4471580313422194</v>
      </c>
      <c r="F176">
        <v>3</v>
      </c>
      <c r="G176">
        <v>1</v>
      </c>
      <c r="H176">
        <v>1</v>
      </c>
      <c r="I176">
        <v>1</v>
      </c>
      <c r="J176">
        <v>0</v>
      </c>
      <c r="K176">
        <v>0</v>
      </c>
      <c r="L176">
        <v>0</v>
      </c>
      <c r="M176">
        <v>0</v>
      </c>
      <c r="N176">
        <v>0</v>
      </c>
      <c r="O176">
        <v>0</v>
      </c>
      <c r="P176">
        <f t="shared" si="25"/>
        <v>10.341474094026658</v>
      </c>
      <c r="Q176">
        <f t="shared" si="26"/>
        <v>3.4471580313422194</v>
      </c>
      <c r="R176">
        <f t="shared" si="27"/>
        <v>3.4471580313422194</v>
      </c>
      <c r="S176">
        <f t="shared" si="28"/>
        <v>3.4471580313422194</v>
      </c>
      <c r="T176">
        <f t="shared" si="29"/>
        <v>0</v>
      </c>
      <c r="U176">
        <f t="shared" si="30"/>
        <v>0</v>
      </c>
      <c r="V176">
        <f t="shared" si="31"/>
        <v>0</v>
      </c>
      <c r="W176">
        <f t="shared" si="32"/>
        <v>0</v>
      </c>
      <c r="X176">
        <f t="shared" si="33"/>
        <v>0</v>
      </c>
      <c r="Y176">
        <f t="shared" si="34"/>
        <v>0</v>
      </c>
    </row>
    <row r="177" spans="1:25" x14ac:dyDescent="0.3">
      <c r="A177">
        <v>169</v>
      </c>
      <c r="B177">
        <v>46000</v>
      </c>
      <c r="C177">
        <f t="shared" si="35"/>
        <v>4.6627578316815743</v>
      </c>
      <c r="D177">
        <v>2684</v>
      </c>
      <c r="E177">
        <f t="shared" si="36"/>
        <v>3.4287825114969546</v>
      </c>
      <c r="F177">
        <v>2</v>
      </c>
      <c r="G177">
        <v>1</v>
      </c>
      <c r="H177">
        <v>1</v>
      </c>
      <c r="I177">
        <v>1</v>
      </c>
      <c r="J177">
        <v>0</v>
      </c>
      <c r="K177">
        <v>0</v>
      </c>
      <c r="L177">
        <v>0</v>
      </c>
      <c r="M177">
        <v>1</v>
      </c>
      <c r="N177">
        <v>1</v>
      </c>
      <c r="O177">
        <v>0</v>
      </c>
      <c r="P177">
        <f t="shared" si="25"/>
        <v>6.8575650229939091</v>
      </c>
      <c r="Q177">
        <f t="shared" si="26"/>
        <v>3.4287825114969546</v>
      </c>
      <c r="R177">
        <f t="shared" si="27"/>
        <v>3.4287825114969546</v>
      </c>
      <c r="S177">
        <f t="shared" si="28"/>
        <v>3.4287825114969546</v>
      </c>
      <c r="T177">
        <f t="shared" si="29"/>
        <v>0</v>
      </c>
      <c r="U177">
        <f t="shared" si="30"/>
        <v>0</v>
      </c>
      <c r="V177">
        <f t="shared" si="31"/>
        <v>0</v>
      </c>
      <c r="W177">
        <f t="shared" si="32"/>
        <v>3.4287825114969546</v>
      </c>
      <c r="X177">
        <f t="shared" si="33"/>
        <v>3.4287825114969546</v>
      </c>
      <c r="Y177">
        <f t="shared" si="34"/>
        <v>0</v>
      </c>
    </row>
    <row r="178" spans="1:25" x14ac:dyDescent="0.3">
      <c r="A178">
        <v>170</v>
      </c>
      <c r="B178">
        <v>48000</v>
      </c>
      <c r="C178">
        <f t="shared" si="35"/>
        <v>4.6812412373755876</v>
      </c>
      <c r="D178">
        <v>3100</v>
      </c>
      <c r="E178">
        <f t="shared" si="36"/>
        <v>3.4913616938342726</v>
      </c>
      <c r="F178">
        <v>3</v>
      </c>
      <c r="G178">
        <v>1</v>
      </c>
      <c r="H178">
        <v>2</v>
      </c>
      <c r="I178">
        <v>0</v>
      </c>
      <c r="J178">
        <v>0</v>
      </c>
      <c r="K178">
        <v>1</v>
      </c>
      <c r="L178">
        <v>0</v>
      </c>
      <c r="M178">
        <v>0</v>
      </c>
      <c r="N178">
        <v>0</v>
      </c>
      <c r="O178">
        <v>0</v>
      </c>
      <c r="P178">
        <f t="shared" si="25"/>
        <v>10.474085081502817</v>
      </c>
      <c r="Q178">
        <f t="shared" si="26"/>
        <v>3.4913616938342726</v>
      </c>
      <c r="R178">
        <f t="shared" si="27"/>
        <v>6.9827233876685453</v>
      </c>
      <c r="S178">
        <f t="shared" si="28"/>
        <v>0</v>
      </c>
      <c r="T178">
        <f t="shared" si="29"/>
        <v>0</v>
      </c>
      <c r="U178">
        <f t="shared" si="30"/>
        <v>3.4913616938342726</v>
      </c>
      <c r="V178">
        <f t="shared" si="31"/>
        <v>0</v>
      </c>
      <c r="W178">
        <f t="shared" si="32"/>
        <v>0</v>
      </c>
      <c r="X178">
        <f t="shared" si="33"/>
        <v>0</v>
      </c>
      <c r="Y178">
        <f t="shared" si="34"/>
        <v>0</v>
      </c>
    </row>
    <row r="179" spans="1:25" x14ac:dyDescent="0.3">
      <c r="A179">
        <v>171</v>
      </c>
      <c r="B179">
        <v>52500</v>
      </c>
      <c r="C179">
        <f t="shared" si="35"/>
        <v>4.720159303405957</v>
      </c>
      <c r="D179">
        <v>3630</v>
      </c>
      <c r="E179">
        <f t="shared" si="36"/>
        <v>3.5599066250361124</v>
      </c>
      <c r="F179">
        <v>2</v>
      </c>
      <c r="G179">
        <v>1</v>
      </c>
      <c r="H179">
        <v>1</v>
      </c>
      <c r="I179">
        <v>1</v>
      </c>
      <c r="J179">
        <v>0</v>
      </c>
      <c r="K179">
        <v>1</v>
      </c>
      <c r="L179">
        <v>0</v>
      </c>
      <c r="M179">
        <v>0</v>
      </c>
      <c r="N179">
        <v>0</v>
      </c>
      <c r="O179">
        <v>0</v>
      </c>
      <c r="P179">
        <f t="shared" si="25"/>
        <v>7.1198132500722249</v>
      </c>
      <c r="Q179">
        <f t="shared" si="26"/>
        <v>3.5599066250361124</v>
      </c>
      <c r="R179">
        <f t="shared" si="27"/>
        <v>3.5599066250361124</v>
      </c>
      <c r="S179">
        <f t="shared" si="28"/>
        <v>3.5599066250361124</v>
      </c>
      <c r="T179">
        <f t="shared" si="29"/>
        <v>0</v>
      </c>
      <c r="U179">
        <f t="shared" si="30"/>
        <v>3.5599066250361124</v>
      </c>
      <c r="V179">
        <f t="shared" si="31"/>
        <v>0</v>
      </c>
      <c r="W179">
        <f t="shared" si="32"/>
        <v>0</v>
      </c>
      <c r="X179">
        <f t="shared" si="33"/>
        <v>0</v>
      </c>
      <c r="Y179">
        <f t="shared" si="34"/>
        <v>0</v>
      </c>
    </row>
    <row r="180" spans="1:25" x14ac:dyDescent="0.3">
      <c r="A180">
        <v>172</v>
      </c>
      <c r="B180">
        <v>32000</v>
      </c>
      <c r="C180">
        <f t="shared" si="35"/>
        <v>4.5051499783199063</v>
      </c>
      <c r="D180">
        <v>1950</v>
      </c>
      <c r="E180">
        <f t="shared" si="36"/>
        <v>3.2900346113625178</v>
      </c>
      <c r="F180">
        <v>3</v>
      </c>
      <c r="G180">
        <v>1</v>
      </c>
      <c r="H180">
        <v>1</v>
      </c>
      <c r="I180">
        <v>0</v>
      </c>
      <c r="J180">
        <v>0</v>
      </c>
      <c r="K180">
        <v>0</v>
      </c>
      <c r="L180">
        <v>1</v>
      </c>
      <c r="M180">
        <v>0</v>
      </c>
      <c r="N180">
        <v>0</v>
      </c>
      <c r="O180">
        <v>0</v>
      </c>
      <c r="P180">
        <f t="shared" si="25"/>
        <v>9.8701038340875531</v>
      </c>
      <c r="Q180">
        <f t="shared" si="26"/>
        <v>3.2900346113625178</v>
      </c>
      <c r="R180">
        <f t="shared" si="27"/>
        <v>3.2900346113625178</v>
      </c>
      <c r="S180">
        <f t="shared" si="28"/>
        <v>0</v>
      </c>
      <c r="T180">
        <f t="shared" si="29"/>
        <v>0</v>
      </c>
      <c r="U180">
        <f t="shared" si="30"/>
        <v>0</v>
      </c>
      <c r="V180">
        <f t="shared" si="31"/>
        <v>3.2900346113625178</v>
      </c>
      <c r="W180">
        <f t="shared" si="32"/>
        <v>0</v>
      </c>
      <c r="X180">
        <f t="shared" si="33"/>
        <v>0</v>
      </c>
      <c r="Y180">
        <f t="shared" si="34"/>
        <v>0</v>
      </c>
    </row>
    <row r="181" spans="1:25" x14ac:dyDescent="0.3">
      <c r="A181">
        <v>173</v>
      </c>
      <c r="B181">
        <v>38000</v>
      </c>
      <c r="C181">
        <f t="shared" si="35"/>
        <v>4.5797835966168101</v>
      </c>
      <c r="D181">
        <v>2430</v>
      </c>
      <c r="E181">
        <f t="shared" si="36"/>
        <v>3.3856062735983121</v>
      </c>
      <c r="F181">
        <v>3</v>
      </c>
      <c r="G181">
        <v>1</v>
      </c>
      <c r="H181">
        <v>1</v>
      </c>
      <c r="I181">
        <v>0</v>
      </c>
      <c r="J181">
        <v>0</v>
      </c>
      <c r="K181">
        <v>0</v>
      </c>
      <c r="L181">
        <v>0</v>
      </c>
      <c r="M181">
        <v>0</v>
      </c>
      <c r="N181">
        <v>0</v>
      </c>
      <c r="O181">
        <v>0</v>
      </c>
      <c r="P181">
        <f t="shared" si="25"/>
        <v>10.156818820794935</v>
      </c>
      <c r="Q181">
        <f t="shared" si="26"/>
        <v>3.3856062735983121</v>
      </c>
      <c r="R181">
        <f t="shared" si="27"/>
        <v>3.3856062735983121</v>
      </c>
      <c r="S181">
        <f t="shared" si="28"/>
        <v>0</v>
      </c>
      <c r="T181">
        <f t="shared" si="29"/>
        <v>0</v>
      </c>
      <c r="U181">
        <f t="shared" si="30"/>
        <v>0</v>
      </c>
      <c r="V181">
        <f t="shared" si="31"/>
        <v>0</v>
      </c>
      <c r="W181">
        <f t="shared" si="32"/>
        <v>0</v>
      </c>
      <c r="X181">
        <f t="shared" si="33"/>
        <v>0</v>
      </c>
      <c r="Y181">
        <f t="shared" si="34"/>
        <v>0</v>
      </c>
    </row>
    <row r="182" spans="1:25" x14ac:dyDescent="0.3">
      <c r="A182">
        <v>174</v>
      </c>
      <c r="B182">
        <v>46000</v>
      </c>
      <c r="C182">
        <f t="shared" si="35"/>
        <v>4.6627578316815743</v>
      </c>
      <c r="D182">
        <v>4320</v>
      </c>
      <c r="E182">
        <f t="shared" si="36"/>
        <v>3.6354837468149119</v>
      </c>
      <c r="F182">
        <v>3</v>
      </c>
      <c r="G182">
        <v>1</v>
      </c>
      <c r="H182">
        <v>1</v>
      </c>
      <c r="I182">
        <v>0</v>
      </c>
      <c r="J182">
        <v>0</v>
      </c>
      <c r="K182">
        <v>0</v>
      </c>
      <c r="L182">
        <v>0</v>
      </c>
      <c r="M182">
        <v>0</v>
      </c>
      <c r="N182">
        <v>1</v>
      </c>
      <c r="O182">
        <v>0</v>
      </c>
      <c r="P182">
        <f t="shared" si="25"/>
        <v>10.906451240444735</v>
      </c>
      <c r="Q182">
        <f t="shared" si="26"/>
        <v>3.6354837468149119</v>
      </c>
      <c r="R182">
        <f t="shared" si="27"/>
        <v>3.6354837468149119</v>
      </c>
      <c r="S182">
        <f t="shared" si="28"/>
        <v>0</v>
      </c>
      <c r="T182">
        <f t="shared" si="29"/>
        <v>0</v>
      </c>
      <c r="U182">
        <f t="shared" si="30"/>
        <v>0</v>
      </c>
      <c r="V182">
        <f t="shared" si="31"/>
        <v>0</v>
      </c>
      <c r="W182">
        <f t="shared" si="32"/>
        <v>0</v>
      </c>
      <c r="X182">
        <f t="shared" si="33"/>
        <v>3.6354837468149119</v>
      </c>
      <c r="Y182">
        <f t="shared" si="34"/>
        <v>0</v>
      </c>
    </row>
    <row r="183" spans="1:25" x14ac:dyDescent="0.3">
      <c r="A183">
        <v>175</v>
      </c>
      <c r="B183">
        <v>50000</v>
      </c>
      <c r="C183">
        <f t="shared" si="35"/>
        <v>4.6989700043360187</v>
      </c>
      <c r="D183">
        <v>3036</v>
      </c>
      <c r="E183">
        <f t="shared" si="36"/>
        <v>3.4823017672234426</v>
      </c>
      <c r="F183">
        <v>3</v>
      </c>
      <c r="G183">
        <v>1</v>
      </c>
      <c r="H183">
        <v>2</v>
      </c>
      <c r="I183">
        <v>1</v>
      </c>
      <c r="J183">
        <v>0</v>
      </c>
      <c r="K183">
        <v>1</v>
      </c>
      <c r="L183">
        <v>0</v>
      </c>
      <c r="M183">
        <v>0</v>
      </c>
      <c r="N183">
        <v>0</v>
      </c>
      <c r="O183">
        <v>0</v>
      </c>
      <c r="P183">
        <f t="shared" si="25"/>
        <v>10.446905301670327</v>
      </c>
      <c r="Q183">
        <f t="shared" si="26"/>
        <v>3.4823017672234426</v>
      </c>
      <c r="R183">
        <f t="shared" si="27"/>
        <v>6.9646035344468853</v>
      </c>
      <c r="S183">
        <f t="shared" si="28"/>
        <v>3.4823017672234426</v>
      </c>
      <c r="T183">
        <f t="shared" si="29"/>
        <v>0</v>
      </c>
      <c r="U183">
        <f t="shared" si="30"/>
        <v>3.4823017672234426</v>
      </c>
      <c r="V183">
        <f t="shared" si="31"/>
        <v>0</v>
      </c>
      <c r="W183">
        <f t="shared" si="32"/>
        <v>0</v>
      </c>
      <c r="X183">
        <f t="shared" si="33"/>
        <v>0</v>
      </c>
      <c r="Y183">
        <f t="shared" si="34"/>
        <v>0</v>
      </c>
    </row>
    <row r="184" spans="1:25" x14ac:dyDescent="0.3">
      <c r="A184">
        <v>176</v>
      </c>
      <c r="B184">
        <v>57500</v>
      </c>
      <c r="C184">
        <f t="shared" si="35"/>
        <v>4.7596678446896306</v>
      </c>
      <c r="D184">
        <v>3630</v>
      </c>
      <c r="E184">
        <f t="shared" si="36"/>
        <v>3.5599066250361124</v>
      </c>
      <c r="F184">
        <v>3</v>
      </c>
      <c r="G184">
        <v>2</v>
      </c>
      <c r="H184">
        <v>2</v>
      </c>
      <c r="I184">
        <v>1</v>
      </c>
      <c r="J184">
        <v>0</v>
      </c>
      <c r="K184">
        <v>0</v>
      </c>
      <c r="L184">
        <v>1</v>
      </c>
      <c r="M184">
        <v>0</v>
      </c>
      <c r="N184">
        <v>2</v>
      </c>
      <c r="O184">
        <v>0</v>
      </c>
      <c r="P184">
        <f t="shared" si="25"/>
        <v>10.679719875108336</v>
      </c>
      <c r="Q184">
        <f t="shared" si="26"/>
        <v>7.1198132500722249</v>
      </c>
      <c r="R184">
        <f t="shared" si="27"/>
        <v>7.1198132500722249</v>
      </c>
      <c r="S184">
        <f t="shared" si="28"/>
        <v>3.5599066250361124</v>
      </c>
      <c r="T184">
        <f t="shared" si="29"/>
        <v>0</v>
      </c>
      <c r="U184">
        <f t="shared" si="30"/>
        <v>0</v>
      </c>
      <c r="V184">
        <f t="shared" si="31"/>
        <v>3.5599066250361124</v>
      </c>
      <c r="W184">
        <f t="shared" si="32"/>
        <v>0</v>
      </c>
      <c r="X184">
        <f t="shared" si="33"/>
        <v>7.1198132500722249</v>
      </c>
      <c r="Y184">
        <f t="shared" si="34"/>
        <v>0</v>
      </c>
    </row>
    <row r="185" spans="1:25" x14ac:dyDescent="0.3">
      <c r="A185">
        <v>177</v>
      </c>
      <c r="B185">
        <v>70000</v>
      </c>
      <c r="C185">
        <f t="shared" si="35"/>
        <v>4.8450980400142569</v>
      </c>
      <c r="D185">
        <v>5400</v>
      </c>
      <c r="E185">
        <f t="shared" si="36"/>
        <v>3.7323937598229686</v>
      </c>
      <c r="F185">
        <v>4</v>
      </c>
      <c r="G185">
        <v>1</v>
      </c>
      <c r="H185">
        <v>2</v>
      </c>
      <c r="I185">
        <v>1</v>
      </c>
      <c r="J185">
        <v>0</v>
      </c>
      <c r="K185">
        <v>0</v>
      </c>
      <c r="L185">
        <v>0</v>
      </c>
      <c r="M185">
        <v>0</v>
      </c>
      <c r="N185">
        <v>0</v>
      </c>
      <c r="O185">
        <v>0</v>
      </c>
      <c r="P185">
        <f t="shared" si="25"/>
        <v>14.929575039291874</v>
      </c>
      <c r="Q185">
        <f t="shared" si="26"/>
        <v>3.7323937598229686</v>
      </c>
      <c r="R185">
        <f t="shared" si="27"/>
        <v>7.4647875196459372</v>
      </c>
      <c r="S185">
        <f t="shared" si="28"/>
        <v>3.7323937598229686</v>
      </c>
      <c r="T185">
        <f t="shared" si="29"/>
        <v>0</v>
      </c>
      <c r="U185">
        <f t="shared" si="30"/>
        <v>0</v>
      </c>
      <c r="V185">
        <f t="shared" si="31"/>
        <v>0</v>
      </c>
      <c r="W185">
        <f t="shared" si="32"/>
        <v>0</v>
      </c>
      <c r="X185">
        <f t="shared" si="33"/>
        <v>0</v>
      </c>
      <c r="Y185">
        <f t="shared" si="34"/>
        <v>0</v>
      </c>
    </row>
    <row r="186" spans="1:25" x14ac:dyDescent="0.3">
      <c r="A186">
        <v>178</v>
      </c>
      <c r="B186">
        <v>69900</v>
      </c>
      <c r="C186">
        <f t="shared" si="35"/>
        <v>4.8444771757456815</v>
      </c>
      <c r="D186">
        <v>3420</v>
      </c>
      <c r="E186">
        <f t="shared" si="36"/>
        <v>3.5340261060561349</v>
      </c>
      <c r="F186">
        <v>4</v>
      </c>
      <c r="G186">
        <v>2</v>
      </c>
      <c r="H186">
        <v>2</v>
      </c>
      <c r="I186">
        <v>1</v>
      </c>
      <c r="J186">
        <v>0</v>
      </c>
      <c r="K186">
        <v>1</v>
      </c>
      <c r="L186">
        <v>0</v>
      </c>
      <c r="M186">
        <v>1</v>
      </c>
      <c r="N186">
        <v>2</v>
      </c>
      <c r="O186">
        <v>0</v>
      </c>
      <c r="P186">
        <f t="shared" si="25"/>
        <v>14.136104424224539</v>
      </c>
      <c r="Q186">
        <f t="shared" si="26"/>
        <v>7.0680522121122697</v>
      </c>
      <c r="R186">
        <f t="shared" si="27"/>
        <v>7.0680522121122697</v>
      </c>
      <c r="S186">
        <f t="shared" si="28"/>
        <v>3.5340261060561349</v>
      </c>
      <c r="T186">
        <f t="shared" si="29"/>
        <v>0</v>
      </c>
      <c r="U186">
        <f t="shared" si="30"/>
        <v>3.5340261060561349</v>
      </c>
      <c r="V186">
        <f t="shared" si="31"/>
        <v>0</v>
      </c>
      <c r="W186">
        <f t="shared" si="32"/>
        <v>3.5340261060561349</v>
      </c>
      <c r="X186">
        <f t="shared" si="33"/>
        <v>7.0680522121122697</v>
      </c>
      <c r="Y186">
        <f t="shared" si="34"/>
        <v>0</v>
      </c>
    </row>
    <row r="187" spans="1:25" x14ac:dyDescent="0.3">
      <c r="A187">
        <v>179</v>
      </c>
      <c r="B187">
        <v>74500</v>
      </c>
      <c r="C187">
        <f t="shared" si="35"/>
        <v>4.8721562727482928</v>
      </c>
      <c r="D187">
        <v>3180</v>
      </c>
      <c r="E187">
        <f t="shared" si="36"/>
        <v>3.5024271199844326</v>
      </c>
      <c r="F187">
        <v>3</v>
      </c>
      <c r="G187">
        <v>2</v>
      </c>
      <c r="H187">
        <v>2</v>
      </c>
      <c r="I187">
        <v>1</v>
      </c>
      <c r="J187">
        <v>0</v>
      </c>
      <c r="K187">
        <v>0</v>
      </c>
      <c r="L187">
        <v>0</v>
      </c>
      <c r="M187">
        <v>0</v>
      </c>
      <c r="N187">
        <v>2</v>
      </c>
      <c r="O187">
        <v>0</v>
      </c>
      <c r="P187">
        <f t="shared" si="25"/>
        <v>10.507281359953298</v>
      </c>
      <c r="Q187">
        <f t="shared" si="26"/>
        <v>7.0048542399688651</v>
      </c>
      <c r="R187">
        <f t="shared" si="27"/>
        <v>7.0048542399688651</v>
      </c>
      <c r="S187">
        <f t="shared" si="28"/>
        <v>3.5024271199844326</v>
      </c>
      <c r="T187">
        <f t="shared" si="29"/>
        <v>0</v>
      </c>
      <c r="U187">
        <f t="shared" si="30"/>
        <v>0</v>
      </c>
      <c r="V187">
        <f t="shared" si="31"/>
        <v>0</v>
      </c>
      <c r="W187">
        <f t="shared" si="32"/>
        <v>0</v>
      </c>
      <c r="X187">
        <f t="shared" si="33"/>
        <v>7.0048542399688651</v>
      </c>
      <c r="Y187">
        <f t="shared" si="34"/>
        <v>0</v>
      </c>
    </row>
    <row r="188" spans="1:25" x14ac:dyDescent="0.3">
      <c r="A188">
        <v>180</v>
      </c>
      <c r="B188">
        <v>42000</v>
      </c>
      <c r="C188">
        <f t="shared" si="35"/>
        <v>4.6232492903979008</v>
      </c>
      <c r="D188">
        <v>3660</v>
      </c>
      <c r="E188">
        <f t="shared" si="36"/>
        <v>3.5634810853944106</v>
      </c>
      <c r="F188">
        <v>4</v>
      </c>
      <c r="G188">
        <v>1</v>
      </c>
      <c r="H188">
        <v>2</v>
      </c>
      <c r="I188">
        <v>0</v>
      </c>
      <c r="J188">
        <v>0</v>
      </c>
      <c r="K188">
        <v>0</v>
      </c>
      <c r="L188">
        <v>0</v>
      </c>
      <c r="M188">
        <v>0</v>
      </c>
      <c r="N188">
        <v>0</v>
      </c>
      <c r="O188">
        <v>0</v>
      </c>
      <c r="P188">
        <f t="shared" si="25"/>
        <v>14.253924341577642</v>
      </c>
      <c r="Q188">
        <f t="shared" si="26"/>
        <v>3.5634810853944106</v>
      </c>
      <c r="R188">
        <f t="shared" si="27"/>
        <v>7.1269621707888211</v>
      </c>
      <c r="S188">
        <f t="shared" si="28"/>
        <v>0</v>
      </c>
      <c r="T188">
        <f t="shared" si="29"/>
        <v>0</v>
      </c>
      <c r="U188">
        <f t="shared" si="30"/>
        <v>0</v>
      </c>
      <c r="V188">
        <f t="shared" si="31"/>
        <v>0</v>
      </c>
      <c r="W188">
        <f t="shared" si="32"/>
        <v>0</v>
      </c>
      <c r="X188">
        <f t="shared" si="33"/>
        <v>0</v>
      </c>
      <c r="Y188">
        <f t="shared" si="34"/>
        <v>0</v>
      </c>
    </row>
    <row r="189" spans="1:25" x14ac:dyDescent="0.3">
      <c r="A189">
        <v>181</v>
      </c>
      <c r="B189">
        <v>60000</v>
      </c>
      <c r="C189">
        <f t="shared" si="35"/>
        <v>4.7781512503836439</v>
      </c>
      <c r="D189">
        <v>4410</v>
      </c>
      <c r="E189">
        <f t="shared" si="36"/>
        <v>3.6444385894678386</v>
      </c>
      <c r="F189">
        <v>2</v>
      </c>
      <c r="G189">
        <v>1</v>
      </c>
      <c r="H189">
        <v>1</v>
      </c>
      <c r="I189">
        <v>0</v>
      </c>
      <c r="J189">
        <v>0</v>
      </c>
      <c r="K189">
        <v>0</v>
      </c>
      <c r="L189">
        <v>0</v>
      </c>
      <c r="M189">
        <v>0</v>
      </c>
      <c r="N189">
        <v>1</v>
      </c>
      <c r="O189">
        <v>0</v>
      </c>
      <c r="P189">
        <f t="shared" si="25"/>
        <v>7.2888771789356772</v>
      </c>
      <c r="Q189">
        <f t="shared" si="26"/>
        <v>3.6444385894678386</v>
      </c>
      <c r="R189">
        <f t="shared" si="27"/>
        <v>3.6444385894678386</v>
      </c>
      <c r="S189">
        <f t="shared" si="28"/>
        <v>0</v>
      </c>
      <c r="T189">
        <f t="shared" si="29"/>
        <v>0</v>
      </c>
      <c r="U189">
        <f t="shared" si="30"/>
        <v>0</v>
      </c>
      <c r="V189">
        <f t="shared" si="31"/>
        <v>0</v>
      </c>
      <c r="W189">
        <f t="shared" si="32"/>
        <v>0</v>
      </c>
      <c r="X189">
        <f t="shared" si="33"/>
        <v>3.6444385894678386</v>
      </c>
      <c r="Y189">
        <f t="shared" si="34"/>
        <v>0</v>
      </c>
    </row>
    <row r="190" spans="1:25" x14ac:dyDescent="0.3">
      <c r="A190">
        <v>182</v>
      </c>
      <c r="B190">
        <v>50000</v>
      </c>
      <c r="C190">
        <f t="shared" si="35"/>
        <v>4.6989700043360187</v>
      </c>
      <c r="D190">
        <v>3990</v>
      </c>
      <c r="E190">
        <f t="shared" si="36"/>
        <v>3.6009728956867484</v>
      </c>
      <c r="F190">
        <v>3</v>
      </c>
      <c r="G190">
        <v>1</v>
      </c>
      <c r="H190">
        <v>2</v>
      </c>
      <c r="I190">
        <v>1</v>
      </c>
      <c r="J190">
        <v>0</v>
      </c>
      <c r="K190">
        <v>0</v>
      </c>
      <c r="L190">
        <v>0</v>
      </c>
      <c r="M190">
        <v>0</v>
      </c>
      <c r="N190">
        <v>0</v>
      </c>
      <c r="O190">
        <v>0</v>
      </c>
      <c r="P190">
        <f t="shared" si="25"/>
        <v>10.802918687060245</v>
      </c>
      <c r="Q190">
        <f t="shared" si="26"/>
        <v>3.6009728956867484</v>
      </c>
      <c r="R190">
        <f t="shared" si="27"/>
        <v>7.2019457913734968</v>
      </c>
      <c r="S190">
        <f t="shared" si="28"/>
        <v>3.6009728956867484</v>
      </c>
      <c r="T190">
        <f t="shared" si="29"/>
        <v>0</v>
      </c>
      <c r="U190">
        <f t="shared" si="30"/>
        <v>0</v>
      </c>
      <c r="V190">
        <f t="shared" si="31"/>
        <v>0</v>
      </c>
      <c r="W190">
        <f t="shared" si="32"/>
        <v>0</v>
      </c>
      <c r="X190">
        <f t="shared" si="33"/>
        <v>0</v>
      </c>
      <c r="Y190">
        <f t="shared" si="34"/>
        <v>0</v>
      </c>
    </row>
    <row r="191" spans="1:25" x14ac:dyDescent="0.3">
      <c r="A191">
        <v>183</v>
      </c>
      <c r="B191">
        <v>58000</v>
      </c>
      <c r="C191">
        <f t="shared" si="35"/>
        <v>4.7634279935629369</v>
      </c>
      <c r="D191">
        <v>4340</v>
      </c>
      <c r="E191">
        <f t="shared" si="36"/>
        <v>3.6374897295125108</v>
      </c>
      <c r="F191">
        <v>3</v>
      </c>
      <c r="G191">
        <v>1</v>
      </c>
      <c r="H191">
        <v>1</v>
      </c>
      <c r="I191">
        <v>1</v>
      </c>
      <c r="J191">
        <v>0</v>
      </c>
      <c r="K191">
        <v>0</v>
      </c>
      <c r="L191">
        <v>0</v>
      </c>
      <c r="M191">
        <v>0</v>
      </c>
      <c r="N191">
        <v>0</v>
      </c>
      <c r="O191">
        <v>0</v>
      </c>
      <c r="P191">
        <f t="shared" si="25"/>
        <v>10.912469188537532</v>
      </c>
      <c r="Q191">
        <f t="shared" si="26"/>
        <v>3.6374897295125108</v>
      </c>
      <c r="R191">
        <f t="shared" si="27"/>
        <v>3.6374897295125108</v>
      </c>
      <c r="S191">
        <f t="shared" si="28"/>
        <v>3.6374897295125108</v>
      </c>
      <c r="T191">
        <f t="shared" si="29"/>
        <v>0</v>
      </c>
      <c r="U191">
        <f t="shared" si="30"/>
        <v>0</v>
      </c>
      <c r="V191">
        <f t="shared" si="31"/>
        <v>0</v>
      </c>
      <c r="W191">
        <f t="shared" si="32"/>
        <v>0</v>
      </c>
      <c r="X191">
        <f t="shared" si="33"/>
        <v>0</v>
      </c>
      <c r="Y191">
        <f t="shared" si="34"/>
        <v>0</v>
      </c>
    </row>
    <row r="192" spans="1:25" x14ac:dyDescent="0.3">
      <c r="A192">
        <v>184</v>
      </c>
      <c r="B192">
        <v>63900</v>
      </c>
      <c r="C192">
        <f t="shared" si="35"/>
        <v>4.8055008581583998</v>
      </c>
      <c r="D192">
        <v>3510</v>
      </c>
      <c r="E192">
        <f t="shared" si="36"/>
        <v>3.5453071164658239</v>
      </c>
      <c r="F192">
        <v>3</v>
      </c>
      <c r="G192">
        <v>1</v>
      </c>
      <c r="H192">
        <v>2</v>
      </c>
      <c r="I192">
        <v>1</v>
      </c>
      <c r="J192">
        <v>0</v>
      </c>
      <c r="K192">
        <v>0</v>
      </c>
      <c r="L192">
        <v>0</v>
      </c>
      <c r="M192">
        <v>0</v>
      </c>
      <c r="N192">
        <v>0</v>
      </c>
      <c r="O192">
        <v>0</v>
      </c>
      <c r="P192">
        <f t="shared" si="25"/>
        <v>10.635921349397471</v>
      </c>
      <c r="Q192">
        <f t="shared" si="26"/>
        <v>3.5453071164658239</v>
      </c>
      <c r="R192">
        <f t="shared" si="27"/>
        <v>7.0906142329316477</v>
      </c>
      <c r="S192">
        <f t="shared" si="28"/>
        <v>3.5453071164658239</v>
      </c>
      <c r="T192">
        <f t="shared" si="29"/>
        <v>0</v>
      </c>
      <c r="U192">
        <f t="shared" si="30"/>
        <v>0</v>
      </c>
      <c r="V192">
        <f t="shared" si="31"/>
        <v>0</v>
      </c>
      <c r="W192">
        <f t="shared" si="32"/>
        <v>0</v>
      </c>
      <c r="X192">
        <f t="shared" si="33"/>
        <v>0</v>
      </c>
      <c r="Y192">
        <f t="shared" si="34"/>
        <v>0</v>
      </c>
    </row>
    <row r="193" spans="1:25" x14ac:dyDescent="0.3">
      <c r="A193">
        <v>185</v>
      </c>
      <c r="B193">
        <v>28000</v>
      </c>
      <c r="C193">
        <f t="shared" si="35"/>
        <v>4.4471580313422194</v>
      </c>
      <c r="D193">
        <v>3420</v>
      </c>
      <c r="E193">
        <f t="shared" si="36"/>
        <v>3.5340261060561349</v>
      </c>
      <c r="F193">
        <v>5</v>
      </c>
      <c r="G193">
        <v>1</v>
      </c>
      <c r="H193">
        <v>2</v>
      </c>
      <c r="I193">
        <v>0</v>
      </c>
      <c r="J193">
        <v>0</v>
      </c>
      <c r="K193">
        <v>0</v>
      </c>
      <c r="L193">
        <v>0</v>
      </c>
      <c r="M193">
        <v>0</v>
      </c>
      <c r="N193">
        <v>0</v>
      </c>
      <c r="O193">
        <v>0</v>
      </c>
      <c r="P193">
        <f t="shared" si="25"/>
        <v>17.670130530280673</v>
      </c>
      <c r="Q193">
        <f t="shared" si="26"/>
        <v>3.5340261060561349</v>
      </c>
      <c r="R193">
        <f t="shared" si="27"/>
        <v>7.0680522121122697</v>
      </c>
      <c r="S193">
        <f t="shared" si="28"/>
        <v>0</v>
      </c>
      <c r="T193">
        <f t="shared" si="29"/>
        <v>0</v>
      </c>
      <c r="U193">
        <f t="shared" si="30"/>
        <v>0</v>
      </c>
      <c r="V193">
        <f t="shared" si="31"/>
        <v>0</v>
      </c>
      <c r="W193">
        <f t="shared" si="32"/>
        <v>0</v>
      </c>
      <c r="X193">
        <f t="shared" si="33"/>
        <v>0</v>
      </c>
      <c r="Y193">
        <f t="shared" si="34"/>
        <v>0</v>
      </c>
    </row>
    <row r="194" spans="1:25" x14ac:dyDescent="0.3">
      <c r="A194">
        <v>186</v>
      </c>
      <c r="B194">
        <v>54000</v>
      </c>
      <c r="C194">
        <f t="shared" si="35"/>
        <v>4.7323937598229682</v>
      </c>
      <c r="D194">
        <v>3420</v>
      </c>
      <c r="E194">
        <f t="shared" si="36"/>
        <v>3.5340261060561349</v>
      </c>
      <c r="F194">
        <v>2</v>
      </c>
      <c r="G194">
        <v>1</v>
      </c>
      <c r="H194">
        <v>2</v>
      </c>
      <c r="I194">
        <v>1</v>
      </c>
      <c r="J194">
        <v>0</v>
      </c>
      <c r="K194">
        <v>0</v>
      </c>
      <c r="L194">
        <v>1</v>
      </c>
      <c r="M194">
        <v>0</v>
      </c>
      <c r="N194">
        <v>1</v>
      </c>
      <c r="O194">
        <v>0</v>
      </c>
      <c r="P194">
        <f t="shared" si="25"/>
        <v>7.0680522121122697</v>
      </c>
      <c r="Q194">
        <f t="shared" si="26"/>
        <v>3.5340261060561349</v>
      </c>
      <c r="R194">
        <f t="shared" si="27"/>
        <v>7.0680522121122697</v>
      </c>
      <c r="S194">
        <f t="shared" si="28"/>
        <v>3.5340261060561349</v>
      </c>
      <c r="T194">
        <f t="shared" si="29"/>
        <v>0</v>
      </c>
      <c r="U194">
        <f t="shared" si="30"/>
        <v>0</v>
      </c>
      <c r="V194">
        <f t="shared" si="31"/>
        <v>3.5340261060561349</v>
      </c>
      <c r="W194">
        <f t="shared" si="32"/>
        <v>0</v>
      </c>
      <c r="X194">
        <f t="shared" si="33"/>
        <v>3.5340261060561349</v>
      </c>
      <c r="Y194">
        <f t="shared" si="34"/>
        <v>0</v>
      </c>
    </row>
    <row r="195" spans="1:25" x14ac:dyDescent="0.3">
      <c r="A195">
        <v>187</v>
      </c>
      <c r="B195">
        <v>44700</v>
      </c>
      <c r="C195">
        <f t="shared" si="35"/>
        <v>4.6503075231319366</v>
      </c>
      <c r="D195">
        <v>5495</v>
      </c>
      <c r="E195">
        <f t="shared" si="36"/>
        <v>3.7399676967595092</v>
      </c>
      <c r="F195">
        <v>3</v>
      </c>
      <c r="G195">
        <v>1</v>
      </c>
      <c r="H195">
        <v>1</v>
      </c>
      <c r="I195">
        <v>1</v>
      </c>
      <c r="J195">
        <v>0</v>
      </c>
      <c r="K195">
        <v>1</v>
      </c>
      <c r="L195">
        <v>0</v>
      </c>
      <c r="M195">
        <v>0</v>
      </c>
      <c r="N195">
        <v>0</v>
      </c>
      <c r="O195">
        <v>0</v>
      </c>
      <c r="P195">
        <f t="shared" si="25"/>
        <v>11.219903090278528</v>
      </c>
      <c r="Q195">
        <f t="shared" si="26"/>
        <v>3.7399676967595092</v>
      </c>
      <c r="R195">
        <f t="shared" si="27"/>
        <v>3.7399676967595092</v>
      </c>
      <c r="S195">
        <f t="shared" si="28"/>
        <v>3.7399676967595092</v>
      </c>
      <c r="T195">
        <f t="shared" si="29"/>
        <v>0</v>
      </c>
      <c r="U195">
        <f t="shared" si="30"/>
        <v>3.7399676967595092</v>
      </c>
      <c r="V195">
        <f t="shared" si="31"/>
        <v>0</v>
      </c>
      <c r="W195">
        <f t="shared" si="32"/>
        <v>0</v>
      </c>
      <c r="X195">
        <f t="shared" si="33"/>
        <v>0</v>
      </c>
      <c r="Y195">
        <f t="shared" si="34"/>
        <v>0</v>
      </c>
    </row>
    <row r="196" spans="1:25" x14ac:dyDescent="0.3">
      <c r="A196">
        <v>188</v>
      </c>
      <c r="B196">
        <v>47000</v>
      </c>
      <c r="C196">
        <f t="shared" si="35"/>
        <v>4.6720978579357171</v>
      </c>
      <c r="D196">
        <v>3480</v>
      </c>
      <c r="E196">
        <f t="shared" si="36"/>
        <v>3.5415792439465807</v>
      </c>
      <c r="F196">
        <v>4</v>
      </c>
      <c r="G196">
        <v>1</v>
      </c>
      <c r="H196">
        <v>2</v>
      </c>
      <c r="I196">
        <v>0</v>
      </c>
      <c r="J196">
        <v>0</v>
      </c>
      <c r="K196">
        <v>0</v>
      </c>
      <c r="L196">
        <v>0</v>
      </c>
      <c r="M196">
        <v>0</v>
      </c>
      <c r="N196">
        <v>1</v>
      </c>
      <c r="O196">
        <v>0</v>
      </c>
      <c r="P196">
        <f t="shared" si="25"/>
        <v>14.166316975786323</v>
      </c>
      <c r="Q196">
        <f t="shared" si="26"/>
        <v>3.5415792439465807</v>
      </c>
      <c r="R196">
        <f t="shared" si="27"/>
        <v>7.0831584878931615</v>
      </c>
      <c r="S196">
        <f t="shared" si="28"/>
        <v>0</v>
      </c>
      <c r="T196">
        <f t="shared" si="29"/>
        <v>0</v>
      </c>
      <c r="U196">
        <f t="shared" si="30"/>
        <v>0</v>
      </c>
      <c r="V196">
        <f t="shared" si="31"/>
        <v>0</v>
      </c>
      <c r="W196">
        <f t="shared" si="32"/>
        <v>0</v>
      </c>
      <c r="X196">
        <f t="shared" si="33"/>
        <v>3.5415792439465807</v>
      </c>
      <c r="Y196">
        <f t="shared" si="34"/>
        <v>0</v>
      </c>
    </row>
    <row r="197" spans="1:25" x14ac:dyDescent="0.3">
      <c r="A197">
        <v>189</v>
      </c>
      <c r="B197">
        <v>50000</v>
      </c>
      <c r="C197">
        <f t="shared" si="35"/>
        <v>4.6989700043360187</v>
      </c>
      <c r="D197">
        <v>7424</v>
      </c>
      <c r="E197">
        <f t="shared" si="36"/>
        <v>3.8706379632108057</v>
      </c>
      <c r="F197">
        <v>3</v>
      </c>
      <c r="G197">
        <v>1</v>
      </c>
      <c r="H197">
        <v>1</v>
      </c>
      <c r="I197">
        <v>0</v>
      </c>
      <c r="J197">
        <v>0</v>
      </c>
      <c r="K197">
        <v>0</v>
      </c>
      <c r="L197">
        <v>0</v>
      </c>
      <c r="M197">
        <v>0</v>
      </c>
      <c r="N197">
        <v>0</v>
      </c>
      <c r="O197">
        <v>0</v>
      </c>
      <c r="P197">
        <f t="shared" si="25"/>
        <v>11.611913889632417</v>
      </c>
      <c r="Q197">
        <f t="shared" si="26"/>
        <v>3.8706379632108057</v>
      </c>
      <c r="R197">
        <f t="shared" si="27"/>
        <v>3.8706379632108057</v>
      </c>
      <c r="S197">
        <f t="shared" si="28"/>
        <v>0</v>
      </c>
      <c r="T197">
        <f t="shared" si="29"/>
        <v>0</v>
      </c>
      <c r="U197">
        <f t="shared" si="30"/>
        <v>0</v>
      </c>
      <c r="V197">
        <f t="shared" si="31"/>
        <v>0</v>
      </c>
      <c r="W197">
        <f t="shared" si="32"/>
        <v>0</v>
      </c>
      <c r="X197">
        <f t="shared" si="33"/>
        <v>0</v>
      </c>
      <c r="Y197">
        <f t="shared" si="34"/>
        <v>0</v>
      </c>
    </row>
    <row r="198" spans="1:25" x14ac:dyDescent="0.3">
      <c r="A198">
        <v>190</v>
      </c>
      <c r="B198">
        <v>57250</v>
      </c>
      <c r="C198">
        <f t="shared" si="35"/>
        <v>4.7577754910119259</v>
      </c>
      <c r="D198">
        <v>3460</v>
      </c>
      <c r="E198">
        <f t="shared" si="36"/>
        <v>3.5390760987927767</v>
      </c>
      <c r="F198">
        <v>4</v>
      </c>
      <c r="G198">
        <v>1</v>
      </c>
      <c r="H198">
        <v>2</v>
      </c>
      <c r="I198">
        <v>1</v>
      </c>
      <c r="J198">
        <v>0</v>
      </c>
      <c r="K198">
        <v>0</v>
      </c>
      <c r="L198">
        <v>0</v>
      </c>
      <c r="M198">
        <v>1</v>
      </c>
      <c r="N198">
        <v>0</v>
      </c>
      <c r="O198">
        <v>0</v>
      </c>
      <c r="P198">
        <f t="shared" si="25"/>
        <v>14.156304395171107</v>
      </c>
      <c r="Q198">
        <f t="shared" si="26"/>
        <v>3.5390760987927767</v>
      </c>
      <c r="R198">
        <f t="shared" si="27"/>
        <v>7.0781521975855535</v>
      </c>
      <c r="S198">
        <f t="shared" si="28"/>
        <v>3.5390760987927767</v>
      </c>
      <c r="T198">
        <f t="shared" si="29"/>
        <v>0</v>
      </c>
      <c r="U198">
        <f t="shared" si="30"/>
        <v>0</v>
      </c>
      <c r="V198">
        <f t="shared" si="31"/>
        <v>0</v>
      </c>
      <c r="W198">
        <f t="shared" si="32"/>
        <v>3.5390760987927767</v>
      </c>
      <c r="X198">
        <f t="shared" si="33"/>
        <v>0</v>
      </c>
      <c r="Y198">
        <f t="shared" si="34"/>
        <v>0</v>
      </c>
    </row>
    <row r="199" spans="1:25" x14ac:dyDescent="0.3">
      <c r="A199">
        <v>191</v>
      </c>
      <c r="B199">
        <v>67000</v>
      </c>
      <c r="C199">
        <f t="shared" si="35"/>
        <v>4.826074802700826</v>
      </c>
      <c r="D199">
        <v>3630</v>
      </c>
      <c r="E199">
        <f t="shared" si="36"/>
        <v>3.5599066250361124</v>
      </c>
      <c r="F199">
        <v>3</v>
      </c>
      <c r="G199">
        <v>1</v>
      </c>
      <c r="H199">
        <v>2</v>
      </c>
      <c r="I199">
        <v>1</v>
      </c>
      <c r="J199">
        <v>0</v>
      </c>
      <c r="K199">
        <v>0</v>
      </c>
      <c r="L199">
        <v>0</v>
      </c>
      <c r="M199">
        <v>0</v>
      </c>
      <c r="N199">
        <v>2</v>
      </c>
      <c r="O199">
        <v>0</v>
      </c>
      <c r="P199">
        <f t="shared" si="25"/>
        <v>10.679719875108336</v>
      </c>
      <c r="Q199">
        <f t="shared" si="26"/>
        <v>3.5599066250361124</v>
      </c>
      <c r="R199">
        <f t="shared" si="27"/>
        <v>7.1198132500722249</v>
      </c>
      <c r="S199">
        <f t="shared" si="28"/>
        <v>3.5599066250361124</v>
      </c>
      <c r="T199">
        <f t="shared" si="29"/>
        <v>0</v>
      </c>
      <c r="U199">
        <f t="shared" si="30"/>
        <v>0</v>
      </c>
      <c r="V199">
        <f t="shared" si="31"/>
        <v>0</v>
      </c>
      <c r="W199">
        <f t="shared" si="32"/>
        <v>0</v>
      </c>
      <c r="X199">
        <f t="shared" si="33"/>
        <v>7.1198132500722249</v>
      </c>
      <c r="Y199">
        <f t="shared" si="34"/>
        <v>0</v>
      </c>
    </row>
    <row r="200" spans="1:25" x14ac:dyDescent="0.3">
      <c r="A200">
        <v>192</v>
      </c>
      <c r="B200">
        <v>52500</v>
      </c>
      <c r="C200">
        <f t="shared" si="35"/>
        <v>4.720159303405957</v>
      </c>
      <c r="D200">
        <v>3630</v>
      </c>
      <c r="E200">
        <f t="shared" si="36"/>
        <v>3.5599066250361124</v>
      </c>
      <c r="F200">
        <v>2</v>
      </c>
      <c r="G200">
        <v>1</v>
      </c>
      <c r="H200">
        <v>1</v>
      </c>
      <c r="I200">
        <v>1</v>
      </c>
      <c r="J200">
        <v>0</v>
      </c>
      <c r="K200">
        <v>0</v>
      </c>
      <c r="L200">
        <v>0</v>
      </c>
      <c r="M200">
        <v>1</v>
      </c>
      <c r="N200">
        <v>0</v>
      </c>
      <c r="O200">
        <v>0</v>
      </c>
      <c r="P200">
        <f t="shared" si="25"/>
        <v>7.1198132500722249</v>
      </c>
      <c r="Q200">
        <f t="shared" si="26"/>
        <v>3.5599066250361124</v>
      </c>
      <c r="R200">
        <f t="shared" si="27"/>
        <v>3.5599066250361124</v>
      </c>
      <c r="S200">
        <f t="shared" si="28"/>
        <v>3.5599066250361124</v>
      </c>
      <c r="T200">
        <f t="shared" si="29"/>
        <v>0</v>
      </c>
      <c r="U200">
        <f t="shared" si="30"/>
        <v>0</v>
      </c>
      <c r="V200">
        <f t="shared" si="31"/>
        <v>0</v>
      </c>
      <c r="W200">
        <f t="shared" si="32"/>
        <v>3.5599066250361124</v>
      </c>
      <c r="X200">
        <f t="shared" si="33"/>
        <v>0</v>
      </c>
      <c r="Y200">
        <f t="shared" si="34"/>
        <v>0</v>
      </c>
    </row>
    <row r="201" spans="1:25" x14ac:dyDescent="0.3">
      <c r="A201">
        <v>193</v>
      </c>
      <c r="B201">
        <v>42000</v>
      </c>
      <c r="C201">
        <f t="shared" si="35"/>
        <v>4.6232492903979008</v>
      </c>
      <c r="D201">
        <v>3480</v>
      </c>
      <c r="E201">
        <f t="shared" si="36"/>
        <v>3.5415792439465807</v>
      </c>
      <c r="F201">
        <v>3</v>
      </c>
      <c r="G201">
        <v>1</v>
      </c>
      <c r="H201">
        <v>2</v>
      </c>
      <c r="I201">
        <v>0</v>
      </c>
      <c r="J201">
        <v>0</v>
      </c>
      <c r="K201">
        <v>0</v>
      </c>
      <c r="L201">
        <v>0</v>
      </c>
      <c r="M201">
        <v>0</v>
      </c>
      <c r="N201">
        <v>1</v>
      </c>
      <c r="O201">
        <v>0</v>
      </c>
      <c r="P201">
        <f t="shared" ref="P201:P264" si="37">E201*F201</f>
        <v>10.624737731839742</v>
      </c>
      <c r="Q201">
        <f t="shared" ref="Q201:Q264" si="38">E201*G201</f>
        <v>3.5415792439465807</v>
      </c>
      <c r="R201">
        <f t="shared" ref="R201:R264" si="39">E201*H201</f>
        <v>7.0831584878931615</v>
      </c>
      <c r="S201">
        <f t="shared" ref="S201:S264" si="40">E201*I201</f>
        <v>0</v>
      </c>
      <c r="T201">
        <f t="shared" ref="T201:T264" si="41">E201*J201</f>
        <v>0</v>
      </c>
      <c r="U201">
        <f t="shared" ref="U201:U264" si="42">E201*K201</f>
        <v>0</v>
      </c>
      <c r="V201">
        <f t="shared" ref="V201:V264" si="43">E201*L201</f>
        <v>0</v>
      </c>
      <c r="W201">
        <f t="shared" ref="W201:W264" si="44">E201*M201</f>
        <v>0</v>
      </c>
      <c r="X201">
        <f t="shared" ref="X201:X264" si="45">E201*N201</f>
        <v>3.5415792439465807</v>
      </c>
      <c r="Y201">
        <f t="shared" ref="Y201:Y264" si="46">O201*E201</f>
        <v>0</v>
      </c>
    </row>
    <row r="202" spans="1:25" x14ac:dyDescent="0.3">
      <c r="A202">
        <v>194</v>
      </c>
      <c r="B202">
        <v>57500</v>
      </c>
      <c r="C202">
        <f t="shared" ref="C202:C265" si="47">LOG(B202)</f>
        <v>4.7596678446896306</v>
      </c>
      <c r="D202">
        <v>3460</v>
      </c>
      <c r="E202">
        <f t="shared" ref="E202:E265" si="48">LOG(D202)</f>
        <v>3.5390760987927767</v>
      </c>
      <c r="F202">
        <v>3</v>
      </c>
      <c r="G202">
        <v>2</v>
      </c>
      <c r="H202">
        <v>1</v>
      </c>
      <c r="I202">
        <v>1</v>
      </c>
      <c r="J202">
        <v>0</v>
      </c>
      <c r="K202">
        <v>1</v>
      </c>
      <c r="L202">
        <v>0</v>
      </c>
      <c r="M202">
        <v>1</v>
      </c>
      <c r="N202">
        <v>1</v>
      </c>
      <c r="O202">
        <v>0</v>
      </c>
      <c r="P202">
        <f t="shared" si="37"/>
        <v>10.617228296378331</v>
      </c>
      <c r="Q202">
        <f t="shared" si="38"/>
        <v>7.0781521975855535</v>
      </c>
      <c r="R202">
        <f t="shared" si="39"/>
        <v>3.5390760987927767</v>
      </c>
      <c r="S202">
        <f t="shared" si="40"/>
        <v>3.5390760987927767</v>
      </c>
      <c r="T202">
        <f t="shared" si="41"/>
        <v>0</v>
      </c>
      <c r="U202">
        <f t="shared" si="42"/>
        <v>3.5390760987927767</v>
      </c>
      <c r="V202">
        <f t="shared" si="43"/>
        <v>0</v>
      </c>
      <c r="W202">
        <f t="shared" si="44"/>
        <v>3.5390760987927767</v>
      </c>
      <c r="X202">
        <f t="shared" si="45"/>
        <v>3.5390760987927767</v>
      </c>
      <c r="Y202">
        <f t="shared" si="46"/>
        <v>0</v>
      </c>
    </row>
    <row r="203" spans="1:25" x14ac:dyDescent="0.3">
      <c r="A203">
        <v>195</v>
      </c>
      <c r="B203">
        <v>33000</v>
      </c>
      <c r="C203">
        <f t="shared" si="47"/>
        <v>4.5185139398778871</v>
      </c>
      <c r="D203">
        <v>3180</v>
      </c>
      <c r="E203">
        <f t="shared" si="48"/>
        <v>3.5024271199844326</v>
      </c>
      <c r="F203">
        <v>2</v>
      </c>
      <c r="G203">
        <v>1</v>
      </c>
      <c r="H203">
        <v>1</v>
      </c>
      <c r="I203">
        <v>1</v>
      </c>
      <c r="J203">
        <v>0</v>
      </c>
      <c r="K203">
        <v>0</v>
      </c>
      <c r="L203">
        <v>0</v>
      </c>
      <c r="M203">
        <v>0</v>
      </c>
      <c r="N203">
        <v>0</v>
      </c>
      <c r="O203">
        <v>0</v>
      </c>
      <c r="P203">
        <f t="shared" si="37"/>
        <v>7.0048542399688651</v>
      </c>
      <c r="Q203">
        <f t="shared" si="38"/>
        <v>3.5024271199844326</v>
      </c>
      <c r="R203">
        <f t="shared" si="39"/>
        <v>3.5024271199844326</v>
      </c>
      <c r="S203">
        <f t="shared" si="40"/>
        <v>3.5024271199844326</v>
      </c>
      <c r="T203">
        <f t="shared" si="41"/>
        <v>0</v>
      </c>
      <c r="U203">
        <f t="shared" si="42"/>
        <v>0</v>
      </c>
      <c r="V203">
        <f t="shared" si="43"/>
        <v>0</v>
      </c>
      <c r="W203">
        <f t="shared" si="44"/>
        <v>0</v>
      </c>
      <c r="X203">
        <f t="shared" si="45"/>
        <v>0</v>
      </c>
      <c r="Y203">
        <f t="shared" si="46"/>
        <v>0</v>
      </c>
    </row>
    <row r="204" spans="1:25" x14ac:dyDescent="0.3">
      <c r="A204">
        <v>196</v>
      </c>
      <c r="B204">
        <v>34400</v>
      </c>
      <c r="C204">
        <f t="shared" si="47"/>
        <v>4.53655844257153</v>
      </c>
      <c r="D204">
        <v>3635</v>
      </c>
      <c r="E204">
        <f t="shared" si="48"/>
        <v>3.5605044151950564</v>
      </c>
      <c r="F204">
        <v>2</v>
      </c>
      <c r="G204">
        <v>1</v>
      </c>
      <c r="H204">
        <v>1</v>
      </c>
      <c r="I204">
        <v>0</v>
      </c>
      <c r="J204">
        <v>0</v>
      </c>
      <c r="K204">
        <v>0</v>
      </c>
      <c r="L204">
        <v>0</v>
      </c>
      <c r="M204">
        <v>0</v>
      </c>
      <c r="N204">
        <v>0</v>
      </c>
      <c r="O204">
        <v>0</v>
      </c>
      <c r="P204">
        <f t="shared" si="37"/>
        <v>7.1210088303901129</v>
      </c>
      <c r="Q204">
        <f t="shared" si="38"/>
        <v>3.5605044151950564</v>
      </c>
      <c r="R204">
        <f t="shared" si="39"/>
        <v>3.5605044151950564</v>
      </c>
      <c r="S204">
        <f t="shared" si="40"/>
        <v>0</v>
      </c>
      <c r="T204">
        <f t="shared" si="41"/>
        <v>0</v>
      </c>
      <c r="U204">
        <f t="shared" si="42"/>
        <v>0</v>
      </c>
      <c r="V204">
        <f t="shared" si="43"/>
        <v>0</v>
      </c>
      <c r="W204">
        <f t="shared" si="44"/>
        <v>0</v>
      </c>
      <c r="X204">
        <f t="shared" si="45"/>
        <v>0</v>
      </c>
      <c r="Y204">
        <f t="shared" si="46"/>
        <v>0</v>
      </c>
    </row>
    <row r="205" spans="1:25" x14ac:dyDescent="0.3">
      <c r="A205">
        <v>197</v>
      </c>
      <c r="B205">
        <v>40000</v>
      </c>
      <c r="C205">
        <f t="shared" si="47"/>
        <v>4.6020599913279625</v>
      </c>
      <c r="D205">
        <v>3960</v>
      </c>
      <c r="E205">
        <f t="shared" si="48"/>
        <v>3.5976951859255122</v>
      </c>
      <c r="F205">
        <v>3</v>
      </c>
      <c r="G205">
        <v>1</v>
      </c>
      <c r="H205">
        <v>1</v>
      </c>
      <c r="I205">
        <v>1</v>
      </c>
      <c r="J205">
        <v>0</v>
      </c>
      <c r="K205">
        <v>0</v>
      </c>
      <c r="L205">
        <v>0</v>
      </c>
      <c r="M205">
        <v>0</v>
      </c>
      <c r="N205">
        <v>0</v>
      </c>
      <c r="O205">
        <v>0</v>
      </c>
      <c r="P205">
        <f t="shared" si="37"/>
        <v>10.793085557776536</v>
      </c>
      <c r="Q205">
        <f t="shared" si="38"/>
        <v>3.5976951859255122</v>
      </c>
      <c r="R205">
        <f t="shared" si="39"/>
        <v>3.5976951859255122</v>
      </c>
      <c r="S205">
        <f t="shared" si="40"/>
        <v>3.5976951859255122</v>
      </c>
      <c r="T205">
        <f t="shared" si="41"/>
        <v>0</v>
      </c>
      <c r="U205">
        <f t="shared" si="42"/>
        <v>0</v>
      </c>
      <c r="V205">
        <f t="shared" si="43"/>
        <v>0</v>
      </c>
      <c r="W205">
        <f t="shared" si="44"/>
        <v>0</v>
      </c>
      <c r="X205">
        <f t="shared" si="45"/>
        <v>0</v>
      </c>
      <c r="Y205">
        <f t="shared" si="46"/>
        <v>0</v>
      </c>
    </row>
    <row r="206" spans="1:25" x14ac:dyDescent="0.3">
      <c r="A206">
        <v>198</v>
      </c>
      <c r="B206">
        <v>40500</v>
      </c>
      <c r="C206">
        <f t="shared" si="47"/>
        <v>4.6074550232146683</v>
      </c>
      <c r="D206">
        <v>4350</v>
      </c>
      <c r="E206">
        <f t="shared" si="48"/>
        <v>3.6384892569546374</v>
      </c>
      <c r="F206">
        <v>3</v>
      </c>
      <c r="G206">
        <v>1</v>
      </c>
      <c r="H206">
        <v>2</v>
      </c>
      <c r="I206">
        <v>0</v>
      </c>
      <c r="J206">
        <v>0</v>
      </c>
      <c r="K206">
        <v>0</v>
      </c>
      <c r="L206">
        <v>1</v>
      </c>
      <c r="M206">
        <v>0</v>
      </c>
      <c r="N206">
        <v>1</v>
      </c>
      <c r="O206">
        <v>0</v>
      </c>
      <c r="P206">
        <f t="shared" si="37"/>
        <v>10.915467770863913</v>
      </c>
      <c r="Q206">
        <f t="shared" si="38"/>
        <v>3.6384892569546374</v>
      </c>
      <c r="R206">
        <f t="shared" si="39"/>
        <v>7.2769785139092749</v>
      </c>
      <c r="S206">
        <f t="shared" si="40"/>
        <v>0</v>
      </c>
      <c r="T206">
        <f t="shared" si="41"/>
        <v>0</v>
      </c>
      <c r="U206">
        <f t="shared" si="42"/>
        <v>0</v>
      </c>
      <c r="V206">
        <f t="shared" si="43"/>
        <v>3.6384892569546374</v>
      </c>
      <c r="W206">
        <f t="shared" si="44"/>
        <v>0</v>
      </c>
      <c r="X206">
        <f t="shared" si="45"/>
        <v>3.6384892569546374</v>
      </c>
      <c r="Y206">
        <f t="shared" si="46"/>
        <v>0</v>
      </c>
    </row>
    <row r="207" spans="1:25" x14ac:dyDescent="0.3">
      <c r="A207">
        <v>199</v>
      </c>
      <c r="B207">
        <v>46500</v>
      </c>
      <c r="C207">
        <f t="shared" si="47"/>
        <v>4.6674529528899535</v>
      </c>
      <c r="D207">
        <v>3930</v>
      </c>
      <c r="E207">
        <f t="shared" si="48"/>
        <v>3.5943925503754266</v>
      </c>
      <c r="F207">
        <v>2</v>
      </c>
      <c r="G207">
        <v>1</v>
      </c>
      <c r="H207">
        <v>1</v>
      </c>
      <c r="I207">
        <v>0</v>
      </c>
      <c r="J207">
        <v>0</v>
      </c>
      <c r="K207">
        <v>0</v>
      </c>
      <c r="L207">
        <v>0</v>
      </c>
      <c r="M207">
        <v>0</v>
      </c>
      <c r="N207">
        <v>0</v>
      </c>
      <c r="O207">
        <v>0</v>
      </c>
      <c r="P207">
        <f t="shared" si="37"/>
        <v>7.1887851007508532</v>
      </c>
      <c r="Q207">
        <f t="shared" si="38"/>
        <v>3.5943925503754266</v>
      </c>
      <c r="R207">
        <f t="shared" si="39"/>
        <v>3.5943925503754266</v>
      </c>
      <c r="S207">
        <f t="shared" si="40"/>
        <v>0</v>
      </c>
      <c r="T207">
        <f t="shared" si="41"/>
        <v>0</v>
      </c>
      <c r="U207">
        <f t="shared" si="42"/>
        <v>0</v>
      </c>
      <c r="V207">
        <f t="shared" si="43"/>
        <v>0</v>
      </c>
      <c r="W207">
        <f t="shared" si="44"/>
        <v>0</v>
      </c>
      <c r="X207">
        <f t="shared" si="45"/>
        <v>0</v>
      </c>
      <c r="Y207">
        <f t="shared" si="46"/>
        <v>0</v>
      </c>
    </row>
    <row r="208" spans="1:25" x14ac:dyDescent="0.3">
      <c r="A208">
        <v>200</v>
      </c>
      <c r="B208">
        <v>52000</v>
      </c>
      <c r="C208">
        <f t="shared" si="47"/>
        <v>4.7160033436347994</v>
      </c>
      <c r="D208">
        <v>3570</v>
      </c>
      <c r="E208">
        <f t="shared" si="48"/>
        <v>3.5526682161121932</v>
      </c>
      <c r="F208">
        <v>3</v>
      </c>
      <c r="G208">
        <v>1</v>
      </c>
      <c r="H208">
        <v>2</v>
      </c>
      <c r="I208">
        <v>1</v>
      </c>
      <c r="J208">
        <v>0</v>
      </c>
      <c r="K208">
        <v>1</v>
      </c>
      <c r="L208">
        <v>0</v>
      </c>
      <c r="M208">
        <v>0</v>
      </c>
      <c r="N208">
        <v>0</v>
      </c>
      <c r="O208">
        <v>0</v>
      </c>
      <c r="P208">
        <f t="shared" si="37"/>
        <v>10.658004648336579</v>
      </c>
      <c r="Q208">
        <f t="shared" si="38"/>
        <v>3.5526682161121932</v>
      </c>
      <c r="R208">
        <f t="shared" si="39"/>
        <v>7.1053364322243864</v>
      </c>
      <c r="S208">
        <f t="shared" si="40"/>
        <v>3.5526682161121932</v>
      </c>
      <c r="T208">
        <f t="shared" si="41"/>
        <v>0</v>
      </c>
      <c r="U208">
        <f t="shared" si="42"/>
        <v>3.5526682161121932</v>
      </c>
      <c r="V208">
        <f t="shared" si="43"/>
        <v>0</v>
      </c>
      <c r="W208">
        <f t="shared" si="44"/>
        <v>0</v>
      </c>
      <c r="X208">
        <f t="shared" si="45"/>
        <v>0</v>
      </c>
      <c r="Y208">
        <f t="shared" si="46"/>
        <v>0</v>
      </c>
    </row>
    <row r="209" spans="1:25" x14ac:dyDescent="0.3">
      <c r="A209">
        <v>201</v>
      </c>
      <c r="B209">
        <v>53000</v>
      </c>
      <c r="C209">
        <f t="shared" si="47"/>
        <v>4.7242758696007892</v>
      </c>
      <c r="D209">
        <v>3600</v>
      </c>
      <c r="E209">
        <f t="shared" si="48"/>
        <v>3.5563025007672873</v>
      </c>
      <c r="F209">
        <v>3</v>
      </c>
      <c r="G209">
        <v>1</v>
      </c>
      <c r="H209">
        <v>1</v>
      </c>
      <c r="I209">
        <v>1</v>
      </c>
      <c r="J209">
        <v>0</v>
      </c>
      <c r="K209">
        <v>0</v>
      </c>
      <c r="L209">
        <v>0</v>
      </c>
      <c r="M209">
        <v>0</v>
      </c>
      <c r="N209">
        <v>1</v>
      </c>
      <c r="O209">
        <v>0</v>
      </c>
      <c r="P209">
        <f t="shared" si="37"/>
        <v>10.668907502301861</v>
      </c>
      <c r="Q209">
        <f t="shared" si="38"/>
        <v>3.5563025007672873</v>
      </c>
      <c r="R209">
        <f t="shared" si="39"/>
        <v>3.5563025007672873</v>
      </c>
      <c r="S209">
        <f t="shared" si="40"/>
        <v>3.5563025007672873</v>
      </c>
      <c r="T209">
        <f t="shared" si="41"/>
        <v>0</v>
      </c>
      <c r="U209">
        <f t="shared" si="42"/>
        <v>0</v>
      </c>
      <c r="V209">
        <f t="shared" si="43"/>
        <v>0</v>
      </c>
      <c r="W209">
        <f t="shared" si="44"/>
        <v>0</v>
      </c>
      <c r="X209">
        <f t="shared" si="45"/>
        <v>3.5563025007672873</v>
      </c>
      <c r="Y209">
        <f t="shared" si="46"/>
        <v>0</v>
      </c>
    </row>
    <row r="210" spans="1:25" x14ac:dyDescent="0.3">
      <c r="A210">
        <v>202</v>
      </c>
      <c r="B210">
        <v>53900</v>
      </c>
      <c r="C210">
        <f t="shared" si="47"/>
        <v>4.7315887651867383</v>
      </c>
      <c r="D210">
        <v>2520</v>
      </c>
      <c r="E210">
        <f t="shared" si="48"/>
        <v>3.4014005407815442</v>
      </c>
      <c r="F210">
        <v>5</v>
      </c>
      <c r="G210">
        <v>2</v>
      </c>
      <c r="H210">
        <v>1</v>
      </c>
      <c r="I210">
        <v>0</v>
      </c>
      <c r="J210">
        <v>0</v>
      </c>
      <c r="K210">
        <v>1</v>
      </c>
      <c r="L210">
        <v>0</v>
      </c>
      <c r="M210">
        <v>1</v>
      </c>
      <c r="N210">
        <v>1</v>
      </c>
      <c r="O210">
        <v>0</v>
      </c>
      <c r="P210">
        <f t="shared" si="37"/>
        <v>17.00700270390772</v>
      </c>
      <c r="Q210">
        <f t="shared" si="38"/>
        <v>6.8028010815630884</v>
      </c>
      <c r="R210">
        <f t="shared" si="39"/>
        <v>3.4014005407815442</v>
      </c>
      <c r="S210">
        <f t="shared" si="40"/>
        <v>0</v>
      </c>
      <c r="T210">
        <f t="shared" si="41"/>
        <v>0</v>
      </c>
      <c r="U210">
        <f t="shared" si="42"/>
        <v>3.4014005407815442</v>
      </c>
      <c r="V210">
        <f t="shared" si="43"/>
        <v>0</v>
      </c>
      <c r="W210">
        <f t="shared" si="44"/>
        <v>3.4014005407815442</v>
      </c>
      <c r="X210">
        <f t="shared" si="45"/>
        <v>3.4014005407815442</v>
      </c>
      <c r="Y210">
        <f t="shared" si="46"/>
        <v>0</v>
      </c>
    </row>
    <row r="211" spans="1:25" x14ac:dyDescent="0.3">
      <c r="A211">
        <v>203</v>
      </c>
      <c r="B211">
        <v>50000</v>
      </c>
      <c r="C211">
        <f t="shared" si="47"/>
        <v>4.6989700043360187</v>
      </c>
      <c r="D211">
        <v>3480</v>
      </c>
      <c r="E211">
        <f t="shared" si="48"/>
        <v>3.5415792439465807</v>
      </c>
      <c r="F211">
        <v>3</v>
      </c>
      <c r="G211">
        <v>1</v>
      </c>
      <c r="H211">
        <v>1</v>
      </c>
      <c r="I211">
        <v>0</v>
      </c>
      <c r="J211">
        <v>0</v>
      </c>
      <c r="K211">
        <v>0</v>
      </c>
      <c r="L211">
        <v>0</v>
      </c>
      <c r="M211">
        <v>1</v>
      </c>
      <c r="N211">
        <v>0</v>
      </c>
      <c r="O211">
        <v>0</v>
      </c>
      <c r="P211">
        <f t="shared" si="37"/>
        <v>10.624737731839742</v>
      </c>
      <c r="Q211">
        <f t="shared" si="38"/>
        <v>3.5415792439465807</v>
      </c>
      <c r="R211">
        <f t="shared" si="39"/>
        <v>3.5415792439465807</v>
      </c>
      <c r="S211">
        <f t="shared" si="40"/>
        <v>0</v>
      </c>
      <c r="T211">
        <f t="shared" si="41"/>
        <v>0</v>
      </c>
      <c r="U211">
        <f t="shared" si="42"/>
        <v>0</v>
      </c>
      <c r="V211">
        <f t="shared" si="43"/>
        <v>0</v>
      </c>
      <c r="W211">
        <f t="shared" si="44"/>
        <v>3.5415792439465807</v>
      </c>
      <c r="X211">
        <f t="shared" si="45"/>
        <v>0</v>
      </c>
      <c r="Y211">
        <f t="shared" si="46"/>
        <v>0</v>
      </c>
    </row>
    <row r="212" spans="1:25" x14ac:dyDescent="0.3">
      <c r="A212">
        <v>204</v>
      </c>
      <c r="B212">
        <v>55500</v>
      </c>
      <c r="C212">
        <f t="shared" si="47"/>
        <v>4.7442929831226763</v>
      </c>
      <c r="D212">
        <v>3180</v>
      </c>
      <c r="E212">
        <f t="shared" si="48"/>
        <v>3.5024271199844326</v>
      </c>
      <c r="F212">
        <v>4</v>
      </c>
      <c r="G212">
        <v>2</v>
      </c>
      <c r="H212">
        <v>2</v>
      </c>
      <c r="I212">
        <v>1</v>
      </c>
      <c r="J212">
        <v>0</v>
      </c>
      <c r="K212">
        <v>0</v>
      </c>
      <c r="L212">
        <v>0</v>
      </c>
      <c r="M212">
        <v>0</v>
      </c>
      <c r="N212">
        <v>0</v>
      </c>
      <c r="O212">
        <v>0</v>
      </c>
      <c r="P212">
        <f t="shared" si="37"/>
        <v>14.00970847993773</v>
      </c>
      <c r="Q212">
        <f t="shared" si="38"/>
        <v>7.0048542399688651</v>
      </c>
      <c r="R212">
        <f t="shared" si="39"/>
        <v>7.0048542399688651</v>
      </c>
      <c r="S212">
        <f t="shared" si="40"/>
        <v>3.5024271199844326</v>
      </c>
      <c r="T212">
        <f t="shared" si="41"/>
        <v>0</v>
      </c>
      <c r="U212">
        <f t="shared" si="42"/>
        <v>0</v>
      </c>
      <c r="V212">
        <f t="shared" si="43"/>
        <v>0</v>
      </c>
      <c r="W212">
        <f t="shared" si="44"/>
        <v>0</v>
      </c>
      <c r="X212">
        <f t="shared" si="45"/>
        <v>0</v>
      </c>
      <c r="Y212">
        <f t="shared" si="46"/>
        <v>0</v>
      </c>
    </row>
    <row r="213" spans="1:25" x14ac:dyDescent="0.3">
      <c r="A213">
        <v>205</v>
      </c>
      <c r="B213">
        <v>56000</v>
      </c>
      <c r="C213">
        <f t="shared" si="47"/>
        <v>4.7481880270062007</v>
      </c>
      <c r="D213">
        <v>3290</v>
      </c>
      <c r="E213">
        <f t="shared" si="48"/>
        <v>3.5171958979499744</v>
      </c>
      <c r="F213">
        <v>2</v>
      </c>
      <c r="G213">
        <v>1</v>
      </c>
      <c r="H213">
        <v>1</v>
      </c>
      <c r="I213">
        <v>1</v>
      </c>
      <c r="J213">
        <v>0</v>
      </c>
      <c r="K213">
        <v>0</v>
      </c>
      <c r="L213">
        <v>1</v>
      </c>
      <c r="M213">
        <v>0</v>
      </c>
      <c r="N213">
        <v>1</v>
      </c>
      <c r="O213">
        <v>0</v>
      </c>
      <c r="P213">
        <f t="shared" si="37"/>
        <v>7.0343917958999489</v>
      </c>
      <c r="Q213">
        <f t="shared" si="38"/>
        <v>3.5171958979499744</v>
      </c>
      <c r="R213">
        <f t="shared" si="39"/>
        <v>3.5171958979499744</v>
      </c>
      <c r="S213">
        <f t="shared" si="40"/>
        <v>3.5171958979499744</v>
      </c>
      <c r="T213">
        <f t="shared" si="41"/>
        <v>0</v>
      </c>
      <c r="U213">
        <f t="shared" si="42"/>
        <v>0</v>
      </c>
      <c r="V213">
        <f t="shared" si="43"/>
        <v>3.5171958979499744</v>
      </c>
      <c r="W213">
        <f t="shared" si="44"/>
        <v>0</v>
      </c>
      <c r="X213">
        <f t="shared" si="45"/>
        <v>3.5171958979499744</v>
      </c>
      <c r="Y213">
        <f t="shared" si="46"/>
        <v>0</v>
      </c>
    </row>
    <row r="214" spans="1:25" x14ac:dyDescent="0.3">
      <c r="A214">
        <v>206</v>
      </c>
      <c r="B214">
        <v>60000</v>
      </c>
      <c r="C214">
        <f t="shared" si="47"/>
        <v>4.7781512503836439</v>
      </c>
      <c r="D214">
        <v>4000</v>
      </c>
      <c r="E214">
        <f t="shared" si="48"/>
        <v>3.6020599913279625</v>
      </c>
      <c r="F214">
        <v>4</v>
      </c>
      <c r="G214">
        <v>2</v>
      </c>
      <c r="H214">
        <v>2</v>
      </c>
      <c r="I214">
        <v>0</v>
      </c>
      <c r="J214">
        <v>0</v>
      </c>
      <c r="K214">
        <v>0</v>
      </c>
      <c r="L214">
        <v>0</v>
      </c>
      <c r="M214">
        <v>0</v>
      </c>
      <c r="N214">
        <v>0</v>
      </c>
      <c r="O214">
        <v>0</v>
      </c>
      <c r="P214">
        <f t="shared" si="37"/>
        <v>14.40823996531185</v>
      </c>
      <c r="Q214">
        <f t="shared" si="38"/>
        <v>7.204119982655925</v>
      </c>
      <c r="R214">
        <f t="shared" si="39"/>
        <v>7.204119982655925</v>
      </c>
      <c r="S214">
        <f t="shared" si="40"/>
        <v>0</v>
      </c>
      <c r="T214">
        <f t="shared" si="41"/>
        <v>0</v>
      </c>
      <c r="U214">
        <f t="shared" si="42"/>
        <v>0</v>
      </c>
      <c r="V214">
        <f t="shared" si="43"/>
        <v>0</v>
      </c>
      <c r="W214">
        <f t="shared" si="44"/>
        <v>0</v>
      </c>
      <c r="X214">
        <f t="shared" si="45"/>
        <v>0</v>
      </c>
      <c r="Y214">
        <f t="shared" si="46"/>
        <v>0</v>
      </c>
    </row>
    <row r="215" spans="1:25" x14ac:dyDescent="0.3">
      <c r="A215">
        <v>207</v>
      </c>
      <c r="B215">
        <v>60000</v>
      </c>
      <c r="C215">
        <f t="shared" si="47"/>
        <v>4.7781512503836439</v>
      </c>
      <c r="D215">
        <v>2325</v>
      </c>
      <c r="E215">
        <f t="shared" si="48"/>
        <v>3.3664229572259727</v>
      </c>
      <c r="F215">
        <v>3</v>
      </c>
      <c r="G215">
        <v>1</v>
      </c>
      <c r="H215">
        <v>2</v>
      </c>
      <c r="I215">
        <v>0</v>
      </c>
      <c r="J215">
        <v>0</v>
      </c>
      <c r="K215">
        <v>0</v>
      </c>
      <c r="L215">
        <v>0</v>
      </c>
      <c r="M215">
        <v>0</v>
      </c>
      <c r="N215">
        <v>0</v>
      </c>
      <c r="O215">
        <v>0</v>
      </c>
      <c r="P215">
        <f t="shared" si="37"/>
        <v>10.099268871677918</v>
      </c>
      <c r="Q215">
        <f t="shared" si="38"/>
        <v>3.3664229572259727</v>
      </c>
      <c r="R215">
        <f t="shared" si="39"/>
        <v>6.7328459144519455</v>
      </c>
      <c r="S215">
        <f t="shared" si="40"/>
        <v>0</v>
      </c>
      <c r="T215">
        <f t="shared" si="41"/>
        <v>0</v>
      </c>
      <c r="U215">
        <f t="shared" si="42"/>
        <v>0</v>
      </c>
      <c r="V215">
        <f t="shared" si="43"/>
        <v>0</v>
      </c>
      <c r="W215">
        <f t="shared" si="44"/>
        <v>0</v>
      </c>
      <c r="X215">
        <f t="shared" si="45"/>
        <v>0</v>
      </c>
      <c r="Y215">
        <f t="shared" si="46"/>
        <v>0</v>
      </c>
    </row>
    <row r="216" spans="1:25" x14ac:dyDescent="0.3">
      <c r="A216">
        <v>208</v>
      </c>
      <c r="B216">
        <v>69500</v>
      </c>
      <c r="C216">
        <f t="shared" si="47"/>
        <v>4.8419848045901137</v>
      </c>
      <c r="D216">
        <v>4350</v>
      </c>
      <c r="E216">
        <f t="shared" si="48"/>
        <v>3.6384892569546374</v>
      </c>
      <c r="F216">
        <v>2</v>
      </c>
      <c r="G216">
        <v>1</v>
      </c>
      <c r="H216">
        <v>1</v>
      </c>
      <c r="I216">
        <v>1</v>
      </c>
      <c r="J216">
        <v>0</v>
      </c>
      <c r="K216">
        <v>1</v>
      </c>
      <c r="L216">
        <v>0</v>
      </c>
      <c r="M216">
        <v>0</v>
      </c>
      <c r="N216">
        <v>0</v>
      </c>
      <c r="O216">
        <v>0</v>
      </c>
      <c r="P216">
        <f t="shared" si="37"/>
        <v>7.2769785139092749</v>
      </c>
      <c r="Q216">
        <f t="shared" si="38"/>
        <v>3.6384892569546374</v>
      </c>
      <c r="R216">
        <f t="shared" si="39"/>
        <v>3.6384892569546374</v>
      </c>
      <c r="S216">
        <f t="shared" si="40"/>
        <v>3.6384892569546374</v>
      </c>
      <c r="T216">
        <f t="shared" si="41"/>
        <v>0</v>
      </c>
      <c r="U216">
        <f t="shared" si="42"/>
        <v>3.6384892569546374</v>
      </c>
      <c r="V216">
        <f t="shared" si="43"/>
        <v>0</v>
      </c>
      <c r="W216">
        <f t="shared" si="44"/>
        <v>0</v>
      </c>
      <c r="X216">
        <f t="shared" si="45"/>
        <v>0</v>
      </c>
      <c r="Y216">
        <f t="shared" si="46"/>
        <v>0</v>
      </c>
    </row>
    <row r="217" spans="1:25" x14ac:dyDescent="0.3">
      <c r="A217">
        <v>209</v>
      </c>
      <c r="B217">
        <v>72000</v>
      </c>
      <c r="C217">
        <f t="shared" si="47"/>
        <v>4.8573324964312681</v>
      </c>
      <c r="D217">
        <v>3540</v>
      </c>
      <c r="E217">
        <f t="shared" si="48"/>
        <v>3.5490032620257876</v>
      </c>
      <c r="F217">
        <v>2</v>
      </c>
      <c r="G217">
        <v>1</v>
      </c>
      <c r="H217">
        <v>1</v>
      </c>
      <c r="I217">
        <v>0</v>
      </c>
      <c r="J217">
        <v>1</v>
      </c>
      <c r="K217">
        <v>1</v>
      </c>
      <c r="L217">
        <v>0</v>
      </c>
      <c r="M217">
        <v>0</v>
      </c>
      <c r="N217">
        <v>0</v>
      </c>
      <c r="O217">
        <v>0</v>
      </c>
      <c r="P217">
        <f t="shared" si="37"/>
        <v>7.0980065240515753</v>
      </c>
      <c r="Q217">
        <f t="shared" si="38"/>
        <v>3.5490032620257876</v>
      </c>
      <c r="R217">
        <f t="shared" si="39"/>
        <v>3.5490032620257876</v>
      </c>
      <c r="S217">
        <f t="shared" si="40"/>
        <v>0</v>
      </c>
      <c r="T217">
        <f t="shared" si="41"/>
        <v>3.5490032620257876</v>
      </c>
      <c r="U217">
        <f t="shared" si="42"/>
        <v>3.5490032620257876</v>
      </c>
      <c r="V217">
        <f t="shared" si="43"/>
        <v>0</v>
      </c>
      <c r="W217">
        <f t="shared" si="44"/>
        <v>0</v>
      </c>
      <c r="X217">
        <f t="shared" si="45"/>
        <v>0</v>
      </c>
      <c r="Y217">
        <f t="shared" si="46"/>
        <v>0</v>
      </c>
    </row>
    <row r="218" spans="1:25" x14ac:dyDescent="0.3">
      <c r="A218">
        <v>210</v>
      </c>
      <c r="B218">
        <v>92500</v>
      </c>
      <c r="C218">
        <f t="shared" si="47"/>
        <v>4.9661417327390325</v>
      </c>
      <c r="D218">
        <v>3960</v>
      </c>
      <c r="E218">
        <f t="shared" si="48"/>
        <v>3.5976951859255122</v>
      </c>
      <c r="F218">
        <v>3</v>
      </c>
      <c r="G218">
        <v>1</v>
      </c>
      <c r="H218">
        <v>1</v>
      </c>
      <c r="I218">
        <v>1</v>
      </c>
      <c r="J218">
        <v>0</v>
      </c>
      <c r="K218">
        <v>1</v>
      </c>
      <c r="L218">
        <v>0</v>
      </c>
      <c r="M218">
        <v>0</v>
      </c>
      <c r="N218">
        <v>2</v>
      </c>
      <c r="O218">
        <v>0</v>
      </c>
      <c r="P218">
        <f t="shared" si="37"/>
        <v>10.793085557776536</v>
      </c>
      <c r="Q218">
        <f t="shared" si="38"/>
        <v>3.5976951859255122</v>
      </c>
      <c r="R218">
        <f t="shared" si="39"/>
        <v>3.5976951859255122</v>
      </c>
      <c r="S218">
        <f t="shared" si="40"/>
        <v>3.5976951859255122</v>
      </c>
      <c r="T218">
        <f t="shared" si="41"/>
        <v>0</v>
      </c>
      <c r="U218">
        <f t="shared" si="42"/>
        <v>3.5976951859255122</v>
      </c>
      <c r="V218">
        <f t="shared" si="43"/>
        <v>0</v>
      </c>
      <c r="W218">
        <f t="shared" si="44"/>
        <v>0</v>
      </c>
      <c r="X218">
        <f t="shared" si="45"/>
        <v>7.1953903718510244</v>
      </c>
      <c r="Y218">
        <f t="shared" si="46"/>
        <v>0</v>
      </c>
    </row>
    <row r="219" spans="1:25" x14ac:dyDescent="0.3">
      <c r="A219">
        <v>211</v>
      </c>
      <c r="B219">
        <v>40500</v>
      </c>
      <c r="C219">
        <f t="shared" si="47"/>
        <v>4.6074550232146683</v>
      </c>
      <c r="D219">
        <v>2640</v>
      </c>
      <c r="E219">
        <f t="shared" si="48"/>
        <v>3.4216039268698313</v>
      </c>
      <c r="F219">
        <v>2</v>
      </c>
      <c r="G219">
        <v>1</v>
      </c>
      <c r="H219">
        <v>1</v>
      </c>
      <c r="I219">
        <v>0</v>
      </c>
      <c r="J219">
        <v>0</v>
      </c>
      <c r="K219">
        <v>0</v>
      </c>
      <c r="L219">
        <v>0</v>
      </c>
      <c r="M219">
        <v>0</v>
      </c>
      <c r="N219">
        <v>1</v>
      </c>
      <c r="O219">
        <v>0</v>
      </c>
      <c r="P219">
        <f t="shared" si="37"/>
        <v>6.8432078537396626</v>
      </c>
      <c r="Q219">
        <f t="shared" si="38"/>
        <v>3.4216039268698313</v>
      </c>
      <c r="R219">
        <f t="shared" si="39"/>
        <v>3.4216039268698313</v>
      </c>
      <c r="S219">
        <f t="shared" si="40"/>
        <v>0</v>
      </c>
      <c r="T219">
        <f t="shared" si="41"/>
        <v>0</v>
      </c>
      <c r="U219">
        <f t="shared" si="42"/>
        <v>0</v>
      </c>
      <c r="V219">
        <f t="shared" si="43"/>
        <v>0</v>
      </c>
      <c r="W219">
        <f t="shared" si="44"/>
        <v>0</v>
      </c>
      <c r="X219">
        <f t="shared" si="45"/>
        <v>3.4216039268698313</v>
      </c>
      <c r="Y219">
        <f t="shared" si="46"/>
        <v>0</v>
      </c>
    </row>
    <row r="220" spans="1:25" x14ac:dyDescent="0.3">
      <c r="A220">
        <v>212</v>
      </c>
      <c r="B220">
        <v>42000</v>
      </c>
      <c r="C220">
        <f t="shared" si="47"/>
        <v>4.6232492903979008</v>
      </c>
      <c r="D220">
        <v>2700</v>
      </c>
      <c r="E220">
        <f t="shared" si="48"/>
        <v>3.4313637641589874</v>
      </c>
      <c r="F220">
        <v>2</v>
      </c>
      <c r="G220">
        <v>1</v>
      </c>
      <c r="H220">
        <v>1</v>
      </c>
      <c r="I220">
        <v>0</v>
      </c>
      <c r="J220">
        <v>0</v>
      </c>
      <c r="K220">
        <v>0</v>
      </c>
      <c r="L220">
        <v>0</v>
      </c>
      <c r="M220">
        <v>0</v>
      </c>
      <c r="N220">
        <v>0</v>
      </c>
      <c r="O220">
        <v>0</v>
      </c>
      <c r="P220">
        <f t="shared" si="37"/>
        <v>6.8627275283179747</v>
      </c>
      <c r="Q220">
        <f t="shared" si="38"/>
        <v>3.4313637641589874</v>
      </c>
      <c r="R220">
        <f t="shared" si="39"/>
        <v>3.4313637641589874</v>
      </c>
      <c r="S220">
        <f t="shared" si="40"/>
        <v>0</v>
      </c>
      <c r="T220">
        <f t="shared" si="41"/>
        <v>0</v>
      </c>
      <c r="U220">
        <f t="shared" si="42"/>
        <v>0</v>
      </c>
      <c r="V220">
        <f t="shared" si="43"/>
        <v>0</v>
      </c>
      <c r="W220">
        <f t="shared" si="44"/>
        <v>0</v>
      </c>
      <c r="X220">
        <f t="shared" si="45"/>
        <v>0</v>
      </c>
      <c r="Y220">
        <f t="shared" si="46"/>
        <v>0</v>
      </c>
    </row>
    <row r="221" spans="1:25" x14ac:dyDescent="0.3">
      <c r="A221">
        <v>213</v>
      </c>
      <c r="B221">
        <v>47900</v>
      </c>
      <c r="C221">
        <f t="shared" si="47"/>
        <v>4.6803355134145637</v>
      </c>
      <c r="D221">
        <v>2700</v>
      </c>
      <c r="E221">
        <f t="shared" si="48"/>
        <v>3.4313637641589874</v>
      </c>
      <c r="F221">
        <v>3</v>
      </c>
      <c r="G221">
        <v>1</v>
      </c>
      <c r="H221">
        <v>1</v>
      </c>
      <c r="I221">
        <v>0</v>
      </c>
      <c r="J221">
        <v>0</v>
      </c>
      <c r="K221">
        <v>0</v>
      </c>
      <c r="L221">
        <v>0</v>
      </c>
      <c r="M221">
        <v>0</v>
      </c>
      <c r="N221">
        <v>0</v>
      </c>
      <c r="O221">
        <v>0</v>
      </c>
      <c r="P221">
        <f t="shared" si="37"/>
        <v>10.294091292476962</v>
      </c>
      <c r="Q221">
        <f t="shared" si="38"/>
        <v>3.4313637641589874</v>
      </c>
      <c r="R221">
        <f t="shared" si="39"/>
        <v>3.4313637641589874</v>
      </c>
      <c r="S221">
        <f t="shared" si="40"/>
        <v>0</v>
      </c>
      <c r="T221">
        <f t="shared" si="41"/>
        <v>0</v>
      </c>
      <c r="U221">
        <f t="shared" si="42"/>
        <v>0</v>
      </c>
      <c r="V221">
        <f t="shared" si="43"/>
        <v>0</v>
      </c>
      <c r="W221">
        <f t="shared" si="44"/>
        <v>0</v>
      </c>
      <c r="X221">
        <f t="shared" si="45"/>
        <v>0</v>
      </c>
      <c r="Y221">
        <f t="shared" si="46"/>
        <v>0</v>
      </c>
    </row>
    <row r="222" spans="1:25" x14ac:dyDescent="0.3">
      <c r="A222">
        <v>214</v>
      </c>
      <c r="B222">
        <v>52000</v>
      </c>
      <c r="C222">
        <f t="shared" si="47"/>
        <v>4.7160033436347994</v>
      </c>
      <c r="D222">
        <v>3180</v>
      </c>
      <c r="E222">
        <f t="shared" si="48"/>
        <v>3.5024271199844326</v>
      </c>
      <c r="F222">
        <v>3</v>
      </c>
      <c r="G222">
        <v>1</v>
      </c>
      <c r="H222">
        <v>2</v>
      </c>
      <c r="I222">
        <v>0</v>
      </c>
      <c r="J222">
        <v>0</v>
      </c>
      <c r="K222">
        <v>1</v>
      </c>
      <c r="L222">
        <v>0</v>
      </c>
      <c r="M222">
        <v>0</v>
      </c>
      <c r="N222">
        <v>0</v>
      </c>
      <c r="O222">
        <v>0</v>
      </c>
      <c r="P222">
        <f t="shared" si="37"/>
        <v>10.507281359953298</v>
      </c>
      <c r="Q222">
        <f t="shared" si="38"/>
        <v>3.5024271199844326</v>
      </c>
      <c r="R222">
        <f t="shared" si="39"/>
        <v>7.0048542399688651</v>
      </c>
      <c r="S222">
        <f t="shared" si="40"/>
        <v>0</v>
      </c>
      <c r="T222">
        <f t="shared" si="41"/>
        <v>0</v>
      </c>
      <c r="U222">
        <f t="shared" si="42"/>
        <v>3.5024271199844326</v>
      </c>
      <c r="V222">
        <f t="shared" si="43"/>
        <v>0</v>
      </c>
      <c r="W222">
        <f t="shared" si="44"/>
        <v>0</v>
      </c>
      <c r="X222">
        <f t="shared" si="45"/>
        <v>0</v>
      </c>
      <c r="Y222">
        <f t="shared" si="46"/>
        <v>0</v>
      </c>
    </row>
    <row r="223" spans="1:25" x14ac:dyDescent="0.3">
      <c r="A223">
        <v>215</v>
      </c>
      <c r="B223">
        <v>62000</v>
      </c>
      <c r="C223">
        <f t="shared" si="47"/>
        <v>4.7923916894982534</v>
      </c>
      <c r="D223">
        <v>3500</v>
      </c>
      <c r="E223">
        <f t="shared" si="48"/>
        <v>3.5440680443502757</v>
      </c>
      <c r="F223">
        <v>4</v>
      </c>
      <c r="G223">
        <v>1</v>
      </c>
      <c r="H223">
        <v>2</v>
      </c>
      <c r="I223">
        <v>1</v>
      </c>
      <c r="J223">
        <v>0</v>
      </c>
      <c r="K223">
        <v>0</v>
      </c>
      <c r="L223">
        <v>0</v>
      </c>
      <c r="M223">
        <v>0</v>
      </c>
      <c r="N223">
        <v>2</v>
      </c>
      <c r="O223">
        <v>0</v>
      </c>
      <c r="P223">
        <f t="shared" si="37"/>
        <v>14.176272177401103</v>
      </c>
      <c r="Q223">
        <f t="shared" si="38"/>
        <v>3.5440680443502757</v>
      </c>
      <c r="R223">
        <f t="shared" si="39"/>
        <v>7.0881360887005513</v>
      </c>
      <c r="S223">
        <f t="shared" si="40"/>
        <v>3.5440680443502757</v>
      </c>
      <c r="T223">
        <f t="shared" si="41"/>
        <v>0</v>
      </c>
      <c r="U223">
        <f t="shared" si="42"/>
        <v>0</v>
      </c>
      <c r="V223">
        <f t="shared" si="43"/>
        <v>0</v>
      </c>
      <c r="W223">
        <f t="shared" si="44"/>
        <v>0</v>
      </c>
      <c r="X223">
        <f t="shared" si="45"/>
        <v>7.0881360887005513</v>
      </c>
      <c r="Y223">
        <f t="shared" si="46"/>
        <v>0</v>
      </c>
    </row>
    <row r="224" spans="1:25" x14ac:dyDescent="0.3">
      <c r="A224">
        <v>216</v>
      </c>
      <c r="B224">
        <v>41000</v>
      </c>
      <c r="C224">
        <f t="shared" si="47"/>
        <v>4.6127838567197355</v>
      </c>
      <c r="D224">
        <v>3630</v>
      </c>
      <c r="E224">
        <f t="shared" si="48"/>
        <v>3.5599066250361124</v>
      </c>
      <c r="F224">
        <v>2</v>
      </c>
      <c r="G224">
        <v>1</v>
      </c>
      <c r="H224">
        <v>1</v>
      </c>
      <c r="I224">
        <v>1</v>
      </c>
      <c r="J224">
        <v>0</v>
      </c>
      <c r="K224">
        <v>0</v>
      </c>
      <c r="L224">
        <v>0</v>
      </c>
      <c r="M224">
        <v>0</v>
      </c>
      <c r="N224">
        <v>0</v>
      </c>
      <c r="O224">
        <v>0</v>
      </c>
      <c r="P224">
        <f t="shared" si="37"/>
        <v>7.1198132500722249</v>
      </c>
      <c r="Q224">
        <f t="shared" si="38"/>
        <v>3.5599066250361124</v>
      </c>
      <c r="R224">
        <f t="shared" si="39"/>
        <v>3.5599066250361124</v>
      </c>
      <c r="S224">
        <f t="shared" si="40"/>
        <v>3.5599066250361124</v>
      </c>
      <c r="T224">
        <f t="shared" si="41"/>
        <v>0</v>
      </c>
      <c r="U224">
        <f t="shared" si="42"/>
        <v>0</v>
      </c>
      <c r="V224">
        <f t="shared" si="43"/>
        <v>0</v>
      </c>
      <c r="W224">
        <f t="shared" si="44"/>
        <v>0</v>
      </c>
      <c r="X224">
        <f t="shared" si="45"/>
        <v>0</v>
      </c>
      <c r="Y224">
        <f t="shared" si="46"/>
        <v>0</v>
      </c>
    </row>
    <row r="225" spans="1:25" x14ac:dyDescent="0.3">
      <c r="A225">
        <v>217</v>
      </c>
      <c r="B225">
        <v>138300</v>
      </c>
      <c r="C225">
        <f t="shared" si="47"/>
        <v>5.1408221801093106</v>
      </c>
      <c r="D225">
        <v>6000</v>
      </c>
      <c r="E225">
        <f t="shared" si="48"/>
        <v>3.7781512503836434</v>
      </c>
      <c r="F225">
        <v>4</v>
      </c>
      <c r="G225">
        <v>3</v>
      </c>
      <c r="H225">
        <v>2</v>
      </c>
      <c r="I225">
        <v>1</v>
      </c>
      <c r="J225">
        <v>1</v>
      </c>
      <c r="K225">
        <v>1</v>
      </c>
      <c r="L225">
        <v>1</v>
      </c>
      <c r="M225">
        <v>0</v>
      </c>
      <c r="N225">
        <v>2</v>
      </c>
      <c r="O225">
        <v>0</v>
      </c>
      <c r="P225">
        <f t="shared" si="37"/>
        <v>15.112605001534574</v>
      </c>
      <c r="Q225">
        <f t="shared" si="38"/>
        <v>11.33445375115093</v>
      </c>
      <c r="R225">
        <f t="shared" si="39"/>
        <v>7.5563025007672868</v>
      </c>
      <c r="S225">
        <f t="shared" si="40"/>
        <v>3.7781512503836434</v>
      </c>
      <c r="T225">
        <f t="shared" si="41"/>
        <v>3.7781512503836434</v>
      </c>
      <c r="U225">
        <f t="shared" si="42"/>
        <v>3.7781512503836434</v>
      </c>
      <c r="V225">
        <f t="shared" si="43"/>
        <v>3.7781512503836434</v>
      </c>
      <c r="W225">
        <f t="shared" si="44"/>
        <v>0</v>
      </c>
      <c r="X225">
        <f t="shared" si="45"/>
        <v>7.5563025007672868</v>
      </c>
      <c r="Y225">
        <f t="shared" si="46"/>
        <v>0</v>
      </c>
    </row>
    <row r="226" spans="1:25" x14ac:dyDescent="0.3">
      <c r="A226">
        <v>218</v>
      </c>
      <c r="B226">
        <v>42000</v>
      </c>
      <c r="C226">
        <f t="shared" si="47"/>
        <v>4.6232492903979008</v>
      </c>
      <c r="D226">
        <v>3150</v>
      </c>
      <c r="E226">
        <f t="shared" si="48"/>
        <v>3.4983105537896004</v>
      </c>
      <c r="F226">
        <v>3</v>
      </c>
      <c r="G226">
        <v>1</v>
      </c>
      <c r="H226">
        <v>2</v>
      </c>
      <c r="I226">
        <v>0</v>
      </c>
      <c r="J226">
        <v>0</v>
      </c>
      <c r="K226">
        <v>0</v>
      </c>
      <c r="L226">
        <v>0</v>
      </c>
      <c r="M226">
        <v>0</v>
      </c>
      <c r="N226">
        <v>0</v>
      </c>
      <c r="O226">
        <v>0</v>
      </c>
      <c r="P226">
        <f t="shared" si="37"/>
        <v>10.494931661368801</v>
      </c>
      <c r="Q226">
        <f t="shared" si="38"/>
        <v>3.4983105537896004</v>
      </c>
      <c r="R226">
        <f t="shared" si="39"/>
        <v>6.9966211075792009</v>
      </c>
      <c r="S226">
        <f t="shared" si="40"/>
        <v>0</v>
      </c>
      <c r="T226">
        <f t="shared" si="41"/>
        <v>0</v>
      </c>
      <c r="U226">
        <f t="shared" si="42"/>
        <v>0</v>
      </c>
      <c r="V226">
        <f t="shared" si="43"/>
        <v>0</v>
      </c>
      <c r="W226">
        <f t="shared" si="44"/>
        <v>0</v>
      </c>
      <c r="X226">
        <f t="shared" si="45"/>
        <v>0</v>
      </c>
      <c r="Y226">
        <f t="shared" si="46"/>
        <v>0</v>
      </c>
    </row>
    <row r="227" spans="1:25" x14ac:dyDescent="0.3">
      <c r="A227">
        <v>219</v>
      </c>
      <c r="B227">
        <v>47000</v>
      </c>
      <c r="C227">
        <f t="shared" si="47"/>
        <v>4.6720978579357171</v>
      </c>
      <c r="D227">
        <v>3792</v>
      </c>
      <c r="E227">
        <f t="shared" si="48"/>
        <v>3.5788683286660286</v>
      </c>
      <c r="F227">
        <v>4</v>
      </c>
      <c r="G227">
        <v>1</v>
      </c>
      <c r="H227">
        <v>2</v>
      </c>
      <c r="I227">
        <v>1</v>
      </c>
      <c r="J227">
        <v>0</v>
      </c>
      <c r="K227">
        <v>0</v>
      </c>
      <c r="L227">
        <v>0</v>
      </c>
      <c r="M227">
        <v>0</v>
      </c>
      <c r="N227">
        <v>0</v>
      </c>
      <c r="O227">
        <v>0</v>
      </c>
      <c r="P227">
        <f t="shared" si="37"/>
        <v>14.315473314664114</v>
      </c>
      <c r="Q227">
        <f t="shared" si="38"/>
        <v>3.5788683286660286</v>
      </c>
      <c r="R227">
        <f t="shared" si="39"/>
        <v>7.1577366573320571</v>
      </c>
      <c r="S227">
        <f t="shared" si="40"/>
        <v>3.5788683286660286</v>
      </c>
      <c r="T227">
        <f t="shared" si="41"/>
        <v>0</v>
      </c>
      <c r="U227">
        <f t="shared" si="42"/>
        <v>0</v>
      </c>
      <c r="V227">
        <f t="shared" si="43"/>
        <v>0</v>
      </c>
      <c r="W227">
        <f t="shared" si="44"/>
        <v>0</v>
      </c>
      <c r="X227">
        <f t="shared" si="45"/>
        <v>0</v>
      </c>
      <c r="Y227">
        <f t="shared" si="46"/>
        <v>0</v>
      </c>
    </row>
    <row r="228" spans="1:25" x14ac:dyDescent="0.3">
      <c r="A228">
        <v>220</v>
      </c>
      <c r="B228">
        <v>64500</v>
      </c>
      <c r="C228">
        <f t="shared" si="47"/>
        <v>4.8095597146352675</v>
      </c>
      <c r="D228">
        <v>3510</v>
      </c>
      <c r="E228">
        <f t="shared" si="48"/>
        <v>3.5453071164658239</v>
      </c>
      <c r="F228">
        <v>3</v>
      </c>
      <c r="G228">
        <v>1</v>
      </c>
      <c r="H228">
        <v>3</v>
      </c>
      <c r="I228">
        <v>1</v>
      </c>
      <c r="J228">
        <v>0</v>
      </c>
      <c r="K228">
        <v>0</v>
      </c>
      <c r="L228">
        <v>0</v>
      </c>
      <c r="M228">
        <v>0</v>
      </c>
      <c r="N228">
        <v>0</v>
      </c>
      <c r="O228">
        <v>0</v>
      </c>
      <c r="P228">
        <f t="shared" si="37"/>
        <v>10.635921349397471</v>
      </c>
      <c r="Q228">
        <f t="shared" si="38"/>
        <v>3.5453071164658239</v>
      </c>
      <c r="R228">
        <f t="shared" si="39"/>
        <v>10.635921349397471</v>
      </c>
      <c r="S228">
        <f t="shared" si="40"/>
        <v>3.5453071164658239</v>
      </c>
      <c r="T228">
        <f t="shared" si="41"/>
        <v>0</v>
      </c>
      <c r="U228">
        <f t="shared" si="42"/>
        <v>0</v>
      </c>
      <c r="V228">
        <f t="shared" si="43"/>
        <v>0</v>
      </c>
      <c r="W228">
        <f t="shared" si="44"/>
        <v>0</v>
      </c>
      <c r="X228">
        <f t="shared" si="45"/>
        <v>0</v>
      </c>
      <c r="Y228">
        <f t="shared" si="46"/>
        <v>0</v>
      </c>
    </row>
    <row r="229" spans="1:25" x14ac:dyDescent="0.3">
      <c r="A229">
        <v>221</v>
      </c>
      <c r="B229">
        <v>46000</v>
      </c>
      <c r="C229">
        <f t="shared" si="47"/>
        <v>4.6627578316815743</v>
      </c>
      <c r="D229">
        <v>3120</v>
      </c>
      <c r="E229">
        <f t="shared" si="48"/>
        <v>3.4941545940184429</v>
      </c>
      <c r="F229">
        <v>3</v>
      </c>
      <c r="G229">
        <v>1</v>
      </c>
      <c r="H229">
        <v>2</v>
      </c>
      <c r="I229">
        <v>0</v>
      </c>
      <c r="J229">
        <v>0</v>
      </c>
      <c r="K229">
        <v>0</v>
      </c>
      <c r="L229">
        <v>0</v>
      </c>
      <c r="M229">
        <v>0</v>
      </c>
      <c r="N229">
        <v>0</v>
      </c>
      <c r="O229">
        <v>0</v>
      </c>
      <c r="P229">
        <f t="shared" si="37"/>
        <v>10.482463782055328</v>
      </c>
      <c r="Q229">
        <f t="shared" si="38"/>
        <v>3.4941545940184429</v>
      </c>
      <c r="R229">
        <f t="shared" si="39"/>
        <v>6.9883091880368857</v>
      </c>
      <c r="S229">
        <f t="shared" si="40"/>
        <v>0</v>
      </c>
      <c r="T229">
        <f t="shared" si="41"/>
        <v>0</v>
      </c>
      <c r="U229">
        <f t="shared" si="42"/>
        <v>0</v>
      </c>
      <c r="V229">
        <f t="shared" si="43"/>
        <v>0</v>
      </c>
      <c r="W229">
        <f t="shared" si="44"/>
        <v>0</v>
      </c>
      <c r="X229">
        <f t="shared" si="45"/>
        <v>0</v>
      </c>
      <c r="Y229">
        <f t="shared" si="46"/>
        <v>0</v>
      </c>
    </row>
    <row r="230" spans="1:25" x14ac:dyDescent="0.3">
      <c r="A230">
        <v>222</v>
      </c>
      <c r="B230">
        <v>58000</v>
      </c>
      <c r="C230">
        <f t="shared" si="47"/>
        <v>4.7634279935629369</v>
      </c>
      <c r="D230">
        <v>3000</v>
      </c>
      <c r="E230">
        <f t="shared" si="48"/>
        <v>3.4771212547196626</v>
      </c>
      <c r="F230">
        <v>4</v>
      </c>
      <c r="G230">
        <v>1</v>
      </c>
      <c r="H230">
        <v>3</v>
      </c>
      <c r="I230">
        <v>1</v>
      </c>
      <c r="J230">
        <v>0</v>
      </c>
      <c r="K230">
        <v>1</v>
      </c>
      <c r="L230">
        <v>0</v>
      </c>
      <c r="M230">
        <v>1</v>
      </c>
      <c r="N230">
        <v>2</v>
      </c>
      <c r="O230">
        <v>0</v>
      </c>
      <c r="P230">
        <f t="shared" si="37"/>
        <v>13.90848501887865</v>
      </c>
      <c r="Q230">
        <f t="shared" si="38"/>
        <v>3.4771212547196626</v>
      </c>
      <c r="R230">
        <f t="shared" si="39"/>
        <v>10.431363764158988</v>
      </c>
      <c r="S230">
        <f t="shared" si="40"/>
        <v>3.4771212547196626</v>
      </c>
      <c r="T230">
        <f t="shared" si="41"/>
        <v>0</v>
      </c>
      <c r="U230">
        <f t="shared" si="42"/>
        <v>3.4771212547196626</v>
      </c>
      <c r="V230">
        <f t="shared" si="43"/>
        <v>0</v>
      </c>
      <c r="W230">
        <f t="shared" si="44"/>
        <v>3.4771212547196626</v>
      </c>
      <c r="X230">
        <f t="shared" si="45"/>
        <v>6.9542425094393252</v>
      </c>
      <c r="Y230">
        <f t="shared" si="46"/>
        <v>0</v>
      </c>
    </row>
    <row r="231" spans="1:25" x14ac:dyDescent="0.3">
      <c r="A231">
        <v>223</v>
      </c>
      <c r="B231">
        <v>70100</v>
      </c>
      <c r="C231">
        <f t="shared" si="47"/>
        <v>4.845718017966659</v>
      </c>
      <c r="D231">
        <v>4200</v>
      </c>
      <c r="E231">
        <f t="shared" si="48"/>
        <v>3.6232492903979003</v>
      </c>
      <c r="F231">
        <v>3</v>
      </c>
      <c r="G231">
        <v>1</v>
      </c>
      <c r="H231">
        <v>2</v>
      </c>
      <c r="I231">
        <v>1</v>
      </c>
      <c r="J231">
        <v>0</v>
      </c>
      <c r="K231">
        <v>0</v>
      </c>
      <c r="L231">
        <v>0</v>
      </c>
      <c r="M231">
        <v>0</v>
      </c>
      <c r="N231">
        <v>1</v>
      </c>
      <c r="O231">
        <v>0</v>
      </c>
      <c r="P231">
        <f t="shared" si="37"/>
        <v>10.869747871193701</v>
      </c>
      <c r="Q231">
        <f t="shared" si="38"/>
        <v>3.6232492903979003</v>
      </c>
      <c r="R231">
        <f t="shared" si="39"/>
        <v>7.2464985807958007</v>
      </c>
      <c r="S231">
        <f t="shared" si="40"/>
        <v>3.6232492903979003</v>
      </c>
      <c r="T231">
        <f t="shared" si="41"/>
        <v>0</v>
      </c>
      <c r="U231">
        <f t="shared" si="42"/>
        <v>0</v>
      </c>
      <c r="V231">
        <f t="shared" si="43"/>
        <v>0</v>
      </c>
      <c r="W231">
        <f t="shared" si="44"/>
        <v>0</v>
      </c>
      <c r="X231">
        <f t="shared" si="45"/>
        <v>3.6232492903979003</v>
      </c>
      <c r="Y231">
        <f t="shared" si="46"/>
        <v>0</v>
      </c>
    </row>
    <row r="232" spans="1:25" x14ac:dyDescent="0.3">
      <c r="A232">
        <v>224</v>
      </c>
      <c r="B232">
        <v>78500</v>
      </c>
      <c r="C232">
        <f t="shared" si="47"/>
        <v>4.8948696567452528</v>
      </c>
      <c r="D232">
        <v>2817</v>
      </c>
      <c r="E232">
        <f t="shared" si="48"/>
        <v>3.4497868469857735</v>
      </c>
      <c r="F232">
        <v>4</v>
      </c>
      <c r="G232">
        <v>2</v>
      </c>
      <c r="H232">
        <v>2</v>
      </c>
      <c r="I232">
        <v>0</v>
      </c>
      <c r="J232">
        <v>1</v>
      </c>
      <c r="K232">
        <v>1</v>
      </c>
      <c r="L232">
        <v>0</v>
      </c>
      <c r="M232">
        <v>0</v>
      </c>
      <c r="N232">
        <v>1</v>
      </c>
      <c r="O232">
        <v>0</v>
      </c>
      <c r="P232">
        <f t="shared" si="37"/>
        <v>13.799147387943094</v>
      </c>
      <c r="Q232">
        <f t="shared" si="38"/>
        <v>6.8995736939715471</v>
      </c>
      <c r="R232">
        <f t="shared" si="39"/>
        <v>6.8995736939715471</v>
      </c>
      <c r="S232">
        <f t="shared" si="40"/>
        <v>0</v>
      </c>
      <c r="T232">
        <f t="shared" si="41"/>
        <v>3.4497868469857735</v>
      </c>
      <c r="U232">
        <f t="shared" si="42"/>
        <v>3.4497868469857735</v>
      </c>
      <c r="V232">
        <f t="shared" si="43"/>
        <v>0</v>
      </c>
      <c r="W232">
        <f t="shared" si="44"/>
        <v>0</v>
      </c>
      <c r="X232">
        <f t="shared" si="45"/>
        <v>3.4497868469857735</v>
      </c>
      <c r="Y232">
        <f t="shared" si="46"/>
        <v>0</v>
      </c>
    </row>
    <row r="233" spans="1:25" x14ac:dyDescent="0.3">
      <c r="A233">
        <v>225</v>
      </c>
      <c r="B233">
        <v>87250</v>
      </c>
      <c r="C233">
        <f t="shared" si="47"/>
        <v>4.9407654356312172</v>
      </c>
      <c r="D233">
        <v>3240</v>
      </c>
      <c r="E233">
        <f t="shared" si="48"/>
        <v>3.510545010206612</v>
      </c>
      <c r="F233">
        <v>4</v>
      </c>
      <c r="G233">
        <v>1</v>
      </c>
      <c r="H233">
        <v>3</v>
      </c>
      <c r="I233">
        <v>1</v>
      </c>
      <c r="J233">
        <v>0</v>
      </c>
      <c r="K233">
        <v>0</v>
      </c>
      <c r="L233">
        <v>0</v>
      </c>
      <c r="M233">
        <v>0</v>
      </c>
      <c r="N233">
        <v>1</v>
      </c>
      <c r="O233">
        <v>0</v>
      </c>
      <c r="P233">
        <f t="shared" si="37"/>
        <v>14.042180040826448</v>
      </c>
      <c r="Q233">
        <f t="shared" si="38"/>
        <v>3.510545010206612</v>
      </c>
      <c r="R233">
        <f t="shared" si="39"/>
        <v>10.531635030619835</v>
      </c>
      <c r="S233">
        <f t="shared" si="40"/>
        <v>3.510545010206612</v>
      </c>
      <c r="T233">
        <f t="shared" si="41"/>
        <v>0</v>
      </c>
      <c r="U233">
        <f t="shared" si="42"/>
        <v>0</v>
      </c>
      <c r="V233">
        <f t="shared" si="43"/>
        <v>0</v>
      </c>
      <c r="W233">
        <f t="shared" si="44"/>
        <v>0</v>
      </c>
      <c r="X233">
        <f t="shared" si="45"/>
        <v>3.510545010206612</v>
      </c>
      <c r="Y233">
        <f t="shared" si="46"/>
        <v>0</v>
      </c>
    </row>
    <row r="234" spans="1:25" x14ac:dyDescent="0.3">
      <c r="A234">
        <v>226</v>
      </c>
      <c r="B234">
        <v>70800</v>
      </c>
      <c r="C234">
        <f t="shared" si="47"/>
        <v>4.8500332576897689</v>
      </c>
      <c r="D234">
        <v>2800</v>
      </c>
      <c r="E234">
        <f t="shared" si="48"/>
        <v>3.4471580313422194</v>
      </c>
      <c r="F234">
        <v>3</v>
      </c>
      <c r="G234">
        <v>2</v>
      </c>
      <c r="H234">
        <v>2</v>
      </c>
      <c r="I234">
        <v>0</v>
      </c>
      <c r="J234">
        <v>0</v>
      </c>
      <c r="K234">
        <v>1</v>
      </c>
      <c r="L234">
        <v>0</v>
      </c>
      <c r="M234">
        <v>1</v>
      </c>
      <c r="N234">
        <v>1</v>
      </c>
      <c r="O234">
        <v>0</v>
      </c>
      <c r="P234">
        <f t="shared" si="37"/>
        <v>10.341474094026658</v>
      </c>
      <c r="Q234">
        <f t="shared" si="38"/>
        <v>6.8943160626844389</v>
      </c>
      <c r="R234">
        <f t="shared" si="39"/>
        <v>6.8943160626844389</v>
      </c>
      <c r="S234">
        <f t="shared" si="40"/>
        <v>0</v>
      </c>
      <c r="T234">
        <f t="shared" si="41"/>
        <v>0</v>
      </c>
      <c r="U234">
        <f t="shared" si="42"/>
        <v>3.4471580313422194</v>
      </c>
      <c r="V234">
        <f t="shared" si="43"/>
        <v>0</v>
      </c>
      <c r="W234">
        <f t="shared" si="44"/>
        <v>3.4471580313422194</v>
      </c>
      <c r="X234">
        <f t="shared" si="45"/>
        <v>3.4471580313422194</v>
      </c>
      <c r="Y234">
        <f t="shared" si="46"/>
        <v>0</v>
      </c>
    </row>
    <row r="235" spans="1:25" x14ac:dyDescent="0.3">
      <c r="A235">
        <v>227</v>
      </c>
      <c r="B235">
        <v>56000</v>
      </c>
      <c r="C235">
        <f t="shared" si="47"/>
        <v>4.7481880270062007</v>
      </c>
      <c r="D235">
        <v>3816</v>
      </c>
      <c r="E235">
        <f t="shared" si="48"/>
        <v>3.5816083660320577</v>
      </c>
      <c r="F235">
        <v>2</v>
      </c>
      <c r="G235">
        <v>1</v>
      </c>
      <c r="H235">
        <v>1</v>
      </c>
      <c r="I235">
        <v>1</v>
      </c>
      <c r="J235">
        <v>0</v>
      </c>
      <c r="K235">
        <v>1</v>
      </c>
      <c r="L235">
        <v>0</v>
      </c>
      <c r="M235">
        <v>1</v>
      </c>
      <c r="N235">
        <v>2</v>
      </c>
      <c r="O235">
        <v>0</v>
      </c>
      <c r="P235">
        <f t="shared" si="37"/>
        <v>7.1632167320641154</v>
      </c>
      <c r="Q235">
        <f t="shared" si="38"/>
        <v>3.5816083660320577</v>
      </c>
      <c r="R235">
        <f t="shared" si="39"/>
        <v>3.5816083660320577</v>
      </c>
      <c r="S235">
        <f t="shared" si="40"/>
        <v>3.5816083660320577</v>
      </c>
      <c r="T235">
        <f t="shared" si="41"/>
        <v>0</v>
      </c>
      <c r="U235">
        <f t="shared" si="42"/>
        <v>3.5816083660320577</v>
      </c>
      <c r="V235">
        <f t="shared" si="43"/>
        <v>0</v>
      </c>
      <c r="W235">
        <f t="shared" si="44"/>
        <v>3.5816083660320577</v>
      </c>
      <c r="X235">
        <f t="shared" si="45"/>
        <v>7.1632167320641154</v>
      </c>
      <c r="Y235">
        <f t="shared" si="46"/>
        <v>0</v>
      </c>
    </row>
    <row r="236" spans="1:25" x14ac:dyDescent="0.3">
      <c r="A236">
        <v>228</v>
      </c>
      <c r="B236">
        <v>48000</v>
      </c>
      <c r="C236">
        <f t="shared" si="47"/>
        <v>4.6812412373755876</v>
      </c>
      <c r="D236">
        <v>3185</v>
      </c>
      <c r="E236">
        <f t="shared" si="48"/>
        <v>3.5031094366713691</v>
      </c>
      <c r="F236">
        <v>2</v>
      </c>
      <c r="G236">
        <v>1</v>
      </c>
      <c r="H236">
        <v>1</v>
      </c>
      <c r="I236">
        <v>1</v>
      </c>
      <c r="J236">
        <v>0</v>
      </c>
      <c r="K236">
        <v>1</v>
      </c>
      <c r="L236">
        <v>0</v>
      </c>
      <c r="M236">
        <v>0</v>
      </c>
      <c r="N236">
        <v>2</v>
      </c>
      <c r="O236">
        <v>0</v>
      </c>
      <c r="P236">
        <f t="shared" si="37"/>
        <v>7.0062188733427382</v>
      </c>
      <c r="Q236">
        <f t="shared" si="38"/>
        <v>3.5031094366713691</v>
      </c>
      <c r="R236">
        <f t="shared" si="39"/>
        <v>3.5031094366713691</v>
      </c>
      <c r="S236">
        <f t="shared" si="40"/>
        <v>3.5031094366713691</v>
      </c>
      <c r="T236">
        <f t="shared" si="41"/>
        <v>0</v>
      </c>
      <c r="U236">
        <f t="shared" si="42"/>
        <v>3.5031094366713691</v>
      </c>
      <c r="V236">
        <f t="shared" si="43"/>
        <v>0</v>
      </c>
      <c r="W236">
        <f t="shared" si="44"/>
        <v>0</v>
      </c>
      <c r="X236">
        <f t="shared" si="45"/>
        <v>7.0062188733427382</v>
      </c>
      <c r="Y236">
        <f t="shared" si="46"/>
        <v>0</v>
      </c>
    </row>
    <row r="237" spans="1:25" x14ac:dyDescent="0.3">
      <c r="A237">
        <v>229</v>
      </c>
      <c r="B237">
        <v>68000</v>
      </c>
      <c r="C237">
        <f t="shared" si="47"/>
        <v>4.8325089127062366</v>
      </c>
      <c r="D237">
        <v>6321</v>
      </c>
      <c r="E237">
        <f t="shared" si="48"/>
        <v>3.8007857903277626</v>
      </c>
      <c r="F237">
        <v>3</v>
      </c>
      <c r="G237">
        <v>1</v>
      </c>
      <c r="H237">
        <v>2</v>
      </c>
      <c r="I237">
        <v>1</v>
      </c>
      <c r="J237">
        <v>0</v>
      </c>
      <c r="K237">
        <v>1</v>
      </c>
      <c r="L237">
        <v>0</v>
      </c>
      <c r="M237">
        <v>1</v>
      </c>
      <c r="N237">
        <v>1</v>
      </c>
      <c r="O237">
        <v>0</v>
      </c>
      <c r="P237">
        <f t="shared" si="37"/>
        <v>11.402357370983289</v>
      </c>
      <c r="Q237">
        <f t="shared" si="38"/>
        <v>3.8007857903277626</v>
      </c>
      <c r="R237">
        <f t="shared" si="39"/>
        <v>7.6015715806555253</v>
      </c>
      <c r="S237">
        <f t="shared" si="40"/>
        <v>3.8007857903277626</v>
      </c>
      <c r="T237">
        <f t="shared" si="41"/>
        <v>0</v>
      </c>
      <c r="U237">
        <f t="shared" si="42"/>
        <v>3.8007857903277626</v>
      </c>
      <c r="V237">
        <f t="shared" si="43"/>
        <v>0</v>
      </c>
      <c r="W237">
        <f t="shared" si="44"/>
        <v>3.8007857903277626</v>
      </c>
      <c r="X237">
        <f t="shared" si="45"/>
        <v>3.8007857903277626</v>
      </c>
      <c r="Y237">
        <f t="shared" si="46"/>
        <v>0</v>
      </c>
    </row>
    <row r="238" spans="1:25" x14ac:dyDescent="0.3">
      <c r="A238">
        <v>230</v>
      </c>
      <c r="B238">
        <v>79000</v>
      </c>
      <c r="C238">
        <f t="shared" si="47"/>
        <v>4.8976270912904418</v>
      </c>
      <c r="D238">
        <v>3650</v>
      </c>
      <c r="E238">
        <f t="shared" si="48"/>
        <v>3.5622928644564746</v>
      </c>
      <c r="F238">
        <v>3</v>
      </c>
      <c r="G238">
        <v>2</v>
      </c>
      <c r="H238">
        <v>2</v>
      </c>
      <c r="I238">
        <v>1</v>
      </c>
      <c r="J238">
        <v>0</v>
      </c>
      <c r="K238">
        <v>0</v>
      </c>
      <c r="L238">
        <v>0</v>
      </c>
      <c r="M238">
        <v>0</v>
      </c>
      <c r="N238">
        <v>2</v>
      </c>
      <c r="O238">
        <v>0</v>
      </c>
      <c r="P238">
        <f t="shared" si="37"/>
        <v>10.686878593369425</v>
      </c>
      <c r="Q238">
        <f t="shared" si="38"/>
        <v>7.1245857289129493</v>
      </c>
      <c r="R238">
        <f t="shared" si="39"/>
        <v>7.1245857289129493</v>
      </c>
      <c r="S238">
        <f t="shared" si="40"/>
        <v>3.5622928644564746</v>
      </c>
      <c r="T238">
        <f t="shared" si="41"/>
        <v>0</v>
      </c>
      <c r="U238">
        <f t="shared" si="42"/>
        <v>0</v>
      </c>
      <c r="V238">
        <f t="shared" si="43"/>
        <v>0</v>
      </c>
      <c r="W238">
        <f t="shared" si="44"/>
        <v>0</v>
      </c>
      <c r="X238">
        <f t="shared" si="45"/>
        <v>7.1245857289129493</v>
      </c>
      <c r="Y238">
        <f t="shared" si="46"/>
        <v>0</v>
      </c>
    </row>
    <row r="239" spans="1:25" x14ac:dyDescent="0.3">
      <c r="A239">
        <v>231</v>
      </c>
      <c r="B239">
        <v>80000</v>
      </c>
      <c r="C239">
        <f t="shared" si="47"/>
        <v>4.9030899869919438</v>
      </c>
      <c r="D239">
        <v>4700</v>
      </c>
      <c r="E239">
        <f t="shared" si="48"/>
        <v>3.6720978579357175</v>
      </c>
      <c r="F239">
        <v>4</v>
      </c>
      <c r="G239">
        <v>1</v>
      </c>
      <c r="H239">
        <v>2</v>
      </c>
      <c r="I239">
        <v>1</v>
      </c>
      <c r="J239">
        <v>1</v>
      </c>
      <c r="K239">
        <v>1</v>
      </c>
      <c r="L239">
        <v>0</v>
      </c>
      <c r="M239">
        <v>1</v>
      </c>
      <c r="N239">
        <v>1</v>
      </c>
      <c r="O239">
        <v>0</v>
      </c>
      <c r="P239">
        <f t="shared" si="37"/>
        <v>14.68839143174287</v>
      </c>
      <c r="Q239">
        <f t="shared" si="38"/>
        <v>3.6720978579357175</v>
      </c>
      <c r="R239">
        <f t="shared" si="39"/>
        <v>7.344195715871435</v>
      </c>
      <c r="S239">
        <f t="shared" si="40"/>
        <v>3.6720978579357175</v>
      </c>
      <c r="T239">
        <f t="shared" si="41"/>
        <v>3.6720978579357175</v>
      </c>
      <c r="U239">
        <f t="shared" si="42"/>
        <v>3.6720978579357175</v>
      </c>
      <c r="V239">
        <f t="shared" si="43"/>
        <v>0</v>
      </c>
      <c r="W239">
        <f t="shared" si="44"/>
        <v>3.6720978579357175</v>
      </c>
      <c r="X239">
        <f t="shared" si="45"/>
        <v>3.6720978579357175</v>
      </c>
      <c r="Y239">
        <f t="shared" si="46"/>
        <v>0</v>
      </c>
    </row>
    <row r="240" spans="1:25" x14ac:dyDescent="0.3">
      <c r="A240">
        <v>232</v>
      </c>
      <c r="B240">
        <v>87000</v>
      </c>
      <c r="C240">
        <f t="shared" si="47"/>
        <v>4.9395192526186182</v>
      </c>
      <c r="D240">
        <v>6615</v>
      </c>
      <c r="E240">
        <f t="shared" si="48"/>
        <v>3.82052984852352</v>
      </c>
      <c r="F240">
        <v>4</v>
      </c>
      <c r="G240">
        <v>2</v>
      </c>
      <c r="H240">
        <v>2</v>
      </c>
      <c r="I240">
        <v>1</v>
      </c>
      <c r="J240">
        <v>1</v>
      </c>
      <c r="K240">
        <v>0</v>
      </c>
      <c r="L240">
        <v>1</v>
      </c>
      <c r="M240">
        <v>0</v>
      </c>
      <c r="N240">
        <v>1</v>
      </c>
      <c r="O240">
        <v>0</v>
      </c>
      <c r="P240">
        <f t="shared" si="37"/>
        <v>15.28211939409408</v>
      </c>
      <c r="Q240">
        <f t="shared" si="38"/>
        <v>7.6410596970470399</v>
      </c>
      <c r="R240">
        <f t="shared" si="39"/>
        <v>7.6410596970470399</v>
      </c>
      <c r="S240">
        <f t="shared" si="40"/>
        <v>3.82052984852352</v>
      </c>
      <c r="T240">
        <f t="shared" si="41"/>
        <v>3.82052984852352</v>
      </c>
      <c r="U240">
        <f t="shared" si="42"/>
        <v>0</v>
      </c>
      <c r="V240">
        <f t="shared" si="43"/>
        <v>3.82052984852352</v>
      </c>
      <c r="W240">
        <f t="shared" si="44"/>
        <v>0</v>
      </c>
      <c r="X240">
        <f t="shared" si="45"/>
        <v>3.82052984852352</v>
      </c>
      <c r="Y240">
        <f t="shared" si="46"/>
        <v>0</v>
      </c>
    </row>
    <row r="241" spans="1:25" x14ac:dyDescent="0.3">
      <c r="A241">
        <v>233</v>
      </c>
      <c r="B241">
        <v>25000</v>
      </c>
      <c r="C241">
        <f t="shared" si="47"/>
        <v>4.3979400086720375</v>
      </c>
      <c r="D241">
        <v>3850</v>
      </c>
      <c r="E241">
        <f t="shared" si="48"/>
        <v>3.5854607295085006</v>
      </c>
      <c r="F241">
        <v>3</v>
      </c>
      <c r="G241">
        <v>1</v>
      </c>
      <c r="H241">
        <v>2</v>
      </c>
      <c r="I241">
        <v>1</v>
      </c>
      <c r="J241">
        <v>0</v>
      </c>
      <c r="K241">
        <v>0</v>
      </c>
      <c r="L241">
        <v>0</v>
      </c>
      <c r="M241">
        <v>0</v>
      </c>
      <c r="N241">
        <v>0</v>
      </c>
      <c r="O241">
        <v>0</v>
      </c>
      <c r="P241">
        <f t="shared" si="37"/>
        <v>10.756382188525501</v>
      </c>
      <c r="Q241">
        <f t="shared" si="38"/>
        <v>3.5854607295085006</v>
      </c>
      <c r="R241">
        <f t="shared" si="39"/>
        <v>7.1709214590170012</v>
      </c>
      <c r="S241">
        <f t="shared" si="40"/>
        <v>3.5854607295085006</v>
      </c>
      <c r="T241">
        <f t="shared" si="41"/>
        <v>0</v>
      </c>
      <c r="U241">
        <f t="shared" si="42"/>
        <v>0</v>
      </c>
      <c r="V241">
        <f t="shared" si="43"/>
        <v>0</v>
      </c>
      <c r="W241">
        <f t="shared" si="44"/>
        <v>0</v>
      </c>
      <c r="X241">
        <f t="shared" si="45"/>
        <v>0</v>
      </c>
      <c r="Y241">
        <f t="shared" si="46"/>
        <v>0</v>
      </c>
    </row>
    <row r="242" spans="1:25" x14ac:dyDescent="0.3">
      <c r="A242">
        <v>234</v>
      </c>
      <c r="B242">
        <v>32500</v>
      </c>
      <c r="C242">
        <f t="shared" si="47"/>
        <v>4.5118833609788744</v>
      </c>
      <c r="D242">
        <v>3970</v>
      </c>
      <c r="E242">
        <f t="shared" si="48"/>
        <v>3.5987905067631152</v>
      </c>
      <c r="F242">
        <v>1</v>
      </c>
      <c r="G242">
        <v>1</v>
      </c>
      <c r="H242">
        <v>1</v>
      </c>
      <c r="I242">
        <v>0</v>
      </c>
      <c r="J242">
        <v>0</v>
      </c>
      <c r="K242">
        <v>0</v>
      </c>
      <c r="L242">
        <v>0</v>
      </c>
      <c r="M242">
        <v>0</v>
      </c>
      <c r="N242">
        <v>0</v>
      </c>
      <c r="O242">
        <v>0</v>
      </c>
      <c r="P242">
        <f t="shared" si="37"/>
        <v>3.5987905067631152</v>
      </c>
      <c r="Q242">
        <f t="shared" si="38"/>
        <v>3.5987905067631152</v>
      </c>
      <c r="R242">
        <f t="shared" si="39"/>
        <v>3.5987905067631152</v>
      </c>
      <c r="S242">
        <f t="shared" si="40"/>
        <v>0</v>
      </c>
      <c r="T242">
        <f t="shared" si="41"/>
        <v>0</v>
      </c>
      <c r="U242">
        <f t="shared" si="42"/>
        <v>0</v>
      </c>
      <c r="V242">
        <f t="shared" si="43"/>
        <v>0</v>
      </c>
      <c r="W242">
        <f t="shared" si="44"/>
        <v>0</v>
      </c>
      <c r="X242">
        <f t="shared" si="45"/>
        <v>0</v>
      </c>
      <c r="Y242">
        <f t="shared" si="46"/>
        <v>0</v>
      </c>
    </row>
    <row r="243" spans="1:25" x14ac:dyDescent="0.3">
      <c r="A243">
        <v>235</v>
      </c>
      <c r="B243">
        <v>36000</v>
      </c>
      <c r="C243">
        <f t="shared" si="47"/>
        <v>4.5563025007672868</v>
      </c>
      <c r="D243">
        <v>3000</v>
      </c>
      <c r="E243">
        <f t="shared" si="48"/>
        <v>3.4771212547196626</v>
      </c>
      <c r="F243">
        <v>2</v>
      </c>
      <c r="G243">
        <v>1</v>
      </c>
      <c r="H243">
        <v>2</v>
      </c>
      <c r="I243">
        <v>1</v>
      </c>
      <c r="J243">
        <v>0</v>
      </c>
      <c r="K243">
        <v>0</v>
      </c>
      <c r="L243">
        <v>0</v>
      </c>
      <c r="M243">
        <v>0</v>
      </c>
      <c r="N243">
        <v>0</v>
      </c>
      <c r="O243">
        <v>0</v>
      </c>
      <c r="P243">
        <f t="shared" si="37"/>
        <v>6.9542425094393252</v>
      </c>
      <c r="Q243">
        <f t="shared" si="38"/>
        <v>3.4771212547196626</v>
      </c>
      <c r="R243">
        <f t="shared" si="39"/>
        <v>6.9542425094393252</v>
      </c>
      <c r="S243">
        <f t="shared" si="40"/>
        <v>3.4771212547196626</v>
      </c>
      <c r="T243">
        <f t="shared" si="41"/>
        <v>0</v>
      </c>
      <c r="U243">
        <f t="shared" si="42"/>
        <v>0</v>
      </c>
      <c r="V243">
        <f t="shared" si="43"/>
        <v>0</v>
      </c>
      <c r="W243">
        <f t="shared" si="44"/>
        <v>0</v>
      </c>
      <c r="X243">
        <f t="shared" si="45"/>
        <v>0</v>
      </c>
      <c r="Y243">
        <f t="shared" si="46"/>
        <v>0</v>
      </c>
    </row>
    <row r="244" spans="1:25" x14ac:dyDescent="0.3">
      <c r="A244">
        <v>236</v>
      </c>
      <c r="B244">
        <v>42500</v>
      </c>
      <c r="C244">
        <f t="shared" si="47"/>
        <v>4.6283889300503116</v>
      </c>
      <c r="D244">
        <v>4352</v>
      </c>
      <c r="E244">
        <f t="shared" si="48"/>
        <v>3.6386888866901237</v>
      </c>
      <c r="F244">
        <v>4</v>
      </c>
      <c r="G244">
        <v>1</v>
      </c>
      <c r="H244">
        <v>2</v>
      </c>
      <c r="I244">
        <v>0</v>
      </c>
      <c r="J244">
        <v>0</v>
      </c>
      <c r="K244">
        <v>0</v>
      </c>
      <c r="L244">
        <v>0</v>
      </c>
      <c r="M244">
        <v>0</v>
      </c>
      <c r="N244">
        <v>1</v>
      </c>
      <c r="O244">
        <v>0</v>
      </c>
      <c r="P244">
        <f t="shared" si="37"/>
        <v>14.554755546760495</v>
      </c>
      <c r="Q244">
        <f t="shared" si="38"/>
        <v>3.6386888866901237</v>
      </c>
      <c r="R244">
        <f t="shared" si="39"/>
        <v>7.2773777733802474</v>
      </c>
      <c r="S244">
        <f t="shared" si="40"/>
        <v>0</v>
      </c>
      <c r="T244">
        <f t="shared" si="41"/>
        <v>0</v>
      </c>
      <c r="U244">
        <f t="shared" si="42"/>
        <v>0</v>
      </c>
      <c r="V244">
        <f t="shared" si="43"/>
        <v>0</v>
      </c>
      <c r="W244">
        <f t="shared" si="44"/>
        <v>0</v>
      </c>
      <c r="X244">
        <f t="shared" si="45"/>
        <v>3.6386888866901237</v>
      </c>
      <c r="Y244">
        <f t="shared" si="46"/>
        <v>0</v>
      </c>
    </row>
    <row r="245" spans="1:25" x14ac:dyDescent="0.3">
      <c r="A245">
        <v>237</v>
      </c>
      <c r="B245">
        <v>43000</v>
      </c>
      <c r="C245">
        <f t="shared" si="47"/>
        <v>4.6334684555795862</v>
      </c>
      <c r="D245">
        <v>3630</v>
      </c>
      <c r="E245">
        <f t="shared" si="48"/>
        <v>3.5599066250361124</v>
      </c>
      <c r="F245">
        <v>4</v>
      </c>
      <c r="G245">
        <v>1</v>
      </c>
      <c r="H245">
        <v>2</v>
      </c>
      <c r="I245">
        <v>1</v>
      </c>
      <c r="J245">
        <v>0</v>
      </c>
      <c r="K245">
        <v>0</v>
      </c>
      <c r="L245">
        <v>0</v>
      </c>
      <c r="M245">
        <v>0</v>
      </c>
      <c r="N245">
        <v>3</v>
      </c>
      <c r="O245">
        <v>0</v>
      </c>
      <c r="P245">
        <f t="shared" si="37"/>
        <v>14.23962650014445</v>
      </c>
      <c r="Q245">
        <f t="shared" si="38"/>
        <v>3.5599066250361124</v>
      </c>
      <c r="R245">
        <f t="shared" si="39"/>
        <v>7.1198132500722249</v>
      </c>
      <c r="S245">
        <f t="shared" si="40"/>
        <v>3.5599066250361124</v>
      </c>
      <c r="T245">
        <f t="shared" si="41"/>
        <v>0</v>
      </c>
      <c r="U245">
        <f t="shared" si="42"/>
        <v>0</v>
      </c>
      <c r="V245">
        <f t="shared" si="43"/>
        <v>0</v>
      </c>
      <c r="W245">
        <f t="shared" si="44"/>
        <v>0</v>
      </c>
      <c r="X245">
        <f t="shared" si="45"/>
        <v>10.679719875108336</v>
      </c>
      <c r="Y245">
        <f t="shared" si="46"/>
        <v>0</v>
      </c>
    </row>
    <row r="246" spans="1:25" x14ac:dyDescent="0.3">
      <c r="A246">
        <v>238</v>
      </c>
      <c r="B246">
        <v>50000</v>
      </c>
      <c r="C246">
        <f t="shared" si="47"/>
        <v>4.6989700043360187</v>
      </c>
      <c r="D246">
        <v>3600</v>
      </c>
      <c r="E246">
        <f t="shared" si="48"/>
        <v>3.5563025007672873</v>
      </c>
      <c r="F246">
        <v>6</v>
      </c>
      <c r="G246">
        <v>1</v>
      </c>
      <c r="H246">
        <v>2</v>
      </c>
      <c r="I246">
        <v>1</v>
      </c>
      <c r="J246">
        <v>0</v>
      </c>
      <c r="K246">
        <v>0</v>
      </c>
      <c r="L246">
        <v>0</v>
      </c>
      <c r="M246">
        <v>0</v>
      </c>
      <c r="N246">
        <v>1</v>
      </c>
      <c r="O246">
        <v>0</v>
      </c>
      <c r="P246">
        <f t="shared" si="37"/>
        <v>21.337815004603723</v>
      </c>
      <c r="Q246">
        <f t="shared" si="38"/>
        <v>3.5563025007672873</v>
      </c>
      <c r="R246">
        <f t="shared" si="39"/>
        <v>7.1126050015345745</v>
      </c>
      <c r="S246">
        <f t="shared" si="40"/>
        <v>3.5563025007672873</v>
      </c>
      <c r="T246">
        <f t="shared" si="41"/>
        <v>0</v>
      </c>
      <c r="U246">
        <f t="shared" si="42"/>
        <v>0</v>
      </c>
      <c r="V246">
        <f t="shared" si="43"/>
        <v>0</v>
      </c>
      <c r="W246">
        <f t="shared" si="44"/>
        <v>0</v>
      </c>
      <c r="X246">
        <f t="shared" si="45"/>
        <v>3.5563025007672873</v>
      </c>
      <c r="Y246">
        <f t="shared" si="46"/>
        <v>0</v>
      </c>
    </row>
    <row r="247" spans="1:25" x14ac:dyDescent="0.3">
      <c r="A247">
        <v>239</v>
      </c>
      <c r="B247">
        <v>26000</v>
      </c>
      <c r="C247">
        <f t="shared" si="47"/>
        <v>4.4149733479708182</v>
      </c>
      <c r="D247">
        <v>3000</v>
      </c>
      <c r="E247">
        <f t="shared" si="48"/>
        <v>3.4771212547196626</v>
      </c>
      <c r="F247">
        <v>2</v>
      </c>
      <c r="G247">
        <v>1</v>
      </c>
      <c r="H247">
        <v>1</v>
      </c>
      <c r="I247">
        <v>1</v>
      </c>
      <c r="J247">
        <v>0</v>
      </c>
      <c r="K247">
        <v>1</v>
      </c>
      <c r="L247">
        <v>0</v>
      </c>
      <c r="M247">
        <v>0</v>
      </c>
      <c r="N247">
        <v>2</v>
      </c>
      <c r="O247">
        <v>0</v>
      </c>
      <c r="P247">
        <f t="shared" si="37"/>
        <v>6.9542425094393252</v>
      </c>
      <c r="Q247">
        <f t="shared" si="38"/>
        <v>3.4771212547196626</v>
      </c>
      <c r="R247">
        <f t="shared" si="39"/>
        <v>3.4771212547196626</v>
      </c>
      <c r="S247">
        <f t="shared" si="40"/>
        <v>3.4771212547196626</v>
      </c>
      <c r="T247">
        <f t="shared" si="41"/>
        <v>0</v>
      </c>
      <c r="U247">
        <f t="shared" si="42"/>
        <v>3.4771212547196626</v>
      </c>
      <c r="V247">
        <f t="shared" si="43"/>
        <v>0</v>
      </c>
      <c r="W247">
        <f t="shared" si="44"/>
        <v>0</v>
      </c>
      <c r="X247">
        <f t="shared" si="45"/>
        <v>6.9542425094393252</v>
      </c>
      <c r="Y247">
        <f t="shared" si="46"/>
        <v>0</v>
      </c>
    </row>
    <row r="248" spans="1:25" x14ac:dyDescent="0.3">
      <c r="A248">
        <v>240</v>
      </c>
      <c r="B248">
        <v>30000</v>
      </c>
      <c r="C248">
        <f t="shared" si="47"/>
        <v>4.4771212547196626</v>
      </c>
      <c r="D248">
        <v>3000</v>
      </c>
      <c r="E248">
        <f t="shared" si="48"/>
        <v>3.4771212547196626</v>
      </c>
      <c r="F248">
        <v>4</v>
      </c>
      <c r="G248">
        <v>1</v>
      </c>
      <c r="H248">
        <v>2</v>
      </c>
      <c r="I248">
        <v>1</v>
      </c>
      <c r="J248">
        <v>0</v>
      </c>
      <c r="K248">
        <v>0</v>
      </c>
      <c r="L248">
        <v>0</v>
      </c>
      <c r="M248">
        <v>0</v>
      </c>
      <c r="N248">
        <v>0</v>
      </c>
      <c r="O248">
        <v>0</v>
      </c>
      <c r="P248">
        <f t="shared" si="37"/>
        <v>13.90848501887865</v>
      </c>
      <c r="Q248">
        <f t="shared" si="38"/>
        <v>3.4771212547196626</v>
      </c>
      <c r="R248">
        <f t="shared" si="39"/>
        <v>6.9542425094393252</v>
      </c>
      <c r="S248">
        <f t="shared" si="40"/>
        <v>3.4771212547196626</v>
      </c>
      <c r="T248">
        <f t="shared" si="41"/>
        <v>0</v>
      </c>
      <c r="U248">
        <f t="shared" si="42"/>
        <v>0</v>
      </c>
      <c r="V248">
        <f t="shared" si="43"/>
        <v>0</v>
      </c>
      <c r="W248">
        <f t="shared" si="44"/>
        <v>0</v>
      </c>
      <c r="X248">
        <f t="shared" si="45"/>
        <v>0</v>
      </c>
      <c r="Y248">
        <f t="shared" si="46"/>
        <v>0</v>
      </c>
    </row>
    <row r="249" spans="1:25" x14ac:dyDescent="0.3">
      <c r="A249">
        <v>241</v>
      </c>
      <c r="B249">
        <v>34000</v>
      </c>
      <c r="C249">
        <f t="shared" si="47"/>
        <v>4.5314789170422554</v>
      </c>
      <c r="D249">
        <v>2787</v>
      </c>
      <c r="E249">
        <f t="shared" si="48"/>
        <v>3.445136968713304</v>
      </c>
      <c r="F249">
        <v>4</v>
      </c>
      <c r="G249">
        <v>2</v>
      </c>
      <c r="H249">
        <v>2</v>
      </c>
      <c r="I249">
        <v>1</v>
      </c>
      <c r="J249">
        <v>0</v>
      </c>
      <c r="K249">
        <v>0</v>
      </c>
      <c r="L249">
        <v>0</v>
      </c>
      <c r="M249">
        <v>0</v>
      </c>
      <c r="N249">
        <v>0</v>
      </c>
      <c r="O249">
        <v>0</v>
      </c>
      <c r="P249">
        <f t="shared" si="37"/>
        <v>13.780547874853216</v>
      </c>
      <c r="Q249">
        <f t="shared" si="38"/>
        <v>6.890273937426608</v>
      </c>
      <c r="R249">
        <f t="shared" si="39"/>
        <v>6.890273937426608</v>
      </c>
      <c r="S249">
        <f t="shared" si="40"/>
        <v>3.445136968713304</v>
      </c>
      <c r="T249">
        <f t="shared" si="41"/>
        <v>0</v>
      </c>
      <c r="U249">
        <f t="shared" si="42"/>
        <v>0</v>
      </c>
      <c r="V249">
        <f t="shared" si="43"/>
        <v>0</v>
      </c>
      <c r="W249">
        <f t="shared" si="44"/>
        <v>0</v>
      </c>
      <c r="X249">
        <f t="shared" si="45"/>
        <v>0</v>
      </c>
      <c r="Y249">
        <f t="shared" si="46"/>
        <v>0</v>
      </c>
    </row>
    <row r="250" spans="1:25" x14ac:dyDescent="0.3">
      <c r="A250">
        <v>242</v>
      </c>
      <c r="B250">
        <v>52000</v>
      </c>
      <c r="C250">
        <f t="shared" si="47"/>
        <v>4.7160033436347994</v>
      </c>
      <c r="D250">
        <v>3000</v>
      </c>
      <c r="E250">
        <f t="shared" si="48"/>
        <v>3.4771212547196626</v>
      </c>
      <c r="F250">
        <v>2</v>
      </c>
      <c r="G250">
        <v>1</v>
      </c>
      <c r="H250">
        <v>2</v>
      </c>
      <c r="I250">
        <v>1</v>
      </c>
      <c r="J250">
        <v>0</v>
      </c>
      <c r="K250">
        <v>0</v>
      </c>
      <c r="L250">
        <v>0</v>
      </c>
      <c r="M250">
        <v>1</v>
      </c>
      <c r="N250">
        <v>0</v>
      </c>
      <c r="O250">
        <v>0</v>
      </c>
      <c r="P250">
        <f t="shared" si="37"/>
        <v>6.9542425094393252</v>
      </c>
      <c r="Q250">
        <f t="shared" si="38"/>
        <v>3.4771212547196626</v>
      </c>
      <c r="R250">
        <f t="shared" si="39"/>
        <v>6.9542425094393252</v>
      </c>
      <c r="S250">
        <f t="shared" si="40"/>
        <v>3.4771212547196626</v>
      </c>
      <c r="T250">
        <f t="shared" si="41"/>
        <v>0</v>
      </c>
      <c r="U250">
        <f t="shared" si="42"/>
        <v>0</v>
      </c>
      <c r="V250">
        <f t="shared" si="43"/>
        <v>0</v>
      </c>
      <c r="W250">
        <f t="shared" si="44"/>
        <v>3.4771212547196626</v>
      </c>
      <c r="X250">
        <f t="shared" si="45"/>
        <v>0</v>
      </c>
      <c r="Y250">
        <f t="shared" si="46"/>
        <v>0</v>
      </c>
    </row>
    <row r="251" spans="1:25" x14ac:dyDescent="0.3">
      <c r="A251">
        <v>243</v>
      </c>
      <c r="B251">
        <v>70000</v>
      </c>
      <c r="C251">
        <f t="shared" si="47"/>
        <v>4.8450980400142569</v>
      </c>
      <c r="D251">
        <v>4770</v>
      </c>
      <c r="E251">
        <f t="shared" si="48"/>
        <v>3.6785183790401139</v>
      </c>
      <c r="F251">
        <v>3</v>
      </c>
      <c r="G251">
        <v>1</v>
      </c>
      <c r="H251">
        <v>1</v>
      </c>
      <c r="I251">
        <v>1</v>
      </c>
      <c r="J251">
        <v>1</v>
      </c>
      <c r="K251">
        <v>1</v>
      </c>
      <c r="L251">
        <v>0</v>
      </c>
      <c r="M251">
        <v>0</v>
      </c>
      <c r="N251">
        <v>0</v>
      </c>
      <c r="O251">
        <v>0</v>
      </c>
      <c r="P251">
        <f t="shared" si="37"/>
        <v>11.035555137120342</v>
      </c>
      <c r="Q251">
        <f t="shared" si="38"/>
        <v>3.6785183790401139</v>
      </c>
      <c r="R251">
        <f t="shared" si="39"/>
        <v>3.6785183790401139</v>
      </c>
      <c r="S251">
        <f t="shared" si="40"/>
        <v>3.6785183790401139</v>
      </c>
      <c r="T251">
        <f t="shared" si="41"/>
        <v>3.6785183790401139</v>
      </c>
      <c r="U251">
        <f t="shared" si="42"/>
        <v>3.6785183790401139</v>
      </c>
      <c r="V251">
        <f t="shared" si="43"/>
        <v>0</v>
      </c>
      <c r="W251">
        <f t="shared" si="44"/>
        <v>0</v>
      </c>
      <c r="X251">
        <f t="shared" si="45"/>
        <v>0</v>
      </c>
      <c r="Y251">
        <f t="shared" si="46"/>
        <v>0</v>
      </c>
    </row>
    <row r="252" spans="1:25" x14ac:dyDescent="0.3">
      <c r="A252">
        <v>244</v>
      </c>
      <c r="B252">
        <v>27000</v>
      </c>
      <c r="C252">
        <f t="shared" si="47"/>
        <v>4.4313637641589869</v>
      </c>
      <c r="D252">
        <v>3649</v>
      </c>
      <c r="E252">
        <f t="shared" si="48"/>
        <v>3.5621738633646483</v>
      </c>
      <c r="F252">
        <v>2</v>
      </c>
      <c r="G252">
        <v>1</v>
      </c>
      <c r="H252">
        <v>1</v>
      </c>
      <c r="I252">
        <v>1</v>
      </c>
      <c r="J252">
        <v>0</v>
      </c>
      <c r="K252">
        <v>0</v>
      </c>
      <c r="L252">
        <v>0</v>
      </c>
      <c r="M252">
        <v>0</v>
      </c>
      <c r="N252">
        <v>0</v>
      </c>
      <c r="O252">
        <v>0</v>
      </c>
      <c r="P252">
        <f t="shared" si="37"/>
        <v>7.1243477267292965</v>
      </c>
      <c r="Q252">
        <f t="shared" si="38"/>
        <v>3.5621738633646483</v>
      </c>
      <c r="R252">
        <f t="shared" si="39"/>
        <v>3.5621738633646483</v>
      </c>
      <c r="S252">
        <f t="shared" si="40"/>
        <v>3.5621738633646483</v>
      </c>
      <c r="T252">
        <f t="shared" si="41"/>
        <v>0</v>
      </c>
      <c r="U252">
        <f t="shared" si="42"/>
        <v>0</v>
      </c>
      <c r="V252">
        <f t="shared" si="43"/>
        <v>0</v>
      </c>
      <c r="W252">
        <f t="shared" si="44"/>
        <v>0</v>
      </c>
      <c r="X252">
        <f t="shared" si="45"/>
        <v>0</v>
      </c>
      <c r="Y252">
        <f t="shared" si="46"/>
        <v>0</v>
      </c>
    </row>
    <row r="253" spans="1:25" x14ac:dyDescent="0.3">
      <c r="A253">
        <v>245</v>
      </c>
      <c r="B253">
        <v>32500</v>
      </c>
      <c r="C253">
        <f t="shared" si="47"/>
        <v>4.5118833609788744</v>
      </c>
      <c r="D253">
        <v>3970</v>
      </c>
      <c r="E253">
        <f t="shared" si="48"/>
        <v>3.5987905067631152</v>
      </c>
      <c r="F253">
        <v>3</v>
      </c>
      <c r="G253">
        <v>1</v>
      </c>
      <c r="H253">
        <v>2</v>
      </c>
      <c r="I253">
        <v>1</v>
      </c>
      <c r="J253">
        <v>0</v>
      </c>
      <c r="K253">
        <v>1</v>
      </c>
      <c r="L253">
        <v>0</v>
      </c>
      <c r="M253">
        <v>0</v>
      </c>
      <c r="N253">
        <v>0</v>
      </c>
      <c r="O253">
        <v>0</v>
      </c>
      <c r="P253">
        <f t="shared" si="37"/>
        <v>10.796371520289345</v>
      </c>
      <c r="Q253">
        <f t="shared" si="38"/>
        <v>3.5987905067631152</v>
      </c>
      <c r="R253">
        <f t="shared" si="39"/>
        <v>7.1975810135262304</v>
      </c>
      <c r="S253">
        <f t="shared" si="40"/>
        <v>3.5987905067631152</v>
      </c>
      <c r="T253">
        <f t="shared" si="41"/>
        <v>0</v>
      </c>
      <c r="U253">
        <f t="shared" si="42"/>
        <v>3.5987905067631152</v>
      </c>
      <c r="V253">
        <f t="shared" si="43"/>
        <v>0</v>
      </c>
      <c r="W253">
        <f t="shared" si="44"/>
        <v>0</v>
      </c>
      <c r="X253">
        <f t="shared" si="45"/>
        <v>0</v>
      </c>
      <c r="Y253">
        <f t="shared" si="46"/>
        <v>0</v>
      </c>
    </row>
    <row r="254" spans="1:25" x14ac:dyDescent="0.3">
      <c r="A254">
        <v>246</v>
      </c>
      <c r="B254">
        <v>37200</v>
      </c>
      <c r="C254">
        <f t="shared" si="47"/>
        <v>4.5705429398818973</v>
      </c>
      <c r="D254">
        <v>2910</v>
      </c>
      <c r="E254">
        <f t="shared" si="48"/>
        <v>3.4638929889859074</v>
      </c>
      <c r="F254">
        <v>2</v>
      </c>
      <c r="G254">
        <v>1</v>
      </c>
      <c r="H254">
        <v>1</v>
      </c>
      <c r="I254">
        <v>0</v>
      </c>
      <c r="J254">
        <v>0</v>
      </c>
      <c r="K254">
        <v>0</v>
      </c>
      <c r="L254">
        <v>0</v>
      </c>
      <c r="M254">
        <v>0</v>
      </c>
      <c r="N254">
        <v>0</v>
      </c>
      <c r="O254">
        <v>0</v>
      </c>
      <c r="P254">
        <f t="shared" si="37"/>
        <v>6.9277859779718147</v>
      </c>
      <c r="Q254">
        <f t="shared" si="38"/>
        <v>3.4638929889859074</v>
      </c>
      <c r="R254">
        <f t="shared" si="39"/>
        <v>3.4638929889859074</v>
      </c>
      <c r="S254">
        <f t="shared" si="40"/>
        <v>0</v>
      </c>
      <c r="T254">
        <f t="shared" si="41"/>
        <v>0</v>
      </c>
      <c r="U254">
        <f t="shared" si="42"/>
        <v>0</v>
      </c>
      <c r="V254">
        <f t="shared" si="43"/>
        <v>0</v>
      </c>
      <c r="W254">
        <f t="shared" si="44"/>
        <v>0</v>
      </c>
      <c r="X254">
        <f t="shared" si="45"/>
        <v>0</v>
      </c>
      <c r="Y254">
        <f t="shared" si="46"/>
        <v>0</v>
      </c>
    </row>
    <row r="255" spans="1:25" x14ac:dyDescent="0.3">
      <c r="A255">
        <v>247</v>
      </c>
      <c r="B255">
        <v>38000</v>
      </c>
      <c r="C255">
        <f t="shared" si="47"/>
        <v>4.5797835966168101</v>
      </c>
      <c r="D255">
        <v>3480</v>
      </c>
      <c r="E255">
        <f t="shared" si="48"/>
        <v>3.5415792439465807</v>
      </c>
      <c r="F255">
        <v>2</v>
      </c>
      <c r="G255">
        <v>1</v>
      </c>
      <c r="H255">
        <v>1</v>
      </c>
      <c r="I255">
        <v>1</v>
      </c>
      <c r="J255">
        <v>0</v>
      </c>
      <c r="K255">
        <v>0</v>
      </c>
      <c r="L255">
        <v>0</v>
      </c>
      <c r="M255">
        <v>0</v>
      </c>
      <c r="N255">
        <v>1</v>
      </c>
      <c r="O255">
        <v>0</v>
      </c>
      <c r="P255">
        <f t="shared" si="37"/>
        <v>7.0831584878931615</v>
      </c>
      <c r="Q255">
        <f t="shared" si="38"/>
        <v>3.5415792439465807</v>
      </c>
      <c r="R255">
        <f t="shared" si="39"/>
        <v>3.5415792439465807</v>
      </c>
      <c r="S255">
        <f t="shared" si="40"/>
        <v>3.5415792439465807</v>
      </c>
      <c r="T255">
        <f t="shared" si="41"/>
        <v>0</v>
      </c>
      <c r="U255">
        <f t="shared" si="42"/>
        <v>0</v>
      </c>
      <c r="V255">
        <f t="shared" si="43"/>
        <v>0</v>
      </c>
      <c r="W255">
        <f t="shared" si="44"/>
        <v>0</v>
      </c>
      <c r="X255">
        <f t="shared" si="45"/>
        <v>3.5415792439465807</v>
      </c>
      <c r="Y255">
        <f t="shared" si="46"/>
        <v>0</v>
      </c>
    </row>
    <row r="256" spans="1:25" x14ac:dyDescent="0.3">
      <c r="A256">
        <v>248</v>
      </c>
      <c r="B256">
        <v>42000</v>
      </c>
      <c r="C256">
        <f t="shared" si="47"/>
        <v>4.6232492903979008</v>
      </c>
      <c r="D256">
        <v>6615</v>
      </c>
      <c r="E256">
        <f t="shared" si="48"/>
        <v>3.82052984852352</v>
      </c>
      <c r="F256">
        <v>3</v>
      </c>
      <c r="G256">
        <v>1</v>
      </c>
      <c r="H256">
        <v>2</v>
      </c>
      <c r="I256">
        <v>1</v>
      </c>
      <c r="J256">
        <v>0</v>
      </c>
      <c r="K256">
        <v>0</v>
      </c>
      <c r="L256">
        <v>0</v>
      </c>
      <c r="M256">
        <v>0</v>
      </c>
      <c r="N256">
        <v>0</v>
      </c>
      <c r="O256">
        <v>0</v>
      </c>
      <c r="P256">
        <f t="shared" si="37"/>
        <v>11.461589545570559</v>
      </c>
      <c r="Q256">
        <f t="shared" si="38"/>
        <v>3.82052984852352</v>
      </c>
      <c r="R256">
        <f t="shared" si="39"/>
        <v>7.6410596970470399</v>
      </c>
      <c r="S256">
        <f t="shared" si="40"/>
        <v>3.82052984852352</v>
      </c>
      <c r="T256">
        <f t="shared" si="41"/>
        <v>0</v>
      </c>
      <c r="U256">
        <f t="shared" si="42"/>
        <v>0</v>
      </c>
      <c r="V256">
        <f t="shared" si="43"/>
        <v>0</v>
      </c>
      <c r="W256">
        <f t="shared" si="44"/>
        <v>0</v>
      </c>
      <c r="X256">
        <f t="shared" si="45"/>
        <v>0</v>
      </c>
      <c r="Y256">
        <f t="shared" si="46"/>
        <v>0</v>
      </c>
    </row>
    <row r="257" spans="1:25" x14ac:dyDescent="0.3">
      <c r="A257">
        <v>249</v>
      </c>
      <c r="B257">
        <v>44500</v>
      </c>
      <c r="C257">
        <f t="shared" si="47"/>
        <v>4.648360010980932</v>
      </c>
      <c r="D257">
        <v>3500</v>
      </c>
      <c r="E257">
        <f t="shared" si="48"/>
        <v>3.5440680443502757</v>
      </c>
      <c r="F257">
        <v>2</v>
      </c>
      <c r="G257">
        <v>1</v>
      </c>
      <c r="H257">
        <v>1</v>
      </c>
      <c r="I257">
        <v>1</v>
      </c>
      <c r="J257">
        <v>0</v>
      </c>
      <c r="K257">
        <v>0</v>
      </c>
      <c r="L257">
        <v>0</v>
      </c>
      <c r="M257">
        <v>0</v>
      </c>
      <c r="N257">
        <v>0</v>
      </c>
      <c r="O257">
        <v>0</v>
      </c>
      <c r="P257">
        <f t="shared" si="37"/>
        <v>7.0881360887005513</v>
      </c>
      <c r="Q257">
        <f t="shared" si="38"/>
        <v>3.5440680443502757</v>
      </c>
      <c r="R257">
        <f t="shared" si="39"/>
        <v>3.5440680443502757</v>
      </c>
      <c r="S257">
        <f t="shared" si="40"/>
        <v>3.5440680443502757</v>
      </c>
      <c r="T257">
        <f t="shared" si="41"/>
        <v>0</v>
      </c>
      <c r="U257">
        <f t="shared" si="42"/>
        <v>0</v>
      </c>
      <c r="V257">
        <f t="shared" si="43"/>
        <v>0</v>
      </c>
      <c r="W257">
        <f t="shared" si="44"/>
        <v>0</v>
      </c>
      <c r="X257">
        <f t="shared" si="45"/>
        <v>0</v>
      </c>
      <c r="Y257">
        <f t="shared" si="46"/>
        <v>0</v>
      </c>
    </row>
    <row r="258" spans="1:25" x14ac:dyDescent="0.3">
      <c r="A258">
        <v>250</v>
      </c>
      <c r="B258">
        <v>45000</v>
      </c>
      <c r="C258">
        <f t="shared" si="47"/>
        <v>4.653212513775344</v>
      </c>
      <c r="D258">
        <v>3450</v>
      </c>
      <c r="E258">
        <f t="shared" si="48"/>
        <v>3.537819095073274</v>
      </c>
      <c r="F258">
        <v>3</v>
      </c>
      <c r="G258">
        <v>1</v>
      </c>
      <c r="H258">
        <v>2</v>
      </c>
      <c r="I258">
        <v>1</v>
      </c>
      <c r="J258">
        <v>0</v>
      </c>
      <c r="K258">
        <v>1</v>
      </c>
      <c r="L258">
        <v>0</v>
      </c>
      <c r="M258">
        <v>0</v>
      </c>
      <c r="N258">
        <v>0</v>
      </c>
      <c r="O258">
        <v>0</v>
      </c>
      <c r="P258">
        <f t="shared" si="37"/>
        <v>10.613457285219821</v>
      </c>
      <c r="Q258">
        <f t="shared" si="38"/>
        <v>3.537819095073274</v>
      </c>
      <c r="R258">
        <f t="shared" si="39"/>
        <v>7.0756381901465479</v>
      </c>
      <c r="S258">
        <f t="shared" si="40"/>
        <v>3.537819095073274</v>
      </c>
      <c r="T258">
        <f t="shared" si="41"/>
        <v>0</v>
      </c>
      <c r="U258">
        <f t="shared" si="42"/>
        <v>3.537819095073274</v>
      </c>
      <c r="V258">
        <f t="shared" si="43"/>
        <v>0</v>
      </c>
      <c r="W258">
        <f t="shared" si="44"/>
        <v>0</v>
      </c>
      <c r="X258">
        <f t="shared" si="45"/>
        <v>0</v>
      </c>
      <c r="Y258">
        <f t="shared" si="46"/>
        <v>0</v>
      </c>
    </row>
    <row r="259" spans="1:25" x14ac:dyDescent="0.3">
      <c r="A259">
        <v>251</v>
      </c>
      <c r="B259">
        <v>48500</v>
      </c>
      <c r="C259">
        <f t="shared" si="47"/>
        <v>4.685741738602264</v>
      </c>
      <c r="D259">
        <v>3450</v>
      </c>
      <c r="E259">
        <f t="shared" si="48"/>
        <v>3.537819095073274</v>
      </c>
      <c r="F259">
        <v>3</v>
      </c>
      <c r="G259">
        <v>1</v>
      </c>
      <c r="H259">
        <v>1</v>
      </c>
      <c r="I259">
        <v>1</v>
      </c>
      <c r="J259">
        <v>0</v>
      </c>
      <c r="K259">
        <v>1</v>
      </c>
      <c r="L259">
        <v>0</v>
      </c>
      <c r="M259">
        <v>0</v>
      </c>
      <c r="N259">
        <v>2</v>
      </c>
      <c r="O259">
        <v>0</v>
      </c>
      <c r="P259">
        <f t="shared" si="37"/>
        <v>10.613457285219821</v>
      </c>
      <c r="Q259">
        <f t="shared" si="38"/>
        <v>3.537819095073274</v>
      </c>
      <c r="R259">
        <f t="shared" si="39"/>
        <v>3.537819095073274</v>
      </c>
      <c r="S259">
        <f t="shared" si="40"/>
        <v>3.537819095073274</v>
      </c>
      <c r="T259">
        <f t="shared" si="41"/>
        <v>0</v>
      </c>
      <c r="U259">
        <f t="shared" si="42"/>
        <v>3.537819095073274</v>
      </c>
      <c r="V259">
        <f t="shared" si="43"/>
        <v>0</v>
      </c>
      <c r="W259">
        <f t="shared" si="44"/>
        <v>0</v>
      </c>
      <c r="X259">
        <f t="shared" si="45"/>
        <v>7.0756381901465479</v>
      </c>
      <c r="Y259">
        <f t="shared" si="46"/>
        <v>0</v>
      </c>
    </row>
    <row r="260" spans="1:25" x14ac:dyDescent="0.3">
      <c r="A260">
        <v>252</v>
      </c>
      <c r="B260">
        <v>52000</v>
      </c>
      <c r="C260">
        <f t="shared" si="47"/>
        <v>4.7160033436347994</v>
      </c>
      <c r="D260">
        <v>3520</v>
      </c>
      <c r="E260">
        <f t="shared" si="48"/>
        <v>3.5465426634781312</v>
      </c>
      <c r="F260">
        <v>2</v>
      </c>
      <c r="G260">
        <v>2</v>
      </c>
      <c r="H260">
        <v>1</v>
      </c>
      <c r="I260">
        <v>1</v>
      </c>
      <c r="J260">
        <v>0</v>
      </c>
      <c r="K260">
        <v>1</v>
      </c>
      <c r="L260">
        <v>0</v>
      </c>
      <c r="M260">
        <v>0</v>
      </c>
      <c r="N260">
        <v>0</v>
      </c>
      <c r="O260">
        <v>0</v>
      </c>
      <c r="P260">
        <f t="shared" si="37"/>
        <v>7.0930853269562624</v>
      </c>
      <c r="Q260">
        <f t="shared" si="38"/>
        <v>7.0930853269562624</v>
      </c>
      <c r="R260">
        <f t="shared" si="39"/>
        <v>3.5465426634781312</v>
      </c>
      <c r="S260">
        <f t="shared" si="40"/>
        <v>3.5465426634781312</v>
      </c>
      <c r="T260">
        <f t="shared" si="41"/>
        <v>0</v>
      </c>
      <c r="U260">
        <f t="shared" si="42"/>
        <v>3.5465426634781312</v>
      </c>
      <c r="V260">
        <f t="shared" si="43"/>
        <v>0</v>
      </c>
      <c r="W260">
        <f t="shared" si="44"/>
        <v>0</v>
      </c>
      <c r="X260">
        <f t="shared" si="45"/>
        <v>0</v>
      </c>
      <c r="Y260">
        <f t="shared" si="46"/>
        <v>0</v>
      </c>
    </row>
    <row r="261" spans="1:25" x14ac:dyDescent="0.3">
      <c r="A261">
        <v>253</v>
      </c>
      <c r="B261">
        <v>53900</v>
      </c>
      <c r="C261">
        <f t="shared" si="47"/>
        <v>4.7315887651867383</v>
      </c>
      <c r="D261">
        <v>6930</v>
      </c>
      <c r="E261">
        <f t="shared" si="48"/>
        <v>3.8407332346118066</v>
      </c>
      <c r="F261">
        <v>4</v>
      </c>
      <c r="G261">
        <v>1</v>
      </c>
      <c r="H261">
        <v>2</v>
      </c>
      <c r="I261">
        <v>0</v>
      </c>
      <c r="J261">
        <v>0</v>
      </c>
      <c r="K261">
        <v>0</v>
      </c>
      <c r="L261">
        <v>0</v>
      </c>
      <c r="M261">
        <v>0</v>
      </c>
      <c r="N261">
        <v>1</v>
      </c>
      <c r="O261">
        <v>0</v>
      </c>
      <c r="P261">
        <f t="shared" si="37"/>
        <v>15.362932938447226</v>
      </c>
      <c r="Q261">
        <f t="shared" si="38"/>
        <v>3.8407332346118066</v>
      </c>
      <c r="R261">
        <f t="shared" si="39"/>
        <v>7.6814664692236132</v>
      </c>
      <c r="S261">
        <f t="shared" si="40"/>
        <v>0</v>
      </c>
      <c r="T261">
        <f t="shared" si="41"/>
        <v>0</v>
      </c>
      <c r="U261">
        <f t="shared" si="42"/>
        <v>0</v>
      </c>
      <c r="V261">
        <f t="shared" si="43"/>
        <v>0</v>
      </c>
      <c r="W261">
        <f t="shared" si="44"/>
        <v>0</v>
      </c>
      <c r="X261">
        <f t="shared" si="45"/>
        <v>3.8407332346118066</v>
      </c>
      <c r="Y261">
        <f t="shared" si="46"/>
        <v>0</v>
      </c>
    </row>
    <row r="262" spans="1:25" x14ac:dyDescent="0.3">
      <c r="A262">
        <v>254</v>
      </c>
      <c r="B262">
        <v>60000</v>
      </c>
      <c r="C262">
        <f t="shared" si="47"/>
        <v>4.7781512503836439</v>
      </c>
      <c r="D262">
        <v>4600</v>
      </c>
      <c r="E262">
        <f t="shared" si="48"/>
        <v>3.6627578316815739</v>
      </c>
      <c r="F262">
        <v>3</v>
      </c>
      <c r="G262">
        <v>2</v>
      </c>
      <c r="H262">
        <v>2</v>
      </c>
      <c r="I262">
        <v>1</v>
      </c>
      <c r="J262">
        <v>0</v>
      </c>
      <c r="K262">
        <v>0</v>
      </c>
      <c r="L262">
        <v>0</v>
      </c>
      <c r="M262">
        <v>1</v>
      </c>
      <c r="N262">
        <v>1</v>
      </c>
      <c r="O262">
        <v>0</v>
      </c>
      <c r="P262">
        <f t="shared" si="37"/>
        <v>10.988273495044721</v>
      </c>
      <c r="Q262">
        <f t="shared" si="38"/>
        <v>7.3255156633631477</v>
      </c>
      <c r="R262">
        <f t="shared" si="39"/>
        <v>7.3255156633631477</v>
      </c>
      <c r="S262">
        <f t="shared" si="40"/>
        <v>3.6627578316815739</v>
      </c>
      <c r="T262">
        <f t="shared" si="41"/>
        <v>0</v>
      </c>
      <c r="U262">
        <f t="shared" si="42"/>
        <v>0</v>
      </c>
      <c r="V262">
        <f t="shared" si="43"/>
        <v>0</v>
      </c>
      <c r="W262">
        <f t="shared" si="44"/>
        <v>3.6627578316815739</v>
      </c>
      <c r="X262">
        <f t="shared" si="45"/>
        <v>3.6627578316815739</v>
      </c>
      <c r="Y262">
        <f t="shared" si="46"/>
        <v>0</v>
      </c>
    </row>
    <row r="263" spans="1:25" x14ac:dyDescent="0.3">
      <c r="A263">
        <v>255</v>
      </c>
      <c r="B263">
        <v>61000</v>
      </c>
      <c r="C263">
        <f t="shared" si="47"/>
        <v>4.7853298350107671</v>
      </c>
      <c r="D263">
        <v>4360</v>
      </c>
      <c r="E263">
        <f t="shared" si="48"/>
        <v>3.6394864892685859</v>
      </c>
      <c r="F263">
        <v>4</v>
      </c>
      <c r="G263">
        <v>1</v>
      </c>
      <c r="H263">
        <v>2</v>
      </c>
      <c r="I263">
        <v>1</v>
      </c>
      <c r="J263">
        <v>0</v>
      </c>
      <c r="K263">
        <v>0</v>
      </c>
      <c r="L263">
        <v>0</v>
      </c>
      <c r="M263">
        <v>0</v>
      </c>
      <c r="N263">
        <v>0</v>
      </c>
      <c r="O263">
        <v>0</v>
      </c>
      <c r="P263">
        <f t="shared" si="37"/>
        <v>14.557945957074343</v>
      </c>
      <c r="Q263">
        <f t="shared" si="38"/>
        <v>3.6394864892685859</v>
      </c>
      <c r="R263">
        <f t="shared" si="39"/>
        <v>7.2789729785371717</v>
      </c>
      <c r="S263">
        <f t="shared" si="40"/>
        <v>3.6394864892685859</v>
      </c>
      <c r="T263">
        <f t="shared" si="41"/>
        <v>0</v>
      </c>
      <c r="U263">
        <f t="shared" si="42"/>
        <v>0</v>
      </c>
      <c r="V263">
        <f t="shared" si="43"/>
        <v>0</v>
      </c>
      <c r="W263">
        <f t="shared" si="44"/>
        <v>0</v>
      </c>
      <c r="X263">
        <f t="shared" si="45"/>
        <v>0</v>
      </c>
      <c r="Y263">
        <f t="shared" si="46"/>
        <v>0</v>
      </c>
    </row>
    <row r="264" spans="1:25" x14ac:dyDescent="0.3">
      <c r="A264">
        <v>256</v>
      </c>
      <c r="B264">
        <v>64500</v>
      </c>
      <c r="C264">
        <f t="shared" si="47"/>
        <v>4.8095597146352675</v>
      </c>
      <c r="D264">
        <v>3450</v>
      </c>
      <c r="E264">
        <f t="shared" si="48"/>
        <v>3.537819095073274</v>
      </c>
      <c r="F264">
        <v>3</v>
      </c>
      <c r="G264">
        <v>1</v>
      </c>
      <c r="H264">
        <v>2</v>
      </c>
      <c r="I264">
        <v>1</v>
      </c>
      <c r="J264">
        <v>0</v>
      </c>
      <c r="K264">
        <v>1</v>
      </c>
      <c r="L264">
        <v>0</v>
      </c>
      <c r="M264">
        <v>0</v>
      </c>
      <c r="N264">
        <v>1</v>
      </c>
      <c r="O264">
        <v>0</v>
      </c>
      <c r="P264">
        <f t="shared" si="37"/>
        <v>10.613457285219821</v>
      </c>
      <c r="Q264">
        <f t="shared" si="38"/>
        <v>3.537819095073274</v>
      </c>
      <c r="R264">
        <f t="shared" si="39"/>
        <v>7.0756381901465479</v>
      </c>
      <c r="S264">
        <f t="shared" si="40"/>
        <v>3.537819095073274</v>
      </c>
      <c r="T264">
        <f t="shared" si="41"/>
        <v>0</v>
      </c>
      <c r="U264">
        <f t="shared" si="42"/>
        <v>3.537819095073274</v>
      </c>
      <c r="V264">
        <f t="shared" si="43"/>
        <v>0</v>
      </c>
      <c r="W264">
        <f t="shared" si="44"/>
        <v>0</v>
      </c>
      <c r="X264">
        <f t="shared" si="45"/>
        <v>3.537819095073274</v>
      </c>
      <c r="Y264">
        <f t="shared" si="46"/>
        <v>0</v>
      </c>
    </row>
    <row r="265" spans="1:25" x14ac:dyDescent="0.3">
      <c r="A265">
        <v>257</v>
      </c>
      <c r="B265">
        <v>71000</v>
      </c>
      <c r="C265">
        <f t="shared" si="47"/>
        <v>4.8512583487190755</v>
      </c>
      <c r="D265">
        <v>4410</v>
      </c>
      <c r="E265">
        <f t="shared" si="48"/>
        <v>3.6444385894678386</v>
      </c>
      <c r="F265">
        <v>4</v>
      </c>
      <c r="G265">
        <v>3</v>
      </c>
      <c r="H265">
        <v>2</v>
      </c>
      <c r="I265">
        <v>1</v>
      </c>
      <c r="J265">
        <v>0</v>
      </c>
      <c r="K265">
        <v>1</v>
      </c>
      <c r="L265">
        <v>0</v>
      </c>
      <c r="M265">
        <v>0</v>
      </c>
      <c r="N265">
        <v>2</v>
      </c>
      <c r="O265">
        <v>0</v>
      </c>
      <c r="P265">
        <f t="shared" ref="P265:P328" si="49">E265*F265</f>
        <v>14.577754357871354</v>
      </c>
      <c r="Q265">
        <f t="shared" ref="Q265:Q328" si="50">E265*G265</f>
        <v>10.933315768403515</v>
      </c>
      <c r="R265">
        <f t="shared" ref="R265:R328" si="51">E265*H265</f>
        <v>7.2888771789356772</v>
      </c>
      <c r="S265">
        <f t="shared" ref="S265:S328" si="52">E265*I265</f>
        <v>3.6444385894678386</v>
      </c>
      <c r="T265">
        <f t="shared" ref="T265:T328" si="53">E265*J265</f>
        <v>0</v>
      </c>
      <c r="U265">
        <f t="shared" ref="U265:U328" si="54">E265*K265</f>
        <v>3.6444385894678386</v>
      </c>
      <c r="V265">
        <f t="shared" ref="V265:V328" si="55">E265*L265</f>
        <v>0</v>
      </c>
      <c r="W265">
        <f t="shared" ref="W265:W328" si="56">E265*M265</f>
        <v>0</v>
      </c>
      <c r="X265">
        <f t="shared" ref="X265:X328" si="57">E265*N265</f>
        <v>7.2888771789356772</v>
      </c>
      <c r="Y265">
        <f t="shared" ref="Y265:Y328" si="58">O265*E265</f>
        <v>0</v>
      </c>
    </row>
    <row r="266" spans="1:25" x14ac:dyDescent="0.3">
      <c r="A266">
        <v>258</v>
      </c>
      <c r="B266">
        <v>75500</v>
      </c>
      <c r="C266">
        <f t="shared" ref="C266:C329" si="59">LOG(B266)</f>
        <v>4.8779469516291885</v>
      </c>
      <c r="D266">
        <v>4600</v>
      </c>
      <c r="E266">
        <f t="shared" ref="E266:E329" si="60">LOG(D266)</f>
        <v>3.6627578316815739</v>
      </c>
      <c r="F266">
        <v>2</v>
      </c>
      <c r="G266">
        <v>2</v>
      </c>
      <c r="H266">
        <v>1</v>
      </c>
      <c r="I266">
        <v>1</v>
      </c>
      <c r="J266">
        <v>0</v>
      </c>
      <c r="K266">
        <v>0</v>
      </c>
      <c r="L266">
        <v>0</v>
      </c>
      <c r="M266">
        <v>1</v>
      </c>
      <c r="N266">
        <v>2</v>
      </c>
      <c r="O266">
        <v>0</v>
      </c>
      <c r="P266">
        <f t="shared" si="49"/>
        <v>7.3255156633631477</v>
      </c>
      <c r="Q266">
        <f t="shared" si="50"/>
        <v>7.3255156633631477</v>
      </c>
      <c r="R266">
        <f t="shared" si="51"/>
        <v>3.6627578316815739</v>
      </c>
      <c r="S266">
        <f t="shared" si="52"/>
        <v>3.6627578316815739</v>
      </c>
      <c r="T266">
        <f t="shared" si="53"/>
        <v>0</v>
      </c>
      <c r="U266">
        <f t="shared" si="54"/>
        <v>0</v>
      </c>
      <c r="V266">
        <f t="shared" si="55"/>
        <v>0</v>
      </c>
      <c r="W266">
        <f t="shared" si="56"/>
        <v>3.6627578316815739</v>
      </c>
      <c r="X266">
        <f t="shared" si="57"/>
        <v>7.3255156633631477</v>
      </c>
      <c r="Y266">
        <f t="shared" si="58"/>
        <v>0</v>
      </c>
    </row>
    <row r="267" spans="1:25" x14ac:dyDescent="0.3">
      <c r="A267">
        <v>259</v>
      </c>
      <c r="B267">
        <v>33500</v>
      </c>
      <c r="C267">
        <f t="shared" si="59"/>
        <v>4.5250448070368456</v>
      </c>
      <c r="D267">
        <v>3640</v>
      </c>
      <c r="E267">
        <f t="shared" si="60"/>
        <v>3.5611013836490559</v>
      </c>
      <c r="F267">
        <v>2</v>
      </c>
      <c r="G267">
        <v>1</v>
      </c>
      <c r="H267">
        <v>1</v>
      </c>
      <c r="I267">
        <v>1</v>
      </c>
      <c r="J267">
        <v>0</v>
      </c>
      <c r="K267">
        <v>0</v>
      </c>
      <c r="L267">
        <v>0</v>
      </c>
      <c r="M267">
        <v>0</v>
      </c>
      <c r="N267">
        <v>0</v>
      </c>
      <c r="O267">
        <v>0</v>
      </c>
      <c r="P267">
        <f t="shared" si="49"/>
        <v>7.1222027672981119</v>
      </c>
      <c r="Q267">
        <f t="shared" si="50"/>
        <v>3.5611013836490559</v>
      </c>
      <c r="R267">
        <f t="shared" si="51"/>
        <v>3.5611013836490559</v>
      </c>
      <c r="S267">
        <f t="shared" si="52"/>
        <v>3.5611013836490559</v>
      </c>
      <c r="T267">
        <f t="shared" si="53"/>
        <v>0</v>
      </c>
      <c r="U267">
        <f t="shared" si="54"/>
        <v>0</v>
      </c>
      <c r="V267">
        <f t="shared" si="55"/>
        <v>0</v>
      </c>
      <c r="W267">
        <f t="shared" si="56"/>
        <v>0</v>
      </c>
      <c r="X267">
        <f t="shared" si="57"/>
        <v>0</v>
      </c>
      <c r="Y267">
        <f t="shared" si="58"/>
        <v>0</v>
      </c>
    </row>
    <row r="268" spans="1:25" x14ac:dyDescent="0.3">
      <c r="A268">
        <v>260</v>
      </c>
      <c r="B268">
        <v>41000</v>
      </c>
      <c r="C268">
        <f t="shared" si="59"/>
        <v>4.6127838567197355</v>
      </c>
      <c r="D268">
        <v>6000</v>
      </c>
      <c r="E268">
        <f t="shared" si="60"/>
        <v>3.7781512503836434</v>
      </c>
      <c r="F268">
        <v>2</v>
      </c>
      <c r="G268">
        <v>1</v>
      </c>
      <c r="H268">
        <v>1</v>
      </c>
      <c r="I268">
        <v>1</v>
      </c>
      <c r="J268">
        <v>0</v>
      </c>
      <c r="K268">
        <v>0</v>
      </c>
      <c r="L268">
        <v>0</v>
      </c>
      <c r="M268">
        <v>0</v>
      </c>
      <c r="N268">
        <v>0</v>
      </c>
      <c r="O268">
        <v>0</v>
      </c>
      <c r="P268">
        <f t="shared" si="49"/>
        <v>7.5563025007672868</v>
      </c>
      <c r="Q268">
        <f t="shared" si="50"/>
        <v>3.7781512503836434</v>
      </c>
      <c r="R268">
        <f t="shared" si="51"/>
        <v>3.7781512503836434</v>
      </c>
      <c r="S268">
        <f t="shared" si="52"/>
        <v>3.7781512503836434</v>
      </c>
      <c r="T268">
        <f t="shared" si="53"/>
        <v>0</v>
      </c>
      <c r="U268">
        <f t="shared" si="54"/>
        <v>0</v>
      </c>
      <c r="V268">
        <f t="shared" si="55"/>
        <v>0</v>
      </c>
      <c r="W268">
        <f t="shared" si="56"/>
        <v>0</v>
      </c>
      <c r="X268">
        <f t="shared" si="57"/>
        <v>0</v>
      </c>
      <c r="Y268">
        <f t="shared" si="58"/>
        <v>0</v>
      </c>
    </row>
    <row r="269" spans="1:25" x14ac:dyDescent="0.3">
      <c r="A269">
        <v>261</v>
      </c>
      <c r="B269">
        <v>41000</v>
      </c>
      <c r="C269">
        <f t="shared" si="59"/>
        <v>4.6127838567197355</v>
      </c>
      <c r="D269">
        <v>5400</v>
      </c>
      <c r="E269">
        <f t="shared" si="60"/>
        <v>3.7323937598229686</v>
      </c>
      <c r="F269">
        <v>4</v>
      </c>
      <c r="G269">
        <v>1</v>
      </c>
      <c r="H269">
        <v>2</v>
      </c>
      <c r="I269">
        <v>1</v>
      </c>
      <c r="J269">
        <v>0</v>
      </c>
      <c r="K269">
        <v>0</v>
      </c>
      <c r="L269">
        <v>0</v>
      </c>
      <c r="M269">
        <v>0</v>
      </c>
      <c r="N269">
        <v>0</v>
      </c>
      <c r="O269">
        <v>0</v>
      </c>
      <c r="P269">
        <f t="shared" si="49"/>
        <v>14.929575039291874</v>
      </c>
      <c r="Q269">
        <f t="shared" si="50"/>
        <v>3.7323937598229686</v>
      </c>
      <c r="R269">
        <f t="shared" si="51"/>
        <v>7.4647875196459372</v>
      </c>
      <c r="S269">
        <f t="shared" si="52"/>
        <v>3.7323937598229686</v>
      </c>
      <c r="T269">
        <f t="shared" si="53"/>
        <v>0</v>
      </c>
      <c r="U269">
        <f t="shared" si="54"/>
        <v>0</v>
      </c>
      <c r="V269">
        <f t="shared" si="55"/>
        <v>0</v>
      </c>
      <c r="W269">
        <f t="shared" si="56"/>
        <v>0</v>
      </c>
      <c r="X269">
        <f t="shared" si="57"/>
        <v>0</v>
      </c>
      <c r="Y269">
        <f t="shared" si="58"/>
        <v>0</v>
      </c>
    </row>
    <row r="270" spans="1:25" x14ac:dyDescent="0.3">
      <c r="A270">
        <v>262</v>
      </c>
      <c r="B270">
        <v>46200</v>
      </c>
      <c r="C270">
        <f t="shared" si="59"/>
        <v>4.6646419755561253</v>
      </c>
      <c r="D270">
        <v>3640</v>
      </c>
      <c r="E270">
        <f t="shared" si="60"/>
        <v>3.5611013836490559</v>
      </c>
      <c r="F270">
        <v>4</v>
      </c>
      <c r="G270">
        <v>1</v>
      </c>
      <c r="H270">
        <v>2</v>
      </c>
      <c r="I270">
        <v>1</v>
      </c>
      <c r="J270">
        <v>0</v>
      </c>
      <c r="K270">
        <v>1</v>
      </c>
      <c r="L270">
        <v>0</v>
      </c>
      <c r="M270">
        <v>0</v>
      </c>
      <c r="N270">
        <v>0</v>
      </c>
      <c r="O270">
        <v>0</v>
      </c>
      <c r="P270">
        <f t="shared" si="49"/>
        <v>14.244405534596224</v>
      </c>
      <c r="Q270">
        <f t="shared" si="50"/>
        <v>3.5611013836490559</v>
      </c>
      <c r="R270">
        <f t="shared" si="51"/>
        <v>7.1222027672981119</v>
      </c>
      <c r="S270">
        <f t="shared" si="52"/>
        <v>3.5611013836490559</v>
      </c>
      <c r="T270">
        <f t="shared" si="53"/>
        <v>0</v>
      </c>
      <c r="U270">
        <f t="shared" si="54"/>
        <v>3.5611013836490559</v>
      </c>
      <c r="V270">
        <f t="shared" si="55"/>
        <v>0</v>
      </c>
      <c r="W270">
        <f t="shared" si="56"/>
        <v>0</v>
      </c>
      <c r="X270">
        <f t="shared" si="57"/>
        <v>0</v>
      </c>
      <c r="Y270">
        <f t="shared" si="58"/>
        <v>0</v>
      </c>
    </row>
    <row r="271" spans="1:25" x14ac:dyDescent="0.3">
      <c r="A271">
        <v>263</v>
      </c>
      <c r="B271">
        <v>48500</v>
      </c>
      <c r="C271">
        <f t="shared" si="59"/>
        <v>4.685741738602264</v>
      </c>
      <c r="D271">
        <v>3640</v>
      </c>
      <c r="E271">
        <f t="shared" si="60"/>
        <v>3.5611013836490559</v>
      </c>
      <c r="F271">
        <v>2</v>
      </c>
      <c r="G271">
        <v>1</v>
      </c>
      <c r="H271">
        <v>1</v>
      </c>
      <c r="I271">
        <v>1</v>
      </c>
      <c r="J271">
        <v>0</v>
      </c>
      <c r="K271">
        <v>0</v>
      </c>
      <c r="L271">
        <v>0</v>
      </c>
      <c r="M271">
        <v>0</v>
      </c>
      <c r="N271">
        <v>0</v>
      </c>
      <c r="O271">
        <v>0</v>
      </c>
      <c r="P271">
        <f t="shared" si="49"/>
        <v>7.1222027672981119</v>
      </c>
      <c r="Q271">
        <f t="shared" si="50"/>
        <v>3.5611013836490559</v>
      </c>
      <c r="R271">
        <f t="shared" si="51"/>
        <v>3.5611013836490559</v>
      </c>
      <c r="S271">
        <f t="shared" si="52"/>
        <v>3.5611013836490559</v>
      </c>
      <c r="T271">
        <f t="shared" si="53"/>
        <v>0</v>
      </c>
      <c r="U271">
        <f t="shared" si="54"/>
        <v>0</v>
      </c>
      <c r="V271">
        <f t="shared" si="55"/>
        <v>0</v>
      </c>
      <c r="W271">
        <f t="shared" si="56"/>
        <v>0</v>
      </c>
      <c r="X271">
        <f t="shared" si="57"/>
        <v>0</v>
      </c>
      <c r="Y271">
        <f t="shared" si="58"/>
        <v>0</v>
      </c>
    </row>
    <row r="272" spans="1:25" x14ac:dyDescent="0.3">
      <c r="A272">
        <v>264</v>
      </c>
      <c r="B272">
        <v>48900</v>
      </c>
      <c r="C272">
        <f t="shared" si="59"/>
        <v>4.6893088591236198</v>
      </c>
      <c r="D272">
        <v>4040</v>
      </c>
      <c r="E272">
        <f t="shared" si="60"/>
        <v>3.6063813651106051</v>
      </c>
      <c r="F272">
        <v>2</v>
      </c>
      <c r="G272">
        <v>1</v>
      </c>
      <c r="H272">
        <v>1</v>
      </c>
      <c r="I272">
        <v>1</v>
      </c>
      <c r="J272">
        <v>0</v>
      </c>
      <c r="K272">
        <v>0</v>
      </c>
      <c r="L272">
        <v>0</v>
      </c>
      <c r="M272">
        <v>0</v>
      </c>
      <c r="N272">
        <v>0</v>
      </c>
      <c r="O272">
        <v>0</v>
      </c>
      <c r="P272">
        <f t="shared" si="49"/>
        <v>7.2127627302212103</v>
      </c>
      <c r="Q272">
        <f t="shared" si="50"/>
        <v>3.6063813651106051</v>
      </c>
      <c r="R272">
        <f t="shared" si="51"/>
        <v>3.6063813651106051</v>
      </c>
      <c r="S272">
        <f t="shared" si="52"/>
        <v>3.6063813651106051</v>
      </c>
      <c r="T272">
        <f t="shared" si="53"/>
        <v>0</v>
      </c>
      <c r="U272">
        <f t="shared" si="54"/>
        <v>0</v>
      </c>
      <c r="V272">
        <f t="shared" si="55"/>
        <v>0</v>
      </c>
      <c r="W272">
        <f t="shared" si="56"/>
        <v>0</v>
      </c>
      <c r="X272">
        <f t="shared" si="57"/>
        <v>0</v>
      </c>
      <c r="Y272">
        <f t="shared" si="58"/>
        <v>0</v>
      </c>
    </row>
    <row r="273" spans="1:25" x14ac:dyDescent="0.3">
      <c r="A273">
        <v>265</v>
      </c>
      <c r="B273">
        <v>50000</v>
      </c>
      <c r="C273">
        <f t="shared" si="59"/>
        <v>4.6989700043360187</v>
      </c>
      <c r="D273">
        <v>3640</v>
      </c>
      <c r="E273">
        <f t="shared" si="60"/>
        <v>3.5611013836490559</v>
      </c>
      <c r="F273">
        <v>2</v>
      </c>
      <c r="G273">
        <v>1</v>
      </c>
      <c r="H273">
        <v>1</v>
      </c>
      <c r="I273">
        <v>1</v>
      </c>
      <c r="J273">
        <v>0</v>
      </c>
      <c r="K273">
        <v>0</v>
      </c>
      <c r="L273">
        <v>0</v>
      </c>
      <c r="M273">
        <v>0</v>
      </c>
      <c r="N273">
        <v>1</v>
      </c>
      <c r="O273">
        <v>0</v>
      </c>
      <c r="P273">
        <f t="shared" si="49"/>
        <v>7.1222027672981119</v>
      </c>
      <c r="Q273">
        <f t="shared" si="50"/>
        <v>3.5611013836490559</v>
      </c>
      <c r="R273">
        <f t="shared" si="51"/>
        <v>3.5611013836490559</v>
      </c>
      <c r="S273">
        <f t="shared" si="52"/>
        <v>3.5611013836490559</v>
      </c>
      <c r="T273">
        <f t="shared" si="53"/>
        <v>0</v>
      </c>
      <c r="U273">
        <f t="shared" si="54"/>
        <v>0</v>
      </c>
      <c r="V273">
        <f t="shared" si="55"/>
        <v>0</v>
      </c>
      <c r="W273">
        <f t="shared" si="56"/>
        <v>0</v>
      </c>
      <c r="X273">
        <f t="shared" si="57"/>
        <v>3.5611013836490559</v>
      </c>
      <c r="Y273">
        <f t="shared" si="58"/>
        <v>0</v>
      </c>
    </row>
    <row r="274" spans="1:25" x14ac:dyDescent="0.3">
      <c r="A274">
        <v>266</v>
      </c>
      <c r="B274">
        <v>51000</v>
      </c>
      <c r="C274">
        <f t="shared" si="59"/>
        <v>4.7075701760979367</v>
      </c>
      <c r="D274">
        <v>3640</v>
      </c>
      <c r="E274">
        <f t="shared" si="60"/>
        <v>3.5611013836490559</v>
      </c>
      <c r="F274">
        <v>2</v>
      </c>
      <c r="G274">
        <v>1</v>
      </c>
      <c r="H274">
        <v>1</v>
      </c>
      <c r="I274">
        <v>1</v>
      </c>
      <c r="J274">
        <v>0</v>
      </c>
      <c r="K274">
        <v>0</v>
      </c>
      <c r="L274">
        <v>0</v>
      </c>
      <c r="M274">
        <v>0</v>
      </c>
      <c r="N274">
        <v>0</v>
      </c>
      <c r="O274">
        <v>0</v>
      </c>
      <c r="P274">
        <f t="shared" si="49"/>
        <v>7.1222027672981119</v>
      </c>
      <c r="Q274">
        <f t="shared" si="50"/>
        <v>3.5611013836490559</v>
      </c>
      <c r="R274">
        <f t="shared" si="51"/>
        <v>3.5611013836490559</v>
      </c>
      <c r="S274">
        <f t="shared" si="52"/>
        <v>3.5611013836490559</v>
      </c>
      <c r="T274">
        <f t="shared" si="53"/>
        <v>0</v>
      </c>
      <c r="U274">
        <f t="shared" si="54"/>
        <v>0</v>
      </c>
      <c r="V274">
        <f t="shared" si="55"/>
        <v>0</v>
      </c>
      <c r="W274">
        <f t="shared" si="56"/>
        <v>0</v>
      </c>
      <c r="X274">
        <f t="shared" si="57"/>
        <v>0</v>
      </c>
      <c r="Y274">
        <f t="shared" si="58"/>
        <v>0</v>
      </c>
    </row>
    <row r="275" spans="1:25" x14ac:dyDescent="0.3">
      <c r="A275">
        <v>267</v>
      </c>
      <c r="B275">
        <v>52500</v>
      </c>
      <c r="C275">
        <f t="shared" si="59"/>
        <v>4.720159303405957</v>
      </c>
      <c r="D275">
        <v>5640</v>
      </c>
      <c r="E275">
        <f t="shared" si="60"/>
        <v>3.7512791039833422</v>
      </c>
      <c r="F275">
        <v>2</v>
      </c>
      <c r="G275">
        <v>1</v>
      </c>
      <c r="H275">
        <v>1</v>
      </c>
      <c r="I275">
        <v>0</v>
      </c>
      <c r="J275">
        <v>0</v>
      </c>
      <c r="K275">
        <v>0</v>
      </c>
      <c r="L275">
        <v>0</v>
      </c>
      <c r="M275">
        <v>0</v>
      </c>
      <c r="N275">
        <v>0</v>
      </c>
      <c r="O275">
        <v>0</v>
      </c>
      <c r="P275">
        <f t="shared" si="49"/>
        <v>7.5025582079666844</v>
      </c>
      <c r="Q275">
        <f t="shared" si="50"/>
        <v>3.7512791039833422</v>
      </c>
      <c r="R275">
        <f t="shared" si="51"/>
        <v>3.7512791039833422</v>
      </c>
      <c r="S275">
        <f t="shared" si="52"/>
        <v>0</v>
      </c>
      <c r="T275">
        <f t="shared" si="53"/>
        <v>0</v>
      </c>
      <c r="U275">
        <f t="shared" si="54"/>
        <v>0</v>
      </c>
      <c r="V275">
        <f t="shared" si="55"/>
        <v>0</v>
      </c>
      <c r="W275">
        <f t="shared" si="56"/>
        <v>0</v>
      </c>
      <c r="X275">
        <f t="shared" si="57"/>
        <v>0</v>
      </c>
      <c r="Y275">
        <f t="shared" si="58"/>
        <v>0</v>
      </c>
    </row>
    <row r="276" spans="1:25" x14ac:dyDescent="0.3">
      <c r="A276">
        <v>268</v>
      </c>
      <c r="B276">
        <v>52500</v>
      </c>
      <c r="C276">
        <f t="shared" si="59"/>
        <v>4.720159303405957</v>
      </c>
      <c r="D276">
        <v>3600</v>
      </c>
      <c r="E276">
        <f t="shared" si="60"/>
        <v>3.5563025007672873</v>
      </c>
      <c r="F276">
        <v>2</v>
      </c>
      <c r="G276">
        <v>1</v>
      </c>
      <c r="H276">
        <v>1</v>
      </c>
      <c r="I276">
        <v>1</v>
      </c>
      <c r="J276">
        <v>0</v>
      </c>
      <c r="K276">
        <v>0</v>
      </c>
      <c r="L276">
        <v>0</v>
      </c>
      <c r="M276">
        <v>0</v>
      </c>
      <c r="N276">
        <v>0</v>
      </c>
      <c r="O276">
        <v>0</v>
      </c>
      <c r="P276">
        <f t="shared" si="49"/>
        <v>7.1126050015345745</v>
      </c>
      <c r="Q276">
        <f t="shared" si="50"/>
        <v>3.5563025007672873</v>
      </c>
      <c r="R276">
        <f t="shared" si="51"/>
        <v>3.5563025007672873</v>
      </c>
      <c r="S276">
        <f t="shared" si="52"/>
        <v>3.5563025007672873</v>
      </c>
      <c r="T276">
        <f t="shared" si="53"/>
        <v>0</v>
      </c>
      <c r="U276">
        <f t="shared" si="54"/>
        <v>0</v>
      </c>
      <c r="V276">
        <f t="shared" si="55"/>
        <v>0</v>
      </c>
      <c r="W276">
        <f t="shared" si="56"/>
        <v>0</v>
      </c>
      <c r="X276">
        <f t="shared" si="57"/>
        <v>0</v>
      </c>
      <c r="Y276">
        <f t="shared" si="58"/>
        <v>0</v>
      </c>
    </row>
    <row r="277" spans="1:25" x14ac:dyDescent="0.3">
      <c r="A277">
        <v>269</v>
      </c>
      <c r="B277">
        <v>54000</v>
      </c>
      <c r="C277">
        <f t="shared" si="59"/>
        <v>4.7323937598229682</v>
      </c>
      <c r="D277">
        <v>3600</v>
      </c>
      <c r="E277">
        <f t="shared" si="60"/>
        <v>3.5563025007672873</v>
      </c>
      <c r="F277">
        <v>2</v>
      </c>
      <c r="G277">
        <v>1</v>
      </c>
      <c r="H277">
        <v>1</v>
      </c>
      <c r="I277">
        <v>1</v>
      </c>
      <c r="J277">
        <v>0</v>
      </c>
      <c r="K277">
        <v>0</v>
      </c>
      <c r="L277">
        <v>0</v>
      </c>
      <c r="M277">
        <v>0</v>
      </c>
      <c r="N277">
        <v>0</v>
      </c>
      <c r="O277">
        <v>0</v>
      </c>
      <c r="P277">
        <f t="shared" si="49"/>
        <v>7.1126050015345745</v>
      </c>
      <c r="Q277">
        <f t="shared" si="50"/>
        <v>3.5563025007672873</v>
      </c>
      <c r="R277">
        <f t="shared" si="51"/>
        <v>3.5563025007672873</v>
      </c>
      <c r="S277">
        <f t="shared" si="52"/>
        <v>3.5563025007672873</v>
      </c>
      <c r="T277">
        <f t="shared" si="53"/>
        <v>0</v>
      </c>
      <c r="U277">
        <f t="shared" si="54"/>
        <v>0</v>
      </c>
      <c r="V277">
        <f t="shared" si="55"/>
        <v>0</v>
      </c>
      <c r="W277">
        <f t="shared" si="56"/>
        <v>0</v>
      </c>
      <c r="X277">
        <f t="shared" si="57"/>
        <v>0</v>
      </c>
      <c r="Y277">
        <f t="shared" si="58"/>
        <v>0</v>
      </c>
    </row>
    <row r="278" spans="1:25" x14ac:dyDescent="0.3">
      <c r="A278">
        <v>270</v>
      </c>
      <c r="B278">
        <v>59000</v>
      </c>
      <c r="C278">
        <f t="shared" si="59"/>
        <v>4.7708520116421438</v>
      </c>
      <c r="D278">
        <v>4632</v>
      </c>
      <c r="E278">
        <f t="shared" si="60"/>
        <v>3.6657685507193798</v>
      </c>
      <c r="F278">
        <v>4</v>
      </c>
      <c r="G278">
        <v>1</v>
      </c>
      <c r="H278">
        <v>2</v>
      </c>
      <c r="I278">
        <v>1</v>
      </c>
      <c r="J278">
        <v>0</v>
      </c>
      <c r="K278">
        <v>0</v>
      </c>
      <c r="L278">
        <v>0</v>
      </c>
      <c r="M278">
        <v>1</v>
      </c>
      <c r="N278">
        <v>0</v>
      </c>
      <c r="O278">
        <v>0</v>
      </c>
      <c r="P278">
        <f t="shared" si="49"/>
        <v>14.663074202877519</v>
      </c>
      <c r="Q278">
        <f t="shared" si="50"/>
        <v>3.6657685507193798</v>
      </c>
      <c r="R278">
        <f t="shared" si="51"/>
        <v>7.3315371014387596</v>
      </c>
      <c r="S278">
        <f t="shared" si="52"/>
        <v>3.6657685507193798</v>
      </c>
      <c r="T278">
        <f t="shared" si="53"/>
        <v>0</v>
      </c>
      <c r="U278">
        <f t="shared" si="54"/>
        <v>0</v>
      </c>
      <c r="V278">
        <f t="shared" si="55"/>
        <v>0</v>
      </c>
      <c r="W278">
        <f t="shared" si="56"/>
        <v>3.6657685507193798</v>
      </c>
      <c r="X278">
        <f t="shared" si="57"/>
        <v>0</v>
      </c>
      <c r="Y278">
        <f t="shared" si="58"/>
        <v>0</v>
      </c>
    </row>
    <row r="279" spans="1:25" x14ac:dyDescent="0.3">
      <c r="A279">
        <v>271</v>
      </c>
      <c r="B279">
        <v>60000</v>
      </c>
      <c r="C279">
        <f t="shared" si="59"/>
        <v>4.7781512503836439</v>
      </c>
      <c r="D279">
        <v>3640</v>
      </c>
      <c r="E279">
        <f t="shared" si="60"/>
        <v>3.5611013836490559</v>
      </c>
      <c r="F279">
        <v>3</v>
      </c>
      <c r="G279">
        <v>2</v>
      </c>
      <c r="H279">
        <v>2</v>
      </c>
      <c r="I279">
        <v>1</v>
      </c>
      <c r="J279">
        <v>0</v>
      </c>
      <c r="K279">
        <v>1</v>
      </c>
      <c r="L279">
        <v>0</v>
      </c>
      <c r="M279">
        <v>0</v>
      </c>
      <c r="N279">
        <v>0</v>
      </c>
      <c r="O279">
        <v>0</v>
      </c>
      <c r="P279">
        <f t="shared" si="49"/>
        <v>10.683304150947167</v>
      </c>
      <c r="Q279">
        <f t="shared" si="50"/>
        <v>7.1222027672981119</v>
      </c>
      <c r="R279">
        <f t="shared" si="51"/>
        <v>7.1222027672981119</v>
      </c>
      <c r="S279">
        <f t="shared" si="52"/>
        <v>3.5611013836490559</v>
      </c>
      <c r="T279">
        <f t="shared" si="53"/>
        <v>0</v>
      </c>
      <c r="U279">
        <f t="shared" si="54"/>
        <v>3.5611013836490559</v>
      </c>
      <c r="V279">
        <f t="shared" si="55"/>
        <v>0</v>
      </c>
      <c r="W279">
        <f t="shared" si="56"/>
        <v>0</v>
      </c>
      <c r="X279">
        <f t="shared" si="57"/>
        <v>0</v>
      </c>
      <c r="Y279">
        <f t="shared" si="58"/>
        <v>0</v>
      </c>
    </row>
    <row r="280" spans="1:25" x14ac:dyDescent="0.3">
      <c r="A280">
        <v>272</v>
      </c>
      <c r="B280">
        <v>63000</v>
      </c>
      <c r="C280">
        <f t="shared" si="59"/>
        <v>4.7993405494535821</v>
      </c>
      <c r="D280">
        <v>4900</v>
      </c>
      <c r="E280">
        <f t="shared" si="60"/>
        <v>3.6901960800285138</v>
      </c>
      <c r="F280">
        <v>2</v>
      </c>
      <c r="G280">
        <v>1</v>
      </c>
      <c r="H280">
        <v>2</v>
      </c>
      <c r="I280">
        <v>1</v>
      </c>
      <c r="J280">
        <v>0</v>
      </c>
      <c r="K280">
        <v>1</v>
      </c>
      <c r="L280">
        <v>0</v>
      </c>
      <c r="M280">
        <v>0</v>
      </c>
      <c r="N280">
        <v>0</v>
      </c>
      <c r="O280">
        <v>0</v>
      </c>
      <c r="P280">
        <f t="shared" si="49"/>
        <v>7.3803921600570277</v>
      </c>
      <c r="Q280">
        <f t="shared" si="50"/>
        <v>3.6901960800285138</v>
      </c>
      <c r="R280">
        <f t="shared" si="51"/>
        <v>7.3803921600570277</v>
      </c>
      <c r="S280">
        <f t="shared" si="52"/>
        <v>3.6901960800285138</v>
      </c>
      <c r="T280">
        <f t="shared" si="53"/>
        <v>0</v>
      </c>
      <c r="U280">
        <f t="shared" si="54"/>
        <v>3.6901960800285138</v>
      </c>
      <c r="V280">
        <f t="shared" si="55"/>
        <v>0</v>
      </c>
      <c r="W280">
        <f t="shared" si="56"/>
        <v>0</v>
      </c>
      <c r="X280">
        <f t="shared" si="57"/>
        <v>0</v>
      </c>
      <c r="Y280">
        <f t="shared" si="58"/>
        <v>0</v>
      </c>
    </row>
    <row r="281" spans="1:25" x14ac:dyDescent="0.3">
      <c r="A281">
        <v>273</v>
      </c>
      <c r="B281">
        <v>64000</v>
      </c>
      <c r="C281">
        <f t="shared" si="59"/>
        <v>4.8061799739838875</v>
      </c>
      <c r="D281">
        <v>4510</v>
      </c>
      <c r="E281">
        <f t="shared" si="60"/>
        <v>3.6541765418779604</v>
      </c>
      <c r="F281">
        <v>4</v>
      </c>
      <c r="G281">
        <v>1</v>
      </c>
      <c r="H281">
        <v>2</v>
      </c>
      <c r="I281">
        <v>1</v>
      </c>
      <c r="J281">
        <v>0</v>
      </c>
      <c r="K281">
        <v>0</v>
      </c>
      <c r="L281">
        <v>0</v>
      </c>
      <c r="M281">
        <v>1</v>
      </c>
      <c r="N281">
        <v>2</v>
      </c>
      <c r="O281">
        <v>0</v>
      </c>
      <c r="P281">
        <f t="shared" si="49"/>
        <v>14.616706167511841</v>
      </c>
      <c r="Q281">
        <f t="shared" si="50"/>
        <v>3.6541765418779604</v>
      </c>
      <c r="R281">
        <f t="shared" si="51"/>
        <v>7.3083530837559207</v>
      </c>
      <c r="S281">
        <f t="shared" si="52"/>
        <v>3.6541765418779604</v>
      </c>
      <c r="T281">
        <f t="shared" si="53"/>
        <v>0</v>
      </c>
      <c r="U281">
        <f t="shared" si="54"/>
        <v>0</v>
      </c>
      <c r="V281">
        <f t="shared" si="55"/>
        <v>0</v>
      </c>
      <c r="W281">
        <f t="shared" si="56"/>
        <v>3.6541765418779604</v>
      </c>
      <c r="X281">
        <f t="shared" si="57"/>
        <v>7.3083530837559207</v>
      </c>
      <c r="Y281">
        <f t="shared" si="58"/>
        <v>0</v>
      </c>
    </row>
    <row r="282" spans="1:25" x14ac:dyDescent="0.3">
      <c r="A282">
        <v>274</v>
      </c>
      <c r="B282">
        <v>64900</v>
      </c>
      <c r="C282">
        <f t="shared" si="59"/>
        <v>4.8122446968003691</v>
      </c>
      <c r="D282">
        <v>4100</v>
      </c>
      <c r="E282">
        <f t="shared" si="60"/>
        <v>3.6127838567197355</v>
      </c>
      <c r="F282">
        <v>2</v>
      </c>
      <c r="G282">
        <v>2</v>
      </c>
      <c r="H282">
        <v>1</v>
      </c>
      <c r="I282">
        <v>1</v>
      </c>
      <c r="J282">
        <v>1</v>
      </c>
      <c r="K282">
        <v>1</v>
      </c>
      <c r="L282">
        <v>0</v>
      </c>
      <c r="M282">
        <v>0</v>
      </c>
      <c r="N282">
        <v>0</v>
      </c>
      <c r="O282">
        <v>0</v>
      </c>
      <c r="P282">
        <f t="shared" si="49"/>
        <v>7.2255677134394709</v>
      </c>
      <c r="Q282">
        <f t="shared" si="50"/>
        <v>7.2255677134394709</v>
      </c>
      <c r="R282">
        <f t="shared" si="51"/>
        <v>3.6127838567197355</v>
      </c>
      <c r="S282">
        <f t="shared" si="52"/>
        <v>3.6127838567197355</v>
      </c>
      <c r="T282">
        <f t="shared" si="53"/>
        <v>3.6127838567197355</v>
      </c>
      <c r="U282">
        <f t="shared" si="54"/>
        <v>3.6127838567197355</v>
      </c>
      <c r="V282">
        <f t="shared" si="55"/>
        <v>0</v>
      </c>
      <c r="W282">
        <f t="shared" si="56"/>
        <v>0</v>
      </c>
      <c r="X282">
        <f t="shared" si="57"/>
        <v>0</v>
      </c>
      <c r="Y282">
        <f t="shared" si="58"/>
        <v>0</v>
      </c>
    </row>
    <row r="283" spans="1:25" x14ac:dyDescent="0.3">
      <c r="A283">
        <v>275</v>
      </c>
      <c r="B283">
        <v>65000</v>
      </c>
      <c r="C283">
        <f t="shared" si="59"/>
        <v>4.8129133566428557</v>
      </c>
      <c r="D283">
        <v>3640</v>
      </c>
      <c r="E283">
        <f t="shared" si="60"/>
        <v>3.5611013836490559</v>
      </c>
      <c r="F283">
        <v>3</v>
      </c>
      <c r="G283">
        <v>1</v>
      </c>
      <c r="H283">
        <v>2</v>
      </c>
      <c r="I283">
        <v>1</v>
      </c>
      <c r="J283">
        <v>0</v>
      </c>
      <c r="K283">
        <v>0</v>
      </c>
      <c r="L283">
        <v>0</v>
      </c>
      <c r="M283">
        <v>1</v>
      </c>
      <c r="N283">
        <v>0</v>
      </c>
      <c r="O283">
        <v>0</v>
      </c>
      <c r="P283">
        <f t="shared" si="49"/>
        <v>10.683304150947167</v>
      </c>
      <c r="Q283">
        <f t="shared" si="50"/>
        <v>3.5611013836490559</v>
      </c>
      <c r="R283">
        <f t="shared" si="51"/>
        <v>7.1222027672981119</v>
      </c>
      <c r="S283">
        <f t="shared" si="52"/>
        <v>3.5611013836490559</v>
      </c>
      <c r="T283">
        <f t="shared" si="53"/>
        <v>0</v>
      </c>
      <c r="U283">
        <f t="shared" si="54"/>
        <v>0</v>
      </c>
      <c r="V283">
        <f t="shared" si="55"/>
        <v>0</v>
      </c>
      <c r="W283">
        <f t="shared" si="56"/>
        <v>3.5611013836490559</v>
      </c>
      <c r="X283">
        <f t="shared" si="57"/>
        <v>0</v>
      </c>
      <c r="Y283">
        <f t="shared" si="58"/>
        <v>0</v>
      </c>
    </row>
    <row r="284" spans="1:25" x14ac:dyDescent="0.3">
      <c r="A284">
        <v>276</v>
      </c>
      <c r="B284">
        <v>66000</v>
      </c>
      <c r="C284">
        <f t="shared" si="59"/>
        <v>4.8195439355418683</v>
      </c>
      <c r="D284">
        <v>5680</v>
      </c>
      <c r="E284">
        <f t="shared" si="60"/>
        <v>3.7543483357110188</v>
      </c>
      <c r="F284">
        <v>3</v>
      </c>
      <c r="G284">
        <v>1</v>
      </c>
      <c r="H284">
        <v>2</v>
      </c>
      <c r="I284">
        <v>1</v>
      </c>
      <c r="J284">
        <v>1</v>
      </c>
      <c r="K284">
        <v>0</v>
      </c>
      <c r="L284">
        <v>0</v>
      </c>
      <c r="M284">
        <v>1</v>
      </c>
      <c r="N284">
        <v>1</v>
      </c>
      <c r="O284">
        <v>0</v>
      </c>
      <c r="P284">
        <f t="shared" si="49"/>
        <v>11.263045007133057</v>
      </c>
      <c r="Q284">
        <f t="shared" si="50"/>
        <v>3.7543483357110188</v>
      </c>
      <c r="R284">
        <f t="shared" si="51"/>
        <v>7.5086966714220376</v>
      </c>
      <c r="S284">
        <f t="shared" si="52"/>
        <v>3.7543483357110188</v>
      </c>
      <c r="T284">
        <f t="shared" si="53"/>
        <v>3.7543483357110188</v>
      </c>
      <c r="U284">
        <f t="shared" si="54"/>
        <v>0</v>
      </c>
      <c r="V284">
        <f t="shared" si="55"/>
        <v>0</v>
      </c>
      <c r="W284">
        <f t="shared" si="56"/>
        <v>3.7543483357110188</v>
      </c>
      <c r="X284">
        <f t="shared" si="57"/>
        <v>3.7543483357110188</v>
      </c>
      <c r="Y284">
        <f t="shared" si="58"/>
        <v>0</v>
      </c>
    </row>
    <row r="285" spans="1:25" x14ac:dyDescent="0.3">
      <c r="A285">
        <v>277</v>
      </c>
      <c r="B285">
        <v>70000</v>
      </c>
      <c r="C285">
        <f t="shared" si="59"/>
        <v>4.8450980400142569</v>
      </c>
      <c r="D285">
        <v>6300</v>
      </c>
      <c r="E285">
        <f t="shared" si="60"/>
        <v>3.7993405494535817</v>
      </c>
      <c r="F285">
        <v>3</v>
      </c>
      <c r="G285">
        <v>1</v>
      </c>
      <c r="H285">
        <v>1</v>
      </c>
      <c r="I285">
        <v>1</v>
      </c>
      <c r="J285">
        <v>0</v>
      </c>
      <c r="K285">
        <v>0</v>
      </c>
      <c r="L285">
        <v>0</v>
      </c>
      <c r="M285">
        <v>1</v>
      </c>
      <c r="N285">
        <v>2</v>
      </c>
      <c r="O285">
        <v>0</v>
      </c>
      <c r="P285">
        <f t="shared" si="49"/>
        <v>11.398021648360745</v>
      </c>
      <c r="Q285">
        <f t="shared" si="50"/>
        <v>3.7993405494535817</v>
      </c>
      <c r="R285">
        <f t="shared" si="51"/>
        <v>3.7993405494535817</v>
      </c>
      <c r="S285">
        <f t="shared" si="52"/>
        <v>3.7993405494535817</v>
      </c>
      <c r="T285">
        <f t="shared" si="53"/>
        <v>0</v>
      </c>
      <c r="U285">
        <f t="shared" si="54"/>
        <v>0</v>
      </c>
      <c r="V285">
        <f t="shared" si="55"/>
        <v>0</v>
      </c>
      <c r="W285">
        <f t="shared" si="56"/>
        <v>3.7993405494535817</v>
      </c>
      <c r="X285">
        <f t="shared" si="57"/>
        <v>7.5986810989071634</v>
      </c>
      <c r="Y285">
        <f t="shared" si="58"/>
        <v>0</v>
      </c>
    </row>
    <row r="286" spans="1:25" x14ac:dyDescent="0.3">
      <c r="A286">
        <v>278</v>
      </c>
      <c r="B286">
        <v>65500</v>
      </c>
      <c r="C286">
        <f t="shared" si="59"/>
        <v>4.8162412999917832</v>
      </c>
      <c r="D286">
        <v>4000</v>
      </c>
      <c r="E286">
        <f t="shared" si="60"/>
        <v>3.6020599913279625</v>
      </c>
      <c r="F286">
        <v>3</v>
      </c>
      <c r="G286">
        <v>1</v>
      </c>
      <c r="H286">
        <v>2</v>
      </c>
      <c r="I286">
        <v>1</v>
      </c>
      <c r="J286">
        <v>0</v>
      </c>
      <c r="K286">
        <v>0</v>
      </c>
      <c r="L286">
        <v>0</v>
      </c>
      <c r="M286">
        <v>0</v>
      </c>
      <c r="N286">
        <v>1</v>
      </c>
      <c r="O286">
        <v>0</v>
      </c>
      <c r="P286">
        <f t="shared" si="49"/>
        <v>10.806179973983888</v>
      </c>
      <c r="Q286">
        <f t="shared" si="50"/>
        <v>3.6020599913279625</v>
      </c>
      <c r="R286">
        <f t="shared" si="51"/>
        <v>7.204119982655925</v>
      </c>
      <c r="S286">
        <f t="shared" si="52"/>
        <v>3.6020599913279625</v>
      </c>
      <c r="T286">
        <f t="shared" si="53"/>
        <v>0</v>
      </c>
      <c r="U286">
        <f t="shared" si="54"/>
        <v>0</v>
      </c>
      <c r="V286">
        <f t="shared" si="55"/>
        <v>0</v>
      </c>
      <c r="W286">
        <f t="shared" si="56"/>
        <v>0</v>
      </c>
      <c r="X286">
        <f t="shared" si="57"/>
        <v>3.6020599913279625</v>
      </c>
      <c r="Y286">
        <f t="shared" si="58"/>
        <v>0</v>
      </c>
    </row>
    <row r="287" spans="1:25" x14ac:dyDescent="0.3">
      <c r="A287">
        <v>279</v>
      </c>
      <c r="B287">
        <v>57000</v>
      </c>
      <c r="C287">
        <f t="shared" si="59"/>
        <v>4.7558748556724915</v>
      </c>
      <c r="D287">
        <v>3960</v>
      </c>
      <c r="E287">
        <f t="shared" si="60"/>
        <v>3.5976951859255122</v>
      </c>
      <c r="F287">
        <v>3</v>
      </c>
      <c r="G287">
        <v>1</v>
      </c>
      <c r="H287">
        <v>2</v>
      </c>
      <c r="I287">
        <v>1</v>
      </c>
      <c r="J287">
        <v>0</v>
      </c>
      <c r="K287">
        <v>0</v>
      </c>
      <c r="L287">
        <v>0</v>
      </c>
      <c r="M287">
        <v>0</v>
      </c>
      <c r="N287">
        <v>0</v>
      </c>
      <c r="O287">
        <v>0</v>
      </c>
      <c r="P287">
        <f t="shared" si="49"/>
        <v>10.793085557776536</v>
      </c>
      <c r="Q287">
        <f t="shared" si="50"/>
        <v>3.5976951859255122</v>
      </c>
      <c r="R287">
        <f t="shared" si="51"/>
        <v>7.1953903718510244</v>
      </c>
      <c r="S287">
        <f t="shared" si="52"/>
        <v>3.5976951859255122</v>
      </c>
      <c r="T287">
        <f t="shared" si="53"/>
        <v>0</v>
      </c>
      <c r="U287">
        <f t="shared" si="54"/>
        <v>0</v>
      </c>
      <c r="V287">
        <f t="shared" si="55"/>
        <v>0</v>
      </c>
      <c r="W287">
        <f t="shared" si="56"/>
        <v>0</v>
      </c>
      <c r="X287">
        <f t="shared" si="57"/>
        <v>0</v>
      </c>
      <c r="Y287">
        <f t="shared" si="58"/>
        <v>0</v>
      </c>
    </row>
    <row r="288" spans="1:25" x14ac:dyDescent="0.3">
      <c r="A288">
        <v>280</v>
      </c>
      <c r="B288">
        <v>52000</v>
      </c>
      <c r="C288">
        <f t="shared" si="59"/>
        <v>4.7160033436347994</v>
      </c>
      <c r="D288">
        <v>5960</v>
      </c>
      <c r="E288">
        <f t="shared" si="60"/>
        <v>3.7752462597402365</v>
      </c>
      <c r="F288">
        <v>3</v>
      </c>
      <c r="G288">
        <v>1</v>
      </c>
      <c r="H288">
        <v>2</v>
      </c>
      <c r="I288">
        <v>1</v>
      </c>
      <c r="J288">
        <v>1</v>
      </c>
      <c r="K288">
        <v>1</v>
      </c>
      <c r="L288">
        <v>0</v>
      </c>
      <c r="M288">
        <v>0</v>
      </c>
      <c r="N288">
        <v>0</v>
      </c>
      <c r="O288">
        <v>0</v>
      </c>
      <c r="P288">
        <f t="shared" si="49"/>
        <v>11.32573877922071</v>
      </c>
      <c r="Q288">
        <f t="shared" si="50"/>
        <v>3.7752462597402365</v>
      </c>
      <c r="R288">
        <f t="shared" si="51"/>
        <v>7.5504925194804731</v>
      </c>
      <c r="S288">
        <f t="shared" si="52"/>
        <v>3.7752462597402365</v>
      </c>
      <c r="T288">
        <f t="shared" si="53"/>
        <v>3.7752462597402365</v>
      </c>
      <c r="U288">
        <f t="shared" si="54"/>
        <v>3.7752462597402365</v>
      </c>
      <c r="V288">
        <f t="shared" si="55"/>
        <v>0</v>
      </c>
      <c r="W288">
        <f t="shared" si="56"/>
        <v>0</v>
      </c>
      <c r="X288">
        <f t="shared" si="57"/>
        <v>0</v>
      </c>
      <c r="Y288">
        <f t="shared" si="58"/>
        <v>0</v>
      </c>
    </row>
    <row r="289" spans="1:25" x14ac:dyDescent="0.3">
      <c r="A289">
        <v>281</v>
      </c>
      <c r="B289">
        <v>54000</v>
      </c>
      <c r="C289">
        <f t="shared" si="59"/>
        <v>4.7323937598229682</v>
      </c>
      <c r="D289">
        <v>5830</v>
      </c>
      <c r="E289">
        <f t="shared" si="60"/>
        <v>3.7656685547590141</v>
      </c>
      <c r="F289">
        <v>2</v>
      </c>
      <c r="G289">
        <v>1</v>
      </c>
      <c r="H289">
        <v>1</v>
      </c>
      <c r="I289">
        <v>1</v>
      </c>
      <c r="J289">
        <v>0</v>
      </c>
      <c r="K289">
        <v>0</v>
      </c>
      <c r="L289">
        <v>0</v>
      </c>
      <c r="M289">
        <v>0</v>
      </c>
      <c r="N289">
        <v>2</v>
      </c>
      <c r="O289">
        <v>0</v>
      </c>
      <c r="P289">
        <f t="shared" si="49"/>
        <v>7.5313371095180282</v>
      </c>
      <c r="Q289">
        <f t="shared" si="50"/>
        <v>3.7656685547590141</v>
      </c>
      <c r="R289">
        <f t="shared" si="51"/>
        <v>3.7656685547590141</v>
      </c>
      <c r="S289">
        <f t="shared" si="52"/>
        <v>3.7656685547590141</v>
      </c>
      <c r="T289">
        <f t="shared" si="53"/>
        <v>0</v>
      </c>
      <c r="U289">
        <f t="shared" si="54"/>
        <v>0</v>
      </c>
      <c r="V289">
        <f t="shared" si="55"/>
        <v>0</v>
      </c>
      <c r="W289">
        <f t="shared" si="56"/>
        <v>0</v>
      </c>
      <c r="X289">
        <f t="shared" si="57"/>
        <v>7.5313371095180282</v>
      </c>
      <c r="Y289">
        <f t="shared" si="58"/>
        <v>0</v>
      </c>
    </row>
    <row r="290" spans="1:25" x14ac:dyDescent="0.3">
      <c r="A290">
        <v>282</v>
      </c>
      <c r="B290">
        <v>74500</v>
      </c>
      <c r="C290">
        <f t="shared" si="59"/>
        <v>4.8721562727482928</v>
      </c>
      <c r="D290">
        <v>4500</v>
      </c>
      <c r="E290">
        <f t="shared" si="60"/>
        <v>3.6532125137753435</v>
      </c>
      <c r="F290">
        <v>4</v>
      </c>
      <c r="G290">
        <v>2</v>
      </c>
      <c r="H290">
        <v>1</v>
      </c>
      <c r="I290">
        <v>0</v>
      </c>
      <c r="J290">
        <v>0</v>
      </c>
      <c r="K290">
        <v>1</v>
      </c>
      <c r="L290">
        <v>0</v>
      </c>
      <c r="M290">
        <v>1</v>
      </c>
      <c r="N290">
        <v>2</v>
      </c>
      <c r="O290">
        <v>0</v>
      </c>
      <c r="P290">
        <f t="shared" si="49"/>
        <v>14.612850055101374</v>
      </c>
      <c r="Q290">
        <f t="shared" si="50"/>
        <v>7.306425027550687</v>
      </c>
      <c r="R290">
        <f t="shared" si="51"/>
        <v>3.6532125137753435</v>
      </c>
      <c r="S290">
        <f t="shared" si="52"/>
        <v>0</v>
      </c>
      <c r="T290">
        <f t="shared" si="53"/>
        <v>0</v>
      </c>
      <c r="U290">
        <f t="shared" si="54"/>
        <v>3.6532125137753435</v>
      </c>
      <c r="V290">
        <f t="shared" si="55"/>
        <v>0</v>
      </c>
      <c r="W290">
        <f t="shared" si="56"/>
        <v>3.6532125137753435</v>
      </c>
      <c r="X290">
        <f t="shared" si="57"/>
        <v>7.306425027550687</v>
      </c>
      <c r="Y290">
        <f t="shared" si="58"/>
        <v>0</v>
      </c>
    </row>
    <row r="291" spans="1:25" x14ac:dyDescent="0.3">
      <c r="A291">
        <v>283</v>
      </c>
      <c r="B291">
        <v>90000</v>
      </c>
      <c r="C291">
        <f t="shared" si="59"/>
        <v>4.9542425094393252</v>
      </c>
      <c r="D291">
        <v>4100</v>
      </c>
      <c r="E291">
        <f t="shared" si="60"/>
        <v>3.6127838567197355</v>
      </c>
      <c r="F291">
        <v>3</v>
      </c>
      <c r="G291">
        <v>2</v>
      </c>
      <c r="H291">
        <v>3</v>
      </c>
      <c r="I291">
        <v>1</v>
      </c>
      <c r="J291">
        <v>0</v>
      </c>
      <c r="K291">
        <v>0</v>
      </c>
      <c r="L291">
        <v>0</v>
      </c>
      <c r="M291">
        <v>1</v>
      </c>
      <c r="N291">
        <v>2</v>
      </c>
      <c r="O291">
        <v>0</v>
      </c>
      <c r="P291">
        <f t="shared" si="49"/>
        <v>10.838351570159206</v>
      </c>
      <c r="Q291">
        <f t="shared" si="50"/>
        <v>7.2255677134394709</v>
      </c>
      <c r="R291">
        <f t="shared" si="51"/>
        <v>10.838351570159206</v>
      </c>
      <c r="S291">
        <f t="shared" si="52"/>
        <v>3.6127838567197355</v>
      </c>
      <c r="T291">
        <f t="shared" si="53"/>
        <v>0</v>
      </c>
      <c r="U291">
        <f t="shared" si="54"/>
        <v>0</v>
      </c>
      <c r="V291">
        <f t="shared" si="55"/>
        <v>0</v>
      </c>
      <c r="W291">
        <f t="shared" si="56"/>
        <v>3.6127838567197355</v>
      </c>
      <c r="X291">
        <f t="shared" si="57"/>
        <v>7.2255677134394709</v>
      </c>
      <c r="Y291">
        <f t="shared" si="58"/>
        <v>0</v>
      </c>
    </row>
    <row r="292" spans="1:25" x14ac:dyDescent="0.3">
      <c r="A292">
        <v>284</v>
      </c>
      <c r="B292">
        <v>45000</v>
      </c>
      <c r="C292">
        <f t="shared" si="59"/>
        <v>4.653212513775344</v>
      </c>
      <c r="D292">
        <v>6750</v>
      </c>
      <c r="E292">
        <f t="shared" si="60"/>
        <v>3.8293037728310249</v>
      </c>
      <c r="F292">
        <v>2</v>
      </c>
      <c r="G292">
        <v>1</v>
      </c>
      <c r="H292">
        <v>1</v>
      </c>
      <c r="I292">
        <v>1</v>
      </c>
      <c r="J292">
        <v>0</v>
      </c>
      <c r="K292">
        <v>0</v>
      </c>
      <c r="L292">
        <v>0</v>
      </c>
      <c r="M292">
        <v>0</v>
      </c>
      <c r="N292">
        <v>0</v>
      </c>
      <c r="O292">
        <v>0</v>
      </c>
      <c r="P292">
        <f t="shared" si="49"/>
        <v>7.6586075456620497</v>
      </c>
      <c r="Q292">
        <f t="shared" si="50"/>
        <v>3.8293037728310249</v>
      </c>
      <c r="R292">
        <f t="shared" si="51"/>
        <v>3.8293037728310249</v>
      </c>
      <c r="S292">
        <f t="shared" si="52"/>
        <v>3.8293037728310249</v>
      </c>
      <c r="T292">
        <f t="shared" si="53"/>
        <v>0</v>
      </c>
      <c r="U292">
        <f t="shared" si="54"/>
        <v>0</v>
      </c>
      <c r="V292">
        <f t="shared" si="55"/>
        <v>0</v>
      </c>
      <c r="W292">
        <f t="shared" si="56"/>
        <v>0</v>
      </c>
      <c r="X292">
        <f t="shared" si="57"/>
        <v>0</v>
      </c>
      <c r="Y292">
        <f t="shared" si="58"/>
        <v>0</v>
      </c>
    </row>
    <row r="293" spans="1:25" x14ac:dyDescent="0.3">
      <c r="A293">
        <v>285</v>
      </c>
      <c r="B293">
        <v>45000</v>
      </c>
      <c r="C293">
        <f t="shared" si="59"/>
        <v>4.653212513775344</v>
      </c>
      <c r="D293">
        <v>9000</v>
      </c>
      <c r="E293">
        <f t="shared" si="60"/>
        <v>3.9542425094393248</v>
      </c>
      <c r="F293">
        <v>3</v>
      </c>
      <c r="G293">
        <v>1</v>
      </c>
      <c r="H293">
        <v>2</v>
      </c>
      <c r="I293">
        <v>1</v>
      </c>
      <c r="J293">
        <v>0</v>
      </c>
      <c r="K293">
        <v>0</v>
      </c>
      <c r="L293">
        <v>0</v>
      </c>
      <c r="M293">
        <v>0</v>
      </c>
      <c r="N293">
        <v>2</v>
      </c>
      <c r="O293">
        <v>0</v>
      </c>
      <c r="P293">
        <f t="shared" si="49"/>
        <v>11.862727528317974</v>
      </c>
      <c r="Q293">
        <f t="shared" si="50"/>
        <v>3.9542425094393248</v>
      </c>
      <c r="R293">
        <f t="shared" si="51"/>
        <v>7.9084850188786495</v>
      </c>
      <c r="S293">
        <f t="shared" si="52"/>
        <v>3.9542425094393248</v>
      </c>
      <c r="T293">
        <f t="shared" si="53"/>
        <v>0</v>
      </c>
      <c r="U293">
        <f t="shared" si="54"/>
        <v>0</v>
      </c>
      <c r="V293">
        <f t="shared" si="55"/>
        <v>0</v>
      </c>
      <c r="W293">
        <f t="shared" si="56"/>
        <v>0</v>
      </c>
      <c r="X293">
        <f t="shared" si="57"/>
        <v>7.9084850188786495</v>
      </c>
      <c r="Y293">
        <f t="shared" si="58"/>
        <v>0</v>
      </c>
    </row>
    <row r="294" spans="1:25" x14ac:dyDescent="0.3">
      <c r="A294">
        <v>286</v>
      </c>
      <c r="B294">
        <v>65000</v>
      </c>
      <c r="C294">
        <f t="shared" si="59"/>
        <v>4.8129133566428557</v>
      </c>
      <c r="D294">
        <v>2550</v>
      </c>
      <c r="E294">
        <f t="shared" si="60"/>
        <v>3.406540180433955</v>
      </c>
      <c r="F294">
        <v>3</v>
      </c>
      <c r="G294">
        <v>1</v>
      </c>
      <c r="H294">
        <v>2</v>
      </c>
      <c r="I294">
        <v>1</v>
      </c>
      <c r="J294">
        <v>0</v>
      </c>
      <c r="K294">
        <v>1</v>
      </c>
      <c r="L294">
        <v>0</v>
      </c>
      <c r="M294">
        <v>0</v>
      </c>
      <c r="N294">
        <v>0</v>
      </c>
      <c r="O294">
        <v>0</v>
      </c>
      <c r="P294">
        <f t="shared" si="49"/>
        <v>10.219620541301865</v>
      </c>
      <c r="Q294">
        <f t="shared" si="50"/>
        <v>3.406540180433955</v>
      </c>
      <c r="R294">
        <f t="shared" si="51"/>
        <v>6.81308036086791</v>
      </c>
      <c r="S294">
        <f t="shared" si="52"/>
        <v>3.406540180433955</v>
      </c>
      <c r="T294">
        <f t="shared" si="53"/>
        <v>0</v>
      </c>
      <c r="U294">
        <f t="shared" si="54"/>
        <v>3.406540180433955</v>
      </c>
      <c r="V294">
        <f t="shared" si="55"/>
        <v>0</v>
      </c>
      <c r="W294">
        <f t="shared" si="56"/>
        <v>0</v>
      </c>
      <c r="X294">
        <f t="shared" si="57"/>
        <v>0</v>
      </c>
      <c r="Y294">
        <f t="shared" si="58"/>
        <v>0</v>
      </c>
    </row>
    <row r="295" spans="1:25" x14ac:dyDescent="0.3">
      <c r="A295">
        <v>287</v>
      </c>
      <c r="B295">
        <v>55000</v>
      </c>
      <c r="C295">
        <f t="shared" si="59"/>
        <v>4.7403626894942441</v>
      </c>
      <c r="D295">
        <v>7152</v>
      </c>
      <c r="E295">
        <f t="shared" si="60"/>
        <v>3.8544275057878612</v>
      </c>
      <c r="F295">
        <v>3</v>
      </c>
      <c r="G295">
        <v>1</v>
      </c>
      <c r="H295">
        <v>2</v>
      </c>
      <c r="I295">
        <v>1</v>
      </c>
      <c r="J295">
        <v>0</v>
      </c>
      <c r="K295">
        <v>0</v>
      </c>
      <c r="L295">
        <v>0</v>
      </c>
      <c r="M295">
        <v>1</v>
      </c>
      <c r="N295">
        <v>0</v>
      </c>
      <c r="O295">
        <v>0</v>
      </c>
      <c r="P295">
        <f t="shared" si="49"/>
        <v>11.563282517363584</v>
      </c>
      <c r="Q295">
        <f t="shared" si="50"/>
        <v>3.8544275057878612</v>
      </c>
      <c r="R295">
        <f t="shared" si="51"/>
        <v>7.7088550115757224</v>
      </c>
      <c r="S295">
        <f t="shared" si="52"/>
        <v>3.8544275057878612</v>
      </c>
      <c r="T295">
        <f t="shared" si="53"/>
        <v>0</v>
      </c>
      <c r="U295">
        <f t="shared" si="54"/>
        <v>0</v>
      </c>
      <c r="V295">
        <f t="shared" si="55"/>
        <v>0</v>
      </c>
      <c r="W295">
        <f t="shared" si="56"/>
        <v>3.8544275057878612</v>
      </c>
      <c r="X295">
        <f t="shared" si="57"/>
        <v>0</v>
      </c>
      <c r="Y295">
        <f t="shared" si="58"/>
        <v>0</v>
      </c>
    </row>
    <row r="296" spans="1:25" x14ac:dyDescent="0.3">
      <c r="A296">
        <v>288</v>
      </c>
      <c r="B296">
        <v>62000</v>
      </c>
      <c r="C296">
        <f t="shared" si="59"/>
        <v>4.7923916894982534</v>
      </c>
      <c r="D296">
        <v>6450</v>
      </c>
      <c r="E296">
        <f t="shared" si="60"/>
        <v>3.8095597146352675</v>
      </c>
      <c r="F296">
        <v>4</v>
      </c>
      <c r="G296">
        <v>1</v>
      </c>
      <c r="H296">
        <v>2</v>
      </c>
      <c r="I296">
        <v>1</v>
      </c>
      <c r="J296">
        <v>0</v>
      </c>
      <c r="K296">
        <v>0</v>
      </c>
      <c r="L296">
        <v>0</v>
      </c>
      <c r="M296">
        <v>0</v>
      </c>
      <c r="N296">
        <v>0</v>
      </c>
      <c r="O296">
        <v>0</v>
      </c>
      <c r="P296">
        <f t="shared" si="49"/>
        <v>15.23823885854107</v>
      </c>
      <c r="Q296">
        <f t="shared" si="50"/>
        <v>3.8095597146352675</v>
      </c>
      <c r="R296">
        <f t="shared" si="51"/>
        <v>7.6191194292705351</v>
      </c>
      <c r="S296">
        <f t="shared" si="52"/>
        <v>3.8095597146352675</v>
      </c>
      <c r="T296">
        <f t="shared" si="53"/>
        <v>0</v>
      </c>
      <c r="U296">
        <f t="shared" si="54"/>
        <v>0</v>
      </c>
      <c r="V296">
        <f t="shared" si="55"/>
        <v>0</v>
      </c>
      <c r="W296">
        <f t="shared" si="56"/>
        <v>0</v>
      </c>
      <c r="X296">
        <f t="shared" si="57"/>
        <v>0</v>
      </c>
      <c r="Y296">
        <f t="shared" si="58"/>
        <v>0</v>
      </c>
    </row>
    <row r="297" spans="1:25" x14ac:dyDescent="0.3">
      <c r="A297">
        <v>289</v>
      </c>
      <c r="B297">
        <v>30000</v>
      </c>
      <c r="C297">
        <f t="shared" si="59"/>
        <v>4.4771212547196626</v>
      </c>
      <c r="D297">
        <v>3360</v>
      </c>
      <c r="E297">
        <f t="shared" si="60"/>
        <v>3.5263392773898441</v>
      </c>
      <c r="F297">
        <v>2</v>
      </c>
      <c r="G297">
        <v>1</v>
      </c>
      <c r="H297">
        <v>1</v>
      </c>
      <c r="I297">
        <v>1</v>
      </c>
      <c r="J297">
        <v>0</v>
      </c>
      <c r="K297">
        <v>0</v>
      </c>
      <c r="L297">
        <v>0</v>
      </c>
      <c r="M297">
        <v>0</v>
      </c>
      <c r="N297">
        <v>1</v>
      </c>
      <c r="O297">
        <v>0</v>
      </c>
      <c r="P297">
        <f t="shared" si="49"/>
        <v>7.0526785547796882</v>
      </c>
      <c r="Q297">
        <f t="shared" si="50"/>
        <v>3.5263392773898441</v>
      </c>
      <c r="R297">
        <f t="shared" si="51"/>
        <v>3.5263392773898441</v>
      </c>
      <c r="S297">
        <f t="shared" si="52"/>
        <v>3.5263392773898441</v>
      </c>
      <c r="T297">
        <f t="shared" si="53"/>
        <v>0</v>
      </c>
      <c r="U297">
        <f t="shared" si="54"/>
        <v>0</v>
      </c>
      <c r="V297">
        <f t="shared" si="55"/>
        <v>0</v>
      </c>
      <c r="W297">
        <f t="shared" si="56"/>
        <v>0</v>
      </c>
      <c r="X297">
        <f t="shared" si="57"/>
        <v>3.5263392773898441</v>
      </c>
      <c r="Y297">
        <f t="shared" si="58"/>
        <v>0</v>
      </c>
    </row>
    <row r="298" spans="1:25" x14ac:dyDescent="0.3">
      <c r="A298">
        <v>290</v>
      </c>
      <c r="B298">
        <v>34000</v>
      </c>
      <c r="C298">
        <f t="shared" si="59"/>
        <v>4.5314789170422554</v>
      </c>
      <c r="D298">
        <v>3264</v>
      </c>
      <c r="E298">
        <f t="shared" si="60"/>
        <v>3.5137501500818233</v>
      </c>
      <c r="F298">
        <v>2</v>
      </c>
      <c r="G298">
        <v>1</v>
      </c>
      <c r="H298">
        <v>1</v>
      </c>
      <c r="I298">
        <v>1</v>
      </c>
      <c r="J298">
        <v>0</v>
      </c>
      <c r="K298">
        <v>0</v>
      </c>
      <c r="L298">
        <v>0</v>
      </c>
      <c r="M298">
        <v>0</v>
      </c>
      <c r="N298">
        <v>0</v>
      </c>
      <c r="O298">
        <v>0</v>
      </c>
      <c r="P298">
        <f t="shared" si="49"/>
        <v>7.0275003001636467</v>
      </c>
      <c r="Q298">
        <f t="shared" si="50"/>
        <v>3.5137501500818233</v>
      </c>
      <c r="R298">
        <f t="shared" si="51"/>
        <v>3.5137501500818233</v>
      </c>
      <c r="S298">
        <f t="shared" si="52"/>
        <v>3.5137501500818233</v>
      </c>
      <c r="T298">
        <f t="shared" si="53"/>
        <v>0</v>
      </c>
      <c r="U298">
        <f t="shared" si="54"/>
        <v>0</v>
      </c>
      <c r="V298">
        <f t="shared" si="55"/>
        <v>0</v>
      </c>
      <c r="W298">
        <f t="shared" si="56"/>
        <v>0</v>
      </c>
      <c r="X298">
        <f t="shared" si="57"/>
        <v>0</v>
      </c>
      <c r="Y298">
        <f t="shared" si="58"/>
        <v>0</v>
      </c>
    </row>
    <row r="299" spans="1:25" x14ac:dyDescent="0.3">
      <c r="A299">
        <v>291</v>
      </c>
      <c r="B299">
        <v>38000</v>
      </c>
      <c r="C299">
        <f t="shared" si="59"/>
        <v>4.5797835966168101</v>
      </c>
      <c r="D299">
        <v>4000</v>
      </c>
      <c r="E299">
        <f t="shared" si="60"/>
        <v>3.6020599913279625</v>
      </c>
      <c r="F299">
        <v>3</v>
      </c>
      <c r="G299">
        <v>1</v>
      </c>
      <c r="H299">
        <v>1</v>
      </c>
      <c r="I299">
        <v>1</v>
      </c>
      <c r="J299">
        <v>0</v>
      </c>
      <c r="K299">
        <v>0</v>
      </c>
      <c r="L299">
        <v>0</v>
      </c>
      <c r="M299">
        <v>0</v>
      </c>
      <c r="N299">
        <v>0</v>
      </c>
      <c r="O299">
        <v>0</v>
      </c>
      <c r="P299">
        <f t="shared" si="49"/>
        <v>10.806179973983888</v>
      </c>
      <c r="Q299">
        <f t="shared" si="50"/>
        <v>3.6020599913279625</v>
      </c>
      <c r="R299">
        <f t="shared" si="51"/>
        <v>3.6020599913279625</v>
      </c>
      <c r="S299">
        <f t="shared" si="52"/>
        <v>3.6020599913279625</v>
      </c>
      <c r="T299">
        <f t="shared" si="53"/>
        <v>0</v>
      </c>
      <c r="U299">
        <f t="shared" si="54"/>
        <v>0</v>
      </c>
      <c r="V299">
        <f t="shared" si="55"/>
        <v>0</v>
      </c>
      <c r="W299">
        <f t="shared" si="56"/>
        <v>0</v>
      </c>
      <c r="X299">
        <f t="shared" si="57"/>
        <v>0</v>
      </c>
      <c r="Y299">
        <f t="shared" si="58"/>
        <v>0</v>
      </c>
    </row>
    <row r="300" spans="1:25" x14ac:dyDescent="0.3">
      <c r="A300">
        <v>292</v>
      </c>
      <c r="B300">
        <v>39000</v>
      </c>
      <c r="C300">
        <f t="shared" si="59"/>
        <v>4.5910646070264995</v>
      </c>
      <c r="D300">
        <v>4000</v>
      </c>
      <c r="E300">
        <f t="shared" si="60"/>
        <v>3.6020599913279625</v>
      </c>
      <c r="F300">
        <v>3</v>
      </c>
      <c r="G300">
        <v>1</v>
      </c>
      <c r="H300">
        <v>2</v>
      </c>
      <c r="I300">
        <v>1</v>
      </c>
      <c r="J300">
        <v>0</v>
      </c>
      <c r="K300">
        <v>0</v>
      </c>
      <c r="L300">
        <v>0</v>
      </c>
      <c r="M300">
        <v>0</v>
      </c>
      <c r="N300">
        <v>1</v>
      </c>
      <c r="O300">
        <v>0</v>
      </c>
      <c r="P300">
        <f t="shared" si="49"/>
        <v>10.806179973983888</v>
      </c>
      <c r="Q300">
        <f t="shared" si="50"/>
        <v>3.6020599913279625</v>
      </c>
      <c r="R300">
        <f t="shared" si="51"/>
        <v>7.204119982655925</v>
      </c>
      <c r="S300">
        <f t="shared" si="52"/>
        <v>3.6020599913279625</v>
      </c>
      <c r="T300">
        <f t="shared" si="53"/>
        <v>0</v>
      </c>
      <c r="U300">
        <f t="shared" si="54"/>
        <v>0</v>
      </c>
      <c r="V300">
        <f t="shared" si="55"/>
        <v>0</v>
      </c>
      <c r="W300">
        <f t="shared" si="56"/>
        <v>0</v>
      </c>
      <c r="X300">
        <f t="shared" si="57"/>
        <v>3.6020599913279625</v>
      </c>
      <c r="Y300">
        <f t="shared" si="58"/>
        <v>0</v>
      </c>
    </row>
    <row r="301" spans="1:25" x14ac:dyDescent="0.3">
      <c r="A301">
        <v>293</v>
      </c>
      <c r="B301">
        <v>45000</v>
      </c>
      <c r="C301">
        <f t="shared" si="59"/>
        <v>4.653212513775344</v>
      </c>
      <c r="D301">
        <v>3069</v>
      </c>
      <c r="E301">
        <f t="shared" si="60"/>
        <v>3.4869968884318228</v>
      </c>
      <c r="F301">
        <v>2</v>
      </c>
      <c r="G301">
        <v>1</v>
      </c>
      <c r="H301">
        <v>1</v>
      </c>
      <c r="I301">
        <v>1</v>
      </c>
      <c r="J301">
        <v>0</v>
      </c>
      <c r="K301">
        <v>0</v>
      </c>
      <c r="L301">
        <v>0</v>
      </c>
      <c r="M301">
        <v>0</v>
      </c>
      <c r="N301">
        <v>1</v>
      </c>
      <c r="O301">
        <v>0</v>
      </c>
      <c r="P301">
        <f t="shared" si="49"/>
        <v>6.9739937768636455</v>
      </c>
      <c r="Q301">
        <f t="shared" si="50"/>
        <v>3.4869968884318228</v>
      </c>
      <c r="R301">
        <f t="shared" si="51"/>
        <v>3.4869968884318228</v>
      </c>
      <c r="S301">
        <f t="shared" si="52"/>
        <v>3.4869968884318228</v>
      </c>
      <c r="T301">
        <f t="shared" si="53"/>
        <v>0</v>
      </c>
      <c r="U301">
        <f t="shared" si="54"/>
        <v>0</v>
      </c>
      <c r="V301">
        <f t="shared" si="55"/>
        <v>0</v>
      </c>
      <c r="W301">
        <f t="shared" si="56"/>
        <v>0</v>
      </c>
      <c r="X301">
        <f t="shared" si="57"/>
        <v>3.4869968884318228</v>
      </c>
      <c r="Y301">
        <f t="shared" si="58"/>
        <v>0</v>
      </c>
    </row>
    <row r="302" spans="1:25" x14ac:dyDescent="0.3">
      <c r="A302">
        <v>294</v>
      </c>
      <c r="B302">
        <v>47000</v>
      </c>
      <c r="C302">
        <f t="shared" si="59"/>
        <v>4.6720978579357171</v>
      </c>
      <c r="D302">
        <v>4040</v>
      </c>
      <c r="E302">
        <f t="shared" si="60"/>
        <v>3.6063813651106051</v>
      </c>
      <c r="F302">
        <v>2</v>
      </c>
      <c r="G302">
        <v>1</v>
      </c>
      <c r="H302">
        <v>1</v>
      </c>
      <c r="I302">
        <v>1</v>
      </c>
      <c r="J302">
        <v>0</v>
      </c>
      <c r="K302">
        <v>0</v>
      </c>
      <c r="L302">
        <v>0</v>
      </c>
      <c r="M302">
        <v>0</v>
      </c>
      <c r="N302">
        <v>0</v>
      </c>
      <c r="O302">
        <v>0</v>
      </c>
      <c r="P302">
        <f t="shared" si="49"/>
        <v>7.2127627302212103</v>
      </c>
      <c r="Q302">
        <f t="shared" si="50"/>
        <v>3.6063813651106051</v>
      </c>
      <c r="R302">
        <f t="shared" si="51"/>
        <v>3.6063813651106051</v>
      </c>
      <c r="S302">
        <f t="shared" si="52"/>
        <v>3.6063813651106051</v>
      </c>
      <c r="T302">
        <f t="shared" si="53"/>
        <v>0</v>
      </c>
      <c r="U302">
        <f t="shared" si="54"/>
        <v>0</v>
      </c>
      <c r="V302">
        <f t="shared" si="55"/>
        <v>0</v>
      </c>
      <c r="W302">
        <f t="shared" si="56"/>
        <v>0</v>
      </c>
      <c r="X302">
        <f t="shared" si="57"/>
        <v>0</v>
      </c>
      <c r="Y302">
        <f t="shared" si="58"/>
        <v>0</v>
      </c>
    </row>
    <row r="303" spans="1:25" x14ac:dyDescent="0.3">
      <c r="A303">
        <v>295</v>
      </c>
      <c r="B303">
        <v>47500</v>
      </c>
      <c r="C303">
        <f t="shared" si="59"/>
        <v>4.6766936096248664</v>
      </c>
      <c r="D303">
        <v>4040</v>
      </c>
      <c r="E303">
        <f t="shared" si="60"/>
        <v>3.6063813651106051</v>
      </c>
      <c r="F303">
        <v>2</v>
      </c>
      <c r="G303">
        <v>1</v>
      </c>
      <c r="H303">
        <v>1</v>
      </c>
      <c r="I303">
        <v>1</v>
      </c>
      <c r="J303">
        <v>0</v>
      </c>
      <c r="K303">
        <v>0</v>
      </c>
      <c r="L303">
        <v>0</v>
      </c>
      <c r="M303">
        <v>0</v>
      </c>
      <c r="N303">
        <v>1</v>
      </c>
      <c r="O303">
        <v>0</v>
      </c>
      <c r="P303">
        <f t="shared" si="49"/>
        <v>7.2127627302212103</v>
      </c>
      <c r="Q303">
        <f t="shared" si="50"/>
        <v>3.6063813651106051</v>
      </c>
      <c r="R303">
        <f t="shared" si="51"/>
        <v>3.6063813651106051</v>
      </c>
      <c r="S303">
        <f t="shared" si="52"/>
        <v>3.6063813651106051</v>
      </c>
      <c r="T303">
        <f t="shared" si="53"/>
        <v>0</v>
      </c>
      <c r="U303">
        <f t="shared" si="54"/>
        <v>0</v>
      </c>
      <c r="V303">
        <f t="shared" si="55"/>
        <v>0</v>
      </c>
      <c r="W303">
        <f t="shared" si="56"/>
        <v>0</v>
      </c>
      <c r="X303">
        <f t="shared" si="57"/>
        <v>3.6063813651106051</v>
      </c>
      <c r="Y303">
        <f t="shared" si="58"/>
        <v>0</v>
      </c>
    </row>
    <row r="304" spans="1:25" x14ac:dyDescent="0.3">
      <c r="A304">
        <v>296</v>
      </c>
      <c r="B304">
        <v>49000</v>
      </c>
      <c r="C304">
        <f t="shared" si="59"/>
        <v>4.6901960800285138</v>
      </c>
      <c r="D304">
        <v>3185</v>
      </c>
      <c r="E304">
        <f t="shared" si="60"/>
        <v>3.5031094366713691</v>
      </c>
      <c r="F304">
        <v>2</v>
      </c>
      <c r="G304">
        <v>1</v>
      </c>
      <c r="H304">
        <v>1</v>
      </c>
      <c r="I304">
        <v>1</v>
      </c>
      <c r="J304">
        <v>0</v>
      </c>
      <c r="K304">
        <v>0</v>
      </c>
      <c r="L304">
        <v>0</v>
      </c>
      <c r="M304">
        <v>0</v>
      </c>
      <c r="N304">
        <v>2</v>
      </c>
      <c r="O304">
        <v>0</v>
      </c>
      <c r="P304">
        <f t="shared" si="49"/>
        <v>7.0062188733427382</v>
      </c>
      <c r="Q304">
        <f t="shared" si="50"/>
        <v>3.5031094366713691</v>
      </c>
      <c r="R304">
        <f t="shared" si="51"/>
        <v>3.5031094366713691</v>
      </c>
      <c r="S304">
        <f t="shared" si="52"/>
        <v>3.5031094366713691</v>
      </c>
      <c r="T304">
        <f t="shared" si="53"/>
        <v>0</v>
      </c>
      <c r="U304">
        <f t="shared" si="54"/>
        <v>0</v>
      </c>
      <c r="V304">
        <f t="shared" si="55"/>
        <v>0</v>
      </c>
      <c r="W304">
        <f t="shared" si="56"/>
        <v>0</v>
      </c>
      <c r="X304">
        <f t="shared" si="57"/>
        <v>7.0062188733427382</v>
      </c>
      <c r="Y304">
        <f t="shared" si="58"/>
        <v>0</v>
      </c>
    </row>
    <row r="305" spans="1:25" x14ac:dyDescent="0.3">
      <c r="A305">
        <v>297</v>
      </c>
      <c r="B305">
        <v>50000</v>
      </c>
      <c r="C305">
        <f t="shared" si="59"/>
        <v>4.6989700043360187</v>
      </c>
      <c r="D305">
        <v>5900</v>
      </c>
      <c r="E305">
        <f t="shared" si="60"/>
        <v>3.7708520116421442</v>
      </c>
      <c r="F305">
        <v>2</v>
      </c>
      <c r="G305">
        <v>1</v>
      </c>
      <c r="H305">
        <v>1</v>
      </c>
      <c r="I305">
        <v>1</v>
      </c>
      <c r="J305">
        <v>0</v>
      </c>
      <c r="K305">
        <v>0</v>
      </c>
      <c r="L305">
        <v>0</v>
      </c>
      <c r="M305">
        <v>0</v>
      </c>
      <c r="N305">
        <v>1</v>
      </c>
      <c r="O305">
        <v>0</v>
      </c>
      <c r="P305">
        <f t="shared" si="49"/>
        <v>7.5417040232842885</v>
      </c>
      <c r="Q305">
        <f t="shared" si="50"/>
        <v>3.7708520116421442</v>
      </c>
      <c r="R305">
        <f t="shared" si="51"/>
        <v>3.7708520116421442</v>
      </c>
      <c r="S305">
        <f t="shared" si="52"/>
        <v>3.7708520116421442</v>
      </c>
      <c r="T305">
        <f t="shared" si="53"/>
        <v>0</v>
      </c>
      <c r="U305">
        <f t="shared" si="54"/>
        <v>0</v>
      </c>
      <c r="V305">
        <f t="shared" si="55"/>
        <v>0</v>
      </c>
      <c r="W305">
        <f t="shared" si="56"/>
        <v>0</v>
      </c>
      <c r="X305">
        <f t="shared" si="57"/>
        <v>3.7708520116421442</v>
      </c>
      <c r="Y305">
        <f t="shared" si="58"/>
        <v>0</v>
      </c>
    </row>
    <row r="306" spans="1:25" x14ac:dyDescent="0.3">
      <c r="A306">
        <v>298</v>
      </c>
      <c r="B306">
        <v>50000</v>
      </c>
      <c r="C306">
        <f t="shared" si="59"/>
        <v>4.6989700043360187</v>
      </c>
      <c r="D306">
        <v>3120</v>
      </c>
      <c r="E306">
        <f t="shared" si="60"/>
        <v>3.4941545940184429</v>
      </c>
      <c r="F306">
        <v>3</v>
      </c>
      <c r="G306">
        <v>1</v>
      </c>
      <c r="H306">
        <v>2</v>
      </c>
      <c r="I306">
        <v>1</v>
      </c>
      <c r="J306">
        <v>0</v>
      </c>
      <c r="K306">
        <v>0</v>
      </c>
      <c r="L306">
        <v>0</v>
      </c>
      <c r="M306">
        <v>0</v>
      </c>
      <c r="N306">
        <v>1</v>
      </c>
      <c r="O306">
        <v>0</v>
      </c>
      <c r="P306">
        <f t="shared" si="49"/>
        <v>10.482463782055328</v>
      </c>
      <c r="Q306">
        <f t="shared" si="50"/>
        <v>3.4941545940184429</v>
      </c>
      <c r="R306">
        <f t="shared" si="51"/>
        <v>6.9883091880368857</v>
      </c>
      <c r="S306">
        <f t="shared" si="52"/>
        <v>3.4941545940184429</v>
      </c>
      <c r="T306">
        <f t="shared" si="53"/>
        <v>0</v>
      </c>
      <c r="U306">
        <f t="shared" si="54"/>
        <v>0</v>
      </c>
      <c r="V306">
        <f t="shared" si="55"/>
        <v>0</v>
      </c>
      <c r="W306">
        <f t="shared" si="56"/>
        <v>0</v>
      </c>
      <c r="X306">
        <f t="shared" si="57"/>
        <v>3.4941545940184429</v>
      </c>
      <c r="Y306">
        <f t="shared" si="58"/>
        <v>0</v>
      </c>
    </row>
    <row r="307" spans="1:25" x14ac:dyDescent="0.3">
      <c r="A307">
        <v>299</v>
      </c>
      <c r="B307">
        <v>52900</v>
      </c>
      <c r="C307">
        <f t="shared" si="59"/>
        <v>4.7234556720351861</v>
      </c>
      <c r="D307">
        <v>5450</v>
      </c>
      <c r="E307">
        <f t="shared" si="60"/>
        <v>3.7363965022766426</v>
      </c>
      <c r="F307">
        <v>2</v>
      </c>
      <c r="G307">
        <v>1</v>
      </c>
      <c r="H307">
        <v>1</v>
      </c>
      <c r="I307">
        <v>1</v>
      </c>
      <c r="J307">
        <v>0</v>
      </c>
      <c r="K307">
        <v>0</v>
      </c>
      <c r="L307">
        <v>0</v>
      </c>
      <c r="M307">
        <v>0</v>
      </c>
      <c r="N307">
        <v>0</v>
      </c>
      <c r="O307">
        <v>0</v>
      </c>
      <c r="P307">
        <f t="shared" si="49"/>
        <v>7.4727930045532851</v>
      </c>
      <c r="Q307">
        <f t="shared" si="50"/>
        <v>3.7363965022766426</v>
      </c>
      <c r="R307">
        <f t="shared" si="51"/>
        <v>3.7363965022766426</v>
      </c>
      <c r="S307">
        <f t="shared" si="52"/>
        <v>3.7363965022766426</v>
      </c>
      <c r="T307">
        <f t="shared" si="53"/>
        <v>0</v>
      </c>
      <c r="U307">
        <f t="shared" si="54"/>
        <v>0</v>
      </c>
      <c r="V307">
        <f t="shared" si="55"/>
        <v>0</v>
      </c>
      <c r="W307">
        <f t="shared" si="56"/>
        <v>0</v>
      </c>
      <c r="X307">
        <f t="shared" si="57"/>
        <v>0</v>
      </c>
      <c r="Y307">
        <f t="shared" si="58"/>
        <v>0</v>
      </c>
    </row>
    <row r="308" spans="1:25" x14ac:dyDescent="0.3">
      <c r="A308">
        <v>300</v>
      </c>
      <c r="B308">
        <v>53000</v>
      </c>
      <c r="C308">
        <f t="shared" si="59"/>
        <v>4.7242758696007892</v>
      </c>
      <c r="D308">
        <v>4040</v>
      </c>
      <c r="E308">
        <f t="shared" si="60"/>
        <v>3.6063813651106051</v>
      </c>
      <c r="F308">
        <v>2</v>
      </c>
      <c r="G308">
        <v>1</v>
      </c>
      <c r="H308">
        <v>1</v>
      </c>
      <c r="I308">
        <v>1</v>
      </c>
      <c r="J308">
        <v>0</v>
      </c>
      <c r="K308">
        <v>0</v>
      </c>
      <c r="L308">
        <v>0</v>
      </c>
      <c r="M308">
        <v>0</v>
      </c>
      <c r="N308">
        <v>0</v>
      </c>
      <c r="O308">
        <v>0</v>
      </c>
      <c r="P308">
        <f t="shared" si="49"/>
        <v>7.2127627302212103</v>
      </c>
      <c r="Q308">
        <f t="shared" si="50"/>
        <v>3.6063813651106051</v>
      </c>
      <c r="R308">
        <f t="shared" si="51"/>
        <v>3.6063813651106051</v>
      </c>
      <c r="S308">
        <f t="shared" si="52"/>
        <v>3.6063813651106051</v>
      </c>
      <c r="T308">
        <f t="shared" si="53"/>
        <v>0</v>
      </c>
      <c r="U308">
        <f t="shared" si="54"/>
        <v>0</v>
      </c>
      <c r="V308">
        <f t="shared" si="55"/>
        <v>0</v>
      </c>
      <c r="W308">
        <f t="shared" si="56"/>
        <v>0</v>
      </c>
      <c r="X308">
        <f t="shared" si="57"/>
        <v>0</v>
      </c>
      <c r="Y308">
        <f t="shared" si="58"/>
        <v>0</v>
      </c>
    </row>
    <row r="309" spans="1:25" x14ac:dyDescent="0.3">
      <c r="A309">
        <v>301</v>
      </c>
      <c r="B309">
        <v>55000</v>
      </c>
      <c r="C309">
        <f t="shared" si="59"/>
        <v>4.7403626894942441</v>
      </c>
      <c r="D309">
        <v>4080</v>
      </c>
      <c r="E309">
        <f t="shared" si="60"/>
        <v>3.61066016308988</v>
      </c>
      <c r="F309">
        <v>2</v>
      </c>
      <c r="G309">
        <v>1</v>
      </c>
      <c r="H309">
        <v>1</v>
      </c>
      <c r="I309">
        <v>1</v>
      </c>
      <c r="J309">
        <v>0</v>
      </c>
      <c r="K309">
        <v>0</v>
      </c>
      <c r="L309">
        <v>0</v>
      </c>
      <c r="M309">
        <v>0</v>
      </c>
      <c r="N309">
        <v>0</v>
      </c>
      <c r="O309">
        <v>0</v>
      </c>
      <c r="P309">
        <f t="shared" si="49"/>
        <v>7.2213203261797601</v>
      </c>
      <c r="Q309">
        <f t="shared" si="50"/>
        <v>3.61066016308988</v>
      </c>
      <c r="R309">
        <f t="shared" si="51"/>
        <v>3.61066016308988</v>
      </c>
      <c r="S309">
        <f t="shared" si="52"/>
        <v>3.61066016308988</v>
      </c>
      <c r="T309">
        <f t="shared" si="53"/>
        <v>0</v>
      </c>
      <c r="U309">
        <f t="shared" si="54"/>
        <v>0</v>
      </c>
      <c r="V309">
        <f t="shared" si="55"/>
        <v>0</v>
      </c>
      <c r="W309">
        <f t="shared" si="56"/>
        <v>0</v>
      </c>
      <c r="X309">
        <f t="shared" si="57"/>
        <v>0</v>
      </c>
      <c r="Y309">
        <f t="shared" si="58"/>
        <v>0</v>
      </c>
    </row>
    <row r="310" spans="1:25" x14ac:dyDescent="0.3">
      <c r="A310">
        <v>302</v>
      </c>
      <c r="B310">
        <v>56000</v>
      </c>
      <c r="C310">
        <f t="shared" si="59"/>
        <v>4.7481880270062007</v>
      </c>
      <c r="D310">
        <v>8080</v>
      </c>
      <c r="E310">
        <f t="shared" si="60"/>
        <v>3.907411360774586</v>
      </c>
      <c r="F310">
        <v>3</v>
      </c>
      <c r="G310">
        <v>1</v>
      </c>
      <c r="H310">
        <v>1</v>
      </c>
      <c r="I310">
        <v>1</v>
      </c>
      <c r="J310">
        <v>0</v>
      </c>
      <c r="K310">
        <v>0</v>
      </c>
      <c r="L310">
        <v>0</v>
      </c>
      <c r="M310">
        <v>1</v>
      </c>
      <c r="N310">
        <v>2</v>
      </c>
      <c r="O310">
        <v>0</v>
      </c>
      <c r="P310">
        <f t="shared" si="49"/>
        <v>11.722234082323759</v>
      </c>
      <c r="Q310">
        <f t="shared" si="50"/>
        <v>3.907411360774586</v>
      </c>
      <c r="R310">
        <f t="shared" si="51"/>
        <v>3.907411360774586</v>
      </c>
      <c r="S310">
        <f t="shared" si="52"/>
        <v>3.907411360774586</v>
      </c>
      <c r="T310">
        <f t="shared" si="53"/>
        <v>0</v>
      </c>
      <c r="U310">
        <f t="shared" si="54"/>
        <v>0</v>
      </c>
      <c r="V310">
        <f t="shared" si="55"/>
        <v>0</v>
      </c>
      <c r="W310">
        <f t="shared" si="56"/>
        <v>3.907411360774586</v>
      </c>
      <c r="X310">
        <f t="shared" si="57"/>
        <v>7.8148227215491719</v>
      </c>
      <c r="Y310">
        <f t="shared" si="58"/>
        <v>0</v>
      </c>
    </row>
    <row r="311" spans="1:25" x14ac:dyDescent="0.3">
      <c r="A311">
        <v>303</v>
      </c>
      <c r="B311">
        <v>58500</v>
      </c>
      <c r="C311">
        <f t="shared" si="59"/>
        <v>4.7671558660821809</v>
      </c>
      <c r="D311">
        <v>4040</v>
      </c>
      <c r="E311">
        <f t="shared" si="60"/>
        <v>3.6063813651106051</v>
      </c>
      <c r="F311">
        <v>2</v>
      </c>
      <c r="G311">
        <v>1</v>
      </c>
      <c r="H311">
        <v>2</v>
      </c>
      <c r="I311">
        <v>1</v>
      </c>
      <c r="J311">
        <v>0</v>
      </c>
      <c r="K311">
        <v>0</v>
      </c>
      <c r="L311">
        <v>0</v>
      </c>
      <c r="M311">
        <v>0</v>
      </c>
      <c r="N311">
        <v>1</v>
      </c>
      <c r="O311">
        <v>0</v>
      </c>
      <c r="P311">
        <f t="shared" si="49"/>
        <v>7.2127627302212103</v>
      </c>
      <c r="Q311">
        <f t="shared" si="50"/>
        <v>3.6063813651106051</v>
      </c>
      <c r="R311">
        <f t="shared" si="51"/>
        <v>7.2127627302212103</v>
      </c>
      <c r="S311">
        <f t="shared" si="52"/>
        <v>3.6063813651106051</v>
      </c>
      <c r="T311">
        <f t="shared" si="53"/>
        <v>0</v>
      </c>
      <c r="U311">
        <f t="shared" si="54"/>
        <v>0</v>
      </c>
      <c r="V311">
        <f t="shared" si="55"/>
        <v>0</v>
      </c>
      <c r="W311">
        <f t="shared" si="56"/>
        <v>0</v>
      </c>
      <c r="X311">
        <f t="shared" si="57"/>
        <v>3.6063813651106051</v>
      </c>
      <c r="Y311">
        <f t="shared" si="58"/>
        <v>0</v>
      </c>
    </row>
    <row r="312" spans="1:25" x14ac:dyDescent="0.3">
      <c r="A312">
        <v>304</v>
      </c>
      <c r="B312">
        <v>59500</v>
      </c>
      <c r="C312">
        <f t="shared" si="59"/>
        <v>4.7745169657285498</v>
      </c>
      <c r="D312">
        <v>4080</v>
      </c>
      <c r="E312">
        <f t="shared" si="60"/>
        <v>3.61066016308988</v>
      </c>
      <c r="F312">
        <v>3</v>
      </c>
      <c r="G312">
        <v>1</v>
      </c>
      <c r="H312">
        <v>2</v>
      </c>
      <c r="I312">
        <v>1</v>
      </c>
      <c r="J312">
        <v>0</v>
      </c>
      <c r="K312">
        <v>0</v>
      </c>
      <c r="L312">
        <v>0</v>
      </c>
      <c r="M312">
        <v>0</v>
      </c>
      <c r="N312">
        <v>2</v>
      </c>
      <c r="O312">
        <v>0</v>
      </c>
      <c r="P312">
        <f t="shared" si="49"/>
        <v>10.83198048926964</v>
      </c>
      <c r="Q312">
        <f t="shared" si="50"/>
        <v>3.61066016308988</v>
      </c>
      <c r="R312">
        <f t="shared" si="51"/>
        <v>7.2213203261797601</v>
      </c>
      <c r="S312">
        <f t="shared" si="52"/>
        <v>3.61066016308988</v>
      </c>
      <c r="T312">
        <f t="shared" si="53"/>
        <v>0</v>
      </c>
      <c r="U312">
        <f t="shared" si="54"/>
        <v>0</v>
      </c>
      <c r="V312">
        <f t="shared" si="55"/>
        <v>0</v>
      </c>
      <c r="W312">
        <f t="shared" si="56"/>
        <v>0</v>
      </c>
      <c r="X312">
        <f t="shared" si="57"/>
        <v>7.2213203261797601</v>
      </c>
      <c r="Y312">
        <f t="shared" si="58"/>
        <v>0</v>
      </c>
    </row>
    <row r="313" spans="1:25" x14ac:dyDescent="0.3">
      <c r="A313">
        <v>305</v>
      </c>
      <c r="B313">
        <v>60000</v>
      </c>
      <c r="C313">
        <f t="shared" si="59"/>
        <v>4.7781512503836439</v>
      </c>
      <c r="D313">
        <v>5800</v>
      </c>
      <c r="E313">
        <f t="shared" si="60"/>
        <v>3.7634279935629373</v>
      </c>
      <c r="F313">
        <v>3</v>
      </c>
      <c r="G313">
        <v>1</v>
      </c>
      <c r="H313">
        <v>1</v>
      </c>
      <c r="I313">
        <v>1</v>
      </c>
      <c r="J313">
        <v>0</v>
      </c>
      <c r="K313">
        <v>0</v>
      </c>
      <c r="L313">
        <v>1</v>
      </c>
      <c r="M313">
        <v>0</v>
      </c>
      <c r="N313">
        <v>2</v>
      </c>
      <c r="O313">
        <v>0</v>
      </c>
      <c r="P313">
        <f t="shared" si="49"/>
        <v>11.290283980688812</v>
      </c>
      <c r="Q313">
        <f t="shared" si="50"/>
        <v>3.7634279935629373</v>
      </c>
      <c r="R313">
        <f t="shared" si="51"/>
        <v>3.7634279935629373</v>
      </c>
      <c r="S313">
        <f t="shared" si="52"/>
        <v>3.7634279935629373</v>
      </c>
      <c r="T313">
        <f t="shared" si="53"/>
        <v>0</v>
      </c>
      <c r="U313">
        <f t="shared" si="54"/>
        <v>0</v>
      </c>
      <c r="V313">
        <f t="shared" si="55"/>
        <v>3.7634279935629373</v>
      </c>
      <c r="W313">
        <f t="shared" si="56"/>
        <v>0</v>
      </c>
      <c r="X313">
        <f t="shared" si="57"/>
        <v>7.5268559871258747</v>
      </c>
      <c r="Y313">
        <f t="shared" si="58"/>
        <v>0</v>
      </c>
    </row>
    <row r="314" spans="1:25" x14ac:dyDescent="0.3">
      <c r="A314">
        <v>306</v>
      </c>
      <c r="B314">
        <v>64000</v>
      </c>
      <c r="C314">
        <f t="shared" si="59"/>
        <v>4.8061799739838875</v>
      </c>
      <c r="D314">
        <v>5885</v>
      </c>
      <c r="E314">
        <f t="shared" si="60"/>
        <v>3.7697464671794534</v>
      </c>
      <c r="F314">
        <v>2</v>
      </c>
      <c r="G314">
        <v>1</v>
      </c>
      <c r="H314">
        <v>1</v>
      </c>
      <c r="I314">
        <v>1</v>
      </c>
      <c r="J314">
        <v>0</v>
      </c>
      <c r="K314">
        <v>0</v>
      </c>
      <c r="L314">
        <v>0</v>
      </c>
      <c r="M314">
        <v>1</v>
      </c>
      <c r="N314">
        <v>1</v>
      </c>
      <c r="O314">
        <v>0</v>
      </c>
      <c r="P314">
        <f t="shared" si="49"/>
        <v>7.5394929343589068</v>
      </c>
      <c r="Q314">
        <f t="shared" si="50"/>
        <v>3.7697464671794534</v>
      </c>
      <c r="R314">
        <f t="shared" si="51"/>
        <v>3.7697464671794534</v>
      </c>
      <c r="S314">
        <f t="shared" si="52"/>
        <v>3.7697464671794534</v>
      </c>
      <c r="T314">
        <f t="shared" si="53"/>
        <v>0</v>
      </c>
      <c r="U314">
        <f t="shared" si="54"/>
        <v>0</v>
      </c>
      <c r="V314">
        <f t="shared" si="55"/>
        <v>0</v>
      </c>
      <c r="W314">
        <f t="shared" si="56"/>
        <v>3.7697464671794534</v>
      </c>
      <c r="X314">
        <f t="shared" si="57"/>
        <v>3.7697464671794534</v>
      </c>
      <c r="Y314">
        <f t="shared" si="58"/>
        <v>0</v>
      </c>
    </row>
    <row r="315" spans="1:25" x14ac:dyDescent="0.3">
      <c r="A315">
        <v>307</v>
      </c>
      <c r="B315">
        <v>67000</v>
      </c>
      <c r="C315">
        <f t="shared" si="59"/>
        <v>4.826074802700826</v>
      </c>
      <c r="D315">
        <v>9667</v>
      </c>
      <c r="E315">
        <f t="shared" si="60"/>
        <v>3.985291718592888</v>
      </c>
      <c r="F315">
        <v>4</v>
      </c>
      <c r="G315">
        <v>2</v>
      </c>
      <c r="H315">
        <v>2</v>
      </c>
      <c r="I315">
        <v>1</v>
      </c>
      <c r="J315">
        <v>1</v>
      </c>
      <c r="K315">
        <v>1</v>
      </c>
      <c r="L315">
        <v>0</v>
      </c>
      <c r="M315">
        <v>0</v>
      </c>
      <c r="N315">
        <v>1</v>
      </c>
      <c r="O315">
        <v>0</v>
      </c>
      <c r="P315">
        <f t="shared" si="49"/>
        <v>15.941166874371552</v>
      </c>
      <c r="Q315">
        <f t="shared" si="50"/>
        <v>7.970583437185776</v>
      </c>
      <c r="R315">
        <f t="shared" si="51"/>
        <v>7.970583437185776</v>
      </c>
      <c r="S315">
        <f t="shared" si="52"/>
        <v>3.985291718592888</v>
      </c>
      <c r="T315">
        <f t="shared" si="53"/>
        <v>3.985291718592888</v>
      </c>
      <c r="U315">
        <f t="shared" si="54"/>
        <v>3.985291718592888</v>
      </c>
      <c r="V315">
        <f t="shared" si="55"/>
        <v>0</v>
      </c>
      <c r="W315">
        <f t="shared" si="56"/>
        <v>0</v>
      </c>
      <c r="X315">
        <f t="shared" si="57"/>
        <v>3.985291718592888</v>
      </c>
      <c r="Y315">
        <f t="shared" si="58"/>
        <v>0</v>
      </c>
    </row>
    <row r="316" spans="1:25" x14ac:dyDescent="0.3">
      <c r="A316">
        <v>308</v>
      </c>
      <c r="B316">
        <v>68100</v>
      </c>
      <c r="C316">
        <f t="shared" si="59"/>
        <v>4.8331471119127851</v>
      </c>
      <c r="D316">
        <v>3420</v>
      </c>
      <c r="E316">
        <f t="shared" si="60"/>
        <v>3.5340261060561349</v>
      </c>
      <c r="F316">
        <v>4</v>
      </c>
      <c r="G316">
        <v>2</v>
      </c>
      <c r="H316">
        <v>2</v>
      </c>
      <c r="I316">
        <v>1</v>
      </c>
      <c r="J316">
        <v>0</v>
      </c>
      <c r="K316">
        <v>0</v>
      </c>
      <c r="L316">
        <v>0</v>
      </c>
      <c r="M316">
        <v>0</v>
      </c>
      <c r="N316">
        <v>0</v>
      </c>
      <c r="O316">
        <v>0</v>
      </c>
      <c r="P316">
        <f t="shared" si="49"/>
        <v>14.136104424224539</v>
      </c>
      <c r="Q316">
        <f t="shared" si="50"/>
        <v>7.0680522121122697</v>
      </c>
      <c r="R316">
        <f t="shared" si="51"/>
        <v>7.0680522121122697</v>
      </c>
      <c r="S316">
        <f t="shared" si="52"/>
        <v>3.5340261060561349</v>
      </c>
      <c r="T316">
        <f t="shared" si="53"/>
        <v>0</v>
      </c>
      <c r="U316">
        <f t="shared" si="54"/>
        <v>0</v>
      </c>
      <c r="V316">
        <f t="shared" si="55"/>
        <v>0</v>
      </c>
      <c r="W316">
        <f t="shared" si="56"/>
        <v>0</v>
      </c>
      <c r="X316">
        <f t="shared" si="57"/>
        <v>0</v>
      </c>
      <c r="Y316">
        <f t="shared" si="58"/>
        <v>0</v>
      </c>
    </row>
    <row r="317" spans="1:25" x14ac:dyDescent="0.3">
      <c r="A317">
        <v>309</v>
      </c>
      <c r="B317">
        <v>70000</v>
      </c>
      <c r="C317">
        <f t="shared" si="59"/>
        <v>4.8450980400142569</v>
      </c>
      <c r="D317">
        <v>5800</v>
      </c>
      <c r="E317">
        <f t="shared" si="60"/>
        <v>3.7634279935629373</v>
      </c>
      <c r="F317">
        <v>2</v>
      </c>
      <c r="G317">
        <v>1</v>
      </c>
      <c r="H317">
        <v>1</v>
      </c>
      <c r="I317">
        <v>1</v>
      </c>
      <c r="J317">
        <v>1</v>
      </c>
      <c r="K317">
        <v>1</v>
      </c>
      <c r="L317">
        <v>0</v>
      </c>
      <c r="M317">
        <v>1</v>
      </c>
      <c r="N317">
        <v>0</v>
      </c>
      <c r="O317">
        <v>0</v>
      </c>
      <c r="P317">
        <f t="shared" si="49"/>
        <v>7.5268559871258747</v>
      </c>
      <c r="Q317">
        <f t="shared" si="50"/>
        <v>3.7634279935629373</v>
      </c>
      <c r="R317">
        <f t="shared" si="51"/>
        <v>3.7634279935629373</v>
      </c>
      <c r="S317">
        <f t="shared" si="52"/>
        <v>3.7634279935629373</v>
      </c>
      <c r="T317">
        <f t="shared" si="53"/>
        <v>3.7634279935629373</v>
      </c>
      <c r="U317">
        <f t="shared" si="54"/>
        <v>3.7634279935629373</v>
      </c>
      <c r="V317">
        <f t="shared" si="55"/>
        <v>0</v>
      </c>
      <c r="W317">
        <f t="shared" si="56"/>
        <v>3.7634279935629373</v>
      </c>
      <c r="X317">
        <f t="shared" si="57"/>
        <v>0</v>
      </c>
      <c r="Y317">
        <f t="shared" si="58"/>
        <v>0</v>
      </c>
    </row>
    <row r="318" spans="1:25" x14ac:dyDescent="0.3">
      <c r="A318">
        <v>310</v>
      </c>
      <c r="B318">
        <v>72000</v>
      </c>
      <c r="C318">
        <f t="shared" si="59"/>
        <v>4.8573324964312681</v>
      </c>
      <c r="D318">
        <v>7600</v>
      </c>
      <c r="E318">
        <f t="shared" si="60"/>
        <v>3.8808135922807914</v>
      </c>
      <c r="F318">
        <v>4</v>
      </c>
      <c r="G318">
        <v>1</v>
      </c>
      <c r="H318">
        <v>2</v>
      </c>
      <c r="I318">
        <v>1</v>
      </c>
      <c r="J318">
        <v>0</v>
      </c>
      <c r="K318">
        <v>0</v>
      </c>
      <c r="L318">
        <v>0</v>
      </c>
      <c r="M318">
        <v>1</v>
      </c>
      <c r="N318">
        <v>2</v>
      </c>
      <c r="O318">
        <v>0</v>
      </c>
      <c r="P318">
        <f t="shared" si="49"/>
        <v>15.523254369123165</v>
      </c>
      <c r="Q318">
        <f t="shared" si="50"/>
        <v>3.8808135922807914</v>
      </c>
      <c r="R318">
        <f t="shared" si="51"/>
        <v>7.7616271845615827</v>
      </c>
      <c r="S318">
        <f t="shared" si="52"/>
        <v>3.8808135922807914</v>
      </c>
      <c r="T318">
        <f t="shared" si="53"/>
        <v>0</v>
      </c>
      <c r="U318">
        <f t="shared" si="54"/>
        <v>0</v>
      </c>
      <c r="V318">
        <f t="shared" si="55"/>
        <v>0</v>
      </c>
      <c r="W318">
        <f t="shared" si="56"/>
        <v>3.8808135922807914</v>
      </c>
      <c r="X318">
        <f t="shared" si="57"/>
        <v>7.7616271845615827</v>
      </c>
      <c r="Y318">
        <f t="shared" si="58"/>
        <v>0</v>
      </c>
    </row>
    <row r="319" spans="1:25" x14ac:dyDescent="0.3">
      <c r="A319">
        <v>311</v>
      </c>
      <c r="B319">
        <v>57500</v>
      </c>
      <c r="C319">
        <f t="shared" si="59"/>
        <v>4.7596678446896306</v>
      </c>
      <c r="D319">
        <v>5400</v>
      </c>
      <c r="E319">
        <f t="shared" si="60"/>
        <v>3.7323937598229686</v>
      </c>
      <c r="F319">
        <v>3</v>
      </c>
      <c r="G319">
        <v>1</v>
      </c>
      <c r="H319">
        <v>1</v>
      </c>
      <c r="I319">
        <v>1</v>
      </c>
      <c r="J319">
        <v>0</v>
      </c>
      <c r="K319">
        <v>0</v>
      </c>
      <c r="L319">
        <v>0</v>
      </c>
      <c r="M319">
        <v>0</v>
      </c>
      <c r="N319">
        <v>3</v>
      </c>
      <c r="O319">
        <v>0</v>
      </c>
      <c r="P319">
        <f t="shared" si="49"/>
        <v>11.197181279468905</v>
      </c>
      <c r="Q319">
        <f t="shared" si="50"/>
        <v>3.7323937598229686</v>
      </c>
      <c r="R319">
        <f t="shared" si="51"/>
        <v>3.7323937598229686</v>
      </c>
      <c r="S319">
        <f t="shared" si="52"/>
        <v>3.7323937598229686</v>
      </c>
      <c r="T319">
        <f t="shared" si="53"/>
        <v>0</v>
      </c>
      <c r="U319">
        <f t="shared" si="54"/>
        <v>0</v>
      </c>
      <c r="V319">
        <f t="shared" si="55"/>
        <v>0</v>
      </c>
      <c r="W319">
        <f t="shared" si="56"/>
        <v>0</v>
      </c>
      <c r="X319">
        <f t="shared" si="57"/>
        <v>11.197181279468905</v>
      </c>
      <c r="Y319">
        <f t="shared" si="58"/>
        <v>0</v>
      </c>
    </row>
    <row r="320" spans="1:25" x14ac:dyDescent="0.3">
      <c r="A320">
        <v>312</v>
      </c>
      <c r="B320">
        <v>69900</v>
      </c>
      <c r="C320">
        <f t="shared" si="59"/>
        <v>4.8444771757456815</v>
      </c>
      <c r="D320">
        <v>4995</v>
      </c>
      <c r="E320">
        <f t="shared" si="60"/>
        <v>3.6985354925620011</v>
      </c>
      <c r="F320">
        <v>4</v>
      </c>
      <c r="G320">
        <v>2</v>
      </c>
      <c r="H320">
        <v>1</v>
      </c>
      <c r="I320">
        <v>1</v>
      </c>
      <c r="J320">
        <v>0</v>
      </c>
      <c r="K320">
        <v>1</v>
      </c>
      <c r="L320">
        <v>0</v>
      </c>
      <c r="M320">
        <v>0</v>
      </c>
      <c r="N320">
        <v>0</v>
      </c>
      <c r="O320">
        <v>0</v>
      </c>
      <c r="P320">
        <f t="shared" si="49"/>
        <v>14.794141970248004</v>
      </c>
      <c r="Q320">
        <f t="shared" si="50"/>
        <v>7.3970709851240022</v>
      </c>
      <c r="R320">
        <f t="shared" si="51"/>
        <v>3.6985354925620011</v>
      </c>
      <c r="S320">
        <f t="shared" si="52"/>
        <v>3.6985354925620011</v>
      </c>
      <c r="T320">
        <f t="shared" si="53"/>
        <v>0</v>
      </c>
      <c r="U320">
        <f t="shared" si="54"/>
        <v>3.6985354925620011</v>
      </c>
      <c r="V320">
        <f t="shared" si="55"/>
        <v>0</v>
      </c>
      <c r="W320">
        <f t="shared" si="56"/>
        <v>0</v>
      </c>
      <c r="X320">
        <f t="shared" si="57"/>
        <v>0</v>
      </c>
      <c r="Y320">
        <f t="shared" si="58"/>
        <v>0</v>
      </c>
    </row>
    <row r="321" spans="1:25" x14ac:dyDescent="0.3">
      <c r="A321">
        <v>313</v>
      </c>
      <c r="B321">
        <v>70000</v>
      </c>
      <c r="C321">
        <f t="shared" si="59"/>
        <v>4.8450980400142569</v>
      </c>
      <c r="D321">
        <v>3000</v>
      </c>
      <c r="E321">
        <f t="shared" si="60"/>
        <v>3.4771212547196626</v>
      </c>
      <c r="F321">
        <v>3</v>
      </c>
      <c r="G321">
        <v>1</v>
      </c>
      <c r="H321">
        <v>2</v>
      </c>
      <c r="I321">
        <v>1</v>
      </c>
      <c r="J321">
        <v>0</v>
      </c>
      <c r="K321">
        <v>1</v>
      </c>
      <c r="L321">
        <v>0</v>
      </c>
      <c r="M321">
        <v>1</v>
      </c>
      <c r="N321">
        <v>0</v>
      </c>
      <c r="O321">
        <v>0</v>
      </c>
      <c r="P321">
        <f t="shared" si="49"/>
        <v>10.431363764158988</v>
      </c>
      <c r="Q321">
        <f t="shared" si="50"/>
        <v>3.4771212547196626</v>
      </c>
      <c r="R321">
        <f t="shared" si="51"/>
        <v>6.9542425094393252</v>
      </c>
      <c r="S321">
        <f t="shared" si="52"/>
        <v>3.4771212547196626</v>
      </c>
      <c r="T321">
        <f t="shared" si="53"/>
        <v>0</v>
      </c>
      <c r="U321">
        <f t="shared" si="54"/>
        <v>3.4771212547196626</v>
      </c>
      <c r="V321">
        <f t="shared" si="55"/>
        <v>0</v>
      </c>
      <c r="W321">
        <f t="shared" si="56"/>
        <v>3.4771212547196626</v>
      </c>
      <c r="X321">
        <f t="shared" si="57"/>
        <v>0</v>
      </c>
      <c r="Y321">
        <f t="shared" si="58"/>
        <v>0</v>
      </c>
    </row>
    <row r="322" spans="1:25" x14ac:dyDescent="0.3">
      <c r="A322">
        <v>314</v>
      </c>
      <c r="B322">
        <v>75000</v>
      </c>
      <c r="C322">
        <f t="shared" si="59"/>
        <v>4.8750612633917001</v>
      </c>
      <c r="D322">
        <v>5500</v>
      </c>
      <c r="E322">
        <f t="shared" si="60"/>
        <v>3.7403626894942437</v>
      </c>
      <c r="F322">
        <v>3</v>
      </c>
      <c r="G322">
        <v>2</v>
      </c>
      <c r="H322">
        <v>1</v>
      </c>
      <c r="I322">
        <v>1</v>
      </c>
      <c r="J322">
        <v>0</v>
      </c>
      <c r="K322">
        <v>1</v>
      </c>
      <c r="L322">
        <v>0</v>
      </c>
      <c r="M322">
        <v>0</v>
      </c>
      <c r="N322">
        <v>0</v>
      </c>
      <c r="O322">
        <v>0</v>
      </c>
      <c r="P322">
        <f t="shared" si="49"/>
        <v>11.221088068482731</v>
      </c>
      <c r="Q322">
        <f t="shared" si="50"/>
        <v>7.4807253789884873</v>
      </c>
      <c r="R322">
        <f t="shared" si="51"/>
        <v>3.7403626894942437</v>
      </c>
      <c r="S322">
        <f t="shared" si="52"/>
        <v>3.7403626894942437</v>
      </c>
      <c r="T322">
        <f t="shared" si="53"/>
        <v>0</v>
      </c>
      <c r="U322">
        <f t="shared" si="54"/>
        <v>3.7403626894942437</v>
      </c>
      <c r="V322">
        <f t="shared" si="55"/>
        <v>0</v>
      </c>
      <c r="W322">
        <f t="shared" si="56"/>
        <v>0</v>
      </c>
      <c r="X322">
        <f t="shared" si="57"/>
        <v>0</v>
      </c>
      <c r="Y322">
        <f t="shared" si="58"/>
        <v>0</v>
      </c>
    </row>
    <row r="323" spans="1:25" x14ac:dyDescent="0.3">
      <c r="A323">
        <v>315</v>
      </c>
      <c r="B323">
        <v>76900</v>
      </c>
      <c r="C323">
        <f t="shared" si="59"/>
        <v>4.885926339801431</v>
      </c>
      <c r="D323">
        <v>6450</v>
      </c>
      <c r="E323">
        <f t="shared" si="60"/>
        <v>3.8095597146352675</v>
      </c>
      <c r="F323">
        <v>3</v>
      </c>
      <c r="G323">
        <v>2</v>
      </c>
      <c r="H323">
        <v>1</v>
      </c>
      <c r="I323">
        <v>1</v>
      </c>
      <c r="J323">
        <v>1</v>
      </c>
      <c r="K323">
        <v>1</v>
      </c>
      <c r="L323">
        <v>1</v>
      </c>
      <c r="M323">
        <v>0</v>
      </c>
      <c r="N323">
        <v>0</v>
      </c>
      <c r="O323">
        <v>0</v>
      </c>
      <c r="P323">
        <f t="shared" si="49"/>
        <v>11.428679143905804</v>
      </c>
      <c r="Q323">
        <f t="shared" si="50"/>
        <v>7.6191194292705351</v>
      </c>
      <c r="R323">
        <f t="shared" si="51"/>
        <v>3.8095597146352675</v>
      </c>
      <c r="S323">
        <f t="shared" si="52"/>
        <v>3.8095597146352675</v>
      </c>
      <c r="T323">
        <f t="shared" si="53"/>
        <v>3.8095597146352675</v>
      </c>
      <c r="U323">
        <f t="shared" si="54"/>
        <v>3.8095597146352675</v>
      </c>
      <c r="V323">
        <f t="shared" si="55"/>
        <v>3.8095597146352675</v>
      </c>
      <c r="W323">
        <f t="shared" si="56"/>
        <v>0</v>
      </c>
      <c r="X323">
        <f t="shared" si="57"/>
        <v>0</v>
      </c>
      <c r="Y323">
        <f t="shared" si="58"/>
        <v>0</v>
      </c>
    </row>
    <row r="324" spans="1:25" x14ac:dyDescent="0.3">
      <c r="A324">
        <v>316</v>
      </c>
      <c r="B324">
        <v>78000</v>
      </c>
      <c r="C324">
        <f t="shared" si="59"/>
        <v>4.8920946026904808</v>
      </c>
      <c r="D324">
        <v>6210</v>
      </c>
      <c r="E324">
        <f t="shared" si="60"/>
        <v>3.79309160017658</v>
      </c>
      <c r="F324">
        <v>4</v>
      </c>
      <c r="G324">
        <v>1</v>
      </c>
      <c r="H324">
        <v>4</v>
      </c>
      <c r="I324">
        <v>1</v>
      </c>
      <c r="J324">
        <v>1</v>
      </c>
      <c r="K324">
        <v>0</v>
      </c>
      <c r="L324">
        <v>0</v>
      </c>
      <c r="M324">
        <v>1</v>
      </c>
      <c r="N324">
        <v>0</v>
      </c>
      <c r="O324">
        <v>0</v>
      </c>
      <c r="P324">
        <f t="shared" si="49"/>
        <v>15.17236640070632</v>
      </c>
      <c r="Q324">
        <f t="shared" si="50"/>
        <v>3.79309160017658</v>
      </c>
      <c r="R324">
        <f t="shared" si="51"/>
        <v>15.17236640070632</v>
      </c>
      <c r="S324">
        <f t="shared" si="52"/>
        <v>3.79309160017658</v>
      </c>
      <c r="T324">
        <f t="shared" si="53"/>
        <v>3.79309160017658</v>
      </c>
      <c r="U324">
        <f t="shared" si="54"/>
        <v>0</v>
      </c>
      <c r="V324">
        <f t="shared" si="55"/>
        <v>0</v>
      </c>
      <c r="W324">
        <f t="shared" si="56"/>
        <v>3.79309160017658</v>
      </c>
      <c r="X324">
        <f t="shared" si="57"/>
        <v>0</v>
      </c>
      <c r="Y324">
        <f t="shared" si="58"/>
        <v>0</v>
      </c>
    </row>
    <row r="325" spans="1:25" x14ac:dyDescent="0.3">
      <c r="A325">
        <v>317</v>
      </c>
      <c r="B325">
        <v>80000</v>
      </c>
      <c r="C325">
        <f t="shared" si="59"/>
        <v>4.9030899869919438</v>
      </c>
      <c r="D325">
        <v>5000</v>
      </c>
      <c r="E325">
        <f t="shared" si="60"/>
        <v>3.6989700043360187</v>
      </c>
      <c r="F325">
        <v>3</v>
      </c>
      <c r="G325">
        <v>1</v>
      </c>
      <c r="H325">
        <v>4</v>
      </c>
      <c r="I325">
        <v>1</v>
      </c>
      <c r="J325">
        <v>0</v>
      </c>
      <c r="K325">
        <v>0</v>
      </c>
      <c r="L325">
        <v>0</v>
      </c>
      <c r="M325">
        <v>0</v>
      </c>
      <c r="N325">
        <v>0</v>
      </c>
      <c r="O325">
        <v>0</v>
      </c>
      <c r="P325">
        <f t="shared" si="49"/>
        <v>11.096910013008056</v>
      </c>
      <c r="Q325">
        <f t="shared" si="50"/>
        <v>3.6989700043360187</v>
      </c>
      <c r="R325">
        <f t="shared" si="51"/>
        <v>14.795880017344075</v>
      </c>
      <c r="S325">
        <f t="shared" si="52"/>
        <v>3.6989700043360187</v>
      </c>
      <c r="T325">
        <f t="shared" si="53"/>
        <v>0</v>
      </c>
      <c r="U325">
        <f t="shared" si="54"/>
        <v>0</v>
      </c>
      <c r="V325">
        <f t="shared" si="55"/>
        <v>0</v>
      </c>
      <c r="W325">
        <f t="shared" si="56"/>
        <v>0</v>
      </c>
      <c r="X325">
        <f t="shared" si="57"/>
        <v>0</v>
      </c>
      <c r="Y325">
        <f t="shared" si="58"/>
        <v>0</v>
      </c>
    </row>
    <row r="326" spans="1:25" x14ac:dyDescent="0.3">
      <c r="A326">
        <v>318</v>
      </c>
      <c r="B326">
        <v>82000</v>
      </c>
      <c r="C326">
        <f t="shared" si="59"/>
        <v>4.9138138523837167</v>
      </c>
      <c r="D326">
        <v>5000</v>
      </c>
      <c r="E326">
        <f t="shared" si="60"/>
        <v>3.6989700043360187</v>
      </c>
      <c r="F326">
        <v>3</v>
      </c>
      <c r="G326">
        <v>1</v>
      </c>
      <c r="H326">
        <v>3</v>
      </c>
      <c r="I326">
        <v>1</v>
      </c>
      <c r="J326">
        <v>0</v>
      </c>
      <c r="K326">
        <v>0</v>
      </c>
      <c r="L326">
        <v>0</v>
      </c>
      <c r="M326">
        <v>1</v>
      </c>
      <c r="N326">
        <v>0</v>
      </c>
      <c r="O326">
        <v>0</v>
      </c>
      <c r="P326">
        <f t="shared" si="49"/>
        <v>11.096910013008056</v>
      </c>
      <c r="Q326">
        <f t="shared" si="50"/>
        <v>3.6989700043360187</v>
      </c>
      <c r="R326">
        <f t="shared" si="51"/>
        <v>11.096910013008056</v>
      </c>
      <c r="S326">
        <f t="shared" si="52"/>
        <v>3.6989700043360187</v>
      </c>
      <c r="T326">
        <f t="shared" si="53"/>
        <v>0</v>
      </c>
      <c r="U326">
        <f t="shared" si="54"/>
        <v>0</v>
      </c>
      <c r="V326">
        <f t="shared" si="55"/>
        <v>0</v>
      </c>
      <c r="W326">
        <f t="shared" si="56"/>
        <v>3.6989700043360187</v>
      </c>
      <c r="X326">
        <f t="shared" si="57"/>
        <v>0</v>
      </c>
      <c r="Y326">
        <f t="shared" si="58"/>
        <v>0</v>
      </c>
    </row>
    <row r="327" spans="1:25" x14ac:dyDescent="0.3">
      <c r="A327">
        <v>319</v>
      </c>
      <c r="B327">
        <v>83000</v>
      </c>
      <c r="C327">
        <f t="shared" si="59"/>
        <v>4.9190780923760737</v>
      </c>
      <c r="D327">
        <v>5828</v>
      </c>
      <c r="E327">
        <f t="shared" si="60"/>
        <v>3.7655195430979527</v>
      </c>
      <c r="F327">
        <v>4</v>
      </c>
      <c r="G327">
        <v>1</v>
      </c>
      <c r="H327">
        <v>4</v>
      </c>
      <c r="I327">
        <v>1</v>
      </c>
      <c r="J327">
        <v>1</v>
      </c>
      <c r="K327">
        <v>0</v>
      </c>
      <c r="L327">
        <v>0</v>
      </c>
      <c r="M327">
        <v>0</v>
      </c>
      <c r="N327">
        <v>0</v>
      </c>
      <c r="O327">
        <v>0</v>
      </c>
      <c r="P327">
        <f t="shared" si="49"/>
        <v>15.062078172391811</v>
      </c>
      <c r="Q327">
        <f t="shared" si="50"/>
        <v>3.7655195430979527</v>
      </c>
      <c r="R327">
        <f t="shared" si="51"/>
        <v>15.062078172391811</v>
      </c>
      <c r="S327">
        <f t="shared" si="52"/>
        <v>3.7655195430979527</v>
      </c>
      <c r="T327">
        <f t="shared" si="53"/>
        <v>3.7655195430979527</v>
      </c>
      <c r="U327">
        <f t="shared" si="54"/>
        <v>0</v>
      </c>
      <c r="V327">
        <f t="shared" si="55"/>
        <v>0</v>
      </c>
      <c r="W327">
        <f t="shared" si="56"/>
        <v>0</v>
      </c>
      <c r="X327">
        <f t="shared" si="57"/>
        <v>0</v>
      </c>
      <c r="Y327">
        <f t="shared" si="58"/>
        <v>0</v>
      </c>
    </row>
    <row r="328" spans="1:25" x14ac:dyDescent="0.3">
      <c r="A328">
        <v>320</v>
      </c>
      <c r="B328">
        <v>83000</v>
      </c>
      <c r="C328">
        <f t="shared" si="59"/>
        <v>4.9190780923760737</v>
      </c>
      <c r="D328">
        <v>5200</v>
      </c>
      <c r="E328">
        <f t="shared" si="60"/>
        <v>3.716003343634799</v>
      </c>
      <c r="F328">
        <v>3</v>
      </c>
      <c r="G328">
        <v>1</v>
      </c>
      <c r="H328">
        <v>3</v>
      </c>
      <c r="I328">
        <v>1</v>
      </c>
      <c r="J328">
        <v>0</v>
      </c>
      <c r="K328">
        <v>0</v>
      </c>
      <c r="L328">
        <v>0</v>
      </c>
      <c r="M328">
        <v>1</v>
      </c>
      <c r="N328">
        <v>0</v>
      </c>
      <c r="O328">
        <v>0</v>
      </c>
      <c r="P328">
        <f t="shared" si="49"/>
        <v>11.148010030904397</v>
      </c>
      <c r="Q328">
        <f t="shared" si="50"/>
        <v>3.716003343634799</v>
      </c>
      <c r="R328">
        <f t="shared" si="51"/>
        <v>11.148010030904397</v>
      </c>
      <c r="S328">
        <f t="shared" si="52"/>
        <v>3.716003343634799</v>
      </c>
      <c r="T328">
        <f t="shared" si="53"/>
        <v>0</v>
      </c>
      <c r="U328">
        <f t="shared" si="54"/>
        <v>0</v>
      </c>
      <c r="V328">
        <f t="shared" si="55"/>
        <v>0</v>
      </c>
      <c r="W328">
        <f t="shared" si="56"/>
        <v>3.716003343634799</v>
      </c>
      <c r="X328">
        <f t="shared" si="57"/>
        <v>0</v>
      </c>
      <c r="Y328">
        <f t="shared" si="58"/>
        <v>0</v>
      </c>
    </row>
    <row r="329" spans="1:25" x14ac:dyDescent="0.3">
      <c r="A329">
        <v>321</v>
      </c>
      <c r="B329">
        <v>83900</v>
      </c>
      <c r="C329">
        <f t="shared" si="59"/>
        <v>4.9237619608287</v>
      </c>
      <c r="D329">
        <v>5500</v>
      </c>
      <c r="E329">
        <f t="shared" si="60"/>
        <v>3.7403626894942437</v>
      </c>
      <c r="F329">
        <v>3</v>
      </c>
      <c r="G329">
        <v>1</v>
      </c>
      <c r="H329">
        <v>3</v>
      </c>
      <c r="I329">
        <v>1</v>
      </c>
      <c r="J329">
        <v>1</v>
      </c>
      <c r="K329">
        <v>0</v>
      </c>
      <c r="L329">
        <v>0</v>
      </c>
      <c r="M329">
        <v>1</v>
      </c>
      <c r="N329">
        <v>1</v>
      </c>
      <c r="O329">
        <v>0</v>
      </c>
      <c r="P329">
        <f t="shared" ref="P329:P392" si="61">E329*F329</f>
        <v>11.221088068482731</v>
      </c>
      <c r="Q329">
        <f t="shared" ref="Q329:Q392" si="62">E329*G329</f>
        <v>3.7403626894942437</v>
      </c>
      <c r="R329">
        <f t="shared" ref="R329:R392" si="63">E329*H329</f>
        <v>11.221088068482731</v>
      </c>
      <c r="S329">
        <f t="shared" ref="S329:S392" si="64">E329*I329</f>
        <v>3.7403626894942437</v>
      </c>
      <c r="T329">
        <f t="shared" ref="T329:T392" si="65">E329*J329</f>
        <v>3.7403626894942437</v>
      </c>
      <c r="U329">
        <f t="shared" ref="U329:U392" si="66">E329*K329</f>
        <v>0</v>
      </c>
      <c r="V329">
        <f t="shared" ref="V329:V392" si="67">E329*L329</f>
        <v>0</v>
      </c>
      <c r="W329">
        <f t="shared" ref="W329:W392" si="68">E329*M329</f>
        <v>3.7403626894942437</v>
      </c>
      <c r="X329">
        <f t="shared" ref="X329:X392" si="69">E329*N329</f>
        <v>3.7403626894942437</v>
      </c>
      <c r="Y329">
        <f t="shared" ref="Y329:Y392" si="70">O329*E329</f>
        <v>0</v>
      </c>
    </row>
    <row r="330" spans="1:25" x14ac:dyDescent="0.3">
      <c r="A330">
        <v>322</v>
      </c>
      <c r="B330">
        <v>88500</v>
      </c>
      <c r="C330">
        <f t="shared" ref="C330:C393" si="71">LOG(B330)</f>
        <v>4.9469432706978251</v>
      </c>
      <c r="D330">
        <v>6350</v>
      </c>
      <c r="E330">
        <f t="shared" ref="E330:E393" si="72">LOG(D330)</f>
        <v>3.8027737252919755</v>
      </c>
      <c r="F330">
        <v>3</v>
      </c>
      <c r="G330">
        <v>2</v>
      </c>
      <c r="H330">
        <v>3</v>
      </c>
      <c r="I330">
        <v>1</v>
      </c>
      <c r="J330">
        <v>1</v>
      </c>
      <c r="K330">
        <v>0</v>
      </c>
      <c r="L330">
        <v>0</v>
      </c>
      <c r="M330">
        <v>1</v>
      </c>
      <c r="N330">
        <v>0</v>
      </c>
      <c r="O330">
        <v>0</v>
      </c>
      <c r="P330">
        <f t="shared" si="61"/>
        <v>11.408321175875926</v>
      </c>
      <c r="Q330">
        <f t="shared" si="62"/>
        <v>7.6055474505839511</v>
      </c>
      <c r="R330">
        <f t="shared" si="63"/>
        <v>11.408321175875926</v>
      </c>
      <c r="S330">
        <f t="shared" si="64"/>
        <v>3.8027737252919755</v>
      </c>
      <c r="T330">
        <f t="shared" si="65"/>
        <v>3.8027737252919755</v>
      </c>
      <c r="U330">
        <f t="shared" si="66"/>
        <v>0</v>
      </c>
      <c r="V330">
        <f t="shared" si="67"/>
        <v>0</v>
      </c>
      <c r="W330">
        <f t="shared" si="68"/>
        <v>3.8027737252919755</v>
      </c>
      <c r="X330">
        <f t="shared" si="69"/>
        <v>0</v>
      </c>
      <c r="Y330">
        <f t="shared" si="70"/>
        <v>0</v>
      </c>
    </row>
    <row r="331" spans="1:25" x14ac:dyDescent="0.3">
      <c r="A331">
        <v>323</v>
      </c>
      <c r="B331">
        <v>93000</v>
      </c>
      <c r="C331">
        <f t="shared" si="71"/>
        <v>4.9684829485539348</v>
      </c>
      <c r="D331">
        <v>8250</v>
      </c>
      <c r="E331">
        <f t="shared" si="72"/>
        <v>3.916453948549925</v>
      </c>
      <c r="F331">
        <v>3</v>
      </c>
      <c r="G331">
        <v>2</v>
      </c>
      <c r="H331">
        <v>3</v>
      </c>
      <c r="I331">
        <v>1</v>
      </c>
      <c r="J331">
        <v>0</v>
      </c>
      <c r="K331">
        <v>0</v>
      </c>
      <c r="L331">
        <v>0</v>
      </c>
      <c r="M331">
        <v>1</v>
      </c>
      <c r="N331">
        <v>0</v>
      </c>
      <c r="O331">
        <v>0</v>
      </c>
      <c r="P331">
        <f t="shared" si="61"/>
        <v>11.749361845649775</v>
      </c>
      <c r="Q331">
        <f t="shared" si="62"/>
        <v>7.83290789709985</v>
      </c>
      <c r="R331">
        <f t="shared" si="63"/>
        <v>11.749361845649775</v>
      </c>
      <c r="S331">
        <f t="shared" si="64"/>
        <v>3.916453948549925</v>
      </c>
      <c r="T331">
        <f t="shared" si="65"/>
        <v>0</v>
      </c>
      <c r="U331">
        <f t="shared" si="66"/>
        <v>0</v>
      </c>
      <c r="V331">
        <f t="shared" si="67"/>
        <v>0</v>
      </c>
      <c r="W331">
        <f t="shared" si="68"/>
        <v>3.916453948549925</v>
      </c>
      <c r="X331">
        <f t="shared" si="69"/>
        <v>0</v>
      </c>
      <c r="Y331">
        <f t="shared" si="70"/>
        <v>0</v>
      </c>
    </row>
    <row r="332" spans="1:25" x14ac:dyDescent="0.3">
      <c r="A332">
        <v>324</v>
      </c>
      <c r="B332">
        <v>98000</v>
      </c>
      <c r="C332">
        <f t="shared" si="71"/>
        <v>4.9912260756924951</v>
      </c>
      <c r="D332">
        <v>6000</v>
      </c>
      <c r="E332">
        <f t="shared" si="72"/>
        <v>3.7781512503836434</v>
      </c>
      <c r="F332">
        <v>3</v>
      </c>
      <c r="G332">
        <v>1</v>
      </c>
      <c r="H332">
        <v>1</v>
      </c>
      <c r="I332">
        <v>1</v>
      </c>
      <c r="J332">
        <v>0</v>
      </c>
      <c r="K332">
        <v>0</v>
      </c>
      <c r="L332">
        <v>0</v>
      </c>
      <c r="M332">
        <v>1</v>
      </c>
      <c r="N332">
        <v>1</v>
      </c>
      <c r="O332">
        <v>0</v>
      </c>
      <c r="P332">
        <f t="shared" si="61"/>
        <v>11.33445375115093</v>
      </c>
      <c r="Q332">
        <f t="shared" si="62"/>
        <v>3.7781512503836434</v>
      </c>
      <c r="R332">
        <f t="shared" si="63"/>
        <v>3.7781512503836434</v>
      </c>
      <c r="S332">
        <f t="shared" si="64"/>
        <v>3.7781512503836434</v>
      </c>
      <c r="T332">
        <f t="shared" si="65"/>
        <v>0</v>
      </c>
      <c r="U332">
        <f t="shared" si="66"/>
        <v>0</v>
      </c>
      <c r="V332">
        <f t="shared" si="67"/>
        <v>0</v>
      </c>
      <c r="W332">
        <f t="shared" si="68"/>
        <v>3.7781512503836434</v>
      </c>
      <c r="X332">
        <f t="shared" si="69"/>
        <v>3.7781512503836434</v>
      </c>
      <c r="Y332">
        <f t="shared" si="70"/>
        <v>0</v>
      </c>
    </row>
    <row r="333" spans="1:25" x14ac:dyDescent="0.3">
      <c r="A333">
        <v>325</v>
      </c>
      <c r="B333">
        <v>98500</v>
      </c>
      <c r="C333">
        <f t="shared" si="71"/>
        <v>4.9934362304976121</v>
      </c>
      <c r="D333">
        <v>7700</v>
      </c>
      <c r="E333">
        <f t="shared" si="72"/>
        <v>3.8864907251724818</v>
      </c>
      <c r="F333">
        <v>3</v>
      </c>
      <c r="G333">
        <v>2</v>
      </c>
      <c r="H333">
        <v>1</v>
      </c>
      <c r="I333">
        <v>1</v>
      </c>
      <c r="J333">
        <v>0</v>
      </c>
      <c r="K333">
        <v>0</v>
      </c>
      <c r="L333">
        <v>0</v>
      </c>
      <c r="M333">
        <v>0</v>
      </c>
      <c r="N333">
        <v>2</v>
      </c>
      <c r="O333">
        <v>0</v>
      </c>
      <c r="P333">
        <f t="shared" si="61"/>
        <v>11.659472175517445</v>
      </c>
      <c r="Q333">
        <f t="shared" si="62"/>
        <v>7.7729814503449637</v>
      </c>
      <c r="R333">
        <f t="shared" si="63"/>
        <v>3.8864907251724818</v>
      </c>
      <c r="S333">
        <f t="shared" si="64"/>
        <v>3.8864907251724818</v>
      </c>
      <c r="T333">
        <f t="shared" si="65"/>
        <v>0</v>
      </c>
      <c r="U333">
        <f t="shared" si="66"/>
        <v>0</v>
      </c>
      <c r="V333">
        <f t="shared" si="67"/>
        <v>0</v>
      </c>
      <c r="W333">
        <f t="shared" si="68"/>
        <v>0</v>
      </c>
      <c r="X333">
        <f t="shared" si="69"/>
        <v>7.7729814503449637</v>
      </c>
      <c r="Y333">
        <f t="shared" si="70"/>
        <v>0</v>
      </c>
    </row>
    <row r="334" spans="1:25" x14ac:dyDescent="0.3">
      <c r="A334">
        <v>326</v>
      </c>
      <c r="B334">
        <v>99000</v>
      </c>
      <c r="C334">
        <f t="shared" si="71"/>
        <v>4.9956351945975497</v>
      </c>
      <c r="D334">
        <v>8880</v>
      </c>
      <c r="E334">
        <f t="shared" si="72"/>
        <v>3.9484129657786009</v>
      </c>
      <c r="F334">
        <v>3</v>
      </c>
      <c r="G334">
        <v>2</v>
      </c>
      <c r="H334">
        <v>2</v>
      </c>
      <c r="I334">
        <v>1</v>
      </c>
      <c r="J334">
        <v>0</v>
      </c>
      <c r="K334">
        <v>1</v>
      </c>
      <c r="L334">
        <v>0</v>
      </c>
      <c r="M334">
        <v>1</v>
      </c>
      <c r="N334">
        <v>1</v>
      </c>
      <c r="O334">
        <v>0</v>
      </c>
      <c r="P334">
        <f t="shared" si="61"/>
        <v>11.845238897335802</v>
      </c>
      <c r="Q334">
        <f t="shared" si="62"/>
        <v>7.8968259315572018</v>
      </c>
      <c r="R334">
        <f t="shared" si="63"/>
        <v>7.8968259315572018</v>
      </c>
      <c r="S334">
        <f t="shared" si="64"/>
        <v>3.9484129657786009</v>
      </c>
      <c r="T334">
        <f t="shared" si="65"/>
        <v>0</v>
      </c>
      <c r="U334">
        <f t="shared" si="66"/>
        <v>3.9484129657786009</v>
      </c>
      <c r="V334">
        <f t="shared" si="67"/>
        <v>0</v>
      </c>
      <c r="W334">
        <f t="shared" si="68"/>
        <v>3.9484129657786009</v>
      </c>
      <c r="X334">
        <f t="shared" si="69"/>
        <v>3.9484129657786009</v>
      </c>
      <c r="Y334">
        <f t="shared" si="70"/>
        <v>0</v>
      </c>
    </row>
    <row r="335" spans="1:25" x14ac:dyDescent="0.3">
      <c r="A335">
        <v>327</v>
      </c>
      <c r="B335">
        <v>101000</v>
      </c>
      <c r="C335">
        <f t="shared" si="71"/>
        <v>5.0043213737826422</v>
      </c>
      <c r="D335">
        <v>8880</v>
      </c>
      <c r="E335">
        <f t="shared" si="72"/>
        <v>3.9484129657786009</v>
      </c>
      <c r="F335">
        <v>2</v>
      </c>
      <c r="G335">
        <v>1</v>
      </c>
      <c r="H335">
        <v>1</v>
      </c>
      <c r="I335">
        <v>1</v>
      </c>
      <c r="J335">
        <v>0</v>
      </c>
      <c r="K335">
        <v>0</v>
      </c>
      <c r="L335">
        <v>0</v>
      </c>
      <c r="M335">
        <v>1</v>
      </c>
      <c r="N335">
        <v>1</v>
      </c>
      <c r="O335">
        <v>0</v>
      </c>
      <c r="P335">
        <f t="shared" si="61"/>
        <v>7.8968259315572018</v>
      </c>
      <c r="Q335">
        <f t="shared" si="62"/>
        <v>3.9484129657786009</v>
      </c>
      <c r="R335">
        <f t="shared" si="63"/>
        <v>3.9484129657786009</v>
      </c>
      <c r="S335">
        <f t="shared" si="64"/>
        <v>3.9484129657786009</v>
      </c>
      <c r="T335">
        <f t="shared" si="65"/>
        <v>0</v>
      </c>
      <c r="U335">
        <f t="shared" si="66"/>
        <v>0</v>
      </c>
      <c r="V335">
        <f t="shared" si="67"/>
        <v>0</v>
      </c>
      <c r="W335">
        <f t="shared" si="68"/>
        <v>3.9484129657786009</v>
      </c>
      <c r="X335">
        <f t="shared" si="69"/>
        <v>3.9484129657786009</v>
      </c>
      <c r="Y335">
        <f t="shared" si="70"/>
        <v>0</v>
      </c>
    </row>
    <row r="336" spans="1:25" x14ac:dyDescent="0.3">
      <c r="A336">
        <v>328</v>
      </c>
      <c r="B336">
        <v>110000</v>
      </c>
      <c r="C336">
        <f t="shared" si="71"/>
        <v>5.0413926851582254</v>
      </c>
      <c r="D336">
        <v>6480</v>
      </c>
      <c r="E336">
        <f t="shared" si="72"/>
        <v>3.8115750058705933</v>
      </c>
      <c r="F336">
        <v>3</v>
      </c>
      <c r="G336">
        <v>2</v>
      </c>
      <c r="H336">
        <v>4</v>
      </c>
      <c r="I336">
        <v>1</v>
      </c>
      <c r="J336">
        <v>0</v>
      </c>
      <c r="K336">
        <v>0</v>
      </c>
      <c r="L336">
        <v>0</v>
      </c>
      <c r="M336">
        <v>1</v>
      </c>
      <c r="N336">
        <v>2</v>
      </c>
      <c r="O336">
        <v>0</v>
      </c>
      <c r="P336">
        <f t="shared" si="61"/>
        <v>11.434725017611779</v>
      </c>
      <c r="Q336">
        <f t="shared" si="62"/>
        <v>7.6231500117411866</v>
      </c>
      <c r="R336">
        <f t="shared" si="63"/>
        <v>15.246300023482373</v>
      </c>
      <c r="S336">
        <f t="shared" si="64"/>
        <v>3.8115750058705933</v>
      </c>
      <c r="T336">
        <f t="shared" si="65"/>
        <v>0</v>
      </c>
      <c r="U336">
        <f t="shared" si="66"/>
        <v>0</v>
      </c>
      <c r="V336">
        <f t="shared" si="67"/>
        <v>0</v>
      </c>
      <c r="W336">
        <f t="shared" si="68"/>
        <v>3.8115750058705933</v>
      </c>
      <c r="X336">
        <f t="shared" si="69"/>
        <v>7.6231500117411866</v>
      </c>
      <c r="Y336">
        <f t="shared" si="70"/>
        <v>0</v>
      </c>
    </row>
    <row r="337" spans="1:25" x14ac:dyDescent="0.3">
      <c r="A337">
        <v>329</v>
      </c>
      <c r="B337">
        <v>115442</v>
      </c>
      <c r="C337">
        <f t="shared" si="71"/>
        <v>5.0623638421796837</v>
      </c>
      <c r="D337">
        <v>7000</v>
      </c>
      <c r="E337">
        <f t="shared" si="72"/>
        <v>3.8450980400142569</v>
      </c>
      <c r="F337">
        <v>3</v>
      </c>
      <c r="G337">
        <v>2</v>
      </c>
      <c r="H337">
        <v>4</v>
      </c>
      <c r="I337">
        <v>1</v>
      </c>
      <c r="J337">
        <v>0</v>
      </c>
      <c r="K337">
        <v>0</v>
      </c>
      <c r="L337">
        <v>0</v>
      </c>
      <c r="M337">
        <v>1</v>
      </c>
      <c r="N337">
        <v>2</v>
      </c>
      <c r="O337">
        <v>0</v>
      </c>
      <c r="P337">
        <f t="shared" si="61"/>
        <v>11.535294120042771</v>
      </c>
      <c r="Q337">
        <f t="shared" si="62"/>
        <v>7.6901960800285138</v>
      </c>
      <c r="R337">
        <f t="shared" si="63"/>
        <v>15.380392160057028</v>
      </c>
      <c r="S337">
        <f t="shared" si="64"/>
        <v>3.8450980400142569</v>
      </c>
      <c r="T337">
        <f t="shared" si="65"/>
        <v>0</v>
      </c>
      <c r="U337">
        <f t="shared" si="66"/>
        <v>0</v>
      </c>
      <c r="V337">
        <f t="shared" si="67"/>
        <v>0</v>
      </c>
      <c r="W337">
        <f t="shared" si="68"/>
        <v>3.8450980400142569</v>
      </c>
      <c r="X337">
        <f t="shared" si="69"/>
        <v>7.6901960800285138</v>
      </c>
      <c r="Y337">
        <f t="shared" si="70"/>
        <v>0</v>
      </c>
    </row>
    <row r="338" spans="1:25" x14ac:dyDescent="0.3">
      <c r="A338">
        <v>330</v>
      </c>
      <c r="B338">
        <v>120000</v>
      </c>
      <c r="C338">
        <f t="shared" si="71"/>
        <v>5.0791812460476251</v>
      </c>
      <c r="D338">
        <v>8875</v>
      </c>
      <c r="E338">
        <f t="shared" si="72"/>
        <v>3.9481683617271317</v>
      </c>
      <c r="F338">
        <v>3</v>
      </c>
      <c r="G338">
        <v>1</v>
      </c>
      <c r="H338">
        <v>1</v>
      </c>
      <c r="I338">
        <v>1</v>
      </c>
      <c r="J338">
        <v>0</v>
      </c>
      <c r="K338">
        <v>0</v>
      </c>
      <c r="L338">
        <v>0</v>
      </c>
      <c r="M338">
        <v>0</v>
      </c>
      <c r="N338">
        <v>1</v>
      </c>
      <c r="O338">
        <v>0</v>
      </c>
      <c r="P338">
        <f t="shared" si="61"/>
        <v>11.844505085181396</v>
      </c>
      <c r="Q338">
        <f t="shared" si="62"/>
        <v>3.9481683617271317</v>
      </c>
      <c r="R338">
        <f t="shared" si="63"/>
        <v>3.9481683617271317</v>
      </c>
      <c r="S338">
        <f t="shared" si="64"/>
        <v>3.9481683617271317</v>
      </c>
      <c r="T338">
        <f t="shared" si="65"/>
        <v>0</v>
      </c>
      <c r="U338">
        <f t="shared" si="66"/>
        <v>0</v>
      </c>
      <c r="V338">
        <f t="shared" si="67"/>
        <v>0</v>
      </c>
      <c r="W338">
        <f t="shared" si="68"/>
        <v>0</v>
      </c>
      <c r="X338">
        <f t="shared" si="69"/>
        <v>3.9481683617271317</v>
      </c>
      <c r="Y338">
        <f t="shared" si="70"/>
        <v>0</v>
      </c>
    </row>
    <row r="339" spans="1:25" x14ac:dyDescent="0.3">
      <c r="A339">
        <v>331</v>
      </c>
      <c r="B339">
        <v>124000</v>
      </c>
      <c r="C339">
        <f t="shared" si="71"/>
        <v>5.0934216851622347</v>
      </c>
      <c r="D339">
        <v>7155</v>
      </c>
      <c r="E339">
        <f t="shared" si="72"/>
        <v>3.8546096380957953</v>
      </c>
      <c r="F339">
        <v>3</v>
      </c>
      <c r="G339">
        <v>2</v>
      </c>
      <c r="H339">
        <v>1</v>
      </c>
      <c r="I339">
        <v>1</v>
      </c>
      <c r="J339">
        <v>1</v>
      </c>
      <c r="K339">
        <v>1</v>
      </c>
      <c r="L339">
        <v>0</v>
      </c>
      <c r="M339">
        <v>1</v>
      </c>
      <c r="N339">
        <v>2</v>
      </c>
      <c r="O339">
        <v>0</v>
      </c>
      <c r="P339">
        <f t="shared" si="61"/>
        <v>11.563828914287386</v>
      </c>
      <c r="Q339">
        <f t="shared" si="62"/>
        <v>7.7092192761915905</v>
      </c>
      <c r="R339">
        <f t="shared" si="63"/>
        <v>3.8546096380957953</v>
      </c>
      <c r="S339">
        <f t="shared" si="64"/>
        <v>3.8546096380957953</v>
      </c>
      <c r="T339">
        <f t="shared" si="65"/>
        <v>3.8546096380957953</v>
      </c>
      <c r="U339">
        <f t="shared" si="66"/>
        <v>3.8546096380957953</v>
      </c>
      <c r="V339">
        <f t="shared" si="67"/>
        <v>0</v>
      </c>
      <c r="W339">
        <f t="shared" si="68"/>
        <v>3.8546096380957953</v>
      </c>
      <c r="X339">
        <f t="shared" si="69"/>
        <v>7.7092192761915905</v>
      </c>
      <c r="Y339">
        <f t="shared" si="70"/>
        <v>0</v>
      </c>
    </row>
    <row r="340" spans="1:25" x14ac:dyDescent="0.3">
      <c r="A340">
        <v>332</v>
      </c>
      <c r="B340">
        <v>175000</v>
      </c>
      <c r="C340">
        <f t="shared" si="71"/>
        <v>5.2430380486862944</v>
      </c>
      <c r="D340">
        <v>8960</v>
      </c>
      <c r="E340">
        <f t="shared" si="72"/>
        <v>3.9523080096621253</v>
      </c>
      <c r="F340">
        <v>4</v>
      </c>
      <c r="G340">
        <v>4</v>
      </c>
      <c r="H340">
        <v>4</v>
      </c>
      <c r="I340">
        <v>1</v>
      </c>
      <c r="J340">
        <v>0</v>
      </c>
      <c r="K340">
        <v>0</v>
      </c>
      <c r="L340">
        <v>0</v>
      </c>
      <c r="M340">
        <v>1</v>
      </c>
      <c r="N340">
        <v>3</v>
      </c>
      <c r="O340">
        <v>0</v>
      </c>
      <c r="P340">
        <f t="shared" si="61"/>
        <v>15.809232038648501</v>
      </c>
      <c r="Q340">
        <f t="shared" si="62"/>
        <v>15.809232038648501</v>
      </c>
      <c r="R340">
        <f t="shared" si="63"/>
        <v>15.809232038648501</v>
      </c>
      <c r="S340">
        <f t="shared" si="64"/>
        <v>3.9523080096621253</v>
      </c>
      <c r="T340">
        <f t="shared" si="65"/>
        <v>0</v>
      </c>
      <c r="U340">
        <f t="shared" si="66"/>
        <v>0</v>
      </c>
      <c r="V340">
        <f t="shared" si="67"/>
        <v>0</v>
      </c>
      <c r="W340">
        <f t="shared" si="68"/>
        <v>3.9523080096621253</v>
      </c>
      <c r="X340">
        <f t="shared" si="69"/>
        <v>11.856924028986375</v>
      </c>
      <c r="Y340">
        <f t="shared" si="70"/>
        <v>0</v>
      </c>
    </row>
    <row r="341" spans="1:25" x14ac:dyDescent="0.3">
      <c r="A341">
        <v>333</v>
      </c>
      <c r="B341">
        <v>50000</v>
      </c>
      <c r="C341">
        <f t="shared" si="71"/>
        <v>4.6989700043360187</v>
      </c>
      <c r="D341">
        <v>7350</v>
      </c>
      <c r="E341">
        <f t="shared" si="72"/>
        <v>3.8662873390841948</v>
      </c>
      <c r="F341">
        <v>2</v>
      </c>
      <c r="G341">
        <v>1</v>
      </c>
      <c r="H341">
        <v>1</v>
      </c>
      <c r="I341">
        <v>1</v>
      </c>
      <c r="J341">
        <v>0</v>
      </c>
      <c r="K341">
        <v>0</v>
      </c>
      <c r="L341">
        <v>0</v>
      </c>
      <c r="M341">
        <v>0</v>
      </c>
      <c r="N341">
        <v>1</v>
      </c>
      <c r="O341">
        <v>0</v>
      </c>
      <c r="P341">
        <f t="shared" si="61"/>
        <v>7.7325746781683895</v>
      </c>
      <c r="Q341">
        <f t="shared" si="62"/>
        <v>3.8662873390841948</v>
      </c>
      <c r="R341">
        <f t="shared" si="63"/>
        <v>3.8662873390841948</v>
      </c>
      <c r="S341">
        <f t="shared" si="64"/>
        <v>3.8662873390841948</v>
      </c>
      <c r="T341">
        <f t="shared" si="65"/>
        <v>0</v>
      </c>
      <c r="U341">
        <f t="shared" si="66"/>
        <v>0</v>
      </c>
      <c r="V341">
        <f t="shared" si="67"/>
        <v>0</v>
      </c>
      <c r="W341">
        <f t="shared" si="68"/>
        <v>0</v>
      </c>
      <c r="X341">
        <f t="shared" si="69"/>
        <v>3.8662873390841948</v>
      </c>
      <c r="Y341">
        <f t="shared" si="70"/>
        <v>0</v>
      </c>
    </row>
    <row r="342" spans="1:25" x14ac:dyDescent="0.3">
      <c r="A342">
        <v>334</v>
      </c>
      <c r="B342">
        <v>55000</v>
      </c>
      <c r="C342">
        <f t="shared" si="71"/>
        <v>4.7403626894942441</v>
      </c>
      <c r="D342">
        <v>3850</v>
      </c>
      <c r="E342">
        <f t="shared" si="72"/>
        <v>3.5854607295085006</v>
      </c>
      <c r="F342">
        <v>2</v>
      </c>
      <c r="G342">
        <v>1</v>
      </c>
      <c r="H342">
        <v>1</v>
      </c>
      <c r="I342">
        <v>1</v>
      </c>
      <c r="J342">
        <v>0</v>
      </c>
      <c r="K342">
        <v>0</v>
      </c>
      <c r="L342">
        <v>0</v>
      </c>
      <c r="M342">
        <v>0</v>
      </c>
      <c r="N342">
        <v>0</v>
      </c>
      <c r="O342">
        <v>0</v>
      </c>
      <c r="P342">
        <f t="shared" si="61"/>
        <v>7.1709214590170012</v>
      </c>
      <c r="Q342">
        <f t="shared" si="62"/>
        <v>3.5854607295085006</v>
      </c>
      <c r="R342">
        <f t="shared" si="63"/>
        <v>3.5854607295085006</v>
      </c>
      <c r="S342">
        <f t="shared" si="64"/>
        <v>3.5854607295085006</v>
      </c>
      <c r="T342">
        <f t="shared" si="65"/>
        <v>0</v>
      </c>
      <c r="U342">
        <f t="shared" si="66"/>
        <v>0</v>
      </c>
      <c r="V342">
        <f t="shared" si="67"/>
        <v>0</v>
      </c>
      <c r="W342">
        <f t="shared" si="68"/>
        <v>0</v>
      </c>
      <c r="X342">
        <f t="shared" si="69"/>
        <v>0</v>
      </c>
      <c r="Y342">
        <f t="shared" si="70"/>
        <v>0</v>
      </c>
    </row>
    <row r="343" spans="1:25" x14ac:dyDescent="0.3">
      <c r="A343">
        <v>335</v>
      </c>
      <c r="B343">
        <v>60000</v>
      </c>
      <c r="C343">
        <f t="shared" si="71"/>
        <v>4.7781512503836439</v>
      </c>
      <c r="D343">
        <v>7000</v>
      </c>
      <c r="E343">
        <f t="shared" si="72"/>
        <v>3.8450980400142569</v>
      </c>
      <c r="F343">
        <v>3</v>
      </c>
      <c r="G343">
        <v>1</v>
      </c>
      <c r="H343">
        <v>1</v>
      </c>
      <c r="I343">
        <v>1</v>
      </c>
      <c r="J343">
        <v>0</v>
      </c>
      <c r="K343">
        <v>0</v>
      </c>
      <c r="L343">
        <v>0</v>
      </c>
      <c r="M343">
        <v>0</v>
      </c>
      <c r="N343">
        <v>3</v>
      </c>
      <c r="O343">
        <v>0</v>
      </c>
      <c r="P343">
        <f t="shared" si="61"/>
        <v>11.535294120042771</v>
      </c>
      <c r="Q343">
        <f t="shared" si="62"/>
        <v>3.8450980400142569</v>
      </c>
      <c r="R343">
        <f t="shared" si="63"/>
        <v>3.8450980400142569</v>
      </c>
      <c r="S343">
        <f t="shared" si="64"/>
        <v>3.8450980400142569</v>
      </c>
      <c r="T343">
        <f t="shared" si="65"/>
        <v>0</v>
      </c>
      <c r="U343">
        <f t="shared" si="66"/>
        <v>0</v>
      </c>
      <c r="V343">
        <f t="shared" si="67"/>
        <v>0</v>
      </c>
      <c r="W343">
        <f t="shared" si="68"/>
        <v>0</v>
      </c>
      <c r="X343">
        <f t="shared" si="69"/>
        <v>11.535294120042771</v>
      </c>
      <c r="Y343">
        <f t="shared" si="70"/>
        <v>0</v>
      </c>
    </row>
    <row r="344" spans="1:25" x14ac:dyDescent="0.3">
      <c r="A344">
        <v>336</v>
      </c>
      <c r="B344">
        <v>61000</v>
      </c>
      <c r="C344">
        <f t="shared" si="71"/>
        <v>4.7853298350107671</v>
      </c>
      <c r="D344">
        <v>7770</v>
      </c>
      <c r="E344">
        <f t="shared" si="72"/>
        <v>3.8904210188009141</v>
      </c>
      <c r="F344">
        <v>2</v>
      </c>
      <c r="G344">
        <v>1</v>
      </c>
      <c r="H344">
        <v>1</v>
      </c>
      <c r="I344">
        <v>1</v>
      </c>
      <c r="J344">
        <v>0</v>
      </c>
      <c r="K344">
        <v>0</v>
      </c>
      <c r="L344">
        <v>0</v>
      </c>
      <c r="M344">
        <v>0</v>
      </c>
      <c r="N344">
        <v>1</v>
      </c>
      <c r="O344">
        <v>0</v>
      </c>
      <c r="P344">
        <f t="shared" si="61"/>
        <v>7.7808420376018281</v>
      </c>
      <c r="Q344">
        <f t="shared" si="62"/>
        <v>3.8904210188009141</v>
      </c>
      <c r="R344">
        <f t="shared" si="63"/>
        <v>3.8904210188009141</v>
      </c>
      <c r="S344">
        <f t="shared" si="64"/>
        <v>3.8904210188009141</v>
      </c>
      <c r="T344">
        <f t="shared" si="65"/>
        <v>0</v>
      </c>
      <c r="U344">
        <f t="shared" si="66"/>
        <v>0</v>
      </c>
      <c r="V344">
        <f t="shared" si="67"/>
        <v>0</v>
      </c>
      <c r="W344">
        <f t="shared" si="68"/>
        <v>0</v>
      </c>
      <c r="X344">
        <f t="shared" si="69"/>
        <v>3.8904210188009141</v>
      </c>
      <c r="Y344">
        <f t="shared" si="70"/>
        <v>0</v>
      </c>
    </row>
    <row r="345" spans="1:25" x14ac:dyDescent="0.3">
      <c r="A345">
        <v>337</v>
      </c>
      <c r="B345">
        <v>106000</v>
      </c>
      <c r="C345">
        <f t="shared" si="71"/>
        <v>5.0253058652647704</v>
      </c>
      <c r="D345">
        <v>7440</v>
      </c>
      <c r="E345">
        <f t="shared" si="72"/>
        <v>3.8715729355458786</v>
      </c>
      <c r="F345">
        <v>3</v>
      </c>
      <c r="G345">
        <v>2</v>
      </c>
      <c r="H345">
        <v>1</v>
      </c>
      <c r="I345">
        <v>1</v>
      </c>
      <c r="J345">
        <v>1</v>
      </c>
      <c r="K345">
        <v>1</v>
      </c>
      <c r="L345">
        <v>0</v>
      </c>
      <c r="M345">
        <v>1</v>
      </c>
      <c r="N345">
        <v>0</v>
      </c>
      <c r="O345">
        <v>1</v>
      </c>
      <c r="P345">
        <f t="shared" si="61"/>
        <v>11.614718806637637</v>
      </c>
      <c r="Q345">
        <f t="shared" si="62"/>
        <v>7.7431458710917571</v>
      </c>
      <c r="R345">
        <f t="shared" si="63"/>
        <v>3.8715729355458786</v>
      </c>
      <c r="S345">
        <f t="shared" si="64"/>
        <v>3.8715729355458786</v>
      </c>
      <c r="T345">
        <f t="shared" si="65"/>
        <v>3.8715729355458786</v>
      </c>
      <c r="U345">
        <f t="shared" si="66"/>
        <v>3.8715729355458786</v>
      </c>
      <c r="V345">
        <f t="shared" si="67"/>
        <v>0</v>
      </c>
      <c r="W345">
        <f t="shared" si="68"/>
        <v>3.8715729355458786</v>
      </c>
      <c r="X345">
        <f t="shared" si="69"/>
        <v>0</v>
      </c>
      <c r="Y345">
        <f t="shared" si="70"/>
        <v>3.8715729355458786</v>
      </c>
    </row>
    <row r="346" spans="1:25" x14ac:dyDescent="0.3">
      <c r="A346">
        <v>338</v>
      </c>
      <c r="B346">
        <v>155000</v>
      </c>
      <c r="C346">
        <f t="shared" si="71"/>
        <v>5.1903316981702918</v>
      </c>
      <c r="D346">
        <v>7500</v>
      </c>
      <c r="E346">
        <f t="shared" si="72"/>
        <v>3.8750612633917001</v>
      </c>
      <c r="F346">
        <v>3</v>
      </c>
      <c r="G346">
        <v>3</v>
      </c>
      <c r="H346">
        <v>1</v>
      </c>
      <c r="I346">
        <v>1</v>
      </c>
      <c r="J346">
        <v>0</v>
      </c>
      <c r="K346">
        <v>1</v>
      </c>
      <c r="L346">
        <v>0</v>
      </c>
      <c r="M346">
        <v>1</v>
      </c>
      <c r="N346">
        <v>2</v>
      </c>
      <c r="O346">
        <v>1</v>
      </c>
      <c r="P346">
        <f t="shared" si="61"/>
        <v>11.6251837901751</v>
      </c>
      <c r="Q346">
        <f t="shared" si="62"/>
        <v>11.6251837901751</v>
      </c>
      <c r="R346">
        <f t="shared" si="63"/>
        <v>3.8750612633917001</v>
      </c>
      <c r="S346">
        <f t="shared" si="64"/>
        <v>3.8750612633917001</v>
      </c>
      <c r="T346">
        <f t="shared" si="65"/>
        <v>0</v>
      </c>
      <c r="U346">
        <f t="shared" si="66"/>
        <v>3.8750612633917001</v>
      </c>
      <c r="V346">
        <f t="shared" si="67"/>
        <v>0</v>
      </c>
      <c r="W346">
        <f t="shared" si="68"/>
        <v>3.8750612633917001</v>
      </c>
      <c r="X346">
        <f t="shared" si="69"/>
        <v>7.7501225267834002</v>
      </c>
      <c r="Y346">
        <f t="shared" si="70"/>
        <v>3.8750612633917001</v>
      </c>
    </row>
    <row r="347" spans="1:25" x14ac:dyDescent="0.3">
      <c r="A347">
        <v>339</v>
      </c>
      <c r="B347">
        <v>141000</v>
      </c>
      <c r="C347">
        <f t="shared" si="71"/>
        <v>5.1492191126553797</v>
      </c>
      <c r="D347">
        <v>8100</v>
      </c>
      <c r="E347">
        <f t="shared" si="72"/>
        <v>3.90848501887865</v>
      </c>
      <c r="F347">
        <v>4</v>
      </c>
      <c r="G347">
        <v>1</v>
      </c>
      <c r="H347">
        <v>2</v>
      </c>
      <c r="I347">
        <v>1</v>
      </c>
      <c r="J347">
        <v>1</v>
      </c>
      <c r="K347">
        <v>1</v>
      </c>
      <c r="L347">
        <v>0</v>
      </c>
      <c r="M347">
        <v>1</v>
      </c>
      <c r="N347">
        <v>2</v>
      </c>
      <c r="O347">
        <v>1</v>
      </c>
      <c r="P347">
        <f t="shared" si="61"/>
        <v>15.6339400755146</v>
      </c>
      <c r="Q347">
        <f t="shared" si="62"/>
        <v>3.90848501887865</v>
      </c>
      <c r="R347">
        <f t="shared" si="63"/>
        <v>7.8169700377572999</v>
      </c>
      <c r="S347">
        <f t="shared" si="64"/>
        <v>3.90848501887865</v>
      </c>
      <c r="T347">
        <f t="shared" si="65"/>
        <v>3.90848501887865</v>
      </c>
      <c r="U347">
        <f t="shared" si="66"/>
        <v>3.90848501887865</v>
      </c>
      <c r="V347">
        <f t="shared" si="67"/>
        <v>0</v>
      </c>
      <c r="W347">
        <f t="shared" si="68"/>
        <v>3.90848501887865</v>
      </c>
      <c r="X347">
        <f t="shared" si="69"/>
        <v>7.8169700377572999</v>
      </c>
      <c r="Y347">
        <f t="shared" si="70"/>
        <v>3.90848501887865</v>
      </c>
    </row>
    <row r="348" spans="1:25" x14ac:dyDescent="0.3">
      <c r="A348">
        <v>340</v>
      </c>
      <c r="B348">
        <v>62500</v>
      </c>
      <c r="C348">
        <f t="shared" si="71"/>
        <v>4.795880017344075</v>
      </c>
      <c r="D348">
        <v>3900</v>
      </c>
      <c r="E348">
        <f t="shared" si="72"/>
        <v>3.5910646070264991</v>
      </c>
      <c r="F348">
        <v>3</v>
      </c>
      <c r="G348">
        <v>1</v>
      </c>
      <c r="H348">
        <v>2</v>
      </c>
      <c r="I348">
        <v>1</v>
      </c>
      <c r="J348">
        <v>0</v>
      </c>
      <c r="K348">
        <v>0</v>
      </c>
      <c r="L348">
        <v>0</v>
      </c>
      <c r="M348">
        <v>0</v>
      </c>
      <c r="N348">
        <v>0</v>
      </c>
      <c r="O348">
        <v>0</v>
      </c>
      <c r="P348">
        <f t="shared" si="61"/>
        <v>10.773193821079497</v>
      </c>
      <c r="Q348">
        <f t="shared" si="62"/>
        <v>3.5910646070264991</v>
      </c>
      <c r="R348">
        <f t="shared" si="63"/>
        <v>7.1821292140529982</v>
      </c>
      <c r="S348">
        <f t="shared" si="64"/>
        <v>3.5910646070264991</v>
      </c>
      <c r="T348">
        <f t="shared" si="65"/>
        <v>0</v>
      </c>
      <c r="U348">
        <f t="shared" si="66"/>
        <v>0</v>
      </c>
      <c r="V348">
        <f t="shared" si="67"/>
        <v>0</v>
      </c>
      <c r="W348">
        <f t="shared" si="68"/>
        <v>0</v>
      </c>
      <c r="X348">
        <f t="shared" si="69"/>
        <v>0</v>
      </c>
      <c r="Y348">
        <f t="shared" si="70"/>
        <v>0</v>
      </c>
    </row>
    <row r="349" spans="1:25" x14ac:dyDescent="0.3">
      <c r="A349">
        <v>341</v>
      </c>
      <c r="B349">
        <v>70000</v>
      </c>
      <c r="C349">
        <f t="shared" si="71"/>
        <v>4.8450980400142569</v>
      </c>
      <c r="D349">
        <v>2970</v>
      </c>
      <c r="E349">
        <f t="shared" si="72"/>
        <v>3.4727564493172123</v>
      </c>
      <c r="F349">
        <v>3</v>
      </c>
      <c r="G349">
        <v>1</v>
      </c>
      <c r="H349">
        <v>3</v>
      </c>
      <c r="I349">
        <v>1</v>
      </c>
      <c r="J349">
        <v>0</v>
      </c>
      <c r="K349">
        <v>0</v>
      </c>
      <c r="L349">
        <v>0</v>
      </c>
      <c r="M349">
        <v>0</v>
      </c>
      <c r="N349">
        <v>0</v>
      </c>
      <c r="O349">
        <v>0</v>
      </c>
      <c r="P349">
        <f t="shared" si="61"/>
        <v>10.418269347951636</v>
      </c>
      <c r="Q349">
        <f t="shared" si="62"/>
        <v>3.4727564493172123</v>
      </c>
      <c r="R349">
        <f t="shared" si="63"/>
        <v>10.418269347951636</v>
      </c>
      <c r="S349">
        <f t="shared" si="64"/>
        <v>3.4727564493172123</v>
      </c>
      <c r="T349">
        <f t="shared" si="65"/>
        <v>0</v>
      </c>
      <c r="U349">
        <f t="shared" si="66"/>
        <v>0</v>
      </c>
      <c r="V349">
        <f t="shared" si="67"/>
        <v>0</v>
      </c>
      <c r="W349">
        <f t="shared" si="68"/>
        <v>0</v>
      </c>
      <c r="X349">
        <f t="shared" si="69"/>
        <v>0</v>
      </c>
      <c r="Y349">
        <f t="shared" si="70"/>
        <v>0</v>
      </c>
    </row>
    <row r="350" spans="1:25" x14ac:dyDescent="0.3">
      <c r="A350">
        <v>342</v>
      </c>
      <c r="B350">
        <v>73000</v>
      </c>
      <c r="C350">
        <f t="shared" si="71"/>
        <v>4.8633228601204559</v>
      </c>
      <c r="D350">
        <v>3000</v>
      </c>
      <c r="E350">
        <f t="shared" si="72"/>
        <v>3.4771212547196626</v>
      </c>
      <c r="F350">
        <v>3</v>
      </c>
      <c r="G350">
        <v>1</v>
      </c>
      <c r="H350">
        <v>2</v>
      </c>
      <c r="I350">
        <v>1</v>
      </c>
      <c r="J350">
        <v>0</v>
      </c>
      <c r="K350">
        <v>1</v>
      </c>
      <c r="L350">
        <v>0</v>
      </c>
      <c r="M350">
        <v>0</v>
      </c>
      <c r="N350">
        <v>0</v>
      </c>
      <c r="O350">
        <v>0</v>
      </c>
      <c r="P350">
        <f t="shared" si="61"/>
        <v>10.431363764158988</v>
      </c>
      <c r="Q350">
        <f t="shared" si="62"/>
        <v>3.4771212547196626</v>
      </c>
      <c r="R350">
        <f t="shared" si="63"/>
        <v>6.9542425094393252</v>
      </c>
      <c r="S350">
        <f t="shared" si="64"/>
        <v>3.4771212547196626</v>
      </c>
      <c r="T350">
        <f t="shared" si="65"/>
        <v>0</v>
      </c>
      <c r="U350">
        <f t="shared" si="66"/>
        <v>3.4771212547196626</v>
      </c>
      <c r="V350">
        <f t="shared" si="67"/>
        <v>0</v>
      </c>
      <c r="W350">
        <f t="shared" si="68"/>
        <v>0</v>
      </c>
      <c r="X350">
        <f t="shared" si="69"/>
        <v>0</v>
      </c>
      <c r="Y350">
        <f t="shared" si="70"/>
        <v>0</v>
      </c>
    </row>
    <row r="351" spans="1:25" x14ac:dyDescent="0.3">
      <c r="A351">
        <v>343</v>
      </c>
      <c r="B351">
        <v>80000</v>
      </c>
      <c r="C351">
        <f t="shared" si="71"/>
        <v>4.9030899869919438</v>
      </c>
      <c r="D351">
        <v>10500</v>
      </c>
      <c r="E351">
        <f t="shared" si="72"/>
        <v>4.0211892990699383</v>
      </c>
      <c r="F351">
        <v>2</v>
      </c>
      <c r="G351">
        <v>1</v>
      </c>
      <c r="H351">
        <v>1</v>
      </c>
      <c r="I351">
        <v>1</v>
      </c>
      <c r="J351">
        <v>0</v>
      </c>
      <c r="K351">
        <v>0</v>
      </c>
      <c r="L351">
        <v>0</v>
      </c>
      <c r="M351">
        <v>0</v>
      </c>
      <c r="N351">
        <v>1</v>
      </c>
      <c r="O351">
        <v>0</v>
      </c>
      <c r="P351">
        <f t="shared" si="61"/>
        <v>8.0423785981398765</v>
      </c>
      <c r="Q351">
        <f t="shared" si="62"/>
        <v>4.0211892990699383</v>
      </c>
      <c r="R351">
        <f t="shared" si="63"/>
        <v>4.0211892990699383</v>
      </c>
      <c r="S351">
        <f t="shared" si="64"/>
        <v>4.0211892990699383</v>
      </c>
      <c r="T351">
        <f t="shared" si="65"/>
        <v>0</v>
      </c>
      <c r="U351">
        <f t="shared" si="66"/>
        <v>0</v>
      </c>
      <c r="V351">
        <f t="shared" si="67"/>
        <v>0</v>
      </c>
      <c r="W351">
        <f t="shared" si="68"/>
        <v>0</v>
      </c>
      <c r="X351">
        <f t="shared" si="69"/>
        <v>4.0211892990699383</v>
      </c>
      <c r="Y351">
        <f t="shared" si="70"/>
        <v>0</v>
      </c>
    </row>
    <row r="352" spans="1:25" x14ac:dyDescent="0.3">
      <c r="A352">
        <v>344</v>
      </c>
      <c r="B352">
        <v>80000</v>
      </c>
      <c r="C352">
        <f t="shared" si="71"/>
        <v>4.9030899869919438</v>
      </c>
      <c r="D352">
        <v>5500</v>
      </c>
      <c r="E352">
        <f t="shared" si="72"/>
        <v>3.7403626894942437</v>
      </c>
      <c r="F352">
        <v>3</v>
      </c>
      <c r="G352">
        <v>2</v>
      </c>
      <c r="H352">
        <v>2</v>
      </c>
      <c r="I352">
        <v>1</v>
      </c>
      <c r="J352">
        <v>0</v>
      </c>
      <c r="K352">
        <v>0</v>
      </c>
      <c r="L352">
        <v>0</v>
      </c>
      <c r="M352">
        <v>0</v>
      </c>
      <c r="N352">
        <v>1</v>
      </c>
      <c r="O352">
        <v>0</v>
      </c>
      <c r="P352">
        <f t="shared" si="61"/>
        <v>11.221088068482731</v>
      </c>
      <c r="Q352">
        <f t="shared" si="62"/>
        <v>7.4807253789884873</v>
      </c>
      <c r="R352">
        <f t="shared" si="63"/>
        <v>7.4807253789884873</v>
      </c>
      <c r="S352">
        <f t="shared" si="64"/>
        <v>3.7403626894942437</v>
      </c>
      <c r="T352">
        <f t="shared" si="65"/>
        <v>0</v>
      </c>
      <c r="U352">
        <f t="shared" si="66"/>
        <v>0</v>
      </c>
      <c r="V352">
        <f t="shared" si="67"/>
        <v>0</v>
      </c>
      <c r="W352">
        <f t="shared" si="68"/>
        <v>0</v>
      </c>
      <c r="X352">
        <f t="shared" si="69"/>
        <v>3.7403626894942437</v>
      </c>
      <c r="Y352">
        <f t="shared" si="70"/>
        <v>0</v>
      </c>
    </row>
    <row r="353" spans="1:25" x14ac:dyDescent="0.3">
      <c r="A353">
        <v>345</v>
      </c>
      <c r="B353">
        <v>88000</v>
      </c>
      <c r="C353">
        <f t="shared" si="71"/>
        <v>4.9444826721501682</v>
      </c>
      <c r="D353">
        <v>4500</v>
      </c>
      <c r="E353">
        <f t="shared" si="72"/>
        <v>3.6532125137753435</v>
      </c>
      <c r="F353">
        <v>3</v>
      </c>
      <c r="G353">
        <v>1</v>
      </c>
      <c r="H353">
        <v>4</v>
      </c>
      <c r="I353">
        <v>1</v>
      </c>
      <c r="J353">
        <v>0</v>
      </c>
      <c r="K353">
        <v>0</v>
      </c>
      <c r="L353">
        <v>0</v>
      </c>
      <c r="M353">
        <v>1</v>
      </c>
      <c r="N353">
        <v>0</v>
      </c>
      <c r="O353">
        <v>0</v>
      </c>
      <c r="P353">
        <f t="shared" si="61"/>
        <v>10.95963754132603</v>
      </c>
      <c r="Q353">
        <f t="shared" si="62"/>
        <v>3.6532125137753435</v>
      </c>
      <c r="R353">
        <f t="shared" si="63"/>
        <v>14.612850055101374</v>
      </c>
      <c r="S353">
        <f t="shared" si="64"/>
        <v>3.6532125137753435</v>
      </c>
      <c r="T353">
        <f t="shared" si="65"/>
        <v>0</v>
      </c>
      <c r="U353">
        <f t="shared" si="66"/>
        <v>0</v>
      </c>
      <c r="V353">
        <f t="shared" si="67"/>
        <v>0</v>
      </c>
      <c r="W353">
        <f t="shared" si="68"/>
        <v>3.6532125137753435</v>
      </c>
      <c r="X353">
        <f t="shared" si="69"/>
        <v>0</v>
      </c>
      <c r="Y353">
        <f t="shared" si="70"/>
        <v>0</v>
      </c>
    </row>
    <row r="354" spans="1:25" x14ac:dyDescent="0.3">
      <c r="A354">
        <v>346</v>
      </c>
      <c r="B354">
        <v>49000</v>
      </c>
      <c r="C354">
        <f t="shared" si="71"/>
        <v>4.6901960800285138</v>
      </c>
      <c r="D354">
        <v>3850</v>
      </c>
      <c r="E354">
        <f t="shared" si="72"/>
        <v>3.5854607295085006</v>
      </c>
      <c r="F354">
        <v>3</v>
      </c>
      <c r="G354">
        <v>1</v>
      </c>
      <c r="H354">
        <v>1</v>
      </c>
      <c r="I354">
        <v>1</v>
      </c>
      <c r="J354">
        <v>0</v>
      </c>
      <c r="K354">
        <v>0</v>
      </c>
      <c r="L354">
        <v>0</v>
      </c>
      <c r="M354">
        <v>0</v>
      </c>
      <c r="N354">
        <v>0</v>
      </c>
      <c r="O354">
        <v>0</v>
      </c>
      <c r="P354">
        <f t="shared" si="61"/>
        <v>10.756382188525501</v>
      </c>
      <c r="Q354">
        <f t="shared" si="62"/>
        <v>3.5854607295085006</v>
      </c>
      <c r="R354">
        <f t="shared" si="63"/>
        <v>3.5854607295085006</v>
      </c>
      <c r="S354">
        <f t="shared" si="64"/>
        <v>3.5854607295085006</v>
      </c>
      <c r="T354">
        <f t="shared" si="65"/>
        <v>0</v>
      </c>
      <c r="U354">
        <f t="shared" si="66"/>
        <v>0</v>
      </c>
      <c r="V354">
        <f t="shared" si="67"/>
        <v>0</v>
      </c>
      <c r="W354">
        <f t="shared" si="68"/>
        <v>0</v>
      </c>
      <c r="X354">
        <f t="shared" si="69"/>
        <v>0</v>
      </c>
      <c r="Y354">
        <f t="shared" si="70"/>
        <v>0</v>
      </c>
    </row>
    <row r="355" spans="1:25" x14ac:dyDescent="0.3">
      <c r="A355">
        <v>347</v>
      </c>
      <c r="B355">
        <v>52000</v>
      </c>
      <c r="C355">
        <f t="shared" si="71"/>
        <v>4.7160033436347994</v>
      </c>
      <c r="D355">
        <v>4130</v>
      </c>
      <c r="E355">
        <f t="shared" si="72"/>
        <v>3.6159500516564012</v>
      </c>
      <c r="F355">
        <v>3</v>
      </c>
      <c r="G355">
        <v>2</v>
      </c>
      <c r="H355">
        <v>2</v>
      </c>
      <c r="I355">
        <v>1</v>
      </c>
      <c r="J355">
        <v>0</v>
      </c>
      <c r="K355">
        <v>0</v>
      </c>
      <c r="L355">
        <v>0</v>
      </c>
      <c r="M355">
        <v>0</v>
      </c>
      <c r="N355">
        <v>2</v>
      </c>
      <c r="O355">
        <v>0</v>
      </c>
      <c r="P355">
        <f t="shared" si="61"/>
        <v>10.847850154969203</v>
      </c>
      <c r="Q355">
        <f t="shared" si="62"/>
        <v>7.2319001033128023</v>
      </c>
      <c r="R355">
        <f t="shared" si="63"/>
        <v>7.2319001033128023</v>
      </c>
      <c r="S355">
        <f t="shared" si="64"/>
        <v>3.6159500516564012</v>
      </c>
      <c r="T355">
        <f t="shared" si="65"/>
        <v>0</v>
      </c>
      <c r="U355">
        <f t="shared" si="66"/>
        <v>0</v>
      </c>
      <c r="V355">
        <f t="shared" si="67"/>
        <v>0</v>
      </c>
      <c r="W355">
        <f t="shared" si="68"/>
        <v>0</v>
      </c>
      <c r="X355">
        <f t="shared" si="69"/>
        <v>7.2319001033128023</v>
      </c>
      <c r="Y355">
        <f t="shared" si="70"/>
        <v>0</v>
      </c>
    </row>
    <row r="356" spans="1:25" x14ac:dyDescent="0.3">
      <c r="A356">
        <v>348</v>
      </c>
      <c r="B356">
        <v>59500</v>
      </c>
      <c r="C356">
        <f t="shared" si="71"/>
        <v>4.7745169657285498</v>
      </c>
      <c r="D356">
        <v>4046</v>
      </c>
      <c r="E356">
        <f t="shared" si="72"/>
        <v>3.6070258784347859</v>
      </c>
      <c r="F356">
        <v>3</v>
      </c>
      <c r="G356">
        <v>1</v>
      </c>
      <c r="H356">
        <v>2</v>
      </c>
      <c r="I356">
        <v>1</v>
      </c>
      <c r="J356">
        <v>0</v>
      </c>
      <c r="K356">
        <v>1</v>
      </c>
      <c r="L356">
        <v>0</v>
      </c>
      <c r="M356">
        <v>0</v>
      </c>
      <c r="N356">
        <v>1</v>
      </c>
      <c r="O356">
        <v>0</v>
      </c>
      <c r="P356">
        <f t="shared" si="61"/>
        <v>10.821077635304357</v>
      </c>
      <c r="Q356">
        <f t="shared" si="62"/>
        <v>3.6070258784347859</v>
      </c>
      <c r="R356">
        <f t="shared" si="63"/>
        <v>7.2140517568695719</v>
      </c>
      <c r="S356">
        <f t="shared" si="64"/>
        <v>3.6070258784347859</v>
      </c>
      <c r="T356">
        <f t="shared" si="65"/>
        <v>0</v>
      </c>
      <c r="U356">
        <f t="shared" si="66"/>
        <v>3.6070258784347859</v>
      </c>
      <c r="V356">
        <f t="shared" si="67"/>
        <v>0</v>
      </c>
      <c r="W356">
        <f t="shared" si="68"/>
        <v>0</v>
      </c>
      <c r="X356">
        <f t="shared" si="69"/>
        <v>3.6070258784347859</v>
      </c>
      <c r="Y356">
        <f t="shared" si="70"/>
        <v>0</v>
      </c>
    </row>
    <row r="357" spans="1:25" x14ac:dyDescent="0.3">
      <c r="A357">
        <v>349</v>
      </c>
      <c r="B357">
        <v>60000</v>
      </c>
      <c r="C357">
        <f t="shared" si="71"/>
        <v>4.7781512503836439</v>
      </c>
      <c r="D357">
        <v>4079</v>
      </c>
      <c r="E357">
        <f t="shared" si="72"/>
        <v>3.6105537053170944</v>
      </c>
      <c r="F357">
        <v>3</v>
      </c>
      <c r="G357">
        <v>1</v>
      </c>
      <c r="H357">
        <v>3</v>
      </c>
      <c r="I357">
        <v>1</v>
      </c>
      <c r="J357">
        <v>0</v>
      </c>
      <c r="K357">
        <v>0</v>
      </c>
      <c r="L357">
        <v>0</v>
      </c>
      <c r="M357">
        <v>0</v>
      </c>
      <c r="N357">
        <v>0</v>
      </c>
      <c r="O357">
        <v>0</v>
      </c>
      <c r="P357">
        <f t="shared" si="61"/>
        <v>10.831661115951283</v>
      </c>
      <c r="Q357">
        <f t="shared" si="62"/>
        <v>3.6105537053170944</v>
      </c>
      <c r="R357">
        <f t="shared" si="63"/>
        <v>10.831661115951283</v>
      </c>
      <c r="S357">
        <f t="shared" si="64"/>
        <v>3.6105537053170944</v>
      </c>
      <c r="T357">
        <f t="shared" si="65"/>
        <v>0</v>
      </c>
      <c r="U357">
        <f t="shared" si="66"/>
        <v>0</v>
      </c>
      <c r="V357">
        <f t="shared" si="67"/>
        <v>0</v>
      </c>
      <c r="W357">
        <f t="shared" si="68"/>
        <v>0</v>
      </c>
      <c r="X357">
        <f t="shared" si="69"/>
        <v>0</v>
      </c>
      <c r="Y357">
        <f t="shared" si="70"/>
        <v>0</v>
      </c>
    </row>
    <row r="358" spans="1:25" x14ac:dyDescent="0.3">
      <c r="A358">
        <v>350</v>
      </c>
      <c r="B358">
        <v>64000</v>
      </c>
      <c r="C358">
        <f t="shared" si="71"/>
        <v>4.8061799739838875</v>
      </c>
      <c r="D358">
        <v>4000</v>
      </c>
      <c r="E358">
        <f t="shared" si="72"/>
        <v>3.6020599913279625</v>
      </c>
      <c r="F358">
        <v>3</v>
      </c>
      <c r="G358">
        <v>1</v>
      </c>
      <c r="H358">
        <v>2</v>
      </c>
      <c r="I358">
        <v>1</v>
      </c>
      <c r="J358">
        <v>0</v>
      </c>
      <c r="K358">
        <v>0</v>
      </c>
      <c r="L358">
        <v>0</v>
      </c>
      <c r="M358">
        <v>0</v>
      </c>
      <c r="N358">
        <v>2</v>
      </c>
      <c r="O358">
        <v>0</v>
      </c>
      <c r="P358">
        <f t="shared" si="61"/>
        <v>10.806179973983888</v>
      </c>
      <c r="Q358">
        <f t="shared" si="62"/>
        <v>3.6020599913279625</v>
      </c>
      <c r="R358">
        <f t="shared" si="63"/>
        <v>7.204119982655925</v>
      </c>
      <c r="S358">
        <f t="shared" si="64"/>
        <v>3.6020599913279625</v>
      </c>
      <c r="T358">
        <f t="shared" si="65"/>
        <v>0</v>
      </c>
      <c r="U358">
        <f t="shared" si="66"/>
        <v>0</v>
      </c>
      <c r="V358">
        <f t="shared" si="67"/>
        <v>0</v>
      </c>
      <c r="W358">
        <f t="shared" si="68"/>
        <v>0</v>
      </c>
      <c r="X358">
        <f t="shared" si="69"/>
        <v>7.204119982655925</v>
      </c>
      <c r="Y358">
        <f t="shared" si="70"/>
        <v>0</v>
      </c>
    </row>
    <row r="359" spans="1:25" x14ac:dyDescent="0.3">
      <c r="A359">
        <v>351</v>
      </c>
      <c r="B359">
        <v>64500</v>
      </c>
      <c r="C359">
        <f t="shared" si="71"/>
        <v>4.8095597146352675</v>
      </c>
      <c r="D359">
        <v>9860</v>
      </c>
      <c r="E359">
        <f t="shared" si="72"/>
        <v>3.993876914941211</v>
      </c>
      <c r="F359">
        <v>3</v>
      </c>
      <c r="G359">
        <v>1</v>
      </c>
      <c r="H359">
        <v>1</v>
      </c>
      <c r="I359">
        <v>1</v>
      </c>
      <c r="J359">
        <v>0</v>
      </c>
      <c r="K359">
        <v>0</v>
      </c>
      <c r="L359">
        <v>0</v>
      </c>
      <c r="M359">
        <v>0</v>
      </c>
      <c r="N359">
        <v>0</v>
      </c>
      <c r="O359">
        <v>0</v>
      </c>
      <c r="P359">
        <f t="shared" si="61"/>
        <v>11.981630744823633</v>
      </c>
      <c r="Q359">
        <f t="shared" si="62"/>
        <v>3.993876914941211</v>
      </c>
      <c r="R359">
        <f t="shared" si="63"/>
        <v>3.993876914941211</v>
      </c>
      <c r="S359">
        <f t="shared" si="64"/>
        <v>3.993876914941211</v>
      </c>
      <c r="T359">
        <f t="shared" si="65"/>
        <v>0</v>
      </c>
      <c r="U359">
        <f t="shared" si="66"/>
        <v>0</v>
      </c>
      <c r="V359">
        <f t="shared" si="67"/>
        <v>0</v>
      </c>
      <c r="W359">
        <f t="shared" si="68"/>
        <v>0</v>
      </c>
      <c r="X359">
        <f t="shared" si="69"/>
        <v>0</v>
      </c>
      <c r="Y359">
        <f t="shared" si="70"/>
        <v>0</v>
      </c>
    </row>
    <row r="360" spans="1:25" x14ac:dyDescent="0.3">
      <c r="A360">
        <v>352</v>
      </c>
      <c r="B360">
        <v>68500</v>
      </c>
      <c r="C360">
        <f t="shared" si="71"/>
        <v>4.8356905714924254</v>
      </c>
      <c r="D360">
        <v>7000</v>
      </c>
      <c r="E360">
        <f t="shared" si="72"/>
        <v>3.8450980400142569</v>
      </c>
      <c r="F360">
        <v>3</v>
      </c>
      <c r="G360">
        <v>1</v>
      </c>
      <c r="H360">
        <v>2</v>
      </c>
      <c r="I360">
        <v>1</v>
      </c>
      <c r="J360">
        <v>0</v>
      </c>
      <c r="K360">
        <v>1</v>
      </c>
      <c r="L360">
        <v>0</v>
      </c>
      <c r="M360">
        <v>0</v>
      </c>
      <c r="N360">
        <v>0</v>
      </c>
      <c r="O360">
        <v>0</v>
      </c>
      <c r="P360">
        <f t="shared" si="61"/>
        <v>11.535294120042771</v>
      </c>
      <c r="Q360">
        <f t="shared" si="62"/>
        <v>3.8450980400142569</v>
      </c>
      <c r="R360">
        <f t="shared" si="63"/>
        <v>7.6901960800285138</v>
      </c>
      <c r="S360">
        <f t="shared" si="64"/>
        <v>3.8450980400142569</v>
      </c>
      <c r="T360">
        <f t="shared" si="65"/>
        <v>0</v>
      </c>
      <c r="U360">
        <f t="shared" si="66"/>
        <v>3.8450980400142569</v>
      </c>
      <c r="V360">
        <f t="shared" si="67"/>
        <v>0</v>
      </c>
      <c r="W360">
        <f t="shared" si="68"/>
        <v>0</v>
      </c>
      <c r="X360">
        <f t="shared" si="69"/>
        <v>0</v>
      </c>
      <c r="Y360">
        <f t="shared" si="70"/>
        <v>0</v>
      </c>
    </row>
    <row r="361" spans="1:25" x14ac:dyDescent="0.3">
      <c r="A361">
        <v>353</v>
      </c>
      <c r="B361">
        <v>78500</v>
      </c>
      <c r="C361">
        <f t="shared" si="71"/>
        <v>4.8948696567452528</v>
      </c>
      <c r="D361">
        <v>7980</v>
      </c>
      <c r="E361">
        <f t="shared" si="72"/>
        <v>3.9020028913507296</v>
      </c>
      <c r="F361">
        <v>3</v>
      </c>
      <c r="G361">
        <v>1</v>
      </c>
      <c r="H361">
        <v>1</v>
      </c>
      <c r="I361">
        <v>1</v>
      </c>
      <c r="J361">
        <v>0</v>
      </c>
      <c r="K361">
        <v>0</v>
      </c>
      <c r="L361">
        <v>0</v>
      </c>
      <c r="M361">
        <v>0</v>
      </c>
      <c r="N361">
        <v>2</v>
      </c>
      <c r="O361">
        <v>0</v>
      </c>
      <c r="P361">
        <f t="shared" si="61"/>
        <v>11.706008674052189</v>
      </c>
      <c r="Q361">
        <f t="shared" si="62"/>
        <v>3.9020028913507296</v>
      </c>
      <c r="R361">
        <f t="shared" si="63"/>
        <v>3.9020028913507296</v>
      </c>
      <c r="S361">
        <f t="shared" si="64"/>
        <v>3.9020028913507296</v>
      </c>
      <c r="T361">
        <f t="shared" si="65"/>
        <v>0</v>
      </c>
      <c r="U361">
        <f t="shared" si="66"/>
        <v>0</v>
      </c>
      <c r="V361">
        <f t="shared" si="67"/>
        <v>0</v>
      </c>
      <c r="W361">
        <f t="shared" si="68"/>
        <v>0</v>
      </c>
      <c r="X361">
        <f t="shared" si="69"/>
        <v>7.8040057827014593</v>
      </c>
      <c r="Y361">
        <f t="shared" si="70"/>
        <v>0</v>
      </c>
    </row>
    <row r="362" spans="1:25" x14ac:dyDescent="0.3">
      <c r="A362">
        <v>354</v>
      </c>
      <c r="B362">
        <v>86000</v>
      </c>
      <c r="C362">
        <f t="shared" si="71"/>
        <v>4.9344984512435675</v>
      </c>
      <c r="D362">
        <v>6800</v>
      </c>
      <c r="E362">
        <f t="shared" si="72"/>
        <v>3.8325089127062362</v>
      </c>
      <c r="F362">
        <v>2</v>
      </c>
      <c r="G362">
        <v>1</v>
      </c>
      <c r="H362">
        <v>1</v>
      </c>
      <c r="I362">
        <v>1</v>
      </c>
      <c r="J362">
        <v>1</v>
      </c>
      <c r="K362">
        <v>1</v>
      </c>
      <c r="L362">
        <v>0</v>
      </c>
      <c r="M362">
        <v>0</v>
      </c>
      <c r="N362">
        <v>2</v>
      </c>
      <c r="O362">
        <v>0</v>
      </c>
      <c r="P362">
        <f t="shared" si="61"/>
        <v>7.6650178254124723</v>
      </c>
      <c r="Q362">
        <f t="shared" si="62"/>
        <v>3.8325089127062362</v>
      </c>
      <c r="R362">
        <f t="shared" si="63"/>
        <v>3.8325089127062362</v>
      </c>
      <c r="S362">
        <f t="shared" si="64"/>
        <v>3.8325089127062362</v>
      </c>
      <c r="T362">
        <f t="shared" si="65"/>
        <v>3.8325089127062362</v>
      </c>
      <c r="U362">
        <f t="shared" si="66"/>
        <v>3.8325089127062362</v>
      </c>
      <c r="V362">
        <f t="shared" si="67"/>
        <v>0</v>
      </c>
      <c r="W362">
        <f t="shared" si="68"/>
        <v>0</v>
      </c>
      <c r="X362">
        <f t="shared" si="69"/>
        <v>7.6650178254124723</v>
      </c>
      <c r="Y362">
        <f t="shared" si="70"/>
        <v>0</v>
      </c>
    </row>
    <row r="363" spans="1:25" x14ac:dyDescent="0.3">
      <c r="A363">
        <v>355</v>
      </c>
      <c r="B363">
        <v>86900</v>
      </c>
      <c r="C363">
        <f t="shared" si="71"/>
        <v>4.9390197764486663</v>
      </c>
      <c r="D363">
        <v>4300</v>
      </c>
      <c r="E363">
        <f t="shared" si="72"/>
        <v>3.6334684555795866</v>
      </c>
      <c r="F363">
        <v>6</v>
      </c>
      <c r="G363">
        <v>2</v>
      </c>
      <c r="H363">
        <v>2</v>
      </c>
      <c r="I363">
        <v>1</v>
      </c>
      <c r="J363">
        <v>0</v>
      </c>
      <c r="K363">
        <v>0</v>
      </c>
      <c r="L363">
        <v>0</v>
      </c>
      <c r="M363">
        <v>0</v>
      </c>
      <c r="N363">
        <v>0</v>
      </c>
      <c r="O363">
        <v>0</v>
      </c>
      <c r="P363">
        <f t="shared" si="61"/>
        <v>21.800810733477519</v>
      </c>
      <c r="Q363">
        <f t="shared" si="62"/>
        <v>7.2669369111591733</v>
      </c>
      <c r="R363">
        <f t="shared" si="63"/>
        <v>7.2669369111591733</v>
      </c>
      <c r="S363">
        <f t="shared" si="64"/>
        <v>3.6334684555795866</v>
      </c>
      <c r="T363">
        <f t="shared" si="65"/>
        <v>0</v>
      </c>
      <c r="U363">
        <f t="shared" si="66"/>
        <v>0</v>
      </c>
      <c r="V363">
        <f t="shared" si="67"/>
        <v>0</v>
      </c>
      <c r="W363">
        <f t="shared" si="68"/>
        <v>0</v>
      </c>
      <c r="X363">
        <f t="shared" si="69"/>
        <v>0</v>
      </c>
      <c r="Y363">
        <f t="shared" si="70"/>
        <v>0</v>
      </c>
    </row>
    <row r="364" spans="1:25" x14ac:dyDescent="0.3">
      <c r="A364">
        <v>356</v>
      </c>
      <c r="B364">
        <v>75000</v>
      </c>
      <c r="C364">
        <f t="shared" si="71"/>
        <v>4.8750612633917001</v>
      </c>
      <c r="D364">
        <v>10269</v>
      </c>
      <c r="E364">
        <f t="shared" si="72"/>
        <v>4.0115281538575394</v>
      </c>
      <c r="F364">
        <v>3</v>
      </c>
      <c r="G364">
        <v>1</v>
      </c>
      <c r="H364">
        <v>1</v>
      </c>
      <c r="I364">
        <v>1</v>
      </c>
      <c r="J364">
        <v>0</v>
      </c>
      <c r="K364">
        <v>0</v>
      </c>
      <c r="L364">
        <v>0</v>
      </c>
      <c r="M364">
        <v>0</v>
      </c>
      <c r="N364">
        <v>1</v>
      </c>
      <c r="O364">
        <v>1</v>
      </c>
      <c r="P364">
        <f t="shared" si="61"/>
        <v>12.034584461572617</v>
      </c>
      <c r="Q364">
        <f t="shared" si="62"/>
        <v>4.0115281538575394</v>
      </c>
      <c r="R364">
        <f t="shared" si="63"/>
        <v>4.0115281538575394</v>
      </c>
      <c r="S364">
        <f t="shared" si="64"/>
        <v>4.0115281538575394</v>
      </c>
      <c r="T364">
        <f t="shared" si="65"/>
        <v>0</v>
      </c>
      <c r="U364">
        <f t="shared" si="66"/>
        <v>0</v>
      </c>
      <c r="V364">
        <f t="shared" si="67"/>
        <v>0</v>
      </c>
      <c r="W364">
        <f t="shared" si="68"/>
        <v>0</v>
      </c>
      <c r="X364">
        <f t="shared" si="69"/>
        <v>4.0115281538575394</v>
      </c>
      <c r="Y364">
        <f t="shared" si="70"/>
        <v>4.0115281538575394</v>
      </c>
    </row>
    <row r="365" spans="1:25" x14ac:dyDescent="0.3">
      <c r="A365">
        <v>357</v>
      </c>
      <c r="B365">
        <v>78000</v>
      </c>
      <c r="C365">
        <f t="shared" si="71"/>
        <v>4.8920946026904808</v>
      </c>
      <c r="D365">
        <v>6100</v>
      </c>
      <c r="E365">
        <f t="shared" si="72"/>
        <v>3.7853298350107671</v>
      </c>
      <c r="F365">
        <v>3</v>
      </c>
      <c r="G365">
        <v>1</v>
      </c>
      <c r="H365">
        <v>3</v>
      </c>
      <c r="I365">
        <v>1</v>
      </c>
      <c r="J365">
        <v>1</v>
      </c>
      <c r="K365">
        <v>0</v>
      </c>
      <c r="L365">
        <v>0</v>
      </c>
      <c r="M365">
        <v>1</v>
      </c>
      <c r="N365">
        <v>0</v>
      </c>
      <c r="O365">
        <v>1</v>
      </c>
      <c r="P365">
        <f t="shared" si="61"/>
        <v>11.355989505032301</v>
      </c>
      <c r="Q365">
        <f t="shared" si="62"/>
        <v>3.7853298350107671</v>
      </c>
      <c r="R365">
        <f t="shared" si="63"/>
        <v>11.355989505032301</v>
      </c>
      <c r="S365">
        <f t="shared" si="64"/>
        <v>3.7853298350107671</v>
      </c>
      <c r="T365">
        <f t="shared" si="65"/>
        <v>3.7853298350107671</v>
      </c>
      <c r="U365">
        <f t="shared" si="66"/>
        <v>0</v>
      </c>
      <c r="V365">
        <f t="shared" si="67"/>
        <v>0</v>
      </c>
      <c r="W365">
        <f t="shared" si="68"/>
        <v>3.7853298350107671</v>
      </c>
      <c r="X365">
        <f t="shared" si="69"/>
        <v>0</v>
      </c>
      <c r="Y365">
        <f t="shared" si="70"/>
        <v>3.7853298350107671</v>
      </c>
    </row>
    <row r="366" spans="1:25" x14ac:dyDescent="0.3">
      <c r="A366">
        <v>358</v>
      </c>
      <c r="B366">
        <v>95000</v>
      </c>
      <c r="C366">
        <f t="shared" si="71"/>
        <v>4.9777236052888476</v>
      </c>
      <c r="D366">
        <v>6420</v>
      </c>
      <c r="E366">
        <f t="shared" si="72"/>
        <v>3.8075350280688531</v>
      </c>
      <c r="F366">
        <v>3</v>
      </c>
      <c r="G366">
        <v>2</v>
      </c>
      <c r="H366">
        <v>3</v>
      </c>
      <c r="I366">
        <v>1</v>
      </c>
      <c r="J366">
        <v>0</v>
      </c>
      <c r="K366">
        <v>0</v>
      </c>
      <c r="L366">
        <v>0</v>
      </c>
      <c r="M366">
        <v>1</v>
      </c>
      <c r="N366">
        <v>0</v>
      </c>
      <c r="O366">
        <v>1</v>
      </c>
      <c r="P366">
        <f t="shared" si="61"/>
        <v>11.422605084206559</v>
      </c>
      <c r="Q366">
        <f t="shared" si="62"/>
        <v>7.6150700561377063</v>
      </c>
      <c r="R366">
        <f t="shared" si="63"/>
        <v>11.422605084206559</v>
      </c>
      <c r="S366">
        <f t="shared" si="64"/>
        <v>3.8075350280688531</v>
      </c>
      <c r="T366">
        <f t="shared" si="65"/>
        <v>0</v>
      </c>
      <c r="U366">
        <f t="shared" si="66"/>
        <v>0</v>
      </c>
      <c r="V366">
        <f t="shared" si="67"/>
        <v>0</v>
      </c>
      <c r="W366">
        <f t="shared" si="68"/>
        <v>3.8075350280688531</v>
      </c>
      <c r="X366">
        <f t="shared" si="69"/>
        <v>0</v>
      </c>
      <c r="Y366">
        <f t="shared" si="70"/>
        <v>3.8075350280688531</v>
      </c>
    </row>
    <row r="367" spans="1:25" x14ac:dyDescent="0.3">
      <c r="A367">
        <v>359</v>
      </c>
      <c r="B367">
        <v>97000</v>
      </c>
      <c r="C367">
        <f t="shared" si="71"/>
        <v>4.9867717342662452</v>
      </c>
      <c r="D367">
        <v>12090</v>
      </c>
      <c r="E367">
        <f t="shared" si="72"/>
        <v>4.0824263008607717</v>
      </c>
      <c r="F367">
        <v>4</v>
      </c>
      <c r="G367">
        <v>2</v>
      </c>
      <c r="H367">
        <v>2</v>
      </c>
      <c r="I367">
        <v>1</v>
      </c>
      <c r="J367">
        <v>0</v>
      </c>
      <c r="K367">
        <v>0</v>
      </c>
      <c r="L367">
        <v>0</v>
      </c>
      <c r="M367">
        <v>0</v>
      </c>
      <c r="N367">
        <v>2</v>
      </c>
      <c r="O367">
        <v>1</v>
      </c>
      <c r="P367">
        <f t="shared" si="61"/>
        <v>16.329705203443087</v>
      </c>
      <c r="Q367">
        <f t="shared" si="62"/>
        <v>8.1648526017215435</v>
      </c>
      <c r="R367">
        <f t="shared" si="63"/>
        <v>8.1648526017215435</v>
      </c>
      <c r="S367">
        <f t="shared" si="64"/>
        <v>4.0824263008607717</v>
      </c>
      <c r="T367">
        <f t="shared" si="65"/>
        <v>0</v>
      </c>
      <c r="U367">
        <f t="shared" si="66"/>
        <v>0</v>
      </c>
      <c r="V367">
        <f t="shared" si="67"/>
        <v>0</v>
      </c>
      <c r="W367">
        <f t="shared" si="68"/>
        <v>0</v>
      </c>
      <c r="X367">
        <f t="shared" si="69"/>
        <v>8.1648526017215435</v>
      </c>
      <c r="Y367">
        <f t="shared" si="70"/>
        <v>4.0824263008607717</v>
      </c>
    </row>
    <row r="368" spans="1:25" x14ac:dyDescent="0.3">
      <c r="A368">
        <v>360</v>
      </c>
      <c r="B368">
        <v>107000</v>
      </c>
      <c r="C368">
        <f t="shared" si="71"/>
        <v>5.0293837776852097</v>
      </c>
      <c r="D368">
        <v>6600</v>
      </c>
      <c r="E368">
        <f t="shared" si="72"/>
        <v>3.8195439355418688</v>
      </c>
      <c r="F368">
        <v>3</v>
      </c>
      <c r="G368">
        <v>1</v>
      </c>
      <c r="H368">
        <v>4</v>
      </c>
      <c r="I368">
        <v>1</v>
      </c>
      <c r="J368">
        <v>0</v>
      </c>
      <c r="K368">
        <v>0</v>
      </c>
      <c r="L368">
        <v>0</v>
      </c>
      <c r="M368">
        <v>1</v>
      </c>
      <c r="N368">
        <v>3</v>
      </c>
      <c r="O368">
        <v>1</v>
      </c>
      <c r="P368">
        <f t="shared" si="61"/>
        <v>11.458631806625606</v>
      </c>
      <c r="Q368">
        <f t="shared" si="62"/>
        <v>3.8195439355418688</v>
      </c>
      <c r="R368">
        <f t="shared" si="63"/>
        <v>15.278175742167475</v>
      </c>
      <c r="S368">
        <f t="shared" si="64"/>
        <v>3.8195439355418688</v>
      </c>
      <c r="T368">
        <f t="shared" si="65"/>
        <v>0</v>
      </c>
      <c r="U368">
        <f t="shared" si="66"/>
        <v>0</v>
      </c>
      <c r="V368">
        <f t="shared" si="67"/>
        <v>0</v>
      </c>
      <c r="W368">
        <f t="shared" si="68"/>
        <v>3.8195439355418688</v>
      </c>
      <c r="X368">
        <f t="shared" si="69"/>
        <v>11.458631806625606</v>
      </c>
      <c r="Y368">
        <f t="shared" si="70"/>
        <v>3.8195439355418688</v>
      </c>
    </row>
    <row r="369" spans="1:25" x14ac:dyDescent="0.3">
      <c r="A369">
        <v>361</v>
      </c>
      <c r="B369">
        <v>130000</v>
      </c>
      <c r="C369">
        <f t="shared" si="71"/>
        <v>5.1139433523068369</v>
      </c>
      <c r="D369">
        <v>6600</v>
      </c>
      <c r="E369">
        <f t="shared" si="72"/>
        <v>3.8195439355418688</v>
      </c>
      <c r="F369">
        <v>4</v>
      </c>
      <c r="G369">
        <v>2</v>
      </c>
      <c r="H369">
        <v>2</v>
      </c>
      <c r="I369">
        <v>1</v>
      </c>
      <c r="J369">
        <v>1</v>
      </c>
      <c r="K369">
        <v>1</v>
      </c>
      <c r="L369">
        <v>0</v>
      </c>
      <c r="M369">
        <v>1</v>
      </c>
      <c r="N369">
        <v>1</v>
      </c>
      <c r="O369">
        <v>1</v>
      </c>
      <c r="P369">
        <f t="shared" si="61"/>
        <v>15.278175742167475</v>
      </c>
      <c r="Q369">
        <f t="shared" si="62"/>
        <v>7.6390878710837375</v>
      </c>
      <c r="R369">
        <f t="shared" si="63"/>
        <v>7.6390878710837375</v>
      </c>
      <c r="S369">
        <f t="shared" si="64"/>
        <v>3.8195439355418688</v>
      </c>
      <c r="T369">
        <f t="shared" si="65"/>
        <v>3.8195439355418688</v>
      </c>
      <c r="U369">
        <f t="shared" si="66"/>
        <v>3.8195439355418688</v>
      </c>
      <c r="V369">
        <f t="shared" si="67"/>
        <v>0</v>
      </c>
      <c r="W369">
        <f t="shared" si="68"/>
        <v>3.8195439355418688</v>
      </c>
      <c r="X369">
        <f t="shared" si="69"/>
        <v>3.8195439355418688</v>
      </c>
      <c r="Y369">
        <f t="shared" si="70"/>
        <v>3.8195439355418688</v>
      </c>
    </row>
    <row r="370" spans="1:25" x14ac:dyDescent="0.3">
      <c r="A370">
        <v>362</v>
      </c>
      <c r="B370">
        <v>145000</v>
      </c>
      <c r="C370">
        <f t="shared" si="71"/>
        <v>5.1613680022349753</v>
      </c>
      <c r="D370">
        <v>8580</v>
      </c>
      <c r="E370">
        <f t="shared" si="72"/>
        <v>3.9334872878487053</v>
      </c>
      <c r="F370">
        <v>4</v>
      </c>
      <c r="G370">
        <v>3</v>
      </c>
      <c r="H370">
        <v>4</v>
      </c>
      <c r="I370">
        <v>1</v>
      </c>
      <c r="J370">
        <v>0</v>
      </c>
      <c r="K370">
        <v>0</v>
      </c>
      <c r="L370">
        <v>0</v>
      </c>
      <c r="M370">
        <v>1</v>
      </c>
      <c r="N370">
        <v>2</v>
      </c>
      <c r="O370">
        <v>1</v>
      </c>
      <c r="P370">
        <f t="shared" si="61"/>
        <v>15.733949151394821</v>
      </c>
      <c r="Q370">
        <f t="shared" si="62"/>
        <v>11.800461863546115</v>
      </c>
      <c r="R370">
        <f t="shared" si="63"/>
        <v>15.733949151394821</v>
      </c>
      <c r="S370">
        <f t="shared" si="64"/>
        <v>3.9334872878487053</v>
      </c>
      <c r="T370">
        <f t="shared" si="65"/>
        <v>0</v>
      </c>
      <c r="U370">
        <f t="shared" si="66"/>
        <v>0</v>
      </c>
      <c r="V370">
        <f t="shared" si="67"/>
        <v>0</v>
      </c>
      <c r="W370">
        <f t="shared" si="68"/>
        <v>3.9334872878487053</v>
      </c>
      <c r="X370">
        <f t="shared" si="69"/>
        <v>7.8669745756974105</v>
      </c>
      <c r="Y370">
        <f t="shared" si="70"/>
        <v>3.9334872878487053</v>
      </c>
    </row>
    <row r="371" spans="1:25" x14ac:dyDescent="0.3">
      <c r="A371">
        <v>363</v>
      </c>
      <c r="B371">
        <v>175000</v>
      </c>
      <c r="C371">
        <f t="shared" si="71"/>
        <v>5.2430380486862944</v>
      </c>
      <c r="D371">
        <v>9960</v>
      </c>
      <c r="E371">
        <f t="shared" si="72"/>
        <v>3.9982593384236988</v>
      </c>
      <c r="F371">
        <v>3</v>
      </c>
      <c r="G371">
        <v>2</v>
      </c>
      <c r="H371">
        <v>2</v>
      </c>
      <c r="I371">
        <v>1</v>
      </c>
      <c r="J371">
        <v>0</v>
      </c>
      <c r="K371">
        <v>1</v>
      </c>
      <c r="L371">
        <v>0</v>
      </c>
      <c r="M371">
        <v>0</v>
      </c>
      <c r="N371">
        <v>2</v>
      </c>
      <c r="O371">
        <v>1</v>
      </c>
      <c r="P371">
        <f t="shared" si="61"/>
        <v>11.994778015271097</v>
      </c>
      <c r="Q371">
        <f t="shared" si="62"/>
        <v>7.9965186768473977</v>
      </c>
      <c r="R371">
        <f t="shared" si="63"/>
        <v>7.9965186768473977</v>
      </c>
      <c r="S371">
        <f t="shared" si="64"/>
        <v>3.9982593384236988</v>
      </c>
      <c r="T371">
        <f t="shared" si="65"/>
        <v>0</v>
      </c>
      <c r="U371">
        <f t="shared" si="66"/>
        <v>3.9982593384236988</v>
      </c>
      <c r="V371">
        <f t="shared" si="67"/>
        <v>0</v>
      </c>
      <c r="W371">
        <f t="shared" si="68"/>
        <v>0</v>
      </c>
      <c r="X371">
        <f t="shared" si="69"/>
        <v>7.9965186768473977</v>
      </c>
      <c r="Y371">
        <f t="shared" si="70"/>
        <v>3.9982593384236988</v>
      </c>
    </row>
    <row r="372" spans="1:25" x14ac:dyDescent="0.3">
      <c r="A372">
        <v>364</v>
      </c>
      <c r="B372">
        <v>72000</v>
      </c>
      <c r="C372">
        <f t="shared" si="71"/>
        <v>4.8573324964312681</v>
      </c>
      <c r="D372">
        <v>10700</v>
      </c>
      <c r="E372">
        <f t="shared" si="72"/>
        <v>4.0293837776852097</v>
      </c>
      <c r="F372">
        <v>3</v>
      </c>
      <c r="G372">
        <v>1</v>
      </c>
      <c r="H372">
        <v>2</v>
      </c>
      <c r="I372">
        <v>1</v>
      </c>
      <c r="J372">
        <v>1</v>
      </c>
      <c r="K372">
        <v>1</v>
      </c>
      <c r="L372">
        <v>0</v>
      </c>
      <c r="M372">
        <v>0</v>
      </c>
      <c r="N372">
        <v>0</v>
      </c>
      <c r="O372">
        <v>0</v>
      </c>
      <c r="P372">
        <f t="shared" si="61"/>
        <v>12.088151333055629</v>
      </c>
      <c r="Q372">
        <f t="shared" si="62"/>
        <v>4.0293837776852097</v>
      </c>
      <c r="R372">
        <f t="shared" si="63"/>
        <v>8.0587675553704194</v>
      </c>
      <c r="S372">
        <f t="shared" si="64"/>
        <v>4.0293837776852097</v>
      </c>
      <c r="T372">
        <f t="shared" si="65"/>
        <v>4.0293837776852097</v>
      </c>
      <c r="U372">
        <f t="shared" si="66"/>
        <v>4.0293837776852097</v>
      </c>
      <c r="V372">
        <f t="shared" si="67"/>
        <v>0</v>
      </c>
      <c r="W372">
        <f t="shared" si="68"/>
        <v>0</v>
      </c>
      <c r="X372">
        <f t="shared" si="69"/>
        <v>0</v>
      </c>
      <c r="Y372">
        <f t="shared" si="70"/>
        <v>0</v>
      </c>
    </row>
    <row r="373" spans="1:25" x14ac:dyDescent="0.3">
      <c r="A373">
        <v>365</v>
      </c>
      <c r="B373">
        <v>84900</v>
      </c>
      <c r="C373">
        <f t="shared" si="71"/>
        <v>4.9289076902439524</v>
      </c>
      <c r="D373">
        <v>15600</v>
      </c>
      <c r="E373">
        <f t="shared" si="72"/>
        <v>4.1931245983544612</v>
      </c>
      <c r="F373">
        <v>3</v>
      </c>
      <c r="G373">
        <v>1</v>
      </c>
      <c r="H373">
        <v>1</v>
      </c>
      <c r="I373">
        <v>1</v>
      </c>
      <c r="J373">
        <v>0</v>
      </c>
      <c r="K373">
        <v>0</v>
      </c>
      <c r="L373">
        <v>0</v>
      </c>
      <c r="M373">
        <v>1</v>
      </c>
      <c r="N373">
        <v>2</v>
      </c>
      <c r="O373">
        <v>0</v>
      </c>
      <c r="P373">
        <f t="shared" si="61"/>
        <v>12.579373795063383</v>
      </c>
      <c r="Q373">
        <f t="shared" si="62"/>
        <v>4.1931245983544612</v>
      </c>
      <c r="R373">
        <f t="shared" si="63"/>
        <v>4.1931245983544612</v>
      </c>
      <c r="S373">
        <f t="shared" si="64"/>
        <v>4.1931245983544612</v>
      </c>
      <c r="T373">
        <f t="shared" si="65"/>
        <v>0</v>
      </c>
      <c r="U373">
        <f t="shared" si="66"/>
        <v>0</v>
      </c>
      <c r="V373">
        <f t="shared" si="67"/>
        <v>0</v>
      </c>
      <c r="W373">
        <f t="shared" si="68"/>
        <v>4.1931245983544612</v>
      </c>
      <c r="X373">
        <f t="shared" si="69"/>
        <v>8.3862491967089223</v>
      </c>
      <c r="Y373">
        <f t="shared" si="70"/>
        <v>0</v>
      </c>
    </row>
    <row r="374" spans="1:25" x14ac:dyDescent="0.3">
      <c r="A374">
        <v>366</v>
      </c>
      <c r="B374">
        <v>99000</v>
      </c>
      <c r="C374">
        <f t="shared" si="71"/>
        <v>4.9956351945975497</v>
      </c>
      <c r="D374">
        <v>13200</v>
      </c>
      <c r="E374">
        <f t="shared" si="72"/>
        <v>4.1205739312058496</v>
      </c>
      <c r="F374">
        <v>2</v>
      </c>
      <c r="G374">
        <v>1</v>
      </c>
      <c r="H374">
        <v>1</v>
      </c>
      <c r="I374">
        <v>1</v>
      </c>
      <c r="J374">
        <v>0</v>
      </c>
      <c r="K374">
        <v>1</v>
      </c>
      <c r="L374">
        <v>1</v>
      </c>
      <c r="M374">
        <v>0</v>
      </c>
      <c r="N374">
        <v>1</v>
      </c>
      <c r="O374">
        <v>0</v>
      </c>
      <c r="P374">
        <f t="shared" si="61"/>
        <v>8.2411478624116992</v>
      </c>
      <c r="Q374">
        <f t="shared" si="62"/>
        <v>4.1205739312058496</v>
      </c>
      <c r="R374">
        <f t="shared" si="63"/>
        <v>4.1205739312058496</v>
      </c>
      <c r="S374">
        <f t="shared" si="64"/>
        <v>4.1205739312058496</v>
      </c>
      <c r="T374">
        <f t="shared" si="65"/>
        <v>0</v>
      </c>
      <c r="U374">
        <f t="shared" si="66"/>
        <v>4.1205739312058496</v>
      </c>
      <c r="V374">
        <f t="shared" si="67"/>
        <v>4.1205739312058496</v>
      </c>
      <c r="W374">
        <f t="shared" si="68"/>
        <v>0</v>
      </c>
      <c r="X374">
        <f t="shared" si="69"/>
        <v>4.1205739312058496</v>
      </c>
      <c r="Y374">
        <f t="shared" si="70"/>
        <v>0</v>
      </c>
    </row>
    <row r="375" spans="1:25" x14ac:dyDescent="0.3">
      <c r="A375">
        <v>367</v>
      </c>
      <c r="B375">
        <v>114000</v>
      </c>
      <c r="C375">
        <f t="shared" si="71"/>
        <v>5.0569048513364727</v>
      </c>
      <c r="D375">
        <v>9000</v>
      </c>
      <c r="E375">
        <f t="shared" si="72"/>
        <v>3.9542425094393248</v>
      </c>
      <c r="F375">
        <v>4</v>
      </c>
      <c r="G375">
        <v>2</v>
      </c>
      <c r="H375">
        <v>4</v>
      </c>
      <c r="I375">
        <v>1</v>
      </c>
      <c r="J375">
        <v>0</v>
      </c>
      <c r="K375">
        <v>0</v>
      </c>
      <c r="L375">
        <v>0</v>
      </c>
      <c r="M375">
        <v>1</v>
      </c>
      <c r="N375">
        <v>2</v>
      </c>
      <c r="O375">
        <v>0</v>
      </c>
      <c r="P375">
        <f t="shared" si="61"/>
        <v>15.816970037757299</v>
      </c>
      <c r="Q375">
        <f t="shared" si="62"/>
        <v>7.9084850188786495</v>
      </c>
      <c r="R375">
        <f t="shared" si="63"/>
        <v>15.816970037757299</v>
      </c>
      <c r="S375">
        <f t="shared" si="64"/>
        <v>3.9542425094393248</v>
      </c>
      <c r="T375">
        <f t="shared" si="65"/>
        <v>0</v>
      </c>
      <c r="U375">
        <f t="shared" si="66"/>
        <v>0</v>
      </c>
      <c r="V375">
        <f t="shared" si="67"/>
        <v>0</v>
      </c>
      <c r="W375">
        <f t="shared" si="68"/>
        <v>3.9542425094393248</v>
      </c>
      <c r="X375">
        <f t="shared" si="69"/>
        <v>7.9084850188786495</v>
      </c>
      <c r="Y375">
        <f t="shared" si="70"/>
        <v>0</v>
      </c>
    </row>
    <row r="376" spans="1:25" x14ac:dyDescent="0.3">
      <c r="A376">
        <v>368</v>
      </c>
      <c r="B376">
        <v>120000</v>
      </c>
      <c r="C376">
        <f t="shared" si="71"/>
        <v>5.0791812460476251</v>
      </c>
      <c r="D376">
        <v>7950</v>
      </c>
      <c r="E376">
        <f t="shared" si="72"/>
        <v>3.9003671286564705</v>
      </c>
      <c r="F376">
        <v>5</v>
      </c>
      <c r="G376">
        <v>2</v>
      </c>
      <c r="H376">
        <v>2</v>
      </c>
      <c r="I376">
        <v>1</v>
      </c>
      <c r="J376">
        <v>0</v>
      </c>
      <c r="K376">
        <v>1</v>
      </c>
      <c r="L376">
        <v>1</v>
      </c>
      <c r="M376">
        <v>0</v>
      </c>
      <c r="N376">
        <v>2</v>
      </c>
      <c r="O376">
        <v>0</v>
      </c>
      <c r="P376">
        <f t="shared" si="61"/>
        <v>19.501835643282352</v>
      </c>
      <c r="Q376">
        <f t="shared" si="62"/>
        <v>7.800734257312941</v>
      </c>
      <c r="R376">
        <f t="shared" si="63"/>
        <v>7.800734257312941</v>
      </c>
      <c r="S376">
        <f t="shared" si="64"/>
        <v>3.9003671286564705</v>
      </c>
      <c r="T376">
        <f t="shared" si="65"/>
        <v>0</v>
      </c>
      <c r="U376">
        <f t="shared" si="66"/>
        <v>3.9003671286564705</v>
      </c>
      <c r="V376">
        <f t="shared" si="67"/>
        <v>3.9003671286564705</v>
      </c>
      <c r="W376">
        <f t="shared" si="68"/>
        <v>0</v>
      </c>
      <c r="X376">
        <f t="shared" si="69"/>
        <v>7.800734257312941</v>
      </c>
      <c r="Y376">
        <f t="shared" si="70"/>
        <v>0</v>
      </c>
    </row>
    <row r="377" spans="1:25" x14ac:dyDescent="0.3">
      <c r="A377">
        <v>369</v>
      </c>
      <c r="B377">
        <v>145000</v>
      </c>
      <c r="C377">
        <f t="shared" si="71"/>
        <v>5.1613680022349753</v>
      </c>
      <c r="D377">
        <v>16200</v>
      </c>
      <c r="E377">
        <f t="shared" si="72"/>
        <v>4.2095150145426308</v>
      </c>
      <c r="F377">
        <v>5</v>
      </c>
      <c r="G377">
        <v>3</v>
      </c>
      <c r="H377">
        <v>2</v>
      </c>
      <c r="I377">
        <v>1</v>
      </c>
      <c r="J377">
        <v>0</v>
      </c>
      <c r="K377">
        <v>0</v>
      </c>
      <c r="L377">
        <v>0</v>
      </c>
      <c r="M377">
        <v>0</v>
      </c>
      <c r="N377">
        <v>0</v>
      </c>
      <c r="O377">
        <v>0</v>
      </c>
      <c r="P377">
        <f t="shared" si="61"/>
        <v>21.047575072713155</v>
      </c>
      <c r="Q377">
        <f t="shared" si="62"/>
        <v>12.628545043627891</v>
      </c>
      <c r="R377">
        <f t="shared" si="63"/>
        <v>8.4190300290852615</v>
      </c>
      <c r="S377">
        <f t="shared" si="64"/>
        <v>4.2095150145426308</v>
      </c>
      <c r="T377">
        <f t="shared" si="65"/>
        <v>0</v>
      </c>
      <c r="U377">
        <f t="shared" si="66"/>
        <v>0</v>
      </c>
      <c r="V377">
        <f t="shared" si="67"/>
        <v>0</v>
      </c>
      <c r="W377">
        <f t="shared" si="68"/>
        <v>0</v>
      </c>
      <c r="X377">
        <f t="shared" si="69"/>
        <v>0</v>
      </c>
      <c r="Y377">
        <f t="shared" si="70"/>
        <v>0</v>
      </c>
    </row>
    <row r="378" spans="1:25" x14ac:dyDescent="0.3">
      <c r="A378">
        <v>370</v>
      </c>
      <c r="B378">
        <v>79000</v>
      </c>
      <c r="C378">
        <f t="shared" si="71"/>
        <v>4.8976270912904418</v>
      </c>
      <c r="D378">
        <v>6100</v>
      </c>
      <c r="E378">
        <f t="shared" si="72"/>
        <v>3.7853298350107671</v>
      </c>
      <c r="F378">
        <v>3</v>
      </c>
      <c r="G378">
        <v>2</v>
      </c>
      <c r="H378">
        <v>1</v>
      </c>
      <c r="I378">
        <v>1</v>
      </c>
      <c r="J378">
        <v>0</v>
      </c>
      <c r="K378">
        <v>1</v>
      </c>
      <c r="L378">
        <v>0</v>
      </c>
      <c r="M378">
        <v>0</v>
      </c>
      <c r="N378">
        <v>2</v>
      </c>
      <c r="O378">
        <v>1</v>
      </c>
      <c r="P378">
        <f t="shared" si="61"/>
        <v>11.355989505032301</v>
      </c>
      <c r="Q378">
        <f t="shared" si="62"/>
        <v>7.5706596700215343</v>
      </c>
      <c r="R378">
        <f t="shared" si="63"/>
        <v>3.7853298350107671</v>
      </c>
      <c r="S378">
        <f t="shared" si="64"/>
        <v>3.7853298350107671</v>
      </c>
      <c r="T378">
        <f t="shared" si="65"/>
        <v>0</v>
      </c>
      <c r="U378">
        <f t="shared" si="66"/>
        <v>3.7853298350107671</v>
      </c>
      <c r="V378">
        <f t="shared" si="67"/>
        <v>0</v>
      </c>
      <c r="W378">
        <f t="shared" si="68"/>
        <v>0</v>
      </c>
      <c r="X378">
        <f t="shared" si="69"/>
        <v>7.5706596700215343</v>
      </c>
      <c r="Y378">
        <f t="shared" si="70"/>
        <v>3.7853298350107671</v>
      </c>
    </row>
    <row r="379" spans="1:25" x14ac:dyDescent="0.3">
      <c r="A379">
        <v>371</v>
      </c>
      <c r="B379">
        <v>82000</v>
      </c>
      <c r="C379">
        <f t="shared" si="71"/>
        <v>4.9138138523837167</v>
      </c>
      <c r="D379">
        <v>6360</v>
      </c>
      <c r="E379">
        <f t="shared" si="72"/>
        <v>3.8034571156484138</v>
      </c>
      <c r="F379">
        <v>3</v>
      </c>
      <c r="G379">
        <v>1</v>
      </c>
      <c r="H379">
        <v>1</v>
      </c>
      <c r="I379">
        <v>1</v>
      </c>
      <c r="J379">
        <v>1</v>
      </c>
      <c r="K379">
        <v>1</v>
      </c>
      <c r="L379">
        <v>0</v>
      </c>
      <c r="M379">
        <v>1</v>
      </c>
      <c r="N379">
        <v>2</v>
      </c>
      <c r="O379">
        <v>1</v>
      </c>
      <c r="P379">
        <f t="shared" si="61"/>
        <v>11.410371346945242</v>
      </c>
      <c r="Q379">
        <f t="shared" si="62"/>
        <v>3.8034571156484138</v>
      </c>
      <c r="R379">
        <f t="shared" si="63"/>
        <v>3.8034571156484138</v>
      </c>
      <c r="S379">
        <f t="shared" si="64"/>
        <v>3.8034571156484138</v>
      </c>
      <c r="T379">
        <f t="shared" si="65"/>
        <v>3.8034571156484138</v>
      </c>
      <c r="U379">
        <f t="shared" si="66"/>
        <v>3.8034571156484138</v>
      </c>
      <c r="V379">
        <f t="shared" si="67"/>
        <v>0</v>
      </c>
      <c r="W379">
        <f t="shared" si="68"/>
        <v>3.8034571156484138</v>
      </c>
      <c r="X379">
        <f t="shared" si="69"/>
        <v>7.6069142312968276</v>
      </c>
      <c r="Y379">
        <f t="shared" si="70"/>
        <v>3.8034571156484138</v>
      </c>
    </row>
    <row r="380" spans="1:25" x14ac:dyDescent="0.3">
      <c r="A380">
        <v>372</v>
      </c>
      <c r="B380">
        <v>85000</v>
      </c>
      <c r="C380">
        <f t="shared" si="71"/>
        <v>4.9294189257142929</v>
      </c>
      <c r="D380">
        <v>6420</v>
      </c>
      <c r="E380">
        <f t="shared" si="72"/>
        <v>3.8075350280688531</v>
      </c>
      <c r="F380">
        <v>3</v>
      </c>
      <c r="G380">
        <v>1</v>
      </c>
      <c r="H380">
        <v>1</v>
      </c>
      <c r="I380">
        <v>1</v>
      </c>
      <c r="J380">
        <v>0</v>
      </c>
      <c r="K380">
        <v>1</v>
      </c>
      <c r="L380">
        <v>0</v>
      </c>
      <c r="M380">
        <v>1</v>
      </c>
      <c r="N380">
        <v>0</v>
      </c>
      <c r="O380">
        <v>1</v>
      </c>
      <c r="P380">
        <f t="shared" si="61"/>
        <v>11.422605084206559</v>
      </c>
      <c r="Q380">
        <f t="shared" si="62"/>
        <v>3.8075350280688531</v>
      </c>
      <c r="R380">
        <f t="shared" si="63"/>
        <v>3.8075350280688531</v>
      </c>
      <c r="S380">
        <f t="shared" si="64"/>
        <v>3.8075350280688531</v>
      </c>
      <c r="T380">
        <f t="shared" si="65"/>
        <v>0</v>
      </c>
      <c r="U380">
        <f t="shared" si="66"/>
        <v>3.8075350280688531</v>
      </c>
      <c r="V380">
        <f t="shared" si="67"/>
        <v>0</v>
      </c>
      <c r="W380">
        <f t="shared" si="68"/>
        <v>3.8075350280688531</v>
      </c>
      <c r="X380">
        <f t="shared" si="69"/>
        <v>0</v>
      </c>
      <c r="Y380">
        <f t="shared" si="70"/>
        <v>3.8075350280688531</v>
      </c>
    </row>
    <row r="381" spans="1:25" x14ac:dyDescent="0.3">
      <c r="A381">
        <v>373</v>
      </c>
      <c r="B381">
        <v>100500</v>
      </c>
      <c r="C381">
        <f t="shared" si="71"/>
        <v>5.0021660617565074</v>
      </c>
      <c r="D381">
        <v>6360</v>
      </c>
      <c r="E381">
        <f t="shared" si="72"/>
        <v>3.8034571156484138</v>
      </c>
      <c r="F381">
        <v>4</v>
      </c>
      <c r="G381">
        <v>2</v>
      </c>
      <c r="H381">
        <v>3</v>
      </c>
      <c r="I381">
        <v>1</v>
      </c>
      <c r="J381">
        <v>0</v>
      </c>
      <c r="K381">
        <v>0</v>
      </c>
      <c r="L381">
        <v>0</v>
      </c>
      <c r="M381">
        <v>1</v>
      </c>
      <c r="N381">
        <v>2</v>
      </c>
      <c r="O381">
        <v>1</v>
      </c>
      <c r="P381">
        <f t="shared" si="61"/>
        <v>15.213828462593655</v>
      </c>
      <c r="Q381">
        <f t="shared" si="62"/>
        <v>7.6069142312968276</v>
      </c>
      <c r="R381">
        <f t="shared" si="63"/>
        <v>11.410371346945242</v>
      </c>
      <c r="S381">
        <f t="shared" si="64"/>
        <v>3.8034571156484138</v>
      </c>
      <c r="T381">
        <f t="shared" si="65"/>
        <v>0</v>
      </c>
      <c r="U381">
        <f t="shared" si="66"/>
        <v>0</v>
      </c>
      <c r="V381">
        <f t="shared" si="67"/>
        <v>0</v>
      </c>
      <c r="W381">
        <f t="shared" si="68"/>
        <v>3.8034571156484138</v>
      </c>
      <c r="X381">
        <f t="shared" si="69"/>
        <v>7.6069142312968276</v>
      </c>
      <c r="Y381">
        <f t="shared" si="70"/>
        <v>3.8034571156484138</v>
      </c>
    </row>
    <row r="382" spans="1:25" x14ac:dyDescent="0.3">
      <c r="A382">
        <v>374</v>
      </c>
      <c r="B382">
        <v>122000</v>
      </c>
      <c r="C382">
        <f t="shared" si="71"/>
        <v>5.0863598306747484</v>
      </c>
      <c r="D382">
        <v>6540</v>
      </c>
      <c r="E382">
        <f t="shared" si="72"/>
        <v>3.8155777483242672</v>
      </c>
      <c r="F382">
        <v>4</v>
      </c>
      <c r="G382">
        <v>2</v>
      </c>
      <c r="H382">
        <v>2</v>
      </c>
      <c r="I382">
        <v>1</v>
      </c>
      <c r="J382">
        <v>1</v>
      </c>
      <c r="K382">
        <v>1</v>
      </c>
      <c r="L382">
        <v>0</v>
      </c>
      <c r="M382">
        <v>1</v>
      </c>
      <c r="N382">
        <v>2</v>
      </c>
      <c r="O382">
        <v>1</v>
      </c>
      <c r="P382">
        <f t="shared" si="61"/>
        <v>15.262310993297069</v>
      </c>
      <c r="Q382">
        <f t="shared" si="62"/>
        <v>7.6311554966485344</v>
      </c>
      <c r="R382">
        <f t="shared" si="63"/>
        <v>7.6311554966485344</v>
      </c>
      <c r="S382">
        <f t="shared" si="64"/>
        <v>3.8155777483242672</v>
      </c>
      <c r="T382">
        <f t="shared" si="65"/>
        <v>3.8155777483242672</v>
      </c>
      <c r="U382">
        <f t="shared" si="66"/>
        <v>3.8155777483242672</v>
      </c>
      <c r="V382">
        <f t="shared" si="67"/>
        <v>0</v>
      </c>
      <c r="W382">
        <f t="shared" si="68"/>
        <v>3.8155777483242672</v>
      </c>
      <c r="X382">
        <f t="shared" si="69"/>
        <v>7.6311554966485344</v>
      </c>
      <c r="Y382">
        <f t="shared" si="70"/>
        <v>3.8155777483242672</v>
      </c>
    </row>
    <row r="383" spans="1:25" x14ac:dyDescent="0.3">
      <c r="A383">
        <v>375</v>
      </c>
      <c r="B383">
        <v>126500</v>
      </c>
      <c r="C383">
        <f t="shared" si="71"/>
        <v>5.1020905255118363</v>
      </c>
      <c r="D383">
        <v>6420</v>
      </c>
      <c r="E383">
        <f t="shared" si="72"/>
        <v>3.8075350280688531</v>
      </c>
      <c r="F383">
        <v>3</v>
      </c>
      <c r="G383">
        <v>2</v>
      </c>
      <c r="H383">
        <v>2</v>
      </c>
      <c r="I383">
        <v>1</v>
      </c>
      <c r="J383">
        <v>0</v>
      </c>
      <c r="K383">
        <v>0</v>
      </c>
      <c r="L383">
        <v>0</v>
      </c>
      <c r="M383">
        <v>1</v>
      </c>
      <c r="N383">
        <v>1</v>
      </c>
      <c r="O383">
        <v>1</v>
      </c>
      <c r="P383">
        <f t="shared" si="61"/>
        <v>11.422605084206559</v>
      </c>
      <c r="Q383">
        <f t="shared" si="62"/>
        <v>7.6150700561377063</v>
      </c>
      <c r="R383">
        <f t="shared" si="63"/>
        <v>7.6150700561377063</v>
      </c>
      <c r="S383">
        <f t="shared" si="64"/>
        <v>3.8075350280688531</v>
      </c>
      <c r="T383">
        <f t="shared" si="65"/>
        <v>0</v>
      </c>
      <c r="U383">
        <f t="shared" si="66"/>
        <v>0</v>
      </c>
      <c r="V383">
        <f t="shared" si="67"/>
        <v>0</v>
      </c>
      <c r="W383">
        <f t="shared" si="68"/>
        <v>3.8075350280688531</v>
      </c>
      <c r="X383">
        <f t="shared" si="69"/>
        <v>3.8075350280688531</v>
      </c>
      <c r="Y383">
        <f t="shared" si="70"/>
        <v>3.8075350280688531</v>
      </c>
    </row>
    <row r="384" spans="1:25" x14ac:dyDescent="0.3">
      <c r="A384">
        <v>376</v>
      </c>
      <c r="B384">
        <v>133000</v>
      </c>
      <c r="C384">
        <f t="shared" si="71"/>
        <v>5.1238516409670858</v>
      </c>
      <c r="D384">
        <v>6550</v>
      </c>
      <c r="E384">
        <f t="shared" si="72"/>
        <v>3.8162412999917832</v>
      </c>
      <c r="F384">
        <v>4</v>
      </c>
      <c r="G384">
        <v>2</v>
      </c>
      <c r="H384">
        <v>2</v>
      </c>
      <c r="I384">
        <v>1</v>
      </c>
      <c r="J384">
        <v>0</v>
      </c>
      <c r="K384">
        <v>0</v>
      </c>
      <c r="L384">
        <v>0</v>
      </c>
      <c r="M384">
        <v>1</v>
      </c>
      <c r="N384">
        <v>1</v>
      </c>
      <c r="O384">
        <v>1</v>
      </c>
      <c r="P384">
        <f t="shared" si="61"/>
        <v>15.264965199967133</v>
      </c>
      <c r="Q384">
        <f t="shared" si="62"/>
        <v>7.6324825999835664</v>
      </c>
      <c r="R384">
        <f t="shared" si="63"/>
        <v>7.6324825999835664</v>
      </c>
      <c r="S384">
        <f t="shared" si="64"/>
        <v>3.8162412999917832</v>
      </c>
      <c r="T384">
        <f t="shared" si="65"/>
        <v>0</v>
      </c>
      <c r="U384">
        <f t="shared" si="66"/>
        <v>0</v>
      </c>
      <c r="V384">
        <f t="shared" si="67"/>
        <v>0</v>
      </c>
      <c r="W384">
        <f t="shared" si="68"/>
        <v>3.8162412999917832</v>
      </c>
      <c r="X384">
        <f t="shared" si="69"/>
        <v>3.8162412999917832</v>
      </c>
      <c r="Y384">
        <f t="shared" si="70"/>
        <v>3.8162412999917832</v>
      </c>
    </row>
    <row r="385" spans="1:25" x14ac:dyDescent="0.3">
      <c r="A385">
        <v>377</v>
      </c>
      <c r="B385">
        <v>140000</v>
      </c>
      <c r="C385">
        <f t="shared" si="71"/>
        <v>5.1461280356782382</v>
      </c>
      <c r="D385">
        <v>5750</v>
      </c>
      <c r="E385">
        <f t="shared" si="72"/>
        <v>3.7596678446896306</v>
      </c>
      <c r="F385">
        <v>3</v>
      </c>
      <c r="G385">
        <v>2</v>
      </c>
      <c r="H385">
        <v>4</v>
      </c>
      <c r="I385">
        <v>1</v>
      </c>
      <c r="J385">
        <v>1</v>
      </c>
      <c r="K385">
        <v>0</v>
      </c>
      <c r="L385">
        <v>0</v>
      </c>
      <c r="M385">
        <v>1</v>
      </c>
      <c r="N385">
        <v>1</v>
      </c>
      <c r="O385">
        <v>1</v>
      </c>
      <c r="P385">
        <f t="shared" si="61"/>
        <v>11.279003534068892</v>
      </c>
      <c r="Q385">
        <f t="shared" si="62"/>
        <v>7.5193356893792611</v>
      </c>
      <c r="R385">
        <f t="shared" si="63"/>
        <v>15.038671378758522</v>
      </c>
      <c r="S385">
        <f t="shared" si="64"/>
        <v>3.7596678446896306</v>
      </c>
      <c r="T385">
        <f t="shared" si="65"/>
        <v>3.7596678446896306</v>
      </c>
      <c r="U385">
        <f t="shared" si="66"/>
        <v>0</v>
      </c>
      <c r="V385">
        <f t="shared" si="67"/>
        <v>0</v>
      </c>
      <c r="W385">
        <f t="shared" si="68"/>
        <v>3.7596678446896306</v>
      </c>
      <c r="X385">
        <f t="shared" si="69"/>
        <v>3.7596678446896306</v>
      </c>
      <c r="Y385">
        <f t="shared" si="70"/>
        <v>3.7596678446896306</v>
      </c>
    </row>
    <row r="386" spans="1:25" x14ac:dyDescent="0.3">
      <c r="A386">
        <v>378</v>
      </c>
      <c r="B386">
        <v>190000</v>
      </c>
      <c r="C386">
        <f t="shared" si="71"/>
        <v>5.2787536009528289</v>
      </c>
      <c r="D386">
        <v>7420</v>
      </c>
      <c r="E386">
        <f t="shared" si="72"/>
        <v>3.8704039052790269</v>
      </c>
      <c r="F386">
        <v>4</v>
      </c>
      <c r="G386">
        <v>2</v>
      </c>
      <c r="H386">
        <v>3</v>
      </c>
      <c r="I386">
        <v>1</v>
      </c>
      <c r="J386">
        <v>0</v>
      </c>
      <c r="K386">
        <v>0</v>
      </c>
      <c r="L386">
        <v>0</v>
      </c>
      <c r="M386">
        <v>1</v>
      </c>
      <c r="N386">
        <v>2</v>
      </c>
      <c r="O386">
        <v>1</v>
      </c>
      <c r="P386">
        <f t="shared" si="61"/>
        <v>15.481615621116108</v>
      </c>
      <c r="Q386">
        <f t="shared" si="62"/>
        <v>7.7408078105580538</v>
      </c>
      <c r="R386">
        <f t="shared" si="63"/>
        <v>11.611211715837081</v>
      </c>
      <c r="S386">
        <f t="shared" si="64"/>
        <v>3.8704039052790269</v>
      </c>
      <c r="T386">
        <f t="shared" si="65"/>
        <v>0</v>
      </c>
      <c r="U386">
        <f t="shared" si="66"/>
        <v>0</v>
      </c>
      <c r="V386">
        <f t="shared" si="67"/>
        <v>0</v>
      </c>
      <c r="W386">
        <f t="shared" si="68"/>
        <v>3.8704039052790269</v>
      </c>
      <c r="X386">
        <f t="shared" si="69"/>
        <v>7.7408078105580538</v>
      </c>
      <c r="Y386">
        <f t="shared" si="70"/>
        <v>3.8704039052790269</v>
      </c>
    </row>
    <row r="387" spans="1:25" x14ac:dyDescent="0.3">
      <c r="A387">
        <v>379</v>
      </c>
      <c r="B387">
        <v>84000</v>
      </c>
      <c r="C387">
        <f t="shared" si="71"/>
        <v>4.924279286061882</v>
      </c>
      <c r="D387">
        <v>7160</v>
      </c>
      <c r="E387">
        <f t="shared" si="72"/>
        <v>3.8549130223078554</v>
      </c>
      <c r="F387">
        <v>3</v>
      </c>
      <c r="G387">
        <v>1</v>
      </c>
      <c r="H387">
        <v>1</v>
      </c>
      <c r="I387">
        <v>1</v>
      </c>
      <c r="J387">
        <v>0</v>
      </c>
      <c r="K387">
        <v>1</v>
      </c>
      <c r="L387">
        <v>0</v>
      </c>
      <c r="M387">
        <v>0</v>
      </c>
      <c r="N387">
        <v>2</v>
      </c>
      <c r="O387">
        <v>1</v>
      </c>
      <c r="P387">
        <f t="shared" si="61"/>
        <v>11.564739066923567</v>
      </c>
      <c r="Q387">
        <f t="shared" si="62"/>
        <v>3.8549130223078554</v>
      </c>
      <c r="R387">
        <f t="shared" si="63"/>
        <v>3.8549130223078554</v>
      </c>
      <c r="S387">
        <f t="shared" si="64"/>
        <v>3.8549130223078554</v>
      </c>
      <c r="T387">
        <f t="shared" si="65"/>
        <v>0</v>
      </c>
      <c r="U387">
        <f t="shared" si="66"/>
        <v>3.8549130223078554</v>
      </c>
      <c r="V387">
        <f t="shared" si="67"/>
        <v>0</v>
      </c>
      <c r="W387">
        <f t="shared" si="68"/>
        <v>0</v>
      </c>
      <c r="X387">
        <f t="shared" si="69"/>
        <v>7.7098260446157107</v>
      </c>
      <c r="Y387">
        <f t="shared" si="70"/>
        <v>3.8549130223078554</v>
      </c>
    </row>
    <row r="388" spans="1:25" x14ac:dyDescent="0.3">
      <c r="A388">
        <v>380</v>
      </c>
      <c r="B388">
        <v>97000</v>
      </c>
      <c r="C388">
        <f t="shared" si="71"/>
        <v>4.9867717342662452</v>
      </c>
      <c r="D388">
        <v>4000</v>
      </c>
      <c r="E388">
        <f t="shared" si="72"/>
        <v>3.6020599913279625</v>
      </c>
      <c r="F388">
        <v>3</v>
      </c>
      <c r="G388">
        <v>2</v>
      </c>
      <c r="H388">
        <v>2</v>
      </c>
      <c r="I388">
        <v>1</v>
      </c>
      <c r="J388">
        <v>0</v>
      </c>
      <c r="K388">
        <v>1</v>
      </c>
      <c r="L388">
        <v>0</v>
      </c>
      <c r="M388">
        <v>1</v>
      </c>
      <c r="N388">
        <v>0</v>
      </c>
      <c r="O388">
        <v>1</v>
      </c>
      <c r="P388">
        <f t="shared" si="61"/>
        <v>10.806179973983888</v>
      </c>
      <c r="Q388">
        <f t="shared" si="62"/>
        <v>7.204119982655925</v>
      </c>
      <c r="R388">
        <f t="shared" si="63"/>
        <v>7.204119982655925</v>
      </c>
      <c r="S388">
        <f t="shared" si="64"/>
        <v>3.6020599913279625</v>
      </c>
      <c r="T388">
        <f t="shared" si="65"/>
        <v>0</v>
      </c>
      <c r="U388">
        <f t="shared" si="66"/>
        <v>3.6020599913279625</v>
      </c>
      <c r="V388">
        <f t="shared" si="67"/>
        <v>0</v>
      </c>
      <c r="W388">
        <f t="shared" si="68"/>
        <v>3.6020599913279625</v>
      </c>
      <c r="X388">
        <f t="shared" si="69"/>
        <v>0</v>
      </c>
      <c r="Y388">
        <f t="shared" si="70"/>
        <v>3.6020599913279625</v>
      </c>
    </row>
    <row r="389" spans="1:25" x14ac:dyDescent="0.3">
      <c r="A389">
        <v>381</v>
      </c>
      <c r="B389">
        <v>103500</v>
      </c>
      <c r="C389">
        <f t="shared" si="71"/>
        <v>5.0149403497929361</v>
      </c>
      <c r="D389">
        <v>9000</v>
      </c>
      <c r="E389">
        <f t="shared" si="72"/>
        <v>3.9542425094393248</v>
      </c>
      <c r="F389">
        <v>4</v>
      </c>
      <c r="G389">
        <v>2</v>
      </c>
      <c r="H389">
        <v>4</v>
      </c>
      <c r="I389">
        <v>1</v>
      </c>
      <c r="J389">
        <v>1</v>
      </c>
      <c r="K389">
        <v>0</v>
      </c>
      <c r="L389">
        <v>0</v>
      </c>
      <c r="M389">
        <v>1</v>
      </c>
      <c r="N389">
        <v>1</v>
      </c>
      <c r="O389">
        <v>1</v>
      </c>
      <c r="P389">
        <f t="shared" si="61"/>
        <v>15.816970037757299</v>
      </c>
      <c r="Q389">
        <f t="shared" si="62"/>
        <v>7.9084850188786495</v>
      </c>
      <c r="R389">
        <f t="shared" si="63"/>
        <v>15.816970037757299</v>
      </c>
      <c r="S389">
        <f t="shared" si="64"/>
        <v>3.9542425094393248</v>
      </c>
      <c r="T389">
        <f t="shared" si="65"/>
        <v>3.9542425094393248</v>
      </c>
      <c r="U389">
        <f t="shared" si="66"/>
        <v>0</v>
      </c>
      <c r="V389">
        <f t="shared" si="67"/>
        <v>0</v>
      </c>
      <c r="W389">
        <f t="shared" si="68"/>
        <v>3.9542425094393248</v>
      </c>
      <c r="X389">
        <f t="shared" si="69"/>
        <v>3.9542425094393248</v>
      </c>
      <c r="Y389">
        <f t="shared" si="70"/>
        <v>3.9542425094393248</v>
      </c>
    </row>
    <row r="390" spans="1:25" x14ac:dyDescent="0.3">
      <c r="A390">
        <v>382</v>
      </c>
      <c r="B390">
        <v>112500</v>
      </c>
      <c r="C390">
        <f t="shared" si="71"/>
        <v>5.0511525224473814</v>
      </c>
      <c r="D390">
        <v>6550</v>
      </c>
      <c r="E390">
        <f t="shared" si="72"/>
        <v>3.8162412999917832</v>
      </c>
      <c r="F390">
        <v>3</v>
      </c>
      <c r="G390">
        <v>1</v>
      </c>
      <c r="H390">
        <v>2</v>
      </c>
      <c r="I390">
        <v>1</v>
      </c>
      <c r="J390">
        <v>0</v>
      </c>
      <c r="K390">
        <v>1</v>
      </c>
      <c r="L390">
        <v>0</v>
      </c>
      <c r="M390">
        <v>1</v>
      </c>
      <c r="N390">
        <v>0</v>
      </c>
      <c r="O390">
        <v>1</v>
      </c>
      <c r="P390">
        <f t="shared" si="61"/>
        <v>11.448723899975349</v>
      </c>
      <c r="Q390">
        <f t="shared" si="62"/>
        <v>3.8162412999917832</v>
      </c>
      <c r="R390">
        <f t="shared" si="63"/>
        <v>7.6324825999835664</v>
      </c>
      <c r="S390">
        <f t="shared" si="64"/>
        <v>3.8162412999917832</v>
      </c>
      <c r="T390">
        <f t="shared" si="65"/>
        <v>0</v>
      </c>
      <c r="U390">
        <f t="shared" si="66"/>
        <v>3.8162412999917832</v>
      </c>
      <c r="V390">
        <f t="shared" si="67"/>
        <v>0</v>
      </c>
      <c r="W390">
        <f t="shared" si="68"/>
        <v>3.8162412999917832</v>
      </c>
      <c r="X390">
        <f t="shared" si="69"/>
        <v>0</v>
      </c>
      <c r="Y390">
        <f t="shared" si="70"/>
        <v>3.8162412999917832</v>
      </c>
    </row>
    <row r="391" spans="1:25" x14ac:dyDescent="0.3">
      <c r="A391">
        <v>383</v>
      </c>
      <c r="B391">
        <v>140000</v>
      </c>
      <c r="C391">
        <f t="shared" si="71"/>
        <v>5.1461280356782382</v>
      </c>
      <c r="D391">
        <v>13200</v>
      </c>
      <c r="E391">
        <f t="shared" si="72"/>
        <v>4.1205739312058496</v>
      </c>
      <c r="F391">
        <v>3</v>
      </c>
      <c r="G391">
        <v>1</v>
      </c>
      <c r="H391">
        <v>2</v>
      </c>
      <c r="I391">
        <v>1</v>
      </c>
      <c r="J391">
        <v>0</v>
      </c>
      <c r="K391">
        <v>1</v>
      </c>
      <c r="L391">
        <v>0</v>
      </c>
      <c r="M391">
        <v>1</v>
      </c>
      <c r="N391">
        <v>2</v>
      </c>
      <c r="O391">
        <v>1</v>
      </c>
      <c r="P391">
        <f t="shared" si="61"/>
        <v>12.361721793617548</v>
      </c>
      <c r="Q391">
        <f t="shared" si="62"/>
        <v>4.1205739312058496</v>
      </c>
      <c r="R391">
        <f t="shared" si="63"/>
        <v>8.2411478624116992</v>
      </c>
      <c r="S391">
        <f t="shared" si="64"/>
        <v>4.1205739312058496</v>
      </c>
      <c r="T391">
        <f t="shared" si="65"/>
        <v>0</v>
      </c>
      <c r="U391">
        <f t="shared" si="66"/>
        <v>4.1205739312058496</v>
      </c>
      <c r="V391">
        <f t="shared" si="67"/>
        <v>0</v>
      </c>
      <c r="W391">
        <f t="shared" si="68"/>
        <v>4.1205739312058496</v>
      </c>
      <c r="X391">
        <f t="shared" si="69"/>
        <v>8.2411478624116992</v>
      </c>
      <c r="Y391">
        <f t="shared" si="70"/>
        <v>4.1205739312058496</v>
      </c>
    </row>
    <row r="392" spans="1:25" x14ac:dyDescent="0.3">
      <c r="A392">
        <v>384</v>
      </c>
      <c r="B392">
        <v>74700</v>
      </c>
      <c r="C392">
        <f t="shared" si="71"/>
        <v>4.8733206018153989</v>
      </c>
      <c r="D392">
        <v>7085</v>
      </c>
      <c r="E392">
        <f t="shared" si="72"/>
        <v>3.850339854583479</v>
      </c>
      <c r="F392">
        <v>3</v>
      </c>
      <c r="G392">
        <v>1</v>
      </c>
      <c r="H392">
        <v>1</v>
      </c>
      <c r="I392">
        <v>1</v>
      </c>
      <c r="J392">
        <v>1</v>
      </c>
      <c r="K392">
        <v>1</v>
      </c>
      <c r="L392">
        <v>0</v>
      </c>
      <c r="M392">
        <v>0</v>
      </c>
      <c r="N392">
        <v>2</v>
      </c>
      <c r="O392">
        <v>1</v>
      </c>
      <c r="P392">
        <f t="shared" si="61"/>
        <v>11.551019563750437</v>
      </c>
      <c r="Q392">
        <f t="shared" si="62"/>
        <v>3.850339854583479</v>
      </c>
      <c r="R392">
        <f t="shared" si="63"/>
        <v>3.850339854583479</v>
      </c>
      <c r="S392">
        <f t="shared" si="64"/>
        <v>3.850339854583479</v>
      </c>
      <c r="T392">
        <f t="shared" si="65"/>
        <v>3.850339854583479</v>
      </c>
      <c r="U392">
        <f t="shared" si="66"/>
        <v>3.850339854583479</v>
      </c>
      <c r="V392">
        <f t="shared" si="67"/>
        <v>0</v>
      </c>
      <c r="W392">
        <f t="shared" si="68"/>
        <v>0</v>
      </c>
      <c r="X392">
        <f t="shared" si="69"/>
        <v>7.7006797091669581</v>
      </c>
      <c r="Y392">
        <f t="shared" si="70"/>
        <v>3.850339854583479</v>
      </c>
    </row>
    <row r="393" spans="1:25" x14ac:dyDescent="0.3">
      <c r="A393">
        <v>385</v>
      </c>
      <c r="B393">
        <v>78000</v>
      </c>
      <c r="C393">
        <f t="shared" si="71"/>
        <v>4.8920946026904808</v>
      </c>
      <c r="D393">
        <v>6600</v>
      </c>
      <c r="E393">
        <f t="shared" si="72"/>
        <v>3.8195439355418688</v>
      </c>
      <c r="F393">
        <v>4</v>
      </c>
      <c r="G393">
        <v>2</v>
      </c>
      <c r="H393">
        <v>2</v>
      </c>
      <c r="I393">
        <v>1</v>
      </c>
      <c r="J393">
        <v>1</v>
      </c>
      <c r="K393">
        <v>1</v>
      </c>
      <c r="L393">
        <v>0</v>
      </c>
      <c r="M393">
        <v>0</v>
      </c>
      <c r="N393">
        <v>0</v>
      </c>
      <c r="O393">
        <v>1</v>
      </c>
      <c r="P393">
        <f t="shared" ref="P393:P456" si="73">E393*F393</f>
        <v>15.278175742167475</v>
      </c>
      <c r="Q393">
        <f t="shared" ref="Q393:Q456" si="74">E393*G393</f>
        <v>7.6390878710837375</v>
      </c>
      <c r="R393">
        <f t="shared" ref="R393:R456" si="75">E393*H393</f>
        <v>7.6390878710837375</v>
      </c>
      <c r="S393">
        <f t="shared" ref="S393:S456" si="76">E393*I393</f>
        <v>3.8195439355418688</v>
      </c>
      <c r="T393">
        <f t="shared" ref="T393:T456" si="77">E393*J393</f>
        <v>3.8195439355418688</v>
      </c>
      <c r="U393">
        <f t="shared" ref="U393:U456" si="78">E393*K393</f>
        <v>3.8195439355418688</v>
      </c>
      <c r="V393">
        <f t="shared" ref="V393:V456" si="79">E393*L393</f>
        <v>0</v>
      </c>
      <c r="W393">
        <f t="shared" ref="W393:W456" si="80">E393*M393</f>
        <v>0</v>
      </c>
      <c r="X393">
        <f t="shared" ref="X393:X456" si="81">E393*N393</f>
        <v>0</v>
      </c>
      <c r="Y393">
        <f t="shared" ref="Y393:Y456" si="82">O393*E393</f>
        <v>3.8195439355418688</v>
      </c>
    </row>
    <row r="394" spans="1:25" x14ac:dyDescent="0.3">
      <c r="A394">
        <v>386</v>
      </c>
      <c r="B394">
        <v>78900</v>
      </c>
      <c r="C394">
        <f t="shared" ref="C394:C457" si="83">LOG(B394)</f>
        <v>4.8970770032094206</v>
      </c>
      <c r="D394">
        <v>6900</v>
      </c>
      <c r="E394">
        <f t="shared" ref="E394:E457" si="84">LOG(D394)</f>
        <v>3.8388490907372552</v>
      </c>
      <c r="F394">
        <v>3</v>
      </c>
      <c r="G394">
        <v>1</v>
      </c>
      <c r="H394">
        <v>1</v>
      </c>
      <c r="I394">
        <v>1</v>
      </c>
      <c r="J394">
        <v>1</v>
      </c>
      <c r="K394">
        <v>1</v>
      </c>
      <c r="L394">
        <v>0</v>
      </c>
      <c r="M394">
        <v>0</v>
      </c>
      <c r="N394">
        <v>0</v>
      </c>
      <c r="O394">
        <v>1</v>
      </c>
      <c r="P394">
        <f t="shared" si="73"/>
        <v>11.516547272211765</v>
      </c>
      <c r="Q394">
        <f t="shared" si="74"/>
        <v>3.8388490907372552</v>
      </c>
      <c r="R394">
        <f t="shared" si="75"/>
        <v>3.8388490907372552</v>
      </c>
      <c r="S394">
        <f t="shared" si="76"/>
        <v>3.8388490907372552</v>
      </c>
      <c r="T394">
        <f t="shared" si="77"/>
        <v>3.8388490907372552</v>
      </c>
      <c r="U394">
        <f t="shared" si="78"/>
        <v>3.8388490907372552</v>
      </c>
      <c r="V394">
        <f t="shared" si="79"/>
        <v>0</v>
      </c>
      <c r="W394">
        <f t="shared" si="80"/>
        <v>0</v>
      </c>
      <c r="X394">
        <f t="shared" si="81"/>
        <v>0</v>
      </c>
      <c r="Y394">
        <f t="shared" si="82"/>
        <v>3.8388490907372552</v>
      </c>
    </row>
    <row r="395" spans="1:25" x14ac:dyDescent="0.3">
      <c r="A395">
        <v>387</v>
      </c>
      <c r="B395">
        <v>83900</v>
      </c>
      <c r="C395">
        <f t="shared" si="83"/>
        <v>4.9237619608287</v>
      </c>
      <c r="D395">
        <v>11460</v>
      </c>
      <c r="E395">
        <f t="shared" si="84"/>
        <v>4.0591846176313711</v>
      </c>
      <c r="F395">
        <v>3</v>
      </c>
      <c r="G395">
        <v>1</v>
      </c>
      <c r="H395">
        <v>3</v>
      </c>
      <c r="I395">
        <v>1</v>
      </c>
      <c r="J395">
        <v>0</v>
      </c>
      <c r="K395">
        <v>0</v>
      </c>
      <c r="L395">
        <v>0</v>
      </c>
      <c r="M395">
        <v>0</v>
      </c>
      <c r="N395">
        <v>2</v>
      </c>
      <c r="O395">
        <v>1</v>
      </c>
      <c r="P395">
        <f t="shared" si="73"/>
        <v>12.177553852894114</v>
      </c>
      <c r="Q395">
        <f t="shared" si="74"/>
        <v>4.0591846176313711</v>
      </c>
      <c r="R395">
        <f t="shared" si="75"/>
        <v>12.177553852894114</v>
      </c>
      <c r="S395">
        <f t="shared" si="76"/>
        <v>4.0591846176313711</v>
      </c>
      <c r="T395">
        <f t="shared" si="77"/>
        <v>0</v>
      </c>
      <c r="U395">
        <f t="shared" si="78"/>
        <v>0</v>
      </c>
      <c r="V395">
        <f t="shared" si="79"/>
        <v>0</v>
      </c>
      <c r="W395">
        <f t="shared" si="80"/>
        <v>0</v>
      </c>
      <c r="X395">
        <f t="shared" si="81"/>
        <v>8.1183692352627421</v>
      </c>
      <c r="Y395">
        <f t="shared" si="82"/>
        <v>4.0591846176313711</v>
      </c>
    </row>
    <row r="396" spans="1:25" x14ac:dyDescent="0.3">
      <c r="A396">
        <v>388</v>
      </c>
      <c r="B396">
        <v>85000</v>
      </c>
      <c r="C396">
        <f t="shared" si="83"/>
        <v>4.9294189257142929</v>
      </c>
      <c r="D396">
        <v>7020</v>
      </c>
      <c r="E396">
        <f t="shared" si="84"/>
        <v>3.8463371121298051</v>
      </c>
      <c r="F396">
        <v>3</v>
      </c>
      <c r="G396">
        <v>1</v>
      </c>
      <c r="H396">
        <v>1</v>
      </c>
      <c r="I396">
        <v>1</v>
      </c>
      <c r="J396">
        <v>0</v>
      </c>
      <c r="K396">
        <v>1</v>
      </c>
      <c r="L396">
        <v>0</v>
      </c>
      <c r="M396">
        <v>1</v>
      </c>
      <c r="N396">
        <v>2</v>
      </c>
      <c r="O396">
        <v>1</v>
      </c>
      <c r="P396">
        <f t="shared" si="73"/>
        <v>11.539011336389414</v>
      </c>
      <c r="Q396">
        <f t="shared" si="74"/>
        <v>3.8463371121298051</v>
      </c>
      <c r="R396">
        <f t="shared" si="75"/>
        <v>3.8463371121298051</v>
      </c>
      <c r="S396">
        <f t="shared" si="76"/>
        <v>3.8463371121298051</v>
      </c>
      <c r="T396">
        <f t="shared" si="77"/>
        <v>0</v>
      </c>
      <c r="U396">
        <f t="shared" si="78"/>
        <v>3.8463371121298051</v>
      </c>
      <c r="V396">
        <f t="shared" si="79"/>
        <v>0</v>
      </c>
      <c r="W396">
        <f t="shared" si="80"/>
        <v>3.8463371121298051</v>
      </c>
      <c r="X396">
        <f t="shared" si="81"/>
        <v>7.6926742242596102</v>
      </c>
      <c r="Y396">
        <f t="shared" si="82"/>
        <v>3.8463371121298051</v>
      </c>
    </row>
    <row r="397" spans="1:25" x14ac:dyDescent="0.3">
      <c r="A397">
        <v>389</v>
      </c>
      <c r="B397">
        <v>85000</v>
      </c>
      <c r="C397">
        <f t="shared" si="83"/>
        <v>4.9294189257142929</v>
      </c>
      <c r="D397">
        <v>6540</v>
      </c>
      <c r="E397">
        <f t="shared" si="84"/>
        <v>3.8155777483242672</v>
      </c>
      <c r="F397">
        <v>3</v>
      </c>
      <c r="G397">
        <v>1</v>
      </c>
      <c r="H397">
        <v>1</v>
      </c>
      <c r="I397">
        <v>1</v>
      </c>
      <c r="J397">
        <v>1</v>
      </c>
      <c r="K397">
        <v>1</v>
      </c>
      <c r="L397">
        <v>0</v>
      </c>
      <c r="M397">
        <v>0</v>
      </c>
      <c r="N397">
        <v>2</v>
      </c>
      <c r="O397">
        <v>1</v>
      </c>
      <c r="P397">
        <f t="shared" si="73"/>
        <v>11.446733244972801</v>
      </c>
      <c r="Q397">
        <f t="shared" si="74"/>
        <v>3.8155777483242672</v>
      </c>
      <c r="R397">
        <f t="shared" si="75"/>
        <v>3.8155777483242672</v>
      </c>
      <c r="S397">
        <f t="shared" si="76"/>
        <v>3.8155777483242672</v>
      </c>
      <c r="T397">
        <f t="shared" si="77"/>
        <v>3.8155777483242672</v>
      </c>
      <c r="U397">
        <f t="shared" si="78"/>
        <v>3.8155777483242672</v>
      </c>
      <c r="V397">
        <f t="shared" si="79"/>
        <v>0</v>
      </c>
      <c r="W397">
        <f t="shared" si="80"/>
        <v>0</v>
      </c>
      <c r="X397">
        <f t="shared" si="81"/>
        <v>7.6311554966485344</v>
      </c>
      <c r="Y397">
        <f t="shared" si="82"/>
        <v>3.8155777483242672</v>
      </c>
    </row>
    <row r="398" spans="1:25" x14ac:dyDescent="0.3">
      <c r="A398">
        <v>390</v>
      </c>
      <c r="B398">
        <v>86000</v>
      </c>
      <c r="C398">
        <f t="shared" si="83"/>
        <v>4.9344984512435675</v>
      </c>
      <c r="D398">
        <v>8000</v>
      </c>
      <c r="E398">
        <f t="shared" si="84"/>
        <v>3.9030899869919438</v>
      </c>
      <c r="F398">
        <v>3</v>
      </c>
      <c r="G398">
        <v>1</v>
      </c>
      <c r="H398">
        <v>1</v>
      </c>
      <c r="I398">
        <v>1</v>
      </c>
      <c r="J398">
        <v>1</v>
      </c>
      <c r="K398">
        <v>1</v>
      </c>
      <c r="L398">
        <v>0</v>
      </c>
      <c r="M398">
        <v>1</v>
      </c>
      <c r="N398">
        <v>2</v>
      </c>
      <c r="O398">
        <v>1</v>
      </c>
      <c r="P398">
        <f t="shared" si="73"/>
        <v>11.709269960975831</v>
      </c>
      <c r="Q398">
        <f t="shared" si="74"/>
        <v>3.9030899869919438</v>
      </c>
      <c r="R398">
        <f t="shared" si="75"/>
        <v>3.9030899869919438</v>
      </c>
      <c r="S398">
        <f t="shared" si="76"/>
        <v>3.9030899869919438</v>
      </c>
      <c r="T398">
        <f t="shared" si="77"/>
        <v>3.9030899869919438</v>
      </c>
      <c r="U398">
        <f t="shared" si="78"/>
        <v>3.9030899869919438</v>
      </c>
      <c r="V398">
        <f t="shared" si="79"/>
        <v>0</v>
      </c>
      <c r="W398">
        <f t="shared" si="80"/>
        <v>3.9030899869919438</v>
      </c>
      <c r="X398">
        <f t="shared" si="81"/>
        <v>7.8061799739838875</v>
      </c>
      <c r="Y398">
        <f t="shared" si="82"/>
        <v>3.9030899869919438</v>
      </c>
    </row>
    <row r="399" spans="1:25" x14ac:dyDescent="0.3">
      <c r="A399">
        <v>391</v>
      </c>
      <c r="B399">
        <v>86900</v>
      </c>
      <c r="C399">
        <f t="shared" si="83"/>
        <v>4.9390197764486663</v>
      </c>
      <c r="D399">
        <v>9620</v>
      </c>
      <c r="E399">
        <f t="shared" si="84"/>
        <v>3.9831750720378132</v>
      </c>
      <c r="F399">
        <v>3</v>
      </c>
      <c r="G399">
        <v>1</v>
      </c>
      <c r="H399">
        <v>1</v>
      </c>
      <c r="I399">
        <v>1</v>
      </c>
      <c r="J399">
        <v>0</v>
      </c>
      <c r="K399">
        <v>1</v>
      </c>
      <c r="L399">
        <v>0</v>
      </c>
      <c r="M399">
        <v>0</v>
      </c>
      <c r="N399">
        <v>2</v>
      </c>
      <c r="O399">
        <v>1</v>
      </c>
      <c r="P399">
        <f t="shared" si="73"/>
        <v>11.94952521611344</v>
      </c>
      <c r="Q399">
        <f t="shared" si="74"/>
        <v>3.9831750720378132</v>
      </c>
      <c r="R399">
        <f t="shared" si="75"/>
        <v>3.9831750720378132</v>
      </c>
      <c r="S399">
        <f t="shared" si="76"/>
        <v>3.9831750720378132</v>
      </c>
      <c r="T399">
        <f t="shared" si="77"/>
        <v>0</v>
      </c>
      <c r="U399">
        <f t="shared" si="78"/>
        <v>3.9831750720378132</v>
      </c>
      <c r="V399">
        <f t="shared" si="79"/>
        <v>0</v>
      </c>
      <c r="W399">
        <f t="shared" si="80"/>
        <v>0</v>
      </c>
      <c r="X399">
        <f t="shared" si="81"/>
        <v>7.9663501440756264</v>
      </c>
      <c r="Y399">
        <f t="shared" si="82"/>
        <v>3.9831750720378132</v>
      </c>
    </row>
    <row r="400" spans="1:25" x14ac:dyDescent="0.3">
      <c r="A400">
        <v>392</v>
      </c>
      <c r="B400">
        <v>94500</v>
      </c>
      <c r="C400">
        <f t="shared" si="83"/>
        <v>4.9754318085092626</v>
      </c>
      <c r="D400">
        <v>10500</v>
      </c>
      <c r="E400">
        <f t="shared" si="84"/>
        <v>4.0211892990699383</v>
      </c>
      <c r="F400">
        <v>3</v>
      </c>
      <c r="G400">
        <v>2</v>
      </c>
      <c r="H400">
        <v>1</v>
      </c>
      <c r="I400">
        <v>1</v>
      </c>
      <c r="J400">
        <v>0</v>
      </c>
      <c r="K400">
        <v>1</v>
      </c>
      <c r="L400">
        <v>0</v>
      </c>
      <c r="M400">
        <v>1</v>
      </c>
      <c r="N400">
        <v>1</v>
      </c>
      <c r="O400">
        <v>1</v>
      </c>
      <c r="P400">
        <f t="shared" si="73"/>
        <v>12.063567897209815</v>
      </c>
      <c r="Q400">
        <f t="shared" si="74"/>
        <v>8.0423785981398765</v>
      </c>
      <c r="R400">
        <f t="shared" si="75"/>
        <v>4.0211892990699383</v>
      </c>
      <c r="S400">
        <f t="shared" si="76"/>
        <v>4.0211892990699383</v>
      </c>
      <c r="T400">
        <f t="shared" si="77"/>
        <v>0</v>
      </c>
      <c r="U400">
        <f t="shared" si="78"/>
        <v>4.0211892990699383</v>
      </c>
      <c r="V400">
        <f t="shared" si="79"/>
        <v>0</v>
      </c>
      <c r="W400">
        <f t="shared" si="80"/>
        <v>4.0211892990699383</v>
      </c>
      <c r="X400">
        <f t="shared" si="81"/>
        <v>4.0211892990699383</v>
      </c>
      <c r="Y400">
        <f t="shared" si="82"/>
        <v>4.0211892990699383</v>
      </c>
    </row>
    <row r="401" spans="1:25" x14ac:dyDescent="0.3">
      <c r="A401">
        <v>393</v>
      </c>
      <c r="B401">
        <v>96000</v>
      </c>
      <c r="C401">
        <f t="shared" si="83"/>
        <v>4.982271233039568</v>
      </c>
      <c r="D401">
        <v>5020</v>
      </c>
      <c r="E401">
        <f t="shared" si="84"/>
        <v>3.7007037171450192</v>
      </c>
      <c r="F401">
        <v>3</v>
      </c>
      <c r="G401">
        <v>1</v>
      </c>
      <c r="H401">
        <v>4</v>
      </c>
      <c r="I401">
        <v>1</v>
      </c>
      <c r="J401">
        <v>0</v>
      </c>
      <c r="K401">
        <v>0</v>
      </c>
      <c r="L401">
        <v>0</v>
      </c>
      <c r="M401">
        <v>1</v>
      </c>
      <c r="N401">
        <v>0</v>
      </c>
      <c r="O401">
        <v>1</v>
      </c>
      <c r="P401">
        <f t="shared" si="73"/>
        <v>11.102111151435057</v>
      </c>
      <c r="Q401">
        <f t="shared" si="74"/>
        <v>3.7007037171450192</v>
      </c>
      <c r="R401">
        <f t="shared" si="75"/>
        <v>14.802814868580077</v>
      </c>
      <c r="S401">
        <f t="shared" si="76"/>
        <v>3.7007037171450192</v>
      </c>
      <c r="T401">
        <f t="shared" si="77"/>
        <v>0</v>
      </c>
      <c r="U401">
        <f t="shared" si="78"/>
        <v>0</v>
      </c>
      <c r="V401">
        <f t="shared" si="79"/>
        <v>0</v>
      </c>
      <c r="W401">
        <f t="shared" si="80"/>
        <v>3.7007037171450192</v>
      </c>
      <c r="X401">
        <f t="shared" si="81"/>
        <v>0</v>
      </c>
      <c r="Y401">
        <f t="shared" si="82"/>
        <v>3.7007037171450192</v>
      </c>
    </row>
    <row r="402" spans="1:25" x14ac:dyDescent="0.3">
      <c r="A402">
        <v>394</v>
      </c>
      <c r="B402">
        <v>106000</v>
      </c>
      <c r="C402">
        <f t="shared" si="83"/>
        <v>5.0253058652647704</v>
      </c>
      <c r="D402">
        <v>7440</v>
      </c>
      <c r="E402">
        <f t="shared" si="84"/>
        <v>3.8715729355458786</v>
      </c>
      <c r="F402">
        <v>3</v>
      </c>
      <c r="G402">
        <v>2</v>
      </c>
      <c r="H402">
        <v>4</v>
      </c>
      <c r="I402">
        <v>1</v>
      </c>
      <c r="J402">
        <v>0</v>
      </c>
      <c r="K402">
        <v>0</v>
      </c>
      <c r="L402">
        <v>0</v>
      </c>
      <c r="M402">
        <v>0</v>
      </c>
      <c r="N402">
        <v>1</v>
      </c>
      <c r="O402">
        <v>1</v>
      </c>
      <c r="P402">
        <f t="shared" si="73"/>
        <v>11.614718806637637</v>
      </c>
      <c r="Q402">
        <f t="shared" si="74"/>
        <v>7.7431458710917571</v>
      </c>
      <c r="R402">
        <f t="shared" si="75"/>
        <v>15.486291742183514</v>
      </c>
      <c r="S402">
        <f t="shared" si="76"/>
        <v>3.8715729355458786</v>
      </c>
      <c r="T402">
        <f t="shared" si="77"/>
        <v>0</v>
      </c>
      <c r="U402">
        <f t="shared" si="78"/>
        <v>0</v>
      </c>
      <c r="V402">
        <f t="shared" si="79"/>
        <v>0</v>
      </c>
      <c r="W402">
        <f t="shared" si="80"/>
        <v>0</v>
      </c>
      <c r="X402">
        <f t="shared" si="81"/>
        <v>3.8715729355458786</v>
      </c>
      <c r="Y402">
        <f t="shared" si="82"/>
        <v>3.8715729355458786</v>
      </c>
    </row>
    <row r="403" spans="1:25" x14ac:dyDescent="0.3">
      <c r="A403">
        <v>395</v>
      </c>
      <c r="B403">
        <v>72000</v>
      </c>
      <c r="C403">
        <f t="shared" si="83"/>
        <v>4.8573324964312681</v>
      </c>
      <c r="D403">
        <v>6600</v>
      </c>
      <c r="E403">
        <f t="shared" si="84"/>
        <v>3.8195439355418688</v>
      </c>
      <c r="F403">
        <v>3</v>
      </c>
      <c r="G403">
        <v>1</v>
      </c>
      <c r="H403">
        <v>1</v>
      </c>
      <c r="I403">
        <v>1</v>
      </c>
      <c r="J403">
        <v>1</v>
      </c>
      <c r="K403">
        <v>1</v>
      </c>
      <c r="L403">
        <v>0</v>
      </c>
      <c r="M403">
        <v>0</v>
      </c>
      <c r="N403">
        <v>0</v>
      </c>
      <c r="O403">
        <v>1</v>
      </c>
      <c r="P403">
        <f t="shared" si="73"/>
        <v>11.458631806625606</v>
      </c>
      <c r="Q403">
        <f t="shared" si="74"/>
        <v>3.8195439355418688</v>
      </c>
      <c r="R403">
        <f t="shared" si="75"/>
        <v>3.8195439355418688</v>
      </c>
      <c r="S403">
        <f t="shared" si="76"/>
        <v>3.8195439355418688</v>
      </c>
      <c r="T403">
        <f t="shared" si="77"/>
        <v>3.8195439355418688</v>
      </c>
      <c r="U403">
        <f t="shared" si="78"/>
        <v>3.8195439355418688</v>
      </c>
      <c r="V403">
        <f t="shared" si="79"/>
        <v>0</v>
      </c>
      <c r="W403">
        <f t="shared" si="80"/>
        <v>0</v>
      </c>
      <c r="X403">
        <f t="shared" si="81"/>
        <v>0</v>
      </c>
      <c r="Y403">
        <f t="shared" si="82"/>
        <v>3.8195439355418688</v>
      </c>
    </row>
    <row r="404" spans="1:25" x14ac:dyDescent="0.3">
      <c r="A404">
        <v>396</v>
      </c>
      <c r="B404">
        <v>74500</v>
      </c>
      <c r="C404">
        <f t="shared" si="83"/>
        <v>4.8721562727482928</v>
      </c>
      <c r="D404">
        <v>7200</v>
      </c>
      <c r="E404">
        <f t="shared" si="84"/>
        <v>3.8573324964312685</v>
      </c>
      <c r="F404">
        <v>3</v>
      </c>
      <c r="G404">
        <v>1</v>
      </c>
      <c r="H404">
        <v>2</v>
      </c>
      <c r="I404">
        <v>1</v>
      </c>
      <c r="J404">
        <v>1</v>
      </c>
      <c r="K404">
        <v>1</v>
      </c>
      <c r="L404">
        <v>0</v>
      </c>
      <c r="M404">
        <v>0</v>
      </c>
      <c r="N404">
        <v>1</v>
      </c>
      <c r="O404">
        <v>1</v>
      </c>
      <c r="P404">
        <f t="shared" si="73"/>
        <v>11.571997489293805</v>
      </c>
      <c r="Q404">
        <f t="shared" si="74"/>
        <v>3.8573324964312685</v>
      </c>
      <c r="R404">
        <f t="shared" si="75"/>
        <v>7.714664992862537</v>
      </c>
      <c r="S404">
        <f t="shared" si="76"/>
        <v>3.8573324964312685</v>
      </c>
      <c r="T404">
        <f t="shared" si="77"/>
        <v>3.8573324964312685</v>
      </c>
      <c r="U404">
        <f t="shared" si="78"/>
        <v>3.8573324964312685</v>
      </c>
      <c r="V404">
        <f t="shared" si="79"/>
        <v>0</v>
      </c>
      <c r="W404">
        <f t="shared" si="80"/>
        <v>0</v>
      </c>
      <c r="X404">
        <f t="shared" si="81"/>
        <v>3.8573324964312685</v>
      </c>
      <c r="Y404">
        <f t="shared" si="82"/>
        <v>3.8573324964312685</v>
      </c>
    </row>
    <row r="405" spans="1:25" x14ac:dyDescent="0.3">
      <c r="A405">
        <v>397</v>
      </c>
      <c r="B405">
        <v>77000</v>
      </c>
      <c r="C405">
        <f t="shared" si="83"/>
        <v>4.8864907251724823</v>
      </c>
      <c r="D405">
        <v>6710</v>
      </c>
      <c r="E405">
        <f t="shared" si="84"/>
        <v>3.8267225201689921</v>
      </c>
      <c r="F405">
        <v>3</v>
      </c>
      <c r="G405">
        <v>2</v>
      </c>
      <c r="H405">
        <v>2</v>
      </c>
      <c r="I405">
        <v>1</v>
      </c>
      <c r="J405">
        <v>1</v>
      </c>
      <c r="K405">
        <v>1</v>
      </c>
      <c r="L405">
        <v>0</v>
      </c>
      <c r="M405">
        <v>0</v>
      </c>
      <c r="N405">
        <v>1</v>
      </c>
      <c r="O405">
        <v>1</v>
      </c>
      <c r="P405">
        <f t="shared" si="73"/>
        <v>11.480167560506976</v>
      </c>
      <c r="Q405">
        <f t="shared" si="74"/>
        <v>7.6534450403379841</v>
      </c>
      <c r="R405">
        <f t="shared" si="75"/>
        <v>7.6534450403379841</v>
      </c>
      <c r="S405">
        <f t="shared" si="76"/>
        <v>3.8267225201689921</v>
      </c>
      <c r="T405">
        <f t="shared" si="77"/>
        <v>3.8267225201689921</v>
      </c>
      <c r="U405">
        <f t="shared" si="78"/>
        <v>3.8267225201689921</v>
      </c>
      <c r="V405">
        <f t="shared" si="79"/>
        <v>0</v>
      </c>
      <c r="W405">
        <f t="shared" si="80"/>
        <v>0</v>
      </c>
      <c r="X405">
        <f t="shared" si="81"/>
        <v>3.8267225201689921</v>
      </c>
      <c r="Y405">
        <f t="shared" si="82"/>
        <v>3.8267225201689921</v>
      </c>
    </row>
    <row r="406" spans="1:25" x14ac:dyDescent="0.3">
      <c r="A406">
        <v>398</v>
      </c>
      <c r="B406">
        <v>80750</v>
      </c>
      <c r="C406">
        <f t="shared" si="83"/>
        <v>4.9071425310031405</v>
      </c>
      <c r="D406">
        <v>6660</v>
      </c>
      <c r="E406">
        <f t="shared" si="84"/>
        <v>3.823474229170301</v>
      </c>
      <c r="F406">
        <v>4</v>
      </c>
      <c r="G406">
        <v>2</v>
      </c>
      <c r="H406">
        <v>2</v>
      </c>
      <c r="I406">
        <v>1</v>
      </c>
      <c r="J406">
        <v>1</v>
      </c>
      <c r="K406">
        <v>1</v>
      </c>
      <c r="L406">
        <v>0</v>
      </c>
      <c r="M406">
        <v>0</v>
      </c>
      <c r="N406">
        <v>1</v>
      </c>
      <c r="O406">
        <v>1</v>
      </c>
      <c r="P406">
        <f t="shared" si="73"/>
        <v>15.293896916681204</v>
      </c>
      <c r="Q406">
        <f t="shared" si="74"/>
        <v>7.646948458340602</v>
      </c>
      <c r="R406">
        <f t="shared" si="75"/>
        <v>7.646948458340602</v>
      </c>
      <c r="S406">
        <f t="shared" si="76"/>
        <v>3.823474229170301</v>
      </c>
      <c r="T406">
        <f t="shared" si="77"/>
        <v>3.823474229170301</v>
      </c>
      <c r="U406">
        <f t="shared" si="78"/>
        <v>3.823474229170301</v>
      </c>
      <c r="V406">
        <f t="shared" si="79"/>
        <v>0</v>
      </c>
      <c r="W406">
        <f t="shared" si="80"/>
        <v>0</v>
      </c>
      <c r="X406">
        <f t="shared" si="81"/>
        <v>3.823474229170301</v>
      </c>
      <c r="Y406">
        <f t="shared" si="82"/>
        <v>3.823474229170301</v>
      </c>
    </row>
    <row r="407" spans="1:25" x14ac:dyDescent="0.3">
      <c r="A407">
        <v>399</v>
      </c>
      <c r="B407">
        <v>82900</v>
      </c>
      <c r="C407">
        <f t="shared" si="83"/>
        <v>4.9185545305502734</v>
      </c>
      <c r="D407">
        <v>7000</v>
      </c>
      <c r="E407">
        <f t="shared" si="84"/>
        <v>3.8450980400142569</v>
      </c>
      <c r="F407">
        <v>3</v>
      </c>
      <c r="G407">
        <v>1</v>
      </c>
      <c r="H407">
        <v>1</v>
      </c>
      <c r="I407">
        <v>1</v>
      </c>
      <c r="J407">
        <v>0</v>
      </c>
      <c r="K407">
        <v>1</v>
      </c>
      <c r="L407">
        <v>0</v>
      </c>
      <c r="M407">
        <v>0</v>
      </c>
      <c r="N407">
        <v>2</v>
      </c>
      <c r="O407">
        <v>1</v>
      </c>
      <c r="P407">
        <f t="shared" si="73"/>
        <v>11.535294120042771</v>
      </c>
      <c r="Q407">
        <f t="shared" si="74"/>
        <v>3.8450980400142569</v>
      </c>
      <c r="R407">
        <f t="shared" si="75"/>
        <v>3.8450980400142569</v>
      </c>
      <c r="S407">
        <f t="shared" si="76"/>
        <v>3.8450980400142569</v>
      </c>
      <c r="T407">
        <f t="shared" si="77"/>
        <v>0</v>
      </c>
      <c r="U407">
        <f t="shared" si="78"/>
        <v>3.8450980400142569</v>
      </c>
      <c r="V407">
        <f t="shared" si="79"/>
        <v>0</v>
      </c>
      <c r="W407">
        <f t="shared" si="80"/>
        <v>0</v>
      </c>
      <c r="X407">
        <f t="shared" si="81"/>
        <v>7.6901960800285138</v>
      </c>
      <c r="Y407">
        <f t="shared" si="82"/>
        <v>3.8450980400142569</v>
      </c>
    </row>
    <row r="408" spans="1:25" x14ac:dyDescent="0.3">
      <c r="A408">
        <v>400</v>
      </c>
      <c r="B408">
        <v>85000</v>
      </c>
      <c r="C408">
        <f t="shared" si="83"/>
        <v>4.9294189257142929</v>
      </c>
      <c r="D408">
        <v>7231</v>
      </c>
      <c r="E408">
        <f t="shared" si="84"/>
        <v>3.8591983615338776</v>
      </c>
      <c r="F408">
        <v>3</v>
      </c>
      <c r="G408">
        <v>1</v>
      </c>
      <c r="H408">
        <v>2</v>
      </c>
      <c r="I408">
        <v>1</v>
      </c>
      <c r="J408">
        <v>1</v>
      </c>
      <c r="K408">
        <v>1</v>
      </c>
      <c r="L408">
        <v>0</v>
      </c>
      <c r="M408">
        <v>1</v>
      </c>
      <c r="N408">
        <v>0</v>
      </c>
      <c r="O408">
        <v>1</v>
      </c>
      <c r="P408">
        <f t="shared" si="73"/>
        <v>11.577595084601633</v>
      </c>
      <c r="Q408">
        <f t="shared" si="74"/>
        <v>3.8591983615338776</v>
      </c>
      <c r="R408">
        <f t="shared" si="75"/>
        <v>7.7183967230677553</v>
      </c>
      <c r="S408">
        <f t="shared" si="76"/>
        <v>3.8591983615338776</v>
      </c>
      <c r="T408">
        <f t="shared" si="77"/>
        <v>3.8591983615338776</v>
      </c>
      <c r="U408">
        <f t="shared" si="78"/>
        <v>3.8591983615338776</v>
      </c>
      <c r="V408">
        <f t="shared" si="79"/>
        <v>0</v>
      </c>
      <c r="W408">
        <f t="shared" si="80"/>
        <v>3.8591983615338776</v>
      </c>
      <c r="X408">
        <f t="shared" si="81"/>
        <v>0</v>
      </c>
      <c r="Y408">
        <f t="shared" si="82"/>
        <v>3.8591983615338776</v>
      </c>
    </row>
    <row r="409" spans="1:25" x14ac:dyDescent="0.3">
      <c r="A409">
        <v>401</v>
      </c>
      <c r="B409">
        <v>92500</v>
      </c>
      <c r="C409">
        <f t="shared" si="83"/>
        <v>4.9661417327390325</v>
      </c>
      <c r="D409">
        <v>7410</v>
      </c>
      <c r="E409">
        <f t="shared" si="84"/>
        <v>3.869818207979328</v>
      </c>
      <c r="F409">
        <v>3</v>
      </c>
      <c r="G409">
        <v>1</v>
      </c>
      <c r="H409">
        <v>1</v>
      </c>
      <c r="I409">
        <v>1</v>
      </c>
      <c r="J409">
        <v>1</v>
      </c>
      <c r="K409">
        <v>1</v>
      </c>
      <c r="L409">
        <v>0</v>
      </c>
      <c r="M409">
        <v>1</v>
      </c>
      <c r="N409">
        <v>2</v>
      </c>
      <c r="O409">
        <v>1</v>
      </c>
      <c r="P409">
        <f t="shared" si="73"/>
        <v>11.609454623937983</v>
      </c>
      <c r="Q409">
        <f t="shared" si="74"/>
        <v>3.869818207979328</v>
      </c>
      <c r="R409">
        <f t="shared" si="75"/>
        <v>3.869818207979328</v>
      </c>
      <c r="S409">
        <f t="shared" si="76"/>
        <v>3.869818207979328</v>
      </c>
      <c r="T409">
        <f t="shared" si="77"/>
        <v>3.869818207979328</v>
      </c>
      <c r="U409">
        <f t="shared" si="78"/>
        <v>3.869818207979328</v>
      </c>
      <c r="V409">
        <f t="shared" si="79"/>
        <v>0</v>
      </c>
      <c r="W409">
        <f t="shared" si="80"/>
        <v>3.869818207979328</v>
      </c>
      <c r="X409">
        <f t="shared" si="81"/>
        <v>7.7396364159586559</v>
      </c>
      <c r="Y409">
        <f t="shared" si="82"/>
        <v>3.869818207979328</v>
      </c>
    </row>
    <row r="410" spans="1:25" x14ac:dyDescent="0.3">
      <c r="A410">
        <v>402</v>
      </c>
      <c r="B410">
        <v>76000</v>
      </c>
      <c r="C410">
        <f t="shared" si="83"/>
        <v>4.8808135922807914</v>
      </c>
      <c r="D410">
        <v>7800</v>
      </c>
      <c r="E410">
        <f t="shared" si="84"/>
        <v>3.8920946026904804</v>
      </c>
      <c r="F410">
        <v>3</v>
      </c>
      <c r="G410">
        <v>1</v>
      </c>
      <c r="H410">
        <v>1</v>
      </c>
      <c r="I410">
        <v>1</v>
      </c>
      <c r="J410">
        <v>0</v>
      </c>
      <c r="K410">
        <v>1</v>
      </c>
      <c r="L410">
        <v>0</v>
      </c>
      <c r="M410">
        <v>1</v>
      </c>
      <c r="N410">
        <v>2</v>
      </c>
      <c r="O410">
        <v>1</v>
      </c>
      <c r="P410">
        <f t="shared" si="73"/>
        <v>11.676283808071441</v>
      </c>
      <c r="Q410">
        <f t="shared" si="74"/>
        <v>3.8920946026904804</v>
      </c>
      <c r="R410">
        <f t="shared" si="75"/>
        <v>3.8920946026904804</v>
      </c>
      <c r="S410">
        <f t="shared" si="76"/>
        <v>3.8920946026904804</v>
      </c>
      <c r="T410">
        <f t="shared" si="77"/>
        <v>0</v>
      </c>
      <c r="U410">
        <f t="shared" si="78"/>
        <v>3.8920946026904804</v>
      </c>
      <c r="V410">
        <f t="shared" si="79"/>
        <v>0</v>
      </c>
      <c r="W410">
        <f t="shared" si="80"/>
        <v>3.8920946026904804</v>
      </c>
      <c r="X410">
        <f t="shared" si="81"/>
        <v>7.7841892053809607</v>
      </c>
      <c r="Y410">
        <f t="shared" si="82"/>
        <v>3.8920946026904804</v>
      </c>
    </row>
    <row r="411" spans="1:25" x14ac:dyDescent="0.3">
      <c r="A411">
        <v>403</v>
      </c>
      <c r="B411">
        <v>77500</v>
      </c>
      <c r="C411">
        <f t="shared" si="83"/>
        <v>4.8893017025063106</v>
      </c>
      <c r="D411">
        <v>6825</v>
      </c>
      <c r="E411">
        <f t="shared" si="84"/>
        <v>3.8341026557127935</v>
      </c>
      <c r="F411">
        <v>3</v>
      </c>
      <c r="G411">
        <v>1</v>
      </c>
      <c r="H411">
        <v>1</v>
      </c>
      <c r="I411">
        <v>1</v>
      </c>
      <c r="J411">
        <v>1</v>
      </c>
      <c r="K411">
        <v>1</v>
      </c>
      <c r="L411">
        <v>0</v>
      </c>
      <c r="M411">
        <v>1</v>
      </c>
      <c r="N411">
        <v>0</v>
      </c>
      <c r="O411">
        <v>1</v>
      </c>
      <c r="P411">
        <f t="shared" si="73"/>
        <v>11.50230796713838</v>
      </c>
      <c r="Q411">
        <f t="shared" si="74"/>
        <v>3.8341026557127935</v>
      </c>
      <c r="R411">
        <f t="shared" si="75"/>
        <v>3.8341026557127935</v>
      </c>
      <c r="S411">
        <f t="shared" si="76"/>
        <v>3.8341026557127935</v>
      </c>
      <c r="T411">
        <f t="shared" si="77"/>
        <v>3.8341026557127935</v>
      </c>
      <c r="U411">
        <f t="shared" si="78"/>
        <v>3.8341026557127935</v>
      </c>
      <c r="V411">
        <f t="shared" si="79"/>
        <v>0</v>
      </c>
      <c r="W411">
        <f t="shared" si="80"/>
        <v>3.8341026557127935</v>
      </c>
      <c r="X411">
        <f t="shared" si="81"/>
        <v>0</v>
      </c>
      <c r="Y411">
        <f t="shared" si="82"/>
        <v>3.8341026557127935</v>
      </c>
    </row>
    <row r="412" spans="1:25" x14ac:dyDescent="0.3">
      <c r="A412">
        <v>404</v>
      </c>
      <c r="B412">
        <v>80000</v>
      </c>
      <c r="C412">
        <f t="shared" si="83"/>
        <v>4.9030899869919438</v>
      </c>
      <c r="D412">
        <v>6360</v>
      </c>
      <c r="E412">
        <f t="shared" si="84"/>
        <v>3.8034571156484138</v>
      </c>
      <c r="F412">
        <v>3</v>
      </c>
      <c r="G412">
        <v>1</v>
      </c>
      <c r="H412">
        <v>3</v>
      </c>
      <c r="I412">
        <v>1</v>
      </c>
      <c r="J412">
        <v>0</v>
      </c>
      <c r="K412">
        <v>0</v>
      </c>
      <c r="L412">
        <v>0</v>
      </c>
      <c r="M412">
        <v>0</v>
      </c>
      <c r="N412">
        <v>0</v>
      </c>
      <c r="O412">
        <v>1</v>
      </c>
      <c r="P412">
        <f t="shared" si="73"/>
        <v>11.410371346945242</v>
      </c>
      <c r="Q412">
        <f t="shared" si="74"/>
        <v>3.8034571156484138</v>
      </c>
      <c r="R412">
        <f t="shared" si="75"/>
        <v>11.410371346945242</v>
      </c>
      <c r="S412">
        <f t="shared" si="76"/>
        <v>3.8034571156484138</v>
      </c>
      <c r="T412">
        <f t="shared" si="77"/>
        <v>0</v>
      </c>
      <c r="U412">
        <f t="shared" si="78"/>
        <v>0</v>
      </c>
      <c r="V412">
        <f t="shared" si="79"/>
        <v>0</v>
      </c>
      <c r="W412">
        <f t="shared" si="80"/>
        <v>0</v>
      </c>
      <c r="X412">
        <f t="shared" si="81"/>
        <v>0</v>
      </c>
      <c r="Y412">
        <f t="shared" si="82"/>
        <v>3.8034571156484138</v>
      </c>
    </row>
    <row r="413" spans="1:25" x14ac:dyDescent="0.3">
      <c r="A413">
        <v>405</v>
      </c>
      <c r="B413">
        <v>80000</v>
      </c>
      <c r="C413">
        <f t="shared" si="83"/>
        <v>4.9030899869919438</v>
      </c>
      <c r="D413">
        <v>6600</v>
      </c>
      <c r="E413">
        <f t="shared" si="84"/>
        <v>3.8195439355418688</v>
      </c>
      <c r="F413">
        <v>4</v>
      </c>
      <c r="G413">
        <v>2</v>
      </c>
      <c r="H413">
        <v>1</v>
      </c>
      <c r="I413">
        <v>1</v>
      </c>
      <c r="J413">
        <v>0</v>
      </c>
      <c r="K413">
        <v>1</v>
      </c>
      <c r="L413">
        <v>0</v>
      </c>
      <c r="M413">
        <v>0</v>
      </c>
      <c r="N413">
        <v>0</v>
      </c>
      <c r="O413">
        <v>1</v>
      </c>
      <c r="P413">
        <f t="shared" si="73"/>
        <v>15.278175742167475</v>
      </c>
      <c r="Q413">
        <f t="shared" si="74"/>
        <v>7.6390878710837375</v>
      </c>
      <c r="R413">
        <f t="shared" si="75"/>
        <v>3.8195439355418688</v>
      </c>
      <c r="S413">
        <f t="shared" si="76"/>
        <v>3.8195439355418688</v>
      </c>
      <c r="T413">
        <f t="shared" si="77"/>
        <v>0</v>
      </c>
      <c r="U413">
        <f t="shared" si="78"/>
        <v>3.8195439355418688</v>
      </c>
      <c r="V413">
        <f t="shared" si="79"/>
        <v>0</v>
      </c>
      <c r="W413">
        <f t="shared" si="80"/>
        <v>0</v>
      </c>
      <c r="X413">
        <f t="shared" si="81"/>
        <v>0</v>
      </c>
      <c r="Y413">
        <f t="shared" si="82"/>
        <v>3.8195439355418688</v>
      </c>
    </row>
    <row r="414" spans="1:25" x14ac:dyDescent="0.3">
      <c r="A414">
        <v>406</v>
      </c>
      <c r="B414">
        <v>86000</v>
      </c>
      <c r="C414">
        <f t="shared" si="83"/>
        <v>4.9344984512435675</v>
      </c>
      <c r="D414">
        <v>6900</v>
      </c>
      <c r="E414">
        <f t="shared" si="84"/>
        <v>3.8388490907372552</v>
      </c>
      <c r="F414">
        <v>3</v>
      </c>
      <c r="G414">
        <v>2</v>
      </c>
      <c r="H414">
        <v>1</v>
      </c>
      <c r="I414">
        <v>1</v>
      </c>
      <c r="J414">
        <v>1</v>
      </c>
      <c r="K414">
        <v>1</v>
      </c>
      <c r="L414">
        <v>0</v>
      </c>
      <c r="M414">
        <v>0</v>
      </c>
      <c r="N414">
        <v>0</v>
      </c>
      <c r="O414">
        <v>1</v>
      </c>
      <c r="P414">
        <f t="shared" si="73"/>
        <v>11.516547272211765</v>
      </c>
      <c r="Q414">
        <f t="shared" si="74"/>
        <v>7.6776981814745104</v>
      </c>
      <c r="R414">
        <f t="shared" si="75"/>
        <v>3.8388490907372552</v>
      </c>
      <c r="S414">
        <f t="shared" si="76"/>
        <v>3.8388490907372552</v>
      </c>
      <c r="T414">
        <f t="shared" si="77"/>
        <v>3.8388490907372552</v>
      </c>
      <c r="U414">
        <f t="shared" si="78"/>
        <v>3.8388490907372552</v>
      </c>
      <c r="V414">
        <f t="shared" si="79"/>
        <v>0</v>
      </c>
      <c r="W414">
        <f t="shared" si="80"/>
        <v>0</v>
      </c>
      <c r="X414">
        <f t="shared" si="81"/>
        <v>0</v>
      </c>
      <c r="Y414">
        <f t="shared" si="82"/>
        <v>3.8388490907372552</v>
      </c>
    </row>
    <row r="415" spans="1:25" x14ac:dyDescent="0.3">
      <c r="A415">
        <v>407</v>
      </c>
      <c r="B415">
        <v>87000</v>
      </c>
      <c r="C415">
        <f t="shared" si="83"/>
        <v>4.9395192526186182</v>
      </c>
      <c r="D415">
        <v>6600</v>
      </c>
      <c r="E415">
        <f t="shared" si="84"/>
        <v>3.8195439355418688</v>
      </c>
      <c r="F415">
        <v>3</v>
      </c>
      <c r="G415">
        <v>1</v>
      </c>
      <c r="H415">
        <v>1</v>
      </c>
      <c r="I415">
        <v>1</v>
      </c>
      <c r="J415">
        <v>1</v>
      </c>
      <c r="K415">
        <v>1</v>
      </c>
      <c r="L415">
        <v>0</v>
      </c>
      <c r="M415">
        <v>0</v>
      </c>
      <c r="N415">
        <v>2</v>
      </c>
      <c r="O415">
        <v>1</v>
      </c>
      <c r="P415">
        <f t="shared" si="73"/>
        <v>11.458631806625606</v>
      </c>
      <c r="Q415">
        <f t="shared" si="74"/>
        <v>3.8195439355418688</v>
      </c>
      <c r="R415">
        <f t="shared" si="75"/>
        <v>3.8195439355418688</v>
      </c>
      <c r="S415">
        <f t="shared" si="76"/>
        <v>3.8195439355418688</v>
      </c>
      <c r="T415">
        <f t="shared" si="77"/>
        <v>3.8195439355418688</v>
      </c>
      <c r="U415">
        <f t="shared" si="78"/>
        <v>3.8195439355418688</v>
      </c>
      <c r="V415">
        <f t="shared" si="79"/>
        <v>0</v>
      </c>
      <c r="W415">
        <f t="shared" si="80"/>
        <v>0</v>
      </c>
      <c r="X415">
        <f t="shared" si="81"/>
        <v>7.6390878710837375</v>
      </c>
      <c r="Y415">
        <f t="shared" si="82"/>
        <v>3.8195439355418688</v>
      </c>
    </row>
    <row r="416" spans="1:25" x14ac:dyDescent="0.3">
      <c r="A416">
        <v>408</v>
      </c>
      <c r="B416">
        <v>87500</v>
      </c>
      <c r="C416">
        <f t="shared" si="83"/>
        <v>4.9420080530223132</v>
      </c>
      <c r="D416">
        <v>6420</v>
      </c>
      <c r="E416">
        <f t="shared" si="84"/>
        <v>3.8075350280688531</v>
      </c>
      <c r="F416">
        <v>3</v>
      </c>
      <c r="G416">
        <v>1</v>
      </c>
      <c r="H416">
        <v>3</v>
      </c>
      <c r="I416">
        <v>1</v>
      </c>
      <c r="J416">
        <v>0</v>
      </c>
      <c r="K416">
        <v>1</v>
      </c>
      <c r="L416">
        <v>0</v>
      </c>
      <c r="M416">
        <v>0</v>
      </c>
      <c r="N416">
        <v>0</v>
      </c>
      <c r="O416">
        <v>1</v>
      </c>
      <c r="P416">
        <f t="shared" si="73"/>
        <v>11.422605084206559</v>
      </c>
      <c r="Q416">
        <f t="shared" si="74"/>
        <v>3.8075350280688531</v>
      </c>
      <c r="R416">
        <f t="shared" si="75"/>
        <v>11.422605084206559</v>
      </c>
      <c r="S416">
        <f t="shared" si="76"/>
        <v>3.8075350280688531</v>
      </c>
      <c r="T416">
        <f t="shared" si="77"/>
        <v>0</v>
      </c>
      <c r="U416">
        <f t="shared" si="78"/>
        <v>3.8075350280688531</v>
      </c>
      <c r="V416">
        <f t="shared" si="79"/>
        <v>0</v>
      </c>
      <c r="W416">
        <f t="shared" si="80"/>
        <v>0</v>
      </c>
      <c r="X416">
        <f t="shared" si="81"/>
        <v>0</v>
      </c>
      <c r="Y416">
        <f t="shared" si="82"/>
        <v>3.8075350280688531</v>
      </c>
    </row>
    <row r="417" spans="1:25" x14ac:dyDescent="0.3">
      <c r="A417">
        <v>409</v>
      </c>
      <c r="B417">
        <v>89000</v>
      </c>
      <c r="C417">
        <f t="shared" si="83"/>
        <v>4.9493900066449124</v>
      </c>
      <c r="D417">
        <v>6600</v>
      </c>
      <c r="E417">
        <f t="shared" si="84"/>
        <v>3.8195439355418688</v>
      </c>
      <c r="F417">
        <v>3</v>
      </c>
      <c r="G417">
        <v>2</v>
      </c>
      <c r="H417">
        <v>1</v>
      </c>
      <c r="I417">
        <v>1</v>
      </c>
      <c r="J417">
        <v>0</v>
      </c>
      <c r="K417">
        <v>1</v>
      </c>
      <c r="L417">
        <v>0</v>
      </c>
      <c r="M417">
        <v>1</v>
      </c>
      <c r="N417">
        <v>0</v>
      </c>
      <c r="O417">
        <v>1</v>
      </c>
      <c r="P417">
        <f t="shared" si="73"/>
        <v>11.458631806625606</v>
      </c>
      <c r="Q417">
        <f t="shared" si="74"/>
        <v>7.6390878710837375</v>
      </c>
      <c r="R417">
        <f t="shared" si="75"/>
        <v>3.8195439355418688</v>
      </c>
      <c r="S417">
        <f t="shared" si="76"/>
        <v>3.8195439355418688</v>
      </c>
      <c r="T417">
        <f t="shared" si="77"/>
        <v>0</v>
      </c>
      <c r="U417">
        <f t="shared" si="78"/>
        <v>3.8195439355418688</v>
      </c>
      <c r="V417">
        <f t="shared" si="79"/>
        <v>0</v>
      </c>
      <c r="W417">
        <f t="shared" si="80"/>
        <v>3.8195439355418688</v>
      </c>
      <c r="X417">
        <f t="shared" si="81"/>
        <v>0</v>
      </c>
      <c r="Y417">
        <f t="shared" si="82"/>
        <v>3.8195439355418688</v>
      </c>
    </row>
    <row r="418" spans="1:25" x14ac:dyDescent="0.3">
      <c r="A418">
        <v>410</v>
      </c>
      <c r="B418">
        <v>89900</v>
      </c>
      <c r="C418">
        <f t="shared" si="83"/>
        <v>4.9537596917332287</v>
      </c>
      <c r="D418">
        <v>6600</v>
      </c>
      <c r="E418">
        <f t="shared" si="84"/>
        <v>3.8195439355418688</v>
      </c>
      <c r="F418">
        <v>3</v>
      </c>
      <c r="G418">
        <v>2</v>
      </c>
      <c r="H418">
        <v>3</v>
      </c>
      <c r="I418">
        <v>1</v>
      </c>
      <c r="J418">
        <v>0</v>
      </c>
      <c r="K418">
        <v>0</v>
      </c>
      <c r="L418">
        <v>0</v>
      </c>
      <c r="M418">
        <v>1</v>
      </c>
      <c r="N418">
        <v>0</v>
      </c>
      <c r="O418">
        <v>1</v>
      </c>
      <c r="P418">
        <f t="shared" si="73"/>
        <v>11.458631806625606</v>
      </c>
      <c r="Q418">
        <f t="shared" si="74"/>
        <v>7.6390878710837375</v>
      </c>
      <c r="R418">
        <f t="shared" si="75"/>
        <v>11.458631806625606</v>
      </c>
      <c r="S418">
        <f t="shared" si="76"/>
        <v>3.8195439355418688</v>
      </c>
      <c r="T418">
        <f t="shared" si="77"/>
        <v>0</v>
      </c>
      <c r="U418">
        <f t="shared" si="78"/>
        <v>0</v>
      </c>
      <c r="V418">
        <f t="shared" si="79"/>
        <v>0</v>
      </c>
      <c r="W418">
        <f t="shared" si="80"/>
        <v>3.8195439355418688</v>
      </c>
      <c r="X418">
        <f t="shared" si="81"/>
        <v>0</v>
      </c>
      <c r="Y418">
        <f t="shared" si="82"/>
        <v>3.8195439355418688</v>
      </c>
    </row>
    <row r="419" spans="1:25" x14ac:dyDescent="0.3">
      <c r="A419">
        <v>411</v>
      </c>
      <c r="B419">
        <v>90000</v>
      </c>
      <c r="C419">
        <f t="shared" si="83"/>
        <v>4.9542425094393252</v>
      </c>
      <c r="D419">
        <v>9000</v>
      </c>
      <c r="E419">
        <f t="shared" si="84"/>
        <v>3.9542425094393248</v>
      </c>
      <c r="F419">
        <v>3</v>
      </c>
      <c r="G419">
        <v>1</v>
      </c>
      <c r="H419">
        <v>1</v>
      </c>
      <c r="I419">
        <v>1</v>
      </c>
      <c r="J419">
        <v>0</v>
      </c>
      <c r="K419">
        <v>1</v>
      </c>
      <c r="L419">
        <v>0</v>
      </c>
      <c r="M419">
        <v>0</v>
      </c>
      <c r="N419">
        <v>1</v>
      </c>
      <c r="O419">
        <v>1</v>
      </c>
      <c r="P419">
        <f t="shared" si="73"/>
        <v>11.862727528317974</v>
      </c>
      <c r="Q419">
        <f t="shared" si="74"/>
        <v>3.9542425094393248</v>
      </c>
      <c r="R419">
        <f t="shared" si="75"/>
        <v>3.9542425094393248</v>
      </c>
      <c r="S419">
        <f t="shared" si="76"/>
        <v>3.9542425094393248</v>
      </c>
      <c r="T419">
        <f t="shared" si="77"/>
        <v>0</v>
      </c>
      <c r="U419">
        <f t="shared" si="78"/>
        <v>3.9542425094393248</v>
      </c>
      <c r="V419">
        <f t="shared" si="79"/>
        <v>0</v>
      </c>
      <c r="W419">
        <f t="shared" si="80"/>
        <v>0</v>
      </c>
      <c r="X419">
        <f t="shared" si="81"/>
        <v>3.9542425094393248</v>
      </c>
      <c r="Y419">
        <f t="shared" si="82"/>
        <v>3.9542425094393248</v>
      </c>
    </row>
    <row r="420" spans="1:25" x14ac:dyDescent="0.3">
      <c r="A420">
        <v>412</v>
      </c>
      <c r="B420">
        <v>95000</v>
      </c>
      <c r="C420">
        <f t="shared" si="83"/>
        <v>4.9777236052888476</v>
      </c>
      <c r="D420">
        <v>6500</v>
      </c>
      <c r="E420">
        <f t="shared" si="84"/>
        <v>3.8129133566428557</v>
      </c>
      <c r="F420">
        <v>3</v>
      </c>
      <c r="G420">
        <v>2</v>
      </c>
      <c r="H420">
        <v>3</v>
      </c>
      <c r="I420">
        <v>1</v>
      </c>
      <c r="J420">
        <v>0</v>
      </c>
      <c r="K420">
        <v>0</v>
      </c>
      <c r="L420">
        <v>0</v>
      </c>
      <c r="M420">
        <v>1</v>
      </c>
      <c r="N420">
        <v>0</v>
      </c>
      <c r="O420">
        <v>1</v>
      </c>
      <c r="P420">
        <f t="shared" si="73"/>
        <v>11.438740069928567</v>
      </c>
      <c r="Q420">
        <f t="shared" si="74"/>
        <v>7.6258267132857114</v>
      </c>
      <c r="R420">
        <f t="shared" si="75"/>
        <v>11.438740069928567</v>
      </c>
      <c r="S420">
        <f t="shared" si="76"/>
        <v>3.8129133566428557</v>
      </c>
      <c r="T420">
        <f t="shared" si="77"/>
        <v>0</v>
      </c>
      <c r="U420">
        <f t="shared" si="78"/>
        <v>0</v>
      </c>
      <c r="V420">
        <f t="shared" si="79"/>
        <v>0</v>
      </c>
      <c r="W420">
        <f t="shared" si="80"/>
        <v>3.8129133566428557</v>
      </c>
      <c r="X420">
        <f t="shared" si="81"/>
        <v>0</v>
      </c>
      <c r="Y420">
        <f t="shared" si="82"/>
        <v>3.8129133566428557</v>
      </c>
    </row>
    <row r="421" spans="1:25" x14ac:dyDescent="0.3">
      <c r="A421">
        <v>413</v>
      </c>
      <c r="B421">
        <v>112000</v>
      </c>
      <c r="C421">
        <f t="shared" si="83"/>
        <v>5.0492180226701819</v>
      </c>
      <c r="D421">
        <v>6360</v>
      </c>
      <c r="E421">
        <f t="shared" si="84"/>
        <v>3.8034571156484138</v>
      </c>
      <c r="F421">
        <v>3</v>
      </c>
      <c r="G421">
        <v>2</v>
      </c>
      <c r="H421">
        <v>4</v>
      </c>
      <c r="I421">
        <v>1</v>
      </c>
      <c r="J421">
        <v>0</v>
      </c>
      <c r="K421">
        <v>0</v>
      </c>
      <c r="L421">
        <v>0</v>
      </c>
      <c r="M421">
        <v>1</v>
      </c>
      <c r="N421">
        <v>0</v>
      </c>
      <c r="O421">
        <v>1</v>
      </c>
      <c r="P421">
        <f t="shared" si="73"/>
        <v>11.410371346945242</v>
      </c>
      <c r="Q421">
        <f t="shared" si="74"/>
        <v>7.6069142312968276</v>
      </c>
      <c r="R421">
        <f t="shared" si="75"/>
        <v>15.213828462593655</v>
      </c>
      <c r="S421">
        <f t="shared" si="76"/>
        <v>3.8034571156484138</v>
      </c>
      <c r="T421">
        <f t="shared" si="77"/>
        <v>0</v>
      </c>
      <c r="U421">
        <f t="shared" si="78"/>
        <v>0</v>
      </c>
      <c r="V421">
        <f t="shared" si="79"/>
        <v>0</v>
      </c>
      <c r="W421">
        <f t="shared" si="80"/>
        <v>3.8034571156484138</v>
      </c>
      <c r="X421">
        <f t="shared" si="81"/>
        <v>0</v>
      </c>
      <c r="Y421">
        <f t="shared" si="82"/>
        <v>3.8034571156484138</v>
      </c>
    </row>
    <row r="422" spans="1:25" x14ac:dyDescent="0.3">
      <c r="A422">
        <v>414</v>
      </c>
      <c r="B422">
        <v>31900</v>
      </c>
      <c r="C422">
        <f t="shared" si="83"/>
        <v>4.503790683057181</v>
      </c>
      <c r="D422">
        <v>5300</v>
      </c>
      <c r="E422">
        <f t="shared" si="84"/>
        <v>3.7242758696007892</v>
      </c>
      <c r="F422">
        <v>3</v>
      </c>
      <c r="G422">
        <v>1</v>
      </c>
      <c r="H422">
        <v>1</v>
      </c>
      <c r="I422">
        <v>0</v>
      </c>
      <c r="J422">
        <v>0</v>
      </c>
      <c r="K422">
        <v>0</v>
      </c>
      <c r="L422">
        <v>0</v>
      </c>
      <c r="M422">
        <v>1</v>
      </c>
      <c r="N422">
        <v>0</v>
      </c>
      <c r="O422">
        <v>1</v>
      </c>
      <c r="P422">
        <f t="shared" si="73"/>
        <v>11.172827608802368</v>
      </c>
      <c r="Q422">
        <f t="shared" si="74"/>
        <v>3.7242758696007892</v>
      </c>
      <c r="R422">
        <f t="shared" si="75"/>
        <v>3.7242758696007892</v>
      </c>
      <c r="S422">
        <f t="shared" si="76"/>
        <v>0</v>
      </c>
      <c r="T422">
        <f t="shared" si="77"/>
        <v>0</v>
      </c>
      <c r="U422">
        <f t="shared" si="78"/>
        <v>0</v>
      </c>
      <c r="V422">
        <f t="shared" si="79"/>
        <v>0</v>
      </c>
      <c r="W422">
        <f t="shared" si="80"/>
        <v>3.7242758696007892</v>
      </c>
      <c r="X422">
        <f t="shared" si="81"/>
        <v>0</v>
      </c>
      <c r="Y422">
        <f t="shared" si="82"/>
        <v>3.7242758696007892</v>
      </c>
    </row>
    <row r="423" spans="1:25" x14ac:dyDescent="0.3">
      <c r="A423">
        <v>415</v>
      </c>
      <c r="B423">
        <v>52000</v>
      </c>
      <c r="C423">
        <f t="shared" si="83"/>
        <v>4.7160033436347994</v>
      </c>
      <c r="D423">
        <v>2850</v>
      </c>
      <c r="E423">
        <f t="shared" si="84"/>
        <v>3.4548448600085102</v>
      </c>
      <c r="F423">
        <v>3</v>
      </c>
      <c r="G423">
        <v>2</v>
      </c>
      <c r="H423">
        <v>2</v>
      </c>
      <c r="I423">
        <v>0</v>
      </c>
      <c r="J423">
        <v>0</v>
      </c>
      <c r="K423">
        <v>1</v>
      </c>
      <c r="L423">
        <v>0</v>
      </c>
      <c r="M423">
        <v>0</v>
      </c>
      <c r="N423">
        <v>0</v>
      </c>
      <c r="O423">
        <v>1</v>
      </c>
      <c r="P423">
        <f t="shared" si="73"/>
        <v>10.364534580025531</v>
      </c>
      <c r="Q423">
        <f t="shared" si="74"/>
        <v>6.9096897200170204</v>
      </c>
      <c r="R423">
        <f t="shared" si="75"/>
        <v>6.9096897200170204</v>
      </c>
      <c r="S423">
        <f t="shared" si="76"/>
        <v>0</v>
      </c>
      <c r="T423">
        <f t="shared" si="77"/>
        <v>0</v>
      </c>
      <c r="U423">
        <f t="shared" si="78"/>
        <v>3.4548448600085102</v>
      </c>
      <c r="V423">
        <f t="shared" si="79"/>
        <v>0</v>
      </c>
      <c r="W423">
        <f t="shared" si="80"/>
        <v>0</v>
      </c>
      <c r="X423">
        <f t="shared" si="81"/>
        <v>0</v>
      </c>
      <c r="Y423">
        <f t="shared" si="82"/>
        <v>3.4548448600085102</v>
      </c>
    </row>
    <row r="424" spans="1:25" x14ac:dyDescent="0.3">
      <c r="A424">
        <v>416</v>
      </c>
      <c r="B424">
        <v>90000</v>
      </c>
      <c r="C424">
        <f t="shared" si="83"/>
        <v>4.9542425094393252</v>
      </c>
      <c r="D424">
        <v>6400</v>
      </c>
      <c r="E424">
        <f t="shared" si="84"/>
        <v>3.8061799739838871</v>
      </c>
      <c r="F424">
        <v>3</v>
      </c>
      <c r="G424">
        <v>1</v>
      </c>
      <c r="H424">
        <v>1</v>
      </c>
      <c r="I424">
        <v>1</v>
      </c>
      <c r="J424">
        <v>1</v>
      </c>
      <c r="K424">
        <v>1</v>
      </c>
      <c r="L424">
        <v>0</v>
      </c>
      <c r="M424">
        <v>1</v>
      </c>
      <c r="N424">
        <v>1</v>
      </c>
      <c r="O424">
        <v>1</v>
      </c>
      <c r="P424">
        <f t="shared" si="73"/>
        <v>11.418539921951661</v>
      </c>
      <c r="Q424">
        <f t="shared" si="74"/>
        <v>3.8061799739838871</v>
      </c>
      <c r="R424">
        <f t="shared" si="75"/>
        <v>3.8061799739838871</v>
      </c>
      <c r="S424">
        <f t="shared" si="76"/>
        <v>3.8061799739838871</v>
      </c>
      <c r="T424">
        <f t="shared" si="77"/>
        <v>3.8061799739838871</v>
      </c>
      <c r="U424">
        <f t="shared" si="78"/>
        <v>3.8061799739838871</v>
      </c>
      <c r="V424">
        <f t="shared" si="79"/>
        <v>0</v>
      </c>
      <c r="W424">
        <f t="shared" si="80"/>
        <v>3.8061799739838871</v>
      </c>
      <c r="X424">
        <f t="shared" si="81"/>
        <v>3.8061799739838871</v>
      </c>
      <c r="Y424">
        <f t="shared" si="82"/>
        <v>3.8061799739838871</v>
      </c>
    </row>
    <row r="425" spans="1:25" x14ac:dyDescent="0.3">
      <c r="A425">
        <v>417</v>
      </c>
      <c r="B425">
        <v>100000</v>
      </c>
      <c r="C425">
        <f t="shared" si="83"/>
        <v>5</v>
      </c>
      <c r="D425">
        <v>11175</v>
      </c>
      <c r="E425">
        <f t="shared" si="84"/>
        <v>4.0482475318039741</v>
      </c>
      <c r="F425">
        <v>3</v>
      </c>
      <c r="G425">
        <v>1</v>
      </c>
      <c r="H425">
        <v>1</v>
      </c>
      <c r="I425">
        <v>1</v>
      </c>
      <c r="J425">
        <v>0</v>
      </c>
      <c r="K425">
        <v>1</v>
      </c>
      <c r="L425">
        <v>0</v>
      </c>
      <c r="M425">
        <v>1</v>
      </c>
      <c r="N425">
        <v>1</v>
      </c>
      <c r="O425">
        <v>1</v>
      </c>
      <c r="P425">
        <f t="shared" si="73"/>
        <v>12.144742595411923</v>
      </c>
      <c r="Q425">
        <f t="shared" si="74"/>
        <v>4.0482475318039741</v>
      </c>
      <c r="R425">
        <f t="shared" si="75"/>
        <v>4.0482475318039741</v>
      </c>
      <c r="S425">
        <f t="shared" si="76"/>
        <v>4.0482475318039741</v>
      </c>
      <c r="T425">
        <f t="shared" si="77"/>
        <v>0</v>
      </c>
      <c r="U425">
        <f t="shared" si="78"/>
        <v>4.0482475318039741</v>
      </c>
      <c r="V425">
        <f t="shared" si="79"/>
        <v>0</v>
      </c>
      <c r="W425">
        <f t="shared" si="80"/>
        <v>4.0482475318039741</v>
      </c>
      <c r="X425">
        <f t="shared" si="81"/>
        <v>4.0482475318039741</v>
      </c>
      <c r="Y425">
        <f t="shared" si="82"/>
        <v>4.0482475318039741</v>
      </c>
    </row>
    <row r="426" spans="1:25" x14ac:dyDescent="0.3">
      <c r="A426">
        <v>418</v>
      </c>
      <c r="B426">
        <v>91700</v>
      </c>
      <c r="C426">
        <f t="shared" si="83"/>
        <v>4.9623693356700214</v>
      </c>
      <c r="D426">
        <v>6750</v>
      </c>
      <c r="E426">
        <f t="shared" si="84"/>
        <v>3.8293037728310249</v>
      </c>
      <c r="F426">
        <v>2</v>
      </c>
      <c r="G426">
        <v>1</v>
      </c>
      <c r="H426">
        <v>1</v>
      </c>
      <c r="I426">
        <v>1</v>
      </c>
      <c r="J426">
        <v>1</v>
      </c>
      <c r="K426">
        <v>1</v>
      </c>
      <c r="L426">
        <v>0</v>
      </c>
      <c r="M426">
        <v>0</v>
      </c>
      <c r="N426">
        <v>2</v>
      </c>
      <c r="O426">
        <v>1</v>
      </c>
      <c r="P426">
        <f t="shared" si="73"/>
        <v>7.6586075456620497</v>
      </c>
      <c r="Q426">
        <f t="shared" si="74"/>
        <v>3.8293037728310249</v>
      </c>
      <c r="R426">
        <f t="shared" si="75"/>
        <v>3.8293037728310249</v>
      </c>
      <c r="S426">
        <f t="shared" si="76"/>
        <v>3.8293037728310249</v>
      </c>
      <c r="T426">
        <f t="shared" si="77"/>
        <v>3.8293037728310249</v>
      </c>
      <c r="U426">
        <f t="shared" si="78"/>
        <v>3.8293037728310249</v>
      </c>
      <c r="V426">
        <f t="shared" si="79"/>
        <v>0</v>
      </c>
      <c r="W426">
        <f t="shared" si="80"/>
        <v>0</v>
      </c>
      <c r="X426">
        <f t="shared" si="81"/>
        <v>7.6586075456620497</v>
      </c>
      <c r="Y426">
        <f t="shared" si="82"/>
        <v>3.8293037728310249</v>
      </c>
    </row>
    <row r="427" spans="1:25" x14ac:dyDescent="0.3">
      <c r="A427">
        <v>419</v>
      </c>
      <c r="B427">
        <v>174500</v>
      </c>
      <c r="C427">
        <f t="shared" si="83"/>
        <v>5.2417954312951984</v>
      </c>
      <c r="D427">
        <v>7500</v>
      </c>
      <c r="E427">
        <f t="shared" si="84"/>
        <v>3.8750612633917001</v>
      </c>
      <c r="F427">
        <v>4</v>
      </c>
      <c r="G427">
        <v>2</v>
      </c>
      <c r="H427">
        <v>2</v>
      </c>
      <c r="I427">
        <v>1</v>
      </c>
      <c r="J427">
        <v>0</v>
      </c>
      <c r="K427">
        <v>1</v>
      </c>
      <c r="L427">
        <v>0</v>
      </c>
      <c r="M427">
        <v>1</v>
      </c>
      <c r="N427">
        <v>3</v>
      </c>
      <c r="O427">
        <v>1</v>
      </c>
      <c r="P427">
        <f t="shared" si="73"/>
        <v>15.5002450535668</v>
      </c>
      <c r="Q427">
        <f t="shared" si="74"/>
        <v>7.7501225267834002</v>
      </c>
      <c r="R427">
        <f t="shared" si="75"/>
        <v>7.7501225267834002</v>
      </c>
      <c r="S427">
        <f t="shared" si="76"/>
        <v>3.8750612633917001</v>
      </c>
      <c r="T427">
        <f t="shared" si="77"/>
        <v>0</v>
      </c>
      <c r="U427">
        <f t="shared" si="78"/>
        <v>3.8750612633917001</v>
      </c>
      <c r="V427">
        <f t="shared" si="79"/>
        <v>0</v>
      </c>
      <c r="W427">
        <f t="shared" si="80"/>
        <v>3.8750612633917001</v>
      </c>
      <c r="X427">
        <f t="shared" si="81"/>
        <v>11.6251837901751</v>
      </c>
      <c r="Y427">
        <f t="shared" si="82"/>
        <v>3.8750612633917001</v>
      </c>
    </row>
    <row r="428" spans="1:25" x14ac:dyDescent="0.3">
      <c r="A428">
        <v>420</v>
      </c>
      <c r="B428">
        <v>94700</v>
      </c>
      <c r="C428">
        <f t="shared" si="83"/>
        <v>4.976349979003273</v>
      </c>
      <c r="D428">
        <v>6000</v>
      </c>
      <c r="E428">
        <f t="shared" si="84"/>
        <v>3.7781512503836434</v>
      </c>
      <c r="F428">
        <v>3</v>
      </c>
      <c r="G428">
        <v>1</v>
      </c>
      <c r="H428">
        <v>2</v>
      </c>
      <c r="I428">
        <v>1</v>
      </c>
      <c r="J428">
        <v>0</v>
      </c>
      <c r="K428">
        <v>0</v>
      </c>
      <c r="L428">
        <v>1</v>
      </c>
      <c r="M428">
        <v>0</v>
      </c>
      <c r="N428">
        <v>1</v>
      </c>
      <c r="O428">
        <v>1</v>
      </c>
      <c r="P428">
        <f t="shared" si="73"/>
        <v>11.33445375115093</v>
      </c>
      <c r="Q428">
        <f t="shared" si="74"/>
        <v>3.7781512503836434</v>
      </c>
      <c r="R428">
        <f t="shared" si="75"/>
        <v>7.5563025007672868</v>
      </c>
      <c r="S428">
        <f t="shared" si="76"/>
        <v>3.7781512503836434</v>
      </c>
      <c r="T428">
        <f t="shared" si="77"/>
        <v>0</v>
      </c>
      <c r="U428">
        <f t="shared" si="78"/>
        <v>0</v>
      </c>
      <c r="V428">
        <f t="shared" si="79"/>
        <v>3.7781512503836434</v>
      </c>
      <c r="W428">
        <f t="shared" si="80"/>
        <v>0</v>
      </c>
      <c r="X428">
        <f t="shared" si="81"/>
        <v>3.7781512503836434</v>
      </c>
      <c r="Y428">
        <f t="shared" si="82"/>
        <v>3.7781512503836434</v>
      </c>
    </row>
    <row r="429" spans="1:25" x14ac:dyDescent="0.3">
      <c r="A429">
        <v>421</v>
      </c>
      <c r="B429">
        <v>68000</v>
      </c>
      <c r="C429">
        <f t="shared" si="83"/>
        <v>4.8325089127062366</v>
      </c>
      <c r="D429">
        <v>10240</v>
      </c>
      <c r="E429">
        <f t="shared" si="84"/>
        <v>4.0102999566398116</v>
      </c>
      <c r="F429">
        <v>2</v>
      </c>
      <c r="G429">
        <v>1</v>
      </c>
      <c r="H429">
        <v>1</v>
      </c>
      <c r="I429">
        <v>1</v>
      </c>
      <c r="J429">
        <v>0</v>
      </c>
      <c r="K429">
        <v>0</v>
      </c>
      <c r="L429">
        <v>0</v>
      </c>
      <c r="M429">
        <v>1</v>
      </c>
      <c r="N429">
        <v>2</v>
      </c>
      <c r="O429">
        <v>1</v>
      </c>
      <c r="P429">
        <f t="shared" si="73"/>
        <v>8.0205999132796233</v>
      </c>
      <c r="Q429">
        <f t="shared" si="74"/>
        <v>4.0102999566398116</v>
      </c>
      <c r="R429">
        <f t="shared" si="75"/>
        <v>4.0102999566398116</v>
      </c>
      <c r="S429">
        <f t="shared" si="76"/>
        <v>4.0102999566398116</v>
      </c>
      <c r="T429">
        <f t="shared" si="77"/>
        <v>0</v>
      </c>
      <c r="U429">
        <f t="shared" si="78"/>
        <v>0</v>
      </c>
      <c r="V429">
        <f t="shared" si="79"/>
        <v>0</v>
      </c>
      <c r="W429">
        <f t="shared" si="80"/>
        <v>4.0102999566398116</v>
      </c>
      <c r="X429">
        <f t="shared" si="81"/>
        <v>8.0205999132796233</v>
      </c>
      <c r="Y429">
        <f t="shared" si="82"/>
        <v>4.0102999566398116</v>
      </c>
    </row>
    <row r="430" spans="1:25" x14ac:dyDescent="0.3">
      <c r="A430">
        <v>422</v>
      </c>
      <c r="B430">
        <v>80000</v>
      </c>
      <c r="C430">
        <f t="shared" si="83"/>
        <v>4.9030899869919438</v>
      </c>
      <c r="D430">
        <v>5136</v>
      </c>
      <c r="E430">
        <f t="shared" si="84"/>
        <v>3.7106250150607969</v>
      </c>
      <c r="F430">
        <v>3</v>
      </c>
      <c r="G430">
        <v>1</v>
      </c>
      <c r="H430">
        <v>2</v>
      </c>
      <c r="I430">
        <v>1</v>
      </c>
      <c r="J430">
        <v>1</v>
      </c>
      <c r="K430">
        <v>1</v>
      </c>
      <c r="L430">
        <v>0</v>
      </c>
      <c r="M430">
        <v>1</v>
      </c>
      <c r="N430">
        <v>0</v>
      </c>
      <c r="O430">
        <v>1</v>
      </c>
      <c r="P430">
        <f t="shared" si="73"/>
        <v>11.13187504518239</v>
      </c>
      <c r="Q430">
        <f t="shared" si="74"/>
        <v>3.7106250150607969</v>
      </c>
      <c r="R430">
        <f t="shared" si="75"/>
        <v>7.4212500301215938</v>
      </c>
      <c r="S430">
        <f t="shared" si="76"/>
        <v>3.7106250150607969</v>
      </c>
      <c r="T430">
        <f t="shared" si="77"/>
        <v>3.7106250150607969</v>
      </c>
      <c r="U430">
        <f t="shared" si="78"/>
        <v>3.7106250150607969</v>
      </c>
      <c r="V430">
        <f t="shared" si="79"/>
        <v>0</v>
      </c>
      <c r="W430">
        <f t="shared" si="80"/>
        <v>3.7106250150607969</v>
      </c>
      <c r="X430">
        <f t="shared" si="81"/>
        <v>0</v>
      </c>
      <c r="Y430">
        <f t="shared" si="82"/>
        <v>3.7106250150607969</v>
      </c>
    </row>
    <row r="431" spans="1:25" x14ac:dyDescent="0.3">
      <c r="A431">
        <v>423</v>
      </c>
      <c r="B431">
        <v>61100</v>
      </c>
      <c r="C431">
        <f t="shared" si="83"/>
        <v>4.786041210242554</v>
      </c>
      <c r="D431">
        <v>3400</v>
      </c>
      <c r="E431">
        <f t="shared" si="84"/>
        <v>3.5314789170422549</v>
      </c>
      <c r="F431">
        <v>3</v>
      </c>
      <c r="G431">
        <v>1</v>
      </c>
      <c r="H431">
        <v>2</v>
      </c>
      <c r="I431">
        <v>1</v>
      </c>
      <c r="J431">
        <v>0</v>
      </c>
      <c r="K431">
        <v>1</v>
      </c>
      <c r="L431">
        <v>0</v>
      </c>
      <c r="M431">
        <v>0</v>
      </c>
      <c r="N431">
        <v>2</v>
      </c>
      <c r="O431">
        <v>1</v>
      </c>
      <c r="P431">
        <f t="shared" si="73"/>
        <v>10.594436751126764</v>
      </c>
      <c r="Q431">
        <f t="shared" si="74"/>
        <v>3.5314789170422549</v>
      </c>
      <c r="R431">
        <f t="shared" si="75"/>
        <v>7.0629578340845098</v>
      </c>
      <c r="S431">
        <f t="shared" si="76"/>
        <v>3.5314789170422549</v>
      </c>
      <c r="T431">
        <f t="shared" si="77"/>
        <v>0</v>
      </c>
      <c r="U431">
        <f t="shared" si="78"/>
        <v>3.5314789170422549</v>
      </c>
      <c r="V431">
        <f t="shared" si="79"/>
        <v>0</v>
      </c>
      <c r="W431">
        <f t="shared" si="80"/>
        <v>0</v>
      </c>
      <c r="X431">
        <f t="shared" si="81"/>
        <v>7.0629578340845098</v>
      </c>
      <c r="Y431">
        <f t="shared" si="82"/>
        <v>3.5314789170422549</v>
      </c>
    </row>
    <row r="432" spans="1:25" x14ac:dyDescent="0.3">
      <c r="A432">
        <v>424</v>
      </c>
      <c r="B432">
        <v>62900</v>
      </c>
      <c r="C432">
        <f t="shared" si="83"/>
        <v>4.7986506454452691</v>
      </c>
      <c r="D432">
        <v>2880</v>
      </c>
      <c r="E432">
        <f t="shared" si="84"/>
        <v>3.459392487759231</v>
      </c>
      <c r="F432">
        <v>3</v>
      </c>
      <c r="G432">
        <v>1</v>
      </c>
      <c r="H432">
        <v>2</v>
      </c>
      <c r="I432">
        <v>1</v>
      </c>
      <c r="J432">
        <v>0</v>
      </c>
      <c r="K432">
        <v>0</v>
      </c>
      <c r="L432">
        <v>0</v>
      </c>
      <c r="M432">
        <v>0</v>
      </c>
      <c r="N432">
        <v>0</v>
      </c>
      <c r="O432">
        <v>1</v>
      </c>
      <c r="P432">
        <f t="shared" si="73"/>
        <v>10.378177463277693</v>
      </c>
      <c r="Q432">
        <f t="shared" si="74"/>
        <v>3.459392487759231</v>
      </c>
      <c r="R432">
        <f t="shared" si="75"/>
        <v>6.9187849755184621</v>
      </c>
      <c r="S432">
        <f t="shared" si="76"/>
        <v>3.459392487759231</v>
      </c>
      <c r="T432">
        <f t="shared" si="77"/>
        <v>0</v>
      </c>
      <c r="U432">
        <f t="shared" si="78"/>
        <v>0</v>
      </c>
      <c r="V432">
        <f t="shared" si="79"/>
        <v>0</v>
      </c>
      <c r="W432">
        <f t="shared" si="80"/>
        <v>0</v>
      </c>
      <c r="X432">
        <f t="shared" si="81"/>
        <v>0</v>
      </c>
      <c r="Y432">
        <f t="shared" si="82"/>
        <v>3.459392487759231</v>
      </c>
    </row>
    <row r="433" spans="1:25" x14ac:dyDescent="0.3">
      <c r="A433">
        <v>425</v>
      </c>
      <c r="B433">
        <v>65500</v>
      </c>
      <c r="C433">
        <f t="shared" si="83"/>
        <v>4.8162412999917832</v>
      </c>
      <c r="D433">
        <v>3840</v>
      </c>
      <c r="E433">
        <f t="shared" si="84"/>
        <v>3.5843312243675309</v>
      </c>
      <c r="F433">
        <v>3</v>
      </c>
      <c r="G433">
        <v>1</v>
      </c>
      <c r="H433">
        <v>2</v>
      </c>
      <c r="I433">
        <v>1</v>
      </c>
      <c r="J433">
        <v>0</v>
      </c>
      <c r="K433">
        <v>0</v>
      </c>
      <c r="L433">
        <v>0</v>
      </c>
      <c r="M433">
        <v>0</v>
      </c>
      <c r="N433">
        <v>1</v>
      </c>
      <c r="O433">
        <v>1</v>
      </c>
      <c r="P433">
        <f t="shared" si="73"/>
        <v>10.752993673102592</v>
      </c>
      <c r="Q433">
        <f t="shared" si="74"/>
        <v>3.5843312243675309</v>
      </c>
      <c r="R433">
        <f t="shared" si="75"/>
        <v>7.1686624487350619</v>
      </c>
      <c r="S433">
        <f t="shared" si="76"/>
        <v>3.5843312243675309</v>
      </c>
      <c r="T433">
        <f t="shared" si="77"/>
        <v>0</v>
      </c>
      <c r="U433">
        <f t="shared" si="78"/>
        <v>0</v>
      </c>
      <c r="V433">
        <f t="shared" si="79"/>
        <v>0</v>
      </c>
      <c r="W433">
        <f t="shared" si="80"/>
        <v>0</v>
      </c>
      <c r="X433">
        <f t="shared" si="81"/>
        <v>3.5843312243675309</v>
      </c>
      <c r="Y433">
        <f t="shared" si="82"/>
        <v>3.5843312243675309</v>
      </c>
    </row>
    <row r="434" spans="1:25" x14ac:dyDescent="0.3">
      <c r="A434">
        <v>426</v>
      </c>
      <c r="B434">
        <v>66000</v>
      </c>
      <c r="C434">
        <f t="shared" si="83"/>
        <v>4.8195439355418683</v>
      </c>
      <c r="D434">
        <v>2870</v>
      </c>
      <c r="E434">
        <f t="shared" si="84"/>
        <v>3.4578818967339924</v>
      </c>
      <c r="F434">
        <v>2</v>
      </c>
      <c r="G434">
        <v>1</v>
      </c>
      <c r="H434">
        <v>2</v>
      </c>
      <c r="I434">
        <v>1</v>
      </c>
      <c r="J434">
        <v>1</v>
      </c>
      <c r="K434">
        <v>1</v>
      </c>
      <c r="L434">
        <v>0</v>
      </c>
      <c r="M434">
        <v>0</v>
      </c>
      <c r="N434">
        <v>0</v>
      </c>
      <c r="O434">
        <v>1</v>
      </c>
      <c r="P434">
        <f t="shared" si="73"/>
        <v>6.9157637934679848</v>
      </c>
      <c r="Q434">
        <f t="shared" si="74"/>
        <v>3.4578818967339924</v>
      </c>
      <c r="R434">
        <f t="shared" si="75"/>
        <v>6.9157637934679848</v>
      </c>
      <c r="S434">
        <f t="shared" si="76"/>
        <v>3.4578818967339924</v>
      </c>
      <c r="T434">
        <f t="shared" si="77"/>
        <v>3.4578818967339924</v>
      </c>
      <c r="U434">
        <f t="shared" si="78"/>
        <v>3.4578818967339924</v>
      </c>
      <c r="V434">
        <f t="shared" si="79"/>
        <v>0</v>
      </c>
      <c r="W434">
        <f t="shared" si="80"/>
        <v>0</v>
      </c>
      <c r="X434">
        <f t="shared" si="81"/>
        <v>0</v>
      </c>
      <c r="Y434">
        <f t="shared" si="82"/>
        <v>3.4578818967339924</v>
      </c>
    </row>
    <row r="435" spans="1:25" x14ac:dyDescent="0.3">
      <c r="A435">
        <v>427</v>
      </c>
      <c r="B435">
        <v>49500</v>
      </c>
      <c r="C435">
        <f t="shared" si="83"/>
        <v>4.6946051989335684</v>
      </c>
      <c r="D435">
        <v>5320</v>
      </c>
      <c r="E435">
        <f t="shared" si="84"/>
        <v>3.7259116322950483</v>
      </c>
      <c r="F435">
        <v>2</v>
      </c>
      <c r="G435">
        <v>1</v>
      </c>
      <c r="H435">
        <v>1</v>
      </c>
      <c r="I435">
        <v>1</v>
      </c>
      <c r="J435">
        <v>0</v>
      </c>
      <c r="K435">
        <v>0</v>
      </c>
      <c r="L435">
        <v>0</v>
      </c>
      <c r="M435">
        <v>0</v>
      </c>
      <c r="N435">
        <v>1</v>
      </c>
      <c r="O435">
        <v>1</v>
      </c>
      <c r="P435">
        <f t="shared" si="73"/>
        <v>7.4518232645900966</v>
      </c>
      <c r="Q435">
        <f t="shared" si="74"/>
        <v>3.7259116322950483</v>
      </c>
      <c r="R435">
        <f t="shared" si="75"/>
        <v>3.7259116322950483</v>
      </c>
      <c r="S435">
        <f t="shared" si="76"/>
        <v>3.7259116322950483</v>
      </c>
      <c r="T435">
        <f t="shared" si="77"/>
        <v>0</v>
      </c>
      <c r="U435">
        <f t="shared" si="78"/>
        <v>0</v>
      </c>
      <c r="V435">
        <f t="shared" si="79"/>
        <v>0</v>
      </c>
      <c r="W435">
        <f t="shared" si="80"/>
        <v>0</v>
      </c>
      <c r="X435">
        <f t="shared" si="81"/>
        <v>3.7259116322950483</v>
      </c>
      <c r="Y435">
        <f t="shared" si="82"/>
        <v>3.7259116322950483</v>
      </c>
    </row>
    <row r="436" spans="1:25" x14ac:dyDescent="0.3">
      <c r="A436">
        <v>428</v>
      </c>
      <c r="B436">
        <v>50000</v>
      </c>
      <c r="C436">
        <f t="shared" si="83"/>
        <v>4.6989700043360187</v>
      </c>
      <c r="D436">
        <v>3512</v>
      </c>
      <c r="E436">
        <f t="shared" si="84"/>
        <v>3.5455545072340651</v>
      </c>
      <c r="F436">
        <v>2</v>
      </c>
      <c r="G436">
        <v>1</v>
      </c>
      <c r="H436">
        <v>1</v>
      </c>
      <c r="I436">
        <v>1</v>
      </c>
      <c r="J436">
        <v>0</v>
      </c>
      <c r="K436">
        <v>0</v>
      </c>
      <c r="L436">
        <v>0</v>
      </c>
      <c r="M436">
        <v>0</v>
      </c>
      <c r="N436">
        <v>1</v>
      </c>
      <c r="O436">
        <v>1</v>
      </c>
      <c r="P436">
        <f t="shared" si="73"/>
        <v>7.0911090144681301</v>
      </c>
      <c r="Q436">
        <f t="shared" si="74"/>
        <v>3.5455545072340651</v>
      </c>
      <c r="R436">
        <f t="shared" si="75"/>
        <v>3.5455545072340651</v>
      </c>
      <c r="S436">
        <f t="shared" si="76"/>
        <v>3.5455545072340651</v>
      </c>
      <c r="T436">
        <f t="shared" si="77"/>
        <v>0</v>
      </c>
      <c r="U436">
        <f t="shared" si="78"/>
        <v>0</v>
      </c>
      <c r="V436">
        <f t="shared" si="79"/>
        <v>0</v>
      </c>
      <c r="W436">
        <f t="shared" si="80"/>
        <v>0</v>
      </c>
      <c r="X436">
        <f t="shared" si="81"/>
        <v>3.5455545072340651</v>
      </c>
      <c r="Y436">
        <f t="shared" si="82"/>
        <v>3.5455545072340651</v>
      </c>
    </row>
    <row r="437" spans="1:25" x14ac:dyDescent="0.3">
      <c r="A437">
        <v>429</v>
      </c>
      <c r="B437">
        <v>53500</v>
      </c>
      <c r="C437">
        <f t="shared" si="83"/>
        <v>4.7283537820212285</v>
      </c>
      <c r="D437">
        <v>3480</v>
      </c>
      <c r="E437">
        <f t="shared" si="84"/>
        <v>3.5415792439465807</v>
      </c>
      <c r="F437">
        <v>2</v>
      </c>
      <c r="G437">
        <v>1</v>
      </c>
      <c r="H437">
        <v>1</v>
      </c>
      <c r="I437">
        <v>1</v>
      </c>
      <c r="J437">
        <v>0</v>
      </c>
      <c r="K437">
        <v>0</v>
      </c>
      <c r="L437">
        <v>0</v>
      </c>
      <c r="M437">
        <v>0</v>
      </c>
      <c r="N437">
        <v>0</v>
      </c>
      <c r="O437">
        <v>1</v>
      </c>
      <c r="P437">
        <f t="shared" si="73"/>
        <v>7.0831584878931615</v>
      </c>
      <c r="Q437">
        <f t="shared" si="74"/>
        <v>3.5415792439465807</v>
      </c>
      <c r="R437">
        <f t="shared" si="75"/>
        <v>3.5415792439465807</v>
      </c>
      <c r="S437">
        <f t="shared" si="76"/>
        <v>3.5415792439465807</v>
      </c>
      <c r="T437">
        <f t="shared" si="77"/>
        <v>0</v>
      </c>
      <c r="U437">
        <f t="shared" si="78"/>
        <v>0</v>
      </c>
      <c r="V437">
        <f t="shared" si="79"/>
        <v>0</v>
      </c>
      <c r="W437">
        <f t="shared" si="80"/>
        <v>0</v>
      </c>
      <c r="X437">
        <f t="shared" si="81"/>
        <v>0</v>
      </c>
      <c r="Y437">
        <f t="shared" si="82"/>
        <v>3.5415792439465807</v>
      </c>
    </row>
    <row r="438" spans="1:25" x14ac:dyDescent="0.3">
      <c r="A438">
        <v>430</v>
      </c>
      <c r="B438">
        <v>58550</v>
      </c>
      <c r="C438">
        <f t="shared" si="83"/>
        <v>4.7675268994083817</v>
      </c>
      <c r="D438">
        <v>3600</v>
      </c>
      <c r="E438">
        <f t="shared" si="84"/>
        <v>3.5563025007672873</v>
      </c>
      <c r="F438">
        <v>3</v>
      </c>
      <c r="G438">
        <v>1</v>
      </c>
      <c r="H438">
        <v>1</v>
      </c>
      <c r="I438">
        <v>1</v>
      </c>
      <c r="J438">
        <v>0</v>
      </c>
      <c r="K438">
        <v>1</v>
      </c>
      <c r="L438">
        <v>0</v>
      </c>
      <c r="M438">
        <v>1</v>
      </c>
      <c r="N438">
        <v>0</v>
      </c>
      <c r="O438">
        <v>1</v>
      </c>
      <c r="P438">
        <f t="shared" si="73"/>
        <v>10.668907502301861</v>
      </c>
      <c r="Q438">
        <f t="shared" si="74"/>
        <v>3.5563025007672873</v>
      </c>
      <c r="R438">
        <f t="shared" si="75"/>
        <v>3.5563025007672873</v>
      </c>
      <c r="S438">
        <f t="shared" si="76"/>
        <v>3.5563025007672873</v>
      </c>
      <c r="T438">
        <f t="shared" si="77"/>
        <v>0</v>
      </c>
      <c r="U438">
        <f t="shared" si="78"/>
        <v>3.5563025007672873</v>
      </c>
      <c r="V438">
        <f t="shared" si="79"/>
        <v>0</v>
      </c>
      <c r="W438">
        <f t="shared" si="80"/>
        <v>3.5563025007672873</v>
      </c>
      <c r="X438">
        <f t="shared" si="81"/>
        <v>0</v>
      </c>
      <c r="Y438">
        <f t="shared" si="82"/>
        <v>3.5563025007672873</v>
      </c>
    </row>
    <row r="439" spans="1:25" x14ac:dyDescent="0.3">
      <c r="A439">
        <v>431</v>
      </c>
      <c r="B439">
        <v>64500</v>
      </c>
      <c r="C439">
        <f t="shared" si="83"/>
        <v>4.8095597146352675</v>
      </c>
      <c r="D439">
        <v>3520</v>
      </c>
      <c r="E439">
        <f t="shared" si="84"/>
        <v>3.5465426634781312</v>
      </c>
      <c r="F439">
        <v>2</v>
      </c>
      <c r="G439">
        <v>1</v>
      </c>
      <c r="H439">
        <v>2</v>
      </c>
      <c r="I439">
        <v>1</v>
      </c>
      <c r="J439">
        <v>0</v>
      </c>
      <c r="K439">
        <v>0</v>
      </c>
      <c r="L439">
        <v>0</v>
      </c>
      <c r="M439">
        <v>0</v>
      </c>
      <c r="N439">
        <v>0</v>
      </c>
      <c r="O439">
        <v>1</v>
      </c>
      <c r="P439">
        <f t="shared" si="73"/>
        <v>7.0930853269562624</v>
      </c>
      <c r="Q439">
        <f t="shared" si="74"/>
        <v>3.5465426634781312</v>
      </c>
      <c r="R439">
        <f t="shared" si="75"/>
        <v>7.0930853269562624</v>
      </c>
      <c r="S439">
        <f t="shared" si="76"/>
        <v>3.5465426634781312</v>
      </c>
      <c r="T439">
        <f t="shared" si="77"/>
        <v>0</v>
      </c>
      <c r="U439">
        <f t="shared" si="78"/>
        <v>0</v>
      </c>
      <c r="V439">
        <f t="shared" si="79"/>
        <v>0</v>
      </c>
      <c r="W439">
        <f t="shared" si="80"/>
        <v>0</v>
      </c>
      <c r="X439">
        <f t="shared" si="81"/>
        <v>0</v>
      </c>
      <c r="Y439">
        <f t="shared" si="82"/>
        <v>3.5465426634781312</v>
      </c>
    </row>
    <row r="440" spans="1:25" x14ac:dyDescent="0.3">
      <c r="A440">
        <v>432</v>
      </c>
      <c r="B440">
        <v>65000</v>
      </c>
      <c r="C440">
        <f t="shared" si="83"/>
        <v>4.8129133566428557</v>
      </c>
      <c r="D440">
        <v>5320</v>
      </c>
      <c r="E440">
        <f t="shared" si="84"/>
        <v>3.7259116322950483</v>
      </c>
      <c r="F440">
        <v>3</v>
      </c>
      <c r="G440">
        <v>1</v>
      </c>
      <c r="H440">
        <v>2</v>
      </c>
      <c r="I440">
        <v>1</v>
      </c>
      <c r="J440">
        <v>1</v>
      </c>
      <c r="K440">
        <v>1</v>
      </c>
      <c r="L440">
        <v>0</v>
      </c>
      <c r="M440">
        <v>0</v>
      </c>
      <c r="N440">
        <v>0</v>
      </c>
      <c r="O440">
        <v>1</v>
      </c>
      <c r="P440">
        <f t="shared" si="73"/>
        <v>11.177734896885145</v>
      </c>
      <c r="Q440">
        <f t="shared" si="74"/>
        <v>3.7259116322950483</v>
      </c>
      <c r="R440">
        <f t="shared" si="75"/>
        <v>7.4518232645900966</v>
      </c>
      <c r="S440">
        <f t="shared" si="76"/>
        <v>3.7259116322950483</v>
      </c>
      <c r="T440">
        <f t="shared" si="77"/>
        <v>3.7259116322950483</v>
      </c>
      <c r="U440">
        <f t="shared" si="78"/>
        <v>3.7259116322950483</v>
      </c>
      <c r="V440">
        <f t="shared" si="79"/>
        <v>0</v>
      </c>
      <c r="W440">
        <f t="shared" si="80"/>
        <v>0</v>
      </c>
      <c r="X440">
        <f t="shared" si="81"/>
        <v>0</v>
      </c>
      <c r="Y440">
        <f t="shared" si="82"/>
        <v>3.7259116322950483</v>
      </c>
    </row>
    <row r="441" spans="1:25" x14ac:dyDescent="0.3">
      <c r="A441">
        <v>433</v>
      </c>
      <c r="B441">
        <v>69000</v>
      </c>
      <c r="C441">
        <f t="shared" si="83"/>
        <v>4.8388490907372557</v>
      </c>
      <c r="D441">
        <v>6040</v>
      </c>
      <c r="E441">
        <f t="shared" si="84"/>
        <v>3.7810369386211318</v>
      </c>
      <c r="F441">
        <v>3</v>
      </c>
      <c r="G441">
        <v>1</v>
      </c>
      <c r="H441">
        <v>1</v>
      </c>
      <c r="I441">
        <v>1</v>
      </c>
      <c r="J441">
        <v>0</v>
      </c>
      <c r="K441">
        <v>0</v>
      </c>
      <c r="L441">
        <v>0</v>
      </c>
      <c r="M441">
        <v>0</v>
      </c>
      <c r="N441">
        <v>2</v>
      </c>
      <c r="O441">
        <v>1</v>
      </c>
      <c r="P441">
        <f t="shared" si="73"/>
        <v>11.343110815863396</v>
      </c>
      <c r="Q441">
        <f t="shared" si="74"/>
        <v>3.7810369386211318</v>
      </c>
      <c r="R441">
        <f t="shared" si="75"/>
        <v>3.7810369386211318</v>
      </c>
      <c r="S441">
        <f t="shared" si="76"/>
        <v>3.7810369386211318</v>
      </c>
      <c r="T441">
        <f t="shared" si="77"/>
        <v>0</v>
      </c>
      <c r="U441">
        <f t="shared" si="78"/>
        <v>0</v>
      </c>
      <c r="V441">
        <f t="shared" si="79"/>
        <v>0</v>
      </c>
      <c r="W441">
        <f t="shared" si="80"/>
        <v>0</v>
      </c>
      <c r="X441">
        <f t="shared" si="81"/>
        <v>7.5620738772422635</v>
      </c>
      <c r="Y441">
        <f t="shared" si="82"/>
        <v>3.7810369386211318</v>
      </c>
    </row>
    <row r="442" spans="1:25" x14ac:dyDescent="0.3">
      <c r="A442">
        <v>434</v>
      </c>
      <c r="B442">
        <v>73000</v>
      </c>
      <c r="C442">
        <f t="shared" si="83"/>
        <v>4.8633228601204559</v>
      </c>
      <c r="D442">
        <v>11410</v>
      </c>
      <c r="E442">
        <f t="shared" si="84"/>
        <v>4.057285644418215</v>
      </c>
      <c r="F442">
        <v>2</v>
      </c>
      <c r="G442">
        <v>1</v>
      </c>
      <c r="H442">
        <v>2</v>
      </c>
      <c r="I442">
        <v>1</v>
      </c>
      <c r="J442">
        <v>0</v>
      </c>
      <c r="K442">
        <v>0</v>
      </c>
      <c r="L442">
        <v>0</v>
      </c>
      <c r="M442">
        <v>0</v>
      </c>
      <c r="N442">
        <v>0</v>
      </c>
      <c r="O442">
        <v>1</v>
      </c>
      <c r="P442">
        <f t="shared" si="73"/>
        <v>8.1145712888364301</v>
      </c>
      <c r="Q442">
        <f t="shared" si="74"/>
        <v>4.057285644418215</v>
      </c>
      <c r="R442">
        <f t="shared" si="75"/>
        <v>8.1145712888364301</v>
      </c>
      <c r="S442">
        <f t="shared" si="76"/>
        <v>4.057285644418215</v>
      </c>
      <c r="T442">
        <f t="shared" si="77"/>
        <v>0</v>
      </c>
      <c r="U442">
        <f t="shared" si="78"/>
        <v>0</v>
      </c>
      <c r="V442">
        <f t="shared" si="79"/>
        <v>0</v>
      </c>
      <c r="W442">
        <f t="shared" si="80"/>
        <v>0</v>
      </c>
      <c r="X442">
        <f t="shared" si="81"/>
        <v>0</v>
      </c>
      <c r="Y442">
        <f t="shared" si="82"/>
        <v>4.057285644418215</v>
      </c>
    </row>
    <row r="443" spans="1:25" x14ac:dyDescent="0.3">
      <c r="A443">
        <v>435</v>
      </c>
      <c r="B443">
        <v>75000</v>
      </c>
      <c r="C443">
        <f t="shared" si="83"/>
        <v>4.8750612633917001</v>
      </c>
      <c r="D443">
        <v>8400</v>
      </c>
      <c r="E443">
        <f t="shared" si="84"/>
        <v>3.9242792860618816</v>
      </c>
      <c r="F443">
        <v>3</v>
      </c>
      <c r="G443">
        <v>1</v>
      </c>
      <c r="H443">
        <v>2</v>
      </c>
      <c r="I443">
        <v>1</v>
      </c>
      <c r="J443">
        <v>1</v>
      </c>
      <c r="K443">
        <v>1</v>
      </c>
      <c r="L443">
        <v>0</v>
      </c>
      <c r="M443">
        <v>1</v>
      </c>
      <c r="N443">
        <v>2</v>
      </c>
      <c r="O443">
        <v>1</v>
      </c>
      <c r="P443">
        <f t="shared" si="73"/>
        <v>11.772837858185644</v>
      </c>
      <c r="Q443">
        <f t="shared" si="74"/>
        <v>3.9242792860618816</v>
      </c>
      <c r="R443">
        <f t="shared" si="75"/>
        <v>7.8485585721237632</v>
      </c>
      <c r="S443">
        <f t="shared" si="76"/>
        <v>3.9242792860618816</v>
      </c>
      <c r="T443">
        <f t="shared" si="77"/>
        <v>3.9242792860618816</v>
      </c>
      <c r="U443">
        <f t="shared" si="78"/>
        <v>3.9242792860618816</v>
      </c>
      <c r="V443">
        <f t="shared" si="79"/>
        <v>0</v>
      </c>
      <c r="W443">
        <f t="shared" si="80"/>
        <v>3.9242792860618816</v>
      </c>
      <c r="X443">
        <f t="shared" si="81"/>
        <v>7.8485585721237632</v>
      </c>
      <c r="Y443">
        <f t="shared" si="82"/>
        <v>3.9242792860618816</v>
      </c>
    </row>
    <row r="444" spans="1:25" x14ac:dyDescent="0.3">
      <c r="A444">
        <v>436</v>
      </c>
      <c r="B444">
        <v>75000</v>
      </c>
      <c r="C444">
        <f t="shared" si="83"/>
        <v>4.8750612633917001</v>
      </c>
      <c r="D444">
        <v>5300</v>
      </c>
      <c r="E444">
        <f t="shared" si="84"/>
        <v>3.7242758696007892</v>
      </c>
      <c r="F444">
        <v>4</v>
      </c>
      <c r="G444">
        <v>2</v>
      </c>
      <c r="H444">
        <v>1</v>
      </c>
      <c r="I444">
        <v>1</v>
      </c>
      <c r="J444">
        <v>0</v>
      </c>
      <c r="K444">
        <v>0</v>
      </c>
      <c r="L444">
        <v>0</v>
      </c>
      <c r="M444">
        <v>1</v>
      </c>
      <c r="N444">
        <v>0</v>
      </c>
      <c r="O444">
        <v>1</v>
      </c>
      <c r="P444">
        <f t="shared" si="73"/>
        <v>14.897103478403157</v>
      </c>
      <c r="Q444">
        <f t="shared" si="74"/>
        <v>7.4485517392015783</v>
      </c>
      <c r="R444">
        <f t="shared" si="75"/>
        <v>3.7242758696007892</v>
      </c>
      <c r="S444">
        <f t="shared" si="76"/>
        <v>3.7242758696007892</v>
      </c>
      <c r="T444">
        <f t="shared" si="77"/>
        <v>0</v>
      </c>
      <c r="U444">
        <f t="shared" si="78"/>
        <v>0</v>
      </c>
      <c r="V444">
        <f t="shared" si="79"/>
        <v>0</v>
      </c>
      <c r="W444">
        <f t="shared" si="80"/>
        <v>3.7242758696007892</v>
      </c>
      <c r="X444">
        <f t="shared" si="81"/>
        <v>0</v>
      </c>
      <c r="Y444">
        <f t="shared" si="82"/>
        <v>3.7242758696007892</v>
      </c>
    </row>
    <row r="445" spans="1:25" x14ac:dyDescent="0.3">
      <c r="A445">
        <v>437</v>
      </c>
      <c r="B445">
        <v>132000</v>
      </c>
      <c r="C445">
        <f t="shared" si="83"/>
        <v>5.1205739312058496</v>
      </c>
      <c r="D445">
        <v>7800</v>
      </c>
      <c r="E445">
        <f t="shared" si="84"/>
        <v>3.8920946026904804</v>
      </c>
      <c r="F445">
        <v>3</v>
      </c>
      <c r="G445">
        <v>2</v>
      </c>
      <c r="H445">
        <v>2</v>
      </c>
      <c r="I445">
        <v>1</v>
      </c>
      <c r="J445">
        <v>0</v>
      </c>
      <c r="K445">
        <v>0</v>
      </c>
      <c r="L445">
        <v>0</v>
      </c>
      <c r="M445">
        <v>0</v>
      </c>
      <c r="N445">
        <v>0</v>
      </c>
      <c r="O445">
        <v>1</v>
      </c>
      <c r="P445">
        <f t="shared" si="73"/>
        <v>11.676283808071441</v>
      </c>
      <c r="Q445">
        <f t="shared" si="74"/>
        <v>7.7841892053809607</v>
      </c>
      <c r="R445">
        <f t="shared" si="75"/>
        <v>7.7841892053809607</v>
      </c>
      <c r="S445">
        <f t="shared" si="76"/>
        <v>3.8920946026904804</v>
      </c>
      <c r="T445">
        <f t="shared" si="77"/>
        <v>0</v>
      </c>
      <c r="U445">
        <f t="shared" si="78"/>
        <v>0</v>
      </c>
      <c r="V445">
        <f t="shared" si="79"/>
        <v>0</v>
      </c>
      <c r="W445">
        <f t="shared" si="80"/>
        <v>0</v>
      </c>
      <c r="X445">
        <f t="shared" si="81"/>
        <v>0</v>
      </c>
      <c r="Y445">
        <f t="shared" si="82"/>
        <v>3.8920946026904804</v>
      </c>
    </row>
    <row r="446" spans="1:25" x14ac:dyDescent="0.3">
      <c r="A446">
        <v>438</v>
      </c>
      <c r="B446">
        <v>60000</v>
      </c>
      <c r="C446">
        <f t="shared" si="83"/>
        <v>4.7781512503836439</v>
      </c>
      <c r="D446">
        <v>3520</v>
      </c>
      <c r="E446">
        <f t="shared" si="84"/>
        <v>3.5465426634781312</v>
      </c>
      <c r="F446">
        <v>3</v>
      </c>
      <c r="G446">
        <v>1</v>
      </c>
      <c r="H446">
        <v>2</v>
      </c>
      <c r="I446">
        <v>1</v>
      </c>
      <c r="J446">
        <v>0</v>
      </c>
      <c r="K446">
        <v>0</v>
      </c>
      <c r="L446">
        <v>0</v>
      </c>
      <c r="M446">
        <v>0</v>
      </c>
      <c r="N446">
        <v>0</v>
      </c>
      <c r="O446">
        <v>1</v>
      </c>
      <c r="P446">
        <f t="shared" si="73"/>
        <v>10.639627990434393</v>
      </c>
      <c r="Q446">
        <f t="shared" si="74"/>
        <v>3.5465426634781312</v>
      </c>
      <c r="R446">
        <f t="shared" si="75"/>
        <v>7.0930853269562624</v>
      </c>
      <c r="S446">
        <f t="shared" si="76"/>
        <v>3.5465426634781312</v>
      </c>
      <c r="T446">
        <f t="shared" si="77"/>
        <v>0</v>
      </c>
      <c r="U446">
        <f t="shared" si="78"/>
        <v>0</v>
      </c>
      <c r="V446">
        <f t="shared" si="79"/>
        <v>0</v>
      </c>
      <c r="W446">
        <f t="shared" si="80"/>
        <v>0</v>
      </c>
      <c r="X446">
        <f t="shared" si="81"/>
        <v>0</v>
      </c>
      <c r="Y446">
        <f t="shared" si="82"/>
        <v>3.5465426634781312</v>
      </c>
    </row>
    <row r="447" spans="1:25" x14ac:dyDescent="0.3">
      <c r="A447">
        <v>439</v>
      </c>
      <c r="B447">
        <v>65000</v>
      </c>
      <c r="C447">
        <f t="shared" si="83"/>
        <v>4.8129133566428557</v>
      </c>
      <c r="D447">
        <v>5360</v>
      </c>
      <c r="E447">
        <f t="shared" si="84"/>
        <v>3.7291647896927702</v>
      </c>
      <c r="F447">
        <v>3</v>
      </c>
      <c r="G447">
        <v>1</v>
      </c>
      <c r="H447">
        <v>2</v>
      </c>
      <c r="I447">
        <v>1</v>
      </c>
      <c r="J447">
        <v>0</v>
      </c>
      <c r="K447">
        <v>0</v>
      </c>
      <c r="L447">
        <v>0</v>
      </c>
      <c r="M447">
        <v>0</v>
      </c>
      <c r="N447">
        <v>2</v>
      </c>
      <c r="O447">
        <v>1</v>
      </c>
      <c r="P447">
        <f t="shared" si="73"/>
        <v>11.18749436907831</v>
      </c>
      <c r="Q447">
        <f t="shared" si="74"/>
        <v>3.7291647896927702</v>
      </c>
      <c r="R447">
        <f t="shared" si="75"/>
        <v>7.4583295793855404</v>
      </c>
      <c r="S447">
        <f t="shared" si="76"/>
        <v>3.7291647896927702</v>
      </c>
      <c r="T447">
        <f t="shared" si="77"/>
        <v>0</v>
      </c>
      <c r="U447">
        <f t="shared" si="78"/>
        <v>0</v>
      </c>
      <c r="V447">
        <f t="shared" si="79"/>
        <v>0</v>
      </c>
      <c r="W447">
        <f t="shared" si="80"/>
        <v>0</v>
      </c>
      <c r="X447">
        <f t="shared" si="81"/>
        <v>7.4583295793855404</v>
      </c>
      <c r="Y447">
        <f t="shared" si="82"/>
        <v>3.7291647896927702</v>
      </c>
    </row>
    <row r="448" spans="1:25" x14ac:dyDescent="0.3">
      <c r="A448">
        <v>440</v>
      </c>
      <c r="B448">
        <v>69000</v>
      </c>
      <c r="C448">
        <f t="shared" si="83"/>
        <v>4.8388490907372557</v>
      </c>
      <c r="D448">
        <v>6862</v>
      </c>
      <c r="E448">
        <f t="shared" si="84"/>
        <v>3.8364507137201547</v>
      </c>
      <c r="F448">
        <v>3</v>
      </c>
      <c r="G448">
        <v>1</v>
      </c>
      <c r="H448">
        <v>2</v>
      </c>
      <c r="I448">
        <v>1</v>
      </c>
      <c r="J448">
        <v>0</v>
      </c>
      <c r="K448">
        <v>0</v>
      </c>
      <c r="L448">
        <v>0</v>
      </c>
      <c r="M448">
        <v>1</v>
      </c>
      <c r="N448">
        <v>2</v>
      </c>
      <c r="O448">
        <v>1</v>
      </c>
      <c r="P448">
        <f t="shared" si="73"/>
        <v>11.509352141160464</v>
      </c>
      <c r="Q448">
        <f t="shared" si="74"/>
        <v>3.8364507137201547</v>
      </c>
      <c r="R448">
        <f t="shared" si="75"/>
        <v>7.6729014274403093</v>
      </c>
      <c r="S448">
        <f t="shared" si="76"/>
        <v>3.8364507137201547</v>
      </c>
      <c r="T448">
        <f t="shared" si="77"/>
        <v>0</v>
      </c>
      <c r="U448">
        <f t="shared" si="78"/>
        <v>0</v>
      </c>
      <c r="V448">
        <f t="shared" si="79"/>
        <v>0</v>
      </c>
      <c r="W448">
        <f t="shared" si="80"/>
        <v>3.8364507137201547</v>
      </c>
      <c r="X448">
        <f t="shared" si="81"/>
        <v>7.6729014274403093</v>
      </c>
      <c r="Y448">
        <f t="shared" si="82"/>
        <v>3.8364507137201547</v>
      </c>
    </row>
    <row r="449" spans="1:25" x14ac:dyDescent="0.3">
      <c r="A449">
        <v>441</v>
      </c>
      <c r="B449">
        <v>51900</v>
      </c>
      <c r="C449">
        <f t="shared" si="83"/>
        <v>4.7151673578484576</v>
      </c>
      <c r="D449">
        <v>3520</v>
      </c>
      <c r="E449">
        <f t="shared" si="84"/>
        <v>3.5465426634781312</v>
      </c>
      <c r="F449">
        <v>3</v>
      </c>
      <c r="G449">
        <v>1</v>
      </c>
      <c r="H449">
        <v>1</v>
      </c>
      <c r="I449">
        <v>1</v>
      </c>
      <c r="J449">
        <v>0</v>
      </c>
      <c r="K449">
        <v>0</v>
      </c>
      <c r="L449">
        <v>0</v>
      </c>
      <c r="M449">
        <v>0</v>
      </c>
      <c r="N449">
        <v>2</v>
      </c>
      <c r="O449">
        <v>1</v>
      </c>
      <c r="P449">
        <f t="shared" si="73"/>
        <v>10.639627990434393</v>
      </c>
      <c r="Q449">
        <f t="shared" si="74"/>
        <v>3.5465426634781312</v>
      </c>
      <c r="R449">
        <f t="shared" si="75"/>
        <v>3.5465426634781312</v>
      </c>
      <c r="S449">
        <f t="shared" si="76"/>
        <v>3.5465426634781312</v>
      </c>
      <c r="T449">
        <f t="shared" si="77"/>
        <v>0</v>
      </c>
      <c r="U449">
        <f t="shared" si="78"/>
        <v>0</v>
      </c>
      <c r="V449">
        <f t="shared" si="79"/>
        <v>0</v>
      </c>
      <c r="W449">
        <f t="shared" si="80"/>
        <v>0</v>
      </c>
      <c r="X449">
        <f t="shared" si="81"/>
        <v>7.0930853269562624</v>
      </c>
      <c r="Y449">
        <f t="shared" si="82"/>
        <v>3.5465426634781312</v>
      </c>
    </row>
    <row r="450" spans="1:25" x14ac:dyDescent="0.3">
      <c r="A450">
        <v>442</v>
      </c>
      <c r="B450">
        <v>57000</v>
      </c>
      <c r="C450">
        <f t="shared" si="83"/>
        <v>4.7558748556724915</v>
      </c>
      <c r="D450">
        <v>4050</v>
      </c>
      <c r="E450">
        <f t="shared" si="84"/>
        <v>3.6074550232146687</v>
      </c>
      <c r="F450">
        <v>2</v>
      </c>
      <c r="G450">
        <v>1</v>
      </c>
      <c r="H450">
        <v>2</v>
      </c>
      <c r="I450">
        <v>1</v>
      </c>
      <c r="J450">
        <v>1</v>
      </c>
      <c r="K450">
        <v>1</v>
      </c>
      <c r="L450">
        <v>0</v>
      </c>
      <c r="M450">
        <v>0</v>
      </c>
      <c r="N450">
        <v>0</v>
      </c>
      <c r="O450">
        <v>1</v>
      </c>
      <c r="P450">
        <f t="shared" si="73"/>
        <v>7.2149100464293374</v>
      </c>
      <c r="Q450">
        <f t="shared" si="74"/>
        <v>3.6074550232146687</v>
      </c>
      <c r="R450">
        <f t="shared" si="75"/>
        <v>7.2149100464293374</v>
      </c>
      <c r="S450">
        <f t="shared" si="76"/>
        <v>3.6074550232146687</v>
      </c>
      <c r="T450">
        <f t="shared" si="77"/>
        <v>3.6074550232146687</v>
      </c>
      <c r="U450">
        <f t="shared" si="78"/>
        <v>3.6074550232146687</v>
      </c>
      <c r="V450">
        <f t="shared" si="79"/>
        <v>0</v>
      </c>
      <c r="W450">
        <f t="shared" si="80"/>
        <v>0</v>
      </c>
      <c r="X450">
        <f t="shared" si="81"/>
        <v>0</v>
      </c>
      <c r="Y450">
        <f t="shared" si="82"/>
        <v>3.6074550232146687</v>
      </c>
    </row>
    <row r="451" spans="1:25" x14ac:dyDescent="0.3">
      <c r="A451">
        <v>443</v>
      </c>
      <c r="B451">
        <v>65000</v>
      </c>
      <c r="C451">
        <f t="shared" si="83"/>
        <v>4.8129133566428557</v>
      </c>
      <c r="D451">
        <v>3520</v>
      </c>
      <c r="E451">
        <f t="shared" si="84"/>
        <v>3.5465426634781312</v>
      </c>
      <c r="F451">
        <v>3</v>
      </c>
      <c r="G451">
        <v>1</v>
      </c>
      <c r="H451">
        <v>1</v>
      </c>
      <c r="I451">
        <v>1</v>
      </c>
      <c r="J451">
        <v>0</v>
      </c>
      <c r="K451">
        <v>0</v>
      </c>
      <c r="L451">
        <v>0</v>
      </c>
      <c r="M451">
        <v>0</v>
      </c>
      <c r="N451">
        <v>0</v>
      </c>
      <c r="O451">
        <v>1</v>
      </c>
      <c r="P451">
        <f t="shared" si="73"/>
        <v>10.639627990434393</v>
      </c>
      <c r="Q451">
        <f t="shared" si="74"/>
        <v>3.5465426634781312</v>
      </c>
      <c r="R451">
        <f t="shared" si="75"/>
        <v>3.5465426634781312</v>
      </c>
      <c r="S451">
        <f t="shared" si="76"/>
        <v>3.5465426634781312</v>
      </c>
      <c r="T451">
        <f t="shared" si="77"/>
        <v>0</v>
      </c>
      <c r="U451">
        <f t="shared" si="78"/>
        <v>0</v>
      </c>
      <c r="V451">
        <f t="shared" si="79"/>
        <v>0</v>
      </c>
      <c r="W451">
        <f t="shared" si="80"/>
        <v>0</v>
      </c>
      <c r="X451">
        <f t="shared" si="81"/>
        <v>0</v>
      </c>
      <c r="Y451">
        <f t="shared" si="82"/>
        <v>3.5465426634781312</v>
      </c>
    </row>
    <row r="452" spans="1:25" x14ac:dyDescent="0.3">
      <c r="A452">
        <v>444</v>
      </c>
      <c r="B452">
        <v>79500</v>
      </c>
      <c r="C452">
        <f t="shared" si="83"/>
        <v>4.9003671286564705</v>
      </c>
      <c r="D452">
        <v>4400</v>
      </c>
      <c r="E452">
        <f t="shared" si="84"/>
        <v>3.6434526764861874</v>
      </c>
      <c r="F452">
        <v>4</v>
      </c>
      <c r="G452">
        <v>1</v>
      </c>
      <c r="H452">
        <v>2</v>
      </c>
      <c r="I452">
        <v>1</v>
      </c>
      <c r="J452">
        <v>0</v>
      </c>
      <c r="K452">
        <v>0</v>
      </c>
      <c r="L452">
        <v>0</v>
      </c>
      <c r="M452">
        <v>1</v>
      </c>
      <c r="N452">
        <v>2</v>
      </c>
      <c r="O452">
        <v>1</v>
      </c>
      <c r="P452">
        <f t="shared" si="73"/>
        <v>14.57381070594475</v>
      </c>
      <c r="Q452">
        <f t="shared" si="74"/>
        <v>3.6434526764861874</v>
      </c>
      <c r="R452">
        <f t="shared" si="75"/>
        <v>7.2869053529723748</v>
      </c>
      <c r="S452">
        <f t="shared" si="76"/>
        <v>3.6434526764861874</v>
      </c>
      <c r="T452">
        <f t="shared" si="77"/>
        <v>0</v>
      </c>
      <c r="U452">
        <f t="shared" si="78"/>
        <v>0</v>
      </c>
      <c r="V452">
        <f t="shared" si="79"/>
        <v>0</v>
      </c>
      <c r="W452">
        <f t="shared" si="80"/>
        <v>3.6434526764861874</v>
      </c>
      <c r="X452">
        <f t="shared" si="81"/>
        <v>7.2869053529723748</v>
      </c>
      <c r="Y452">
        <f t="shared" si="82"/>
        <v>3.6434526764861874</v>
      </c>
    </row>
    <row r="453" spans="1:25" x14ac:dyDescent="0.3">
      <c r="A453">
        <v>445</v>
      </c>
      <c r="B453">
        <v>72500</v>
      </c>
      <c r="C453">
        <f t="shared" si="83"/>
        <v>4.860338006570994</v>
      </c>
      <c r="D453">
        <v>5720</v>
      </c>
      <c r="E453">
        <f t="shared" si="84"/>
        <v>3.7573960287930244</v>
      </c>
      <c r="F453">
        <v>2</v>
      </c>
      <c r="G453">
        <v>1</v>
      </c>
      <c r="H453">
        <v>2</v>
      </c>
      <c r="I453">
        <v>1</v>
      </c>
      <c r="J453">
        <v>0</v>
      </c>
      <c r="K453">
        <v>0</v>
      </c>
      <c r="L453">
        <v>0</v>
      </c>
      <c r="M453">
        <v>1</v>
      </c>
      <c r="N453">
        <v>0</v>
      </c>
      <c r="O453">
        <v>1</v>
      </c>
      <c r="P453">
        <f t="shared" si="73"/>
        <v>7.5147920575860487</v>
      </c>
      <c r="Q453">
        <f t="shared" si="74"/>
        <v>3.7573960287930244</v>
      </c>
      <c r="R453">
        <f t="shared" si="75"/>
        <v>7.5147920575860487</v>
      </c>
      <c r="S453">
        <f t="shared" si="76"/>
        <v>3.7573960287930244</v>
      </c>
      <c r="T453">
        <f t="shared" si="77"/>
        <v>0</v>
      </c>
      <c r="U453">
        <f t="shared" si="78"/>
        <v>0</v>
      </c>
      <c r="V453">
        <f t="shared" si="79"/>
        <v>0</v>
      </c>
      <c r="W453">
        <f t="shared" si="80"/>
        <v>3.7573960287930244</v>
      </c>
      <c r="X453">
        <f t="shared" si="81"/>
        <v>0</v>
      </c>
      <c r="Y453">
        <f t="shared" si="82"/>
        <v>3.7573960287930244</v>
      </c>
    </row>
    <row r="454" spans="1:25" x14ac:dyDescent="0.3">
      <c r="A454">
        <v>446</v>
      </c>
      <c r="B454">
        <v>104900</v>
      </c>
      <c r="C454">
        <f t="shared" si="83"/>
        <v>5.020775488193558</v>
      </c>
      <c r="D454">
        <v>11440</v>
      </c>
      <c r="E454">
        <f t="shared" si="84"/>
        <v>4.0584260244570052</v>
      </c>
      <c r="F454">
        <v>4</v>
      </c>
      <c r="G454">
        <v>1</v>
      </c>
      <c r="H454">
        <v>2</v>
      </c>
      <c r="I454">
        <v>1</v>
      </c>
      <c r="J454">
        <v>0</v>
      </c>
      <c r="K454">
        <v>1</v>
      </c>
      <c r="L454">
        <v>0</v>
      </c>
      <c r="M454">
        <v>0</v>
      </c>
      <c r="N454">
        <v>1</v>
      </c>
      <c r="O454">
        <v>1</v>
      </c>
      <c r="P454">
        <f t="shared" si="73"/>
        <v>16.233704097828021</v>
      </c>
      <c r="Q454">
        <f t="shared" si="74"/>
        <v>4.0584260244570052</v>
      </c>
      <c r="R454">
        <f t="shared" si="75"/>
        <v>8.1168520489140104</v>
      </c>
      <c r="S454">
        <f t="shared" si="76"/>
        <v>4.0584260244570052</v>
      </c>
      <c r="T454">
        <f t="shared" si="77"/>
        <v>0</v>
      </c>
      <c r="U454">
        <f t="shared" si="78"/>
        <v>4.0584260244570052</v>
      </c>
      <c r="V454">
        <f t="shared" si="79"/>
        <v>0</v>
      </c>
      <c r="W454">
        <f t="shared" si="80"/>
        <v>0</v>
      </c>
      <c r="X454">
        <f t="shared" si="81"/>
        <v>4.0584260244570052</v>
      </c>
      <c r="Y454">
        <f t="shared" si="82"/>
        <v>4.0584260244570052</v>
      </c>
    </row>
    <row r="455" spans="1:25" x14ac:dyDescent="0.3">
      <c r="A455">
        <v>447</v>
      </c>
      <c r="B455">
        <v>114900</v>
      </c>
      <c r="C455">
        <f t="shared" si="83"/>
        <v>5.0603200286882855</v>
      </c>
      <c r="D455">
        <v>7482</v>
      </c>
      <c r="E455">
        <f t="shared" si="84"/>
        <v>3.8740177038621861</v>
      </c>
      <c r="F455">
        <v>3</v>
      </c>
      <c r="G455">
        <v>2</v>
      </c>
      <c r="H455">
        <v>3</v>
      </c>
      <c r="I455">
        <v>1</v>
      </c>
      <c r="J455">
        <v>0</v>
      </c>
      <c r="K455">
        <v>0</v>
      </c>
      <c r="L455">
        <v>1</v>
      </c>
      <c r="M455">
        <v>0</v>
      </c>
      <c r="N455">
        <v>1</v>
      </c>
      <c r="O455">
        <v>1</v>
      </c>
      <c r="P455">
        <f t="shared" si="73"/>
        <v>11.622053111586558</v>
      </c>
      <c r="Q455">
        <f t="shared" si="74"/>
        <v>7.7480354077243723</v>
      </c>
      <c r="R455">
        <f t="shared" si="75"/>
        <v>11.622053111586558</v>
      </c>
      <c r="S455">
        <f t="shared" si="76"/>
        <v>3.8740177038621861</v>
      </c>
      <c r="T455">
        <f t="shared" si="77"/>
        <v>0</v>
      </c>
      <c r="U455">
        <f t="shared" si="78"/>
        <v>0</v>
      </c>
      <c r="V455">
        <f t="shared" si="79"/>
        <v>3.8740177038621861</v>
      </c>
      <c r="W455">
        <f t="shared" si="80"/>
        <v>0</v>
      </c>
      <c r="X455">
        <f t="shared" si="81"/>
        <v>3.8740177038621861</v>
      </c>
      <c r="Y455">
        <f t="shared" si="82"/>
        <v>3.8740177038621861</v>
      </c>
    </row>
    <row r="456" spans="1:25" x14ac:dyDescent="0.3">
      <c r="A456">
        <v>448</v>
      </c>
      <c r="B456">
        <v>120000</v>
      </c>
      <c r="C456">
        <f t="shared" si="83"/>
        <v>5.0791812460476251</v>
      </c>
      <c r="D456">
        <v>5500</v>
      </c>
      <c r="E456">
        <f t="shared" si="84"/>
        <v>3.7403626894942437</v>
      </c>
      <c r="F456">
        <v>4</v>
      </c>
      <c r="G456">
        <v>2</v>
      </c>
      <c r="H456">
        <v>2</v>
      </c>
      <c r="I456">
        <v>1</v>
      </c>
      <c r="J456">
        <v>0</v>
      </c>
      <c r="K456">
        <v>1</v>
      </c>
      <c r="L456">
        <v>0</v>
      </c>
      <c r="M456">
        <v>1</v>
      </c>
      <c r="N456">
        <v>1</v>
      </c>
      <c r="O456">
        <v>1</v>
      </c>
      <c r="P456">
        <f t="shared" si="73"/>
        <v>14.961450757976975</v>
      </c>
      <c r="Q456">
        <f t="shared" si="74"/>
        <v>7.4807253789884873</v>
      </c>
      <c r="R456">
        <f t="shared" si="75"/>
        <v>7.4807253789884873</v>
      </c>
      <c r="S456">
        <f t="shared" si="76"/>
        <v>3.7403626894942437</v>
      </c>
      <c r="T456">
        <f t="shared" si="77"/>
        <v>0</v>
      </c>
      <c r="U456">
        <f t="shared" si="78"/>
        <v>3.7403626894942437</v>
      </c>
      <c r="V456">
        <f t="shared" si="79"/>
        <v>0</v>
      </c>
      <c r="W456">
        <f t="shared" si="80"/>
        <v>3.7403626894942437</v>
      </c>
      <c r="X456">
        <f t="shared" si="81"/>
        <v>3.7403626894942437</v>
      </c>
      <c r="Y456">
        <f t="shared" si="82"/>
        <v>3.7403626894942437</v>
      </c>
    </row>
    <row r="457" spans="1:25" x14ac:dyDescent="0.3">
      <c r="A457">
        <v>449</v>
      </c>
      <c r="B457">
        <v>58000</v>
      </c>
      <c r="C457">
        <f t="shared" si="83"/>
        <v>4.7634279935629369</v>
      </c>
      <c r="D457">
        <v>4320</v>
      </c>
      <c r="E457">
        <f t="shared" si="84"/>
        <v>3.6354837468149119</v>
      </c>
      <c r="F457">
        <v>3</v>
      </c>
      <c r="G457">
        <v>1</v>
      </c>
      <c r="H457">
        <v>2</v>
      </c>
      <c r="I457">
        <v>1</v>
      </c>
      <c r="J457">
        <v>0</v>
      </c>
      <c r="K457">
        <v>0</v>
      </c>
      <c r="L457">
        <v>0</v>
      </c>
      <c r="M457">
        <v>0</v>
      </c>
      <c r="N457">
        <v>2</v>
      </c>
      <c r="O457">
        <v>1</v>
      </c>
      <c r="P457">
        <f t="shared" ref="P457:P520" si="85">E457*F457</f>
        <v>10.906451240444735</v>
      </c>
      <c r="Q457">
        <f t="shared" ref="Q457:Q520" si="86">E457*G457</f>
        <v>3.6354837468149119</v>
      </c>
      <c r="R457">
        <f t="shared" ref="R457:R520" si="87">E457*H457</f>
        <v>7.2709674936298239</v>
      </c>
      <c r="S457">
        <f t="shared" ref="S457:S520" si="88">E457*I457</f>
        <v>3.6354837468149119</v>
      </c>
      <c r="T457">
        <f t="shared" ref="T457:T520" si="89">E457*J457</f>
        <v>0</v>
      </c>
      <c r="U457">
        <f t="shared" ref="U457:U520" si="90">E457*K457</f>
        <v>0</v>
      </c>
      <c r="V457">
        <f t="shared" ref="V457:V520" si="91">E457*L457</f>
        <v>0</v>
      </c>
      <c r="W457">
        <f t="shared" ref="W457:W520" si="92">E457*M457</f>
        <v>0</v>
      </c>
      <c r="X457">
        <f t="shared" ref="X457:X520" si="93">E457*N457</f>
        <v>7.2709674936298239</v>
      </c>
      <c r="Y457">
        <f t="shared" ref="Y457:Y520" si="94">O457*E457</f>
        <v>3.6354837468149119</v>
      </c>
    </row>
    <row r="458" spans="1:25" x14ac:dyDescent="0.3">
      <c r="A458">
        <v>450</v>
      </c>
      <c r="B458">
        <v>67000</v>
      </c>
      <c r="C458">
        <f t="shared" ref="C458:C521" si="95">LOG(B458)</f>
        <v>4.826074802700826</v>
      </c>
      <c r="D458">
        <v>5400</v>
      </c>
      <c r="E458">
        <f t="shared" ref="E458:E521" si="96">LOG(D458)</f>
        <v>3.7323937598229686</v>
      </c>
      <c r="F458">
        <v>2</v>
      </c>
      <c r="G458">
        <v>1</v>
      </c>
      <c r="H458">
        <v>2</v>
      </c>
      <c r="I458">
        <v>1</v>
      </c>
      <c r="J458">
        <v>0</v>
      </c>
      <c r="K458">
        <v>0</v>
      </c>
      <c r="L458">
        <v>0</v>
      </c>
      <c r="M458">
        <v>0</v>
      </c>
      <c r="N458">
        <v>0</v>
      </c>
      <c r="O458">
        <v>1</v>
      </c>
      <c r="P458">
        <f t="shared" si="85"/>
        <v>7.4647875196459372</v>
      </c>
      <c r="Q458">
        <f t="shared" si="86"/>
        <v>3.7323937598229686</v>
      </c>
      <c r="R458">
        <f t="shared" si="87"/>
        <v>7.4647875196459372</v>
      </c>
      <c r="S458">
        <f t="shared" si="88"/>
        <v>3.7323937598229686</v>
      </c>
      <c r="T458">
        <f t="shared" si="89"/>
        <v>0</v>
      </c>
      <c r="U458">
        <f t="shared" si="90"/>
        <v>0</v>
      </c>
      <c r="V458">
        <f t="shared" si="91"/>
        <v>0</v>
      </c>
      <c r="W458">
        <f t="shared" si="92"/>
        <v>0</v>
      </c>
      <c r="X458">
        <f t="shared" si="93"/>
        <v>0</v>
      </c>
      <c r="Y458">
        <f t="shared" si="94"/>
        <v>3.7323937598229686</v>
      </c>
    </row>
    <row r="459" spans="1:25" x14ac:dyDescent="0.3">
      <c r="A459">
        <v>451</v>
      </c>
      <c r="B459">
        <v>67000</v>
      </c>
      <c r="C459">
        <f t="shared" si="95"/>
        <v>4.826074802700826</v>
      </c>
      <c r="D459">
        <v>4320</v>
      </c>
      <c r="E459">
        <f t="shared" si="96"/>
        <v>3.6354837468149119</v>
      </c>
      <c r="F459">
        <v>3</v>
      </c>
      <c r="G459">
        <v>1</v>
      </c>
      <c r="H459">
        <v>1</v>
      </c>
      <c r="I459">
        <v>1</v>
      </c>
      <c r="J459">
        <v>0</v>
      </c>
      <c r="K459">
        <v>0</v>
      </c>
      <c r="L459">
        <v>0</v>
      </c>
      <c r="M459">
        <v>0</v>
      </c>
      <c r="N459">
        <v>0</v>
      </c>
      <c r="O459">
        <v>1</v>
      </c>
      <c r="P459">
        <f t="shared" si="85"/>
        <v>10.906451240444735</v>
      </c>
      <c r="Q459">
        <f t="shared" si="86"/>
        <v>3.6354837468149119</v>
      </c>
      <c r="R459">
        <f t="shared" si="87"/>
        <v>3.6354837468149119</v>
      </c>
      <c r="S459">
        <f t="shared" si="88"/>
        <v>3.6354837468149119</v>
      </c>
      <c r="T459">
        <f t="shared" si="89"/>
        <v>0</v>
      </c>
      <c r="U459">
        <f t="shared" si="90"/>
        <v>0</v>
      </c>
      <c r="V459">
        <f t="shared" si="91"/>
        <v>0</v>
      </c>
      <c r="W459">
        <f t="shared" si="92"/>
        <v>0</v>
      </c>
      <c r="X459">
        <f t="shared" si="93"/>
        <v>0</v>
      </c>
      <c r="Y459">
        <f t="shared" si="94"/>
        <v>3.6354837468149119</v>
      </c>
    </row>
    <row r="460" spans="1:25" x14ac:dyDescent="0.3">
      <c r="A460">
        <v>452</v>
      </c>
      <c r="B460">
        <v>69000</v>
      </c>
      <c r="C460">
        <f t="shared" si="95"/>
        <v>4.8388490907372557</v>
      </c>
      <c r="D460">
        <v>4815</v>
      </c>
      <c r="E460">
        <f t="shared" si="96"/>
        <v>3.6825962914605532</v>
      </c>
      <c r="F460">
        <v>2</v>
      </c>
      <c r="G460">
        <v>1</v>
      </c>
      <c r="H460">
        <v>1</v>
      </c>
      <c r="I460">
        <v>1</v>
      </c>
      <c r="J460">
        <v>0</v>
      </c>
      <c r="K460">
        <v>0</v>
      </c>
      <c r="L460">
        <v>0</v>
      </c>
      <c r="M460">
        <v>1</v>
      </c>
      <c r="N460">
        <v>0</v>
      </c>
      <c r="O460">
        <v>1</v>
      </c>
      <c r="P460">
        <f t="shared" si="85"/>
        <v>7.3651925829211065</v>
      </c>
      <c r="Q460">
        <f t="shared" si="86"/>
        <v>3.6825962914605532</v>
      </c>
      <c r="R460">
        <f t="shared" si="87"/>
        <v>3.6825962914605532</v>
      </c>
      <c r="S460">
        <f t="shared" si="88"/>
        <v>3.6825962914605532</v>
      </c>
      <c r="T460">
        <f t="shared" si="89"/>
        <v>0</v>
      </c>
      <c r="U460">
        <f t="shared" si="90"/>
        <v>0</v>
      </c>
      <c r="V460">
        <f t="shared" si="91"/>
        <v>0</v>
      </c>
      <c r="W460">
        <f t="shared" si="92"/>
        <v>3.6825962914605532</v>
      </c>
      <c r="X460">
        <f t="shared" si="93"/>
        <v>0</v>
      </c>
      <c r="Y460">
        <f t="shared" si="94"/>
        <v>3.6825962914605532</v>
      </c>
    </row>
    <row r="461" spans="1:25" x14ac:dyDescent="0.3">
      <c r="A461">
        <v>453</v>
      </c>
      <c r="B461">
        <v>73000</v>
      </c>
      <c r="C461">
        <f t="shared" si="95"/>
        <v>4.8633228601204559</v>
      </c>
      <c r="D461">
        <v>6100</v>
      </c>
      <c r="E461">
        <f t="shared" si="96"/>
        <v>3.7853298350107671</v>
      </c>
      <c r="F461">
        <v>3</v>
      </c>
      <c r="G461">
        <v>1</v>
      </c>
      <c r="H461">
        <v>1</v>
      </c>
      <c r="I461">
        <v>1</v>
      </c>
      <c r="J461">
        <v>0</v>
      </c>
      <c r="K461">
        <v>1</v>
      </c>
      <c r="L461">
        <v>0</v>
      </c>
      <c r="M461">
        <v>1</v>
      </c>
      <c r="N461">
        <v>0</v>
      </c>
      <c r="O461">
        <v>1</v>
      </c>
      <c r="P461">
        <f t="shared" si="85"/>
        <v>11.355989505032301</v>
      </c>
      <c r="Q461">
        <f t="shared" si="86"/>
        <v>3.7853298350107671</v>
      </c>
      <c r="R461">
        <f t="shared" si="87"/>
        <v>3.7853298350107671</v>
      </c>
      <c r="S461">
        <f t="shared" si="88"/>
        <v>3.7853298350107671</v>
      </c>
      <c r="T461">
        <f t="shared" si="89"/>
        <v>0</v>
      </c>
      <c r="U461">
        <f t="shared" si="90"/>
        <v>3.7853298350107671</v>
      </c>
      <c r="V461">
        <f t="shared" si="91"/>
        <v>0</v>
      </c>
      <c r="W461">
        <f t="shared" si="92"/>
        <v>3.7853298350107671</v>
      </c>
      <c r="X461">
        <f t="shared" si="93"/>
        <v>0</v>
      </c>
      <c r="Y461">
        <f t="shared" si="94"/>
        <v>3.7853298350107671</v>
      </c>
    </row>
    <row r="462" spans="1:25" x14ac:dyDescent="0.3">
      <c r="A462">
        <v>454</v>
      </c>
      <c r="B462">
        <v>73500</v>
      </c>
      <c r="C462">
        <f t="shared" si="95"/>
        <v>4.8662873390841952</v>
      </c>
      <c r="D462">
        <v>7980</v>
      </c>
      <c r="E462">
        <f t="shared" si="96"/>
        <v>3.9020028913507296</v>
      </c>
      <c r="F462">
        <v>3</v>
      </c>
      <c r="G462">
        <v>1</v>
      </c>
      <c r="H462">
        <v>1</v>
      </c>
      <c r="I462">
        <v>1</v>
      </c>
      <c r="J462">
        <v>0</v>
      </c>
      <c r="K462">
        <v>0</v>
      </c>
      <c r="L462">
        <v>0</v>
      </c>
      <c r="M462">
        <v>0</v>
      </c>
      <c r="N462">
        <v>1</v>
      </c>
      <c r="O462">
        <v>1</v>
      </c>
      <c r="P462">
        <f t="shared" si="85"/>
        <v>11.706008674052189</v>
      </c>
      <c r="Q462">
        <f t="shared" si="86"/>
        <v>3.9020028913507296</v>
      </c>
      <c r="R462">
        <f t="shared" si="87"/>
        <v>3.9020028913507296</v>
      </c>
      <c r="S462">
        <f t="shared" si="88"/>
        <v>3.9020028913507296</v>
      </c>
      <c r="T462">
        <f t="shared" si="89"/>
        <v>0</v>
      </c>
      <c r="U462">
        <f t="shared" si="90"/>
        <v>0</v>
      </c>
      <c r="V462">
        <f t="shared" si="91"/>
        <v>0</v>
      </c>
      <c r="W462">
        <f t="shared" si="92"/>
        <v>0</v>
      </c>
      <c r="X462">
        <f t="shared" si="93"/>
        <v>3.9020028913507296</v>
      </c>
      <c r="Y462">
        <f t="shared" si="94"/>
        <v>3.9020028913507296</v>
      </c>
    </row>
    <row r="463" spans="1:25" x14ac:dyDescent="0.3">
      <c r="A463">
        <v>455</v>
      </c>
      <c r="B463">
        <v>74900</v>
      </c>
      <c r="C463">
        <f t="shared" si="95"/>
        <v>4.8744818176994666</v>
      </c>
      <c r="D463">
        <v>6050</v>
      </c>
      <c r="E463">
        <f t="shared" si="96"/>
        <v>3.781755374652469</v>
      </c>
      <c r="F463">
        <v>3</v>
      </c>
      <c r="G463">
        <v>1</v>
      </c>
      <c r="H463">
        <v>1</v>
      </c>
      <c r="I463">
        <v>1</v>
      </c>
      <c r="J463">
        <v>0</v>
      </c>
      <c r="K463">
        <v>1</v>
      </c>
      <c r="L463">
        <v>0</v>
      </c>
      <c r="M463">
        <v>0</v>
      </c>
      <c r="N463">
        <v>0</v>
      </c>
      <c r="O463">
        <v>1</v>
      </c>
      <c r="P463">
        <f t="shared" si="85"/>
        <v>11.345266123957407</v>
      </c>
      <c r="Q463">
        <f t="shared" si="86"/>
        <v>3.781755374652469</v>
      </c>
      <c r="R463">
        <f t="shared" si="87"/>
        <v>3.781755374652469</v>
      </c>
      <c r="S463">
        <f t="shared" si="88"/>
        <v>3.781755374652469</v>
      </c>
      <c r="T463">
        <f t="shared" si="89"/>
        <v>0</v>
      </c>
      <c r="U463">
        <f t="shared" si="90"/>
        <v>3.781755374652469</v>
      </c>
      <c r="V463">
        <f t="shared" si="91"/>
        <v>0</v>
      </c>
      <c r="W463">
        <f t="shared" si="92"/>
        <v>0</v>
      </c>
      <c r="X463">
        <f t="shared" si="93"/>
        <v>0</v>
      </c>
      <c r="Y463">
        <f t="shared" si="94"/>
        <v>3.781755374652469</v>
      </c>
    </row>
    <row r="464" spans="1:25" x14ac:dyDescent="0.3">
      <c r="A464">
        <v>456</v>
      </c>
      <c r="B464">
        <v>75000</v>
      </c>
      <c r="C464">
        <f t="shared" si="95"/>
        <v>4.8750612633917001</v>
      </c>
      <c r="D464">
        <v>3800</v>
      </c>
      <c r="E464">
        <f t="shared" si="96"/>
        <v>3.5797835966168101</v>
      </c>
      <c r="F464">
        <v>3</v>
      </c>
      <c r="G464">
        <v>1</v>
      </c>
      <c r="H464">
        <v>2</v>
      </c>
      <c r="I464">
        <v>1</v>
      </c>
      <c r="J464">
        <v>1</v>
      </c>
      <c r="K464">
        <v>1</v>
      </c>
      <c r="L464">
        <v>0</v>
      </c>
      <c r="M464">
        <v>0</v>
      </c>
      <c r="N464">
        <v>1</v>
      </c>
      <c r="O464">
        <v>1</v>
      </c>
      <c r="P464">
        <f t="shared" si="85"/>
        <v>10.73935078985043</v>
      </c>
      <c r="Q464">
        <f t="shared" si="86"/>
        <v>3.5797835966168101</v>
      </c>
      <c r="R464">
        <f t="shared" si="87"/>
        <v>7.1595671932336202</v>
      </c>
      <c r="S464">
        <f t="shared" si="88"/>
        <v>3.5797835966168101</v>
      </c>
      <c r="T464">
        <f t="shared" si="89"/>
        <v>3.5797835966168101</v>
      </c>
      <c r="U464">
        <f t="shared" si="90"/>
        <v>3.5797835966168101</v>
      </c>
      <c r="V464">
        <f t="shared" si="91"/>
        <v>0</v>
      </c>
      <c r="W464">
        <f t="shared" si="92"/>
        <v>0</v>
      </c>
      <c r="X464">
        <f t="shared" si="93"/>
        <v>3.5797835966168101</v>
      </c>
      <c r="Y464">
        <f t="shared" si="94"/>
        <v>3.5797835966168101</v>
      </c>
    </row>
    <row r="465" spans="1:25" x14ac:dyDescent="0.3">
      <c r="A465">
        <v>457</v>
      </c>
      <c r="B465">
        <v>79500</v>
      </c>
      <c r="C465">
        <f t="shared" si="95"/>
        <v>4.9003671286564705</v>
      </c>
      <c r="D465">
        <v>5400</v>
      </c>
      <c r="E465">
        <f t="shared" si="96"/>
        <v>3.7323937598229686</v>
      </c>
      <c r="F465">
        <v>5</v>
      </c>
      <c r="G465">
        <v>1</v>
      </c>
      <c r="H465">
        <v>2</v>
      </c>
      <c r="I465">
        <v>1</v>
      </c>
      <c r="J465">
        <v>1</v>
      </c>
      <c r="K465">
        <v>1</v>
      </c>
      <c r="L465">
        <v>0</v>
      </c>
      <c r="M465">
        <v>1</v>
      </c>
      <c r="N465">
        <v>0</v>
      </c>
      <c r="O465">
        <v>1</v>
      </c>
      <c r="P465">
        <f t="shared" si="85"/>
        <v>18.661968799114842</v>
      </c>
      <c r="Q465">
        <f t="shared" si="86"/>
        <v>3.7323937598229686</v>
      </c>
      <c r="R465">
        <f t="shared" si="87"/>
        <v>7.4647875196459372</v>
      </c>
      <c r="S465">
        <f t="shared" si="88"/>
        <v>3.7323937598229686</v>
      </c>
      <c r="T465">
        <f t="shared" si="89"/>
        <v>3.7323937598229686</v>
      </c>
      <c r="U465">
        <f t="shared" si="90"/>
        <v>3.7323937598229686</v>
      </c>
      <c r="V465">
        <f t="shared" si="91"/>
        <v>0</v>
      </c>
      <c r="W465">
        <f t="shared" si="92"/>
        <v>3.7323937598229686</v>
      </c>
      <c r="X465">
        <f t="shared" si="93"/>
        <v>0</v>
      </c>
      <c r="Y465">
        <f t="shared" si="94"/>
        <v>3.7323937598229686</v>
      </c>
    </row>
    <row r="466" spans="1:25" x14ac:dyDescent="0.3">
      <c r="A466">
        <v>458</v>
      </c>
      <c r="B466">
        <v>120900</v>
      </c>
      <c r="C466">
        <f t="shared" si="95"/>
        <v>5.0824263008607717</v>
      </c>
      <c r="D466">
        <v>6000</v>
      </c>
      <c r="E466">
        <f t="shared" si="96"/>
        <v>3.7781512503836434</v>
      </c>
      <c r="F466">
        <v>3</v>
      </c>
      <c r="G466">
        <v>2</v>
      </c>
      <c r="H466">
        <v>4</v>
      </c>
      <c r="I466">
        <v>1</v>
      </c>
      <c r="J466">
        <v>1</v>
      </c>
      <c r="K466">
        <v>1</v>
      </c>
      <c r="L466">
        <v>0</v>
      </c>
      <c r="M466">
        <v>1</v>
      </c>
      <c r="N466">
        <v>0</v>
      </c>
      <c r="O466">
        <v>1</v>
      </c>
      <c r="P466">
        <f t="shared" si="85"/>
        <v>11.33445375115093</v>
      </c>
      <c r="Q466">
        <f t="shared" si="86"/>
        <v>7.5563025007672868</v>
      </c>
      <c r="R466">
        <f t="shared" si="87"/>
        <v>15.112605001534574</v>
      </c>
      <c r="S466">
        <f t="shared" si="88"/>
        <v>3.7781512503836434</v>
      </c>
      <c r="T466">
        <f t="shared" si="89"/>
        <v>3.7781512503836434</v>
      </c>
      <c r="U466">
        <f t="shared" si="90"/>
        <v>3.7781512503836434</v>
      </c>
      <c r="V466">
        <f t="shared" si="91"/>
        <v>0</v>
      </c>
      <c r="W466">
        <f t="shared" si="92"/>
        <v>3.7781512503836434</v>
      </c>
      <c r="X466">
        <f t="shared" si="93"/>
        <v>0</v>
      </c>
      <c r="Y466">
        <f t="shared" si="94"/>
        <v>3.7781512503836434</v>
      </c>
    </row>
    <row r="467" spans="1:25" x14ac:dyDescent="0.3">
      <c r="A467">
        <v>459</v>
      </c>
      <c r="B467">
        <v>44555</v>
      </c>
      <c r="C467">
        <f t="shared" si="95"/>
        <v>4.6488964480039314</v>
      </c>
      <c r="D467">
        <v>2398</v>
      </c>
      <c r="E467">
        <f t="shared" si="96"/>
        <v>3.37984917876283</v>
      </c>
      <c r="F467">
        <v>3</v>
      </c>
      <c r="G467">
        <v>1</v>
      </c>
      <c r="H467">
        <v>1</v>
      </c>
      <c r="I467">
        <v>1</v>
      </c>
      <c r="J467">
        <v>0</v>
      </c>
      <c r="K467">
        <v>0</v>
      </c>
      <c r="L467">
        <v>0</v>
      </c>
      <c r="M467">
        <v>0</v>
      </c>
      <c r="N467">
        <v>0</v>
      </c>
      <c r="O467">
        <v>1</v>
      </c>
      <c r="P467">
        <f t="shared" si="85"/>
        <v>10.139547536288489</v>
      </c>
      <c r="Q467">
        <f t="shared" si="86"/>
        <v>3.37984917876283</v>
      </c>
      <c r="R467">
        <f t="shared" si="87"/>
        <v>3.37984917876283</v>
      </c>
      <c r="S467">
        <f t="shared" si="88"/>
        <v>3.37984917876283</v>
      </c>
      <c r="T467">
        <f t="shared" si="89"/>
        <v>0</v>
      </c>
      <c r="U467">
        <f t="shared" si="90"/>
        <v>0</v>
      </c>
      <c r="V467">
        <f t="shared" si="91"/>
        <v>0</v>
      </c>
      <c r="W467">
        <f t="shared" si="92"/>
        <v>0</v>
      </c>
      <c r="X467">
        <f t="shared" si="93"/>
        <v>0</v>
      </c>
      <c r="Y467">
        <f t="shared" si="94"/>
        <v>3.37984917876283</v>
      </c>
    </row>
    <row r="468" spans="1:25" x14ac:dyDescent="0.3">
      <c r="A468">
        <v>460</v>
      </c>
      <c r="B468">
        <v>47000</v>
      </c>
      <c r="C468">
        <f t="shared" si="95"/>
        <v>4.6720978579357171</v>
      </c>
      <c r="D468">
        <v>2145</v>
      </c>
      <c r="E468">
        <f t="shared" si="96"/>
        <v>3.3314272965207432</v>
      </c>
      <c r="F468">
        <v>3</v>
      </c>
      <c r="G468">
        <v>1</v>
      </c>
      <c r="H468">
        <v>2</v>
      </c>
      <c r="I468">
        <v>1</v>
      </c>
      <c r="J468">
        <v>0</v>
      </c>
      <c r="K468">
        <v>1</v>
      </c>
      <c r="L468">
        <v>0</v>
      </c>
      <c r="M468">
        <v>0</v>
      </c>
      <c r="N468">
        <v>0</v>
      </c>
      <c r="O468">
        <v>1</v>
      </c>
      <c r="P468">
        <f t="shared" si="85"/>
        <v>9.9942818895622292</v>
      </c>
      <c r="Q468">
        <f t="shared" si="86"/>
        <v>3.3314272965207432</v>
      </c>
      <c r="R468">
        <f t="shared" si="87"/>
        <v>6.6628545930414864</v>
      </c>
      <c r="S468">
        <f t="shared" si="88"/>
        <v>3.3314272965207432</v>
      </c>
      <c r="T468">
        <f t="shared" si="89"/>
        <v>0</v>
      </c>
      <c r="U468">
        <f t="shared" si="90"/>
        <v>3.3314272965207432</v>
      </c>
      <c r="V468">
        <f t="shared" si="91"/>
        <v>0</v>
      </c>
      <c r="W468">
        <f t="shared" si="92"/>
        <v>0</v>
      </c>
      <c r="X468">
        <f t="shared" si="93"/>
        <v>0</v>
      </c>
      <c r="Y468">
        <f t="shared" si="94"/>
        <v>3.3314272965207432</v>
      </c>
    </row>
    <row r="469" spans="1:25" x14ac:dyDescent="0.3">
      <c r="A469">
        <v>461</v>
      </c>
      <c r="B469">
        <v>47600</v>
      </c>
      <c r="C469">
        <f t="shared" si="95"/>
        <v>4.6776069527204935</v>
      </c>
      <c r="D469">
        <v>2145</v>
      </c>
      <c r="E469">
        <f t="shared" si="96"/>
        <v>3.3314272965207432</v>
      </c>
      <c r="F469">
        <v>3</v>
      </c>
      <c r="G469">
        <v>1</v>
      </c>
      <c r="H469">
        <v>2</v>
      </c>
      <c r="I469">
        <v>1</v>
      </c>
      <c r="J469">
        <v>0</v>
      </c>
      <c r="K469">
        <v>1</v>
      </c>
      <c r="L469">
        <v>0</v>
      </c>
      <c r="M469">
        <v>0</v>
      </c>
      <c r="N469">
        <v>0</v>
      </c>
      <c r="O469">
        <v>1</v>
      </c>
      <c r="P469">
        <f t="shared" si="85"/>
        <v>9.9942818895622292</v>
      </c>
      <c r="Q469">
        <f t="shared" si="86"/>
        <v>3.3314272965207432</v>
      </c>
      <c r="R469">
        <f t="shared" si="87"/>
        <v>6.6628545930414864</v>
      </c>
      <c r="S469">
        <f t="shared" si="88"/>
        <v>3.3314272965207432</v>
      </c>
      <c r="T469">
        <f t="shared" si="89"/>
        <v>0</v>
      </c>
      <c r="U469">
        <f t="shared" si="90"/>
        <v>3.3314272965207432</v>
      </c>
      <c r="V469">
        <f t="shared" si="91"/>
        <v>0</v>
      </c>
      <c r="W469">
        <f t="shared" si="92"/>
        <v>0</v>
      </c>
      <c r="X469">
        <f t="shared" si="93"/>
        <v>0</v>
      </c>
      <c r="Y469">
        <f t="shared" si="94"/>
        <v>3.3314272965207432</v>
      </c>
    </row>
    <row r="470" spans="1:25" x14ac:dyDescent="0.3">
      <c r="A470">
        <v>462</v>
      </c>
      <c r="B470">
        <v>49000</v>
      </c>
      <c r="C470">
        <f t="shared" si="95"/>
        <v>4.6901960800285138</v>
      </c>
      <c r="D470">
        <v>2145</v>
      </c>
      <c r="E470">
        <f t="shared" si="96"/>
        <v>3.3314272965207432</v>
      </c>
      <c r="F470">
        <v>3</v>
      </c>
      <c r="G470">
        <v>1</v>
      </c>
      <c r="H470">
        <v>3</v>
      </c>
      <c r="I470">
        <v>1</v>
      </c>
      <c r="J470">
        <v>0</v>
      </c>
      <c r="K470">
        <v>0</v>
      </c>
      <c r="L470">
        <v>0</v>
      </c>
      <c r="M470">
        <v>0</v>
      </c>
      <c r="N470">
        <v>0</v>
      </c>
      <c r="O470">
        <v>1</v>
      </c>
      <c r="P470">
        <f t="shared" si="85"/>
        <v>9.9942818895622292</v>
      </c>
      <c r="Q470">
        <f t="shared" si="86"/>
        <v>3.3314272965207432</v>
      </c>
      <c r="R470">
        <f t="shared" si="87"/>
        <v>9.9942818895622292</v>
      </c>
      <c r="S470">
        <f t="shared" si="88"/>
        <v>3.3314272965207432</v>
      </c>
      <c r="T470">
        <f t="shared" si="89"/>
        <v>0</v>
      </c>
      <c r="U470">
        <f t="shared" si="90"/>
        <v>0</v>
      </c>
      <c r="V470">
        <f t="shared" si="91"/>
        <v>0</v>
      </c>
      <c r="W470">
        <f t="shared" si="92"/>
        <v>0</v>
      </c>
      <c r="X470">
        <f t="shared" si="93"/>
        <v>0</v>
      </c>
      <c r="Y470">
        <f t="shared" si="94"/>
        <v>3.3314272965207432</v>
      </c>
    </row>
    <row r="471" spans="1:25" x14ac:dyDescent="0.3">
      <c r="A471">
        <v>463</v>
      </c>
      <c r="B471">
        <v>49000</v>
      </c>
      <c r="C471">
        <f t="shared" si="95"/>
        <v>4.6901960800285138</v>
      </c>
      <c r="D471">
        <v>2610</v>
      </c>
      <c r="E471">
        <f t="shared" si="96"/>
        <v>3.4166405073382808</v>
      </c>
      <c r="F471">
        <v>3</v>
      </c>
      <c r="G471">
        <v>1</v>
      </c>
      <c r="H471">
        <v>2</v>
      </c>
      <c r="I471">
        <v>1</v>
      </c>
      <c r="J471">
        <v>0</v>
      </c>
      <c r="K471">
        <v>1</v>
      </c>
      <c r="L471">
        <v>0</v>
      </c>
      <c r="M471">
        <v>0</v>
      </c>
      <c r="N471">
        <v>0</v>
      </c>
      <c r="O471">
        <v>1</v>
      </c>
      <c r="P471">
        <f t="shared" si="85"/>
        <v>10.249921522014843</v>
      </c>
      <c r="Q471">
        <f t="shared" si="86"/>
        <v>3.4166405073382808</v>
      </c>
      <c r="R471">
        <f t="shared" si="87"/>
        <v>6.8332810146765617</v>
      </c>
      <c r="S471">
        <f t="shared" si="88"/>
        <v>3.4166405073382808</v>
      </c>
      <c r="T471">
        <f t="shared" si="89"/>
        <v>0</v>
      </c>
      <c r="U471">
        <f t="shared" si="90"/>
        <v>3.4166405073382808</v>
      </c>
      <c r="V471">
        <f t="shared" si="91"/>
        <v>0</v>
      </c>
      <c r="W471">
        <f t="shared" si="92"/>
        <v>0</v>
      </c>
      <c r="X471">
        <f t="shared" si="93"/>
        <v>0</v>
      </c>
      <c r="Y471">
        <f t="shared" si="94"/>
        <v>3.4166405073382808</v>
      </c>
    </row>
    <row r="472" spans="1:25" x14ac:dyDescent="0.3">
      <c r="A472">
        <v>464</v>
      </c>
      <c r="B472">
        <v>49000</v>
      </c>
      <c r="C472">
        <f t="shared" si="95"/>
        <v>4.6901960800285138</v>
      </c>
      <c r="D472">
        <v>1950</v>
      </c>
      <c r="E472">
        <f t="shared" si="96"/>
        <v>3.2900346113625178</v>
      </c>
      <c r="F472">
        <v>3</v>
      </c>
      <c r="G472">
        <v>2</v>
      </c>
      <c r="H472">
        <v>2</v>
      </c>
      <c r="I472">
        <v>1</v>
      </c>
      <c r="J472">
        <v>0</v>
      </c>
      <c r="K472">
        <v>1</v>
      </c>
      <c r="L472">
        <v>0</v>
      </c>
      <c r="M472">
        <v>0</v>
      </c>
      <c r="N472">
        <v>0</v>
      </c>
      <c r="O472">
        <v>1</v>
      </c>
      <c r="P472">
        <f t="shared" si="85"/>
        <v>9.8701038340875531</v>
      </c>
      <c r="Q472">
        <f t="shared" si="86"/>
        <v>6.5800692227250357</v>
      </c>
      <c r="R472">
        <f t="shared" si="87"/>
        <v>6.5800692227250357</v>
      </c>
      <c r="S472">
        <f t="shared" si="88"/>
        <v>3.2900346113625178</v>
      </c>
      <c r="T472">
        <f t="shared" si="89"/>
        <v>0</v>
      </c>
      <c r="U472">
        <f t="shared" si="90"/>
        <v>3.2900346113625178</v>
      </c>
      <c r="V472">
        <f t="shared" si="91"/>
        <v>0</v>
      </c>
      <c r="W472">
        <f t="shared" si="92"/>
        <v>0</v>
      </c>
      <c r="X472">
        <f t="shared" si="93"/>
        <v>0</v>
      </c>
      <c r="Y472">
        <f t="shared" si="94"/>
        <v>3.2900346113625178</v>
      </c>
    </row>
    <row r="473" spans="1:25" x14ac:dyDescent="0.3">
      <c r="A473">
        <v>465</v>
      </c>
      <c r="B473">
        <v>49500</v>
      </c>
      <c r="C473">
        <f t="shared" si="95"/>
        <v>4.6946051989335684</v>
      </c>
      <c r="D473">
        <v>2145</v>
      </c>
      <c r="E473">
        <f t="shared" si="96"/>
        <v>3.3314272965207432</v>
      </c>
      <c r="F473">
        <v>3</v>
      </c>
      <c r="G473">
        <v>1</v>
      </c>
      <c r="H473">
        <v>3</v>
      </c>
      <c r="I473">
        <v>1</v>
      </c>
      <c r="J473">
        <v>0</v>
      </c>
      <c r="K473">
        <v>0</v>
      </c>
      <c r="L473">
        <v>0</v>
      </c>
      <c r="M473">
        <v>0</v>
      </c>
      <c r="N473">
        <v>0</v>
      </c>
      <c r="O473">
        <v>1</v>
      </c>
      <c r="P473">
        <f t="shared" si="85"/>
        <v>9.9942818895622292</v>
      </c>
      <c r="Q473">
        <f t="shared" si="86"/>
        <v>3.3314272965207432</v>
      </c>
      <c r="R473">
        <f t="shared" si="87"/>
        <v>9.9942818895622292</v>
      </c>
      <c r="S473">
        <f t="shared" si="88"/>
        <v>3.3314272965207432</v>
      </c>
      <c r="T473">
        <f t="shared" si="89"/>
        <v>0</v>
      </c>
      <c r="U473">
        <f t="shared" si="90"/>
        <v>0</v>
      </c>
      <c r="V473">
        <f t="shared" si="91"/>
        <v>0</v>
      </c>
      <c r="W473">
        <f t="shared" si="92"/>
        <v>0</v>
      </c>
      <c r="X473">
        <f t="shared" si="93"/>
        <v>0</v>
      </c>
      <c r="Y473">
        <f t="shared" si="94"/>
        <v>3.3314272965207432</v>
      </c>
    </row>
    <row r="474" spans="1:25" x14ac:dyDescent="0.3">
      <c r="A474">
        <v>466</v>
      </c>
      <c r="B474">
        <v>52000</v>
      </c>
      <c r="C474">
        <f t="shared" si="95"/>
        <v>4.7160033436347994</v>
      </c>
      <c r="D474">
        <v>2275</v>
      </c>
      <c r="E474">
        <f t="shared" si="96"/>
        <v>3.3569814009931314</v>
      </c>
      <c r="F474">
        <v>3</v>
      </c>
      <c r="G474">
        <v>1</v>
      </c>
      <c r="H474">
        <v>3</v>
      </c>
      <c r="I474">
        <v>1</v>
      </c>
      <c r="J474">
        <v>0</v>
      </c>
      <c r="K474">
        <v>0</v>
      </c>
      <c r="L474">
        <v>1</v>
      </c>
      <c r="M474">
        <v>1</v>
      </c>
      <c r="N474">
        <v>0</v>
      </c>
      <c r="O474">
        <v>1</v>
      </c>
      <c r="P474">
        <f t="shared" si="85"/>
        <v>10.070944202979394</v>
      </c>
      <c r="Q474">
        <f t="shared" si="86"/>
        <v>3.3569814009931314</v>
      </c>
      <c r="R474">
        <f t="shared" si="87"/>
        <v>10.070944202979394</v>
      </c>
      <c r="S474">
        <f t="shared" si="88"/>
        <v>3.3569814009931314</v>
      </c>
      <c r="T474">
        <f t="shared" si="89"/>
        <v>0</v>
      </c>
      <c r="U474">
        <f t="shared" si="90"/>
        <v>0</v>
      </c>
      <c r="V474">
        <f t="shared" si="91"/>
        <v>3.3569814009931314</v>
      </c>
      <c r="W474">
        <f t="shared" si="92"/>
        <v>3.3569814009931314</v>
      </c>
      <c r="X474">
        <f t="shared" si="93"/>
        <v>0</v>
      </c>
      <c r="Y474">
        <f t="shared" si="94"/>
        <v>3.3569814009931314</v>
      </c>
    </row>
    <row r="475" spans="1:25" x14ac:dyDescent="0.3">
      <c r="A475">
        <v>467</v>
      </c>
      <c r="B475">
        <v>54000</v>
      </c>
      <c r="C475">
        <f t="shared" si="95"/>
        <v>4.7323937598229682</v>
      </c>
      <c r="D475">
        <v>2856</v>
      </c>
      <c r="E475">
        <f t="shared" si="96"/>
        <v>3.4557582031041369</v>
      </c>
      <c r="F475">
        <v>3</v>
      </c>
      <c r="G475">
        <v>1</v>
      </c>
      <c r="H475">
        <v>3</v>
      </c>
      <c r="I475">
        <v>1</v>
      </c>
      <c r="J475">
        <v>0</v>
      </c>
      <c r="K475">
        <v>0</v>
      </c>
      <c r="L475">
        <v>0</v>
      </c>
      <c r="M475">
        <v>0</v>
      </c>
      <c r="N475">
        <v>0</v>
      </c>
      <c r="O475">
        <v>1</v>
      </c>
      <c r="P475">
        <f t="shared" si="85"/>
        <v>10.36727460931241</v>
      </c>
      <c r="Q475">
        <f t="shared" si="86"/>
        <v>3.4557582031041369</v>
      </c>
      <c r="R475">
        <f t="shared" si="87"/>
        <v>10.36727460931241</v>
      </c>
      <c r="S475">
        <f t="shared" si="88"/>
        <v>3.4557582031041369</v>
      </c>
      <c r="T475">
        <f t="shared" si="89"/>
        <v>0</v>
      </c>
      <c r="U475">
        <f t="shared" si="90"/>
        <v>0</v>
      </c>
      <c r="V475">
        <f t="shared" si="91"/>
        <v>0</v>
      </c>
      <c r="W475">
        <f t="shared" si="92"/>
        <v>0</v>
      </c>
      <c r="X475">
        <f t="shared" si="93"/>
        <v>0</v>
      </c>
      <c r="Y475">
        <f t="shared" si="94"/>
        <v>3.4557582031041369</v>
      </c>
    </row>
    <row r="476" spans="1:25" x14ac:dyDescent="0.3">
      <c r="A476">
        <v>468</v>
      </c>
      <c r="B476">
        <v>55000</v>
      </c>
      <c r="C476">
        <f t="shared" si="95"/>
        <v>4.7403626894942441</v>
      </c>
      <c r="D476">
        <v>2015</v>
      </c>
      <c r="E476">
        <f t="shared" si="96"/>
        <v>3.3042750504771283</v>
      </c>
      <c r="F476">
        <v>3</v>
      </c>
      <c r="G476">
        <v>1</v>
      </c>
      <c r="H476">
        <v>2</v>
      </c>
      <c r="I476">
        <v>1</v>
      </c>
      <c r="J476">
        <v>0</v>
      </c>
      <c r="K476">
        <v>1</v>
      </c>
      <c r="L476">
        <v>0</v>
      </c>
      <c r="M476">
        <v>0</v>
      </c>
      <c r="N476">
        <v>0</v>
      </c>
      <c r="O476">
        <v>1</v>
      </c>
      <c r="P476">
        <f t="shared" si="85"/>
        <v>9.9128251514313845</v>
      </c>
      <c r="Q476">
        <f t="shared" si="86"/>
        <v>3.3042750504771283</v>
      </c>
      <c r="R476">
        <f t="shared" si="87"/>
        <v>6.6085501009542567</v>
      </c>
      <c r="S476">
        <f t="shared" si="88"/>
        <v>3.3042750504771283</v>
      </c>
      <c r="T476">
        <f t="shared" si="89"/>
        <v>0</v>
      </c>
      <c r="U476">
        <f t="shared" si="90"/>
        <v>3.3042750504771283</v>
      </c>
      <c r="V476">
        <f t="shared" si="91"/>
        <v>0</v>
      </c>
      <c r="W476">
        <f t="shared" si="92"/>
        <v>0</v>
      </c>
      <c r="X476">
        <f t="shared" si="93"/>
        <v>0</v>
      </c>
      <c r="Y476">
        <f t="shared" si="94"/>
        <v>3.3042750504771283</v>
      </c>
    </row>
    <row r="477" spans="1:25" x14ac:dyDescent="0.3">
      <c r="A477">
        <v>469</v>
      </c>
      <c r="B477">
        <v>55000</v>
      </c>
      <c r="C477">
        <f t="shared" si="95"/>
        <v>4.7403626894942441</v>
      </c>
      <c r="D477">
        <v>2176</v>
      </c>
      <c r="E477">
        <f t="shared" si="96"/>
        <v>3.3376588910261424</v>
      </c>
      <c r="F477">
        <v>2</v>
      </c>
      <c r="G477">
        <v>1</v>
      </c>
      <c r="H477">
        <v>2</v>
      </c>
      <c r="I477">
        <v>1</v>
      </c>
      <c r="J477">
        <v>1</v>
      </c>
      <c r="K477">
        <v>0</v>
      </c>
      <c r="L477">
        <v>0</v>
      </c>
      <c r="M477">
        <v>0</v>
      </c>
      <c r="N477">
        <v>0</v>
      </c>
      <c r="O477">
        <v>1</v>
      </c>
      <c r="P477">
        <f t="shared" si="85"/>
        <v>6.6753177820522849</v>
      </c>
      <c r="Q477">
        <f t="shared" si="86"/>
        <v>3.3376588910261424</v>
      </c>
      <c r="R477">
        <f t="shared" si="87"/>
        <v>6.6753177820522849</v>
      </c>
      <c r="S477">
        <f t="shared" si="88"/>
        <v>3.3376588910261424</v>
      </c>
      <c r="T477">
        <f t="shared" si="89"/>
        <v>3.3376588910261424</v>
      </c>
      <c r="U477">
        <f t="shared" si="90"/>
        <v>0</v>
      </c>
      <c r="V477">
        <f t="shared" si="91"/>
        <v>0</v>
      </c>
      <c r="W477">
        <f t="shared" si="92"/>
        <v>0</v>
      </c>
      <c r="X477">
        <f t="shared" si="93"/>
        <v>0</v>
      </c>
      <c r="Y477">
        <f t="shared" si="94"/>
        <v>3.3376588910261424</v>
      </c>
    </row>
    <row r="478" spans="1:25" x14ac:dyDescent="0.3">
      <c r="A478">
        <v>470</v>
      </c>
      <c r="B478">
        <v>56000</v>
      </c>
      <c r="C478">
        <f t="shared" si="95"/>
        <v>4.7481880270062007</v>
      </c>
      <c r="D478">
        <v>2145</v>
      </c>
      <c r="E478">
        <f t="shared" si="96"/>
        <v>3.3314272965207432</v>
      </c>
      <c r="F478">
        <v>4</v>
      </c>
      <c r="G478">
        <v>2</v>
      </c>
      <c r="H478">
        <v>1</v>
      </c>
      <c r="I478">
        <v>1</v>
      </c>
      <c r="J478">
        <v>0</v>
      </c>
      <c r="K478">
        <v>1</v>
      </c>
      <c r="L478">
        <v>0</v>
      </c>
      <c r="M478">
        <v>0</v>
      </c>
      <c r="N478">
        <v>0</v>
      </c>
      <c r="O478">
        <v>1</v>
      </c>
      <c r="P478">
        <f t="shared" si="85"/>
        <v>13.325709186082973</v>
      </c>
      <c r="Q478">
        <f t="shared" si="86"/>
        <v>6.6628545930414864</v>
      </c>
      <c r="R478">
        <f t="shared" si="87"/>
        <v>3.3314272965207432</v>
      </c>
      <c r="S478">
        <f t="shared" si="88"/>
        <v>3.3314272965207432</v>
      </c>
      <c r="T478">
        <f t="shared" si="89"/>
        <v>0</v>
      </c>
      <c r="U478">
        <f t="shared" si="90"/>
        <v>3.3314272965207432</v>
      </c>
      <c r="V478">
        <f t="shared" si="91"/>
        <v>0</v>
      </c>
      <c r="W478">
        <f t="shared" si="92"/>
        <v>0</v>
      </c>
      <c r="X478">
        <f t="shared" si="93"/>
        <v>0</v>
      </c>
      <c r="Y478">
        <f t="shared" si="94"/>
        <v>3.3314272965207432</v>
      </c>
    </row>
    <row r="479" spans="1:25" x14ac:dyDescent="0.3">
      <c r="A479">
        <v>471</v>
      </c>
      <c r="B479">
        <v>60000</v>
      </c>
      <c r="C479">
        <f t="shared" si="95"/>
        <v>4.7781512503836439</v>
      </c>
      <c r="D479">
        <v>2145</v>
      </c>
      <c r="E479">
        <f t="shared" si="96"/>
        <v>3.3314272965207432</v>
      </c>
      <c r="F479">
        <v>3</v>
      </c>
      <c r="G479">
        <v>1</v>
      </c>
      <c r="H479">
        <v>3</v>
      </c>
      <c r="I479">
        <v>1</v>
      </c>
      <c r="J479">
        <v>0</v>
      </c>
      <c r="K479">
        <v>0</v>
      </c>
      <c r="L479">
        <v>0</v>
      </c>
      <c r="M479">
        <v>0</v>
      </c>
      <c r="N479">
        <v>1</v>
      </c>
      <c r="O479">
        <v>1</v>
      </c>
      <c r="P479">
        <f t="shared" si="85"/>
        <v>9.9942818895622292</v>
      </c>
      <c r="Q479">
        <f t="shared" si="86"/>
        <v>3.3314272965207432</v>
      </c>
      <c r="R479">
        <f t="shared" si="87"/>
        <v>9.9942818895622292</v>
      </c>
      <c r="S479">
        <f t="shared" si="88"/>
        <v>3.3314272965207432</v>
      </c>
      <c r="T479">
        <f t="shared" si="89"/>
        <v>0</v>
      </c>
      <c r="U479">
        <f t="shared" si="90"/>
        <v>0</v>
      </c>
      <c r="V479">
        <f t="shared" si="91"/>
        <v>0</v>
      </c>
      <c r="W479">
        <f t="shared" si="92"/>
        <v>0</v>
      </c>
      <c r="X479">
        <f t="shared" si="93"/>
        <v>3.3314272965207432</v>
      </c>
      <c r="Y479">
        <f t="shared" si="94"/>
        <v>3.3314272965207432</v>
      </c>
    </row>
    <row r="480" spans="1:25" x14ac:dyDescent="0.3">
      <c r="A480">
        <v>472</v>
      </c>
      <c r="B480">
        <v>60500</v>
      </c>
      <c r="C480">
        <f t="shared" si="95"/>
        <v>4.7817553746524686</v>
      </c>
      <c r="D480">
        <v>2787</v>
      </c>
      <c r="E480">
        <f t="shared" si="96"/>
        <v>3.445136968713304</v>
      </c>
      <c r="F480">
        <v>3</v>
      </c>
      <c r="G480">
        <v>1</v>
      </c>
      <c r="H480">
        <v>1</v>
      </c>
      <c r="I480">
        <v>1</v>
      </c>
      <c r="J480">
        <v>0</v>
      </c>
      <c r="K480">
        <v>1</v>
      </c>
      <c r="L480">
        <v>0</v>
      </c>
      <c r="M480">
        <v>0</v>
      </c>
      <c r="N480">
        <v>0</v>
      </c>
      <c r="O480">
        <v>1</v>
      </c>
      <c r="P480">
        <f t="shared" si="85"/>
        <v>10.335410906139913</v>
      </c>
      <c r="Q480">
        <f t="shared" si="86"/>
        <v>3.445136968713304</v>
      </c>
      <c r="R480">
        <f t="shared" si="87"/>
        <v>3.445136968713304</v>
      </c>
      <c r="S480">
        <f t="shared" si="88"/>
        <v>3.445136968713304</v>
      </c>
      <c r="T480">
        <f t="shared" si="89"/>
        <v>0</v>
      </c>
      <c r="U480">
        <f t="shared" si="90"/>
        <v>3.445136968713304</v>
      </c>
      <c r="V480">
        <f t="shared" si="91"/>
        <v>0</v>
      </c>
      <c r="W480">
        <f t="shared" si="92"/>
        <v>0</v>
      </c>
      <c r="X480">
        <f t="shared" si="93"/>
        <v>0</v>
      </c>
      <c r="Y480">
        <f t="shared" si="94"/>
        <v>3.445136968713304</v>
      </c>
    </row>
    <row r="481" spans="1:25" x14ac:dyDescent="0.3">
      <c r="A481">
        <v>473</v>
      </c>
      <c r="B481">
        <v>50000</v>
      </c>
      <c r="C481">
        <f t="shared" si="95"/>
        <v>4.6989700043360187</v>
      </c>
      <c r="D481">
        <v>9500</v>
      </c>
      <c r="E481">
        <f t="shared" si="96"/>
        <v>3.9777236052888476</v>
      </c>
      <c r="F481">
        <v>3</v>
      </c>
      <c r="G481">
        <v>1</v>
      </c>
      <c r="H481">
        <v>2</v>
      </c>
      <c r="I481">
        <v>1</v>
      </c>
      <c r="J481">
        <v>0</v>
      </c>
      <c r="K481">
        <v>0</v>
      </c>
      <c r="L481">
        <v>0</v>
      </c>
      <c r="M481">
        <v>0</v>
      </c>
      <c r="N481">
        <v>3</v>
      </c>
      <c r="O481">
        <v>1</v>
      </c>
      <c r="P481">
        <f t="shared" si="85"/>
        <v>11.933170815866543</v>
      </c>
      <c r="Q481">
        <f t="shared" si="86"/>
        <v>3.9777236052888476</v>
      </c>
      <c r="R481">
        <f t="shared" si="87"/>
        <v>7.9554472105776952</v>
      </c>
      <c r="S481">
        <f t="shared" si="88"/>
        <v>3.9777236052888476</v>
      </c>
      <c r="T481">
        <f t="shared" si="89"/>
        <v>0</v>
      </c>
      <c r="U481">
        <f t="shared" si="90"/>
        <v>0</v>
      </c>
      <c r="V481">
        <f t="shared" si="91"/>
        <v>0</v>
      </c>
      <c r="W481">
        <f t="shared" si="92"/>
        <v>0</v>
      </c>
      <c r="X481">
        <f t="shared" si="93"/>
        <v>11.933170815866543</v>
      </c>
      <c r="Y481">
        <f t="shared" si="94"/>
        <v>3.9777236052888476</v>
      </c>
    </row>
    <row r="482" spans="1:25" x14ac:dyDescent="0.3">
      <c r="A482">
        <v>474</v>
      </c>
      <c r="B482">
        <v>64900</v>
      </c>
      <c r="C482">
        <f t="shared" si="95"/>
        <v>4.8122446968003691</v>
      </c>
      <c r="D482">
        <v>4990</v>
      </c>
      <c r="E482">
        <f t="shared" si="96"/>
        <v>3.6981005456233897</v>
      </c>
      <c r="F482">
        <v>4</v>
      </c>
      <c r="G482">
        <v>2</v>
      </c>
      <c r="H482">
        <v>2</v>
      </c>
      <c r="I482">
        <v>1</v>
      </c>
      <c r="J482">
        <v>1</v>
      </c>
      <c r="K482">
        <v>1</v>
      </c>
      <c r="L482">
        <v>0</v>
      </c>
      <c r="M482">
        <v>0</v>
      </c>
      <c r="N482">
        <v>0</v>
      </c>
      <c r="O482">
        <v>1</v>
      </c>
      <c r="P482">
        <f t="shared" si="85"/>
        <v>14.792402182493559</v>
      </c>
      <c r="Q482">
        <f t="shared" si="86"/>
        <v>7.3962010912467795</v>
      </c>
      <c r="R482">
        <f t="shared" si="87"/>
        <v>7.3962010912467795</v>
      </c>
      <c r="S482">
        <f t="shared" si="88"/>
        <v>3.6981005456233897</v>
      </c>
      <c r="T482">
        <f t="shared" si="89"/>
        <v>3.6981005456233897</v>
      </c>
      <c r="U482">
        <f t="shared" si="90"/>
        <v>3.6981005456233897</v>
      </c>
      <c r="V482">
        <f t="shared" si="91"/>
        <v>0</v>
      </c>
      <c r="W482">
        <f t="shared" si="92"/>
        <v>0</v>
      </c>
      <c r="X482">
        <f t="shared" si="93"/>
        <v>0</v>
      </c>
      <c r="Y482">
        <f t="shared" si="94"/>
        <v>3.6981005456233897</v>
      </c>
    </row>
    <row r="483" spans="1:25" x14ac:dyDescent="0.3">
      <c r="A483">
        <v>475</v>
      </c>
      <c r="B483">
        <v>93000</v>
      </c>
      <c r="C483">
        <f t="shared" si="95"/>
        <v>4.9684829485539348</v>
      </c>
      <c r="D483">
        <v>6670</v>
      </c>
      <c r="E483">
        <f t="shared" si="96"/>
        <v>3.8241258339165491</v>
      </c>
      <c r="F483">
        <v>3</v>
      </c>
      <c r="G483">
        <v>1</v>
      </c>
      <c r="H483">
        <v>3</v>
      </c>
      <c r="I483">
        <v>1</v>
      </c>
      <c r="J483">
        <v>0</v>
      </c>
      <c r="K483">
        <v>1</v>
      </c>
      <c r="L483">
        <v>0</v>
      </c>
      <c r="M483">
        <v>0</v>
      </c>
      <c r="N483">
        <v>0</v>
      </c>
      <c r="O483">
        <v>1</v>
      </c>
      <c r="P483">
        <f t="shared" si="85"/>
        <v>11.472377501749648</v>
      </c>
      <c r="Q483">
        <f t="shared" si="86"/>
        <v>3.8241258339165491</v>
      </c>
      <c r="R483">
        <f t="shared" si="87"/>
        <v>11.472377501749648</v>
      </c>
      <c r="S483">
        <f t="shared" si="88"/>
        <v>3.8241258339165491</v>
      </c>
      <c r="T483">
        <f t="shared" si="89"/>
        <v>0</v>
      </c>
      <c r="U483">
        <f t="shared" si="90"/>
        <v>3.8241258339165491</v>
      </c>
      <c r="V483">
        <f t="shared" si="91"/>
        <v>0</v>
      </c>
      <c r="W483">
        <f t="shared" si="92"/>
        <v>0</v>
      </c>
      <c r="X483">
        <f t="shared" si="93"/>
        <v>0</v>
      </c>
      <c r="Y483">
        <f t="shared" si="94"/>
        <v>3.8241258339165491</v>
      </c>
    </row>
    <row r="484" spans="1:25" x14ac:dyDescent="0.3">
      <c r="A484">
        <v>476</v>
      </c>
      <c r="B484">
        <v>85000</v>
      </c>
      <c r="C484">
        <f t="shared" si="95"/>
        <v>4.9294189257142929</v>
      </c>
      <c r="D484">
        <v>6254</v>
      </c>
      <c r="E484">
        <f t="shared" si="96"/>
        <v>3.7961578769069146</v>
      </c>
      <c r="F484">
        <v>4</v>
      </c>
      <c r="G484">
        <v>2</v>
      </c>
      <c r="H484">
        <v>1</v>
      </c>
      <c r="I484">
        <v>1</v>
      </c>
      <c r="J484">
        <v>0</v>
      </c>
      <c r="K484">
        <v>1</v>
      </c>
      <c r="L484">
        <v>0</v>
      </c>
      <c r="M484">
        <v>0</v>
      </c>
      <c r="N484">
        <v>1</v>
      </c>
      <c r="O484">
        <v>1</v>
      </c>
      <c r="P484">
        <f t="shared" si="85"/>
        <v>15.184631507627659</v>
      </c>
      <c r="Q484">
        <f t="shared" si="86"/>
        <v>7.5923157538138293</v>
      </c>
      <c r="R484">
        <f t="shared" si="87"/>
        <v>3.7961578769069146</v>
      </c>
      <c r="S484">
        <f t="shared" si="88"/>
        <v>3.7961578769069146</v>
      </c>
      <c r="T484">
        <f t="shared" si="89"/>
        <v>0</v>
      </c>
      <c r="U484">
        <f t="shared" si="90"/>
        <v>3.7961578769069146</v>
      </c>
      <c r="V484">
        <f t="shared" si="91"/>
        <v>0</v>
      </c>
      <c r="W484">
        <f t="shared" si="92"/>
        <v>0</v>
      </c>
      <c r="X484">
        <f t="shared" si="93"/>
        <v>3.7961578769069146</v>
      </c>
      <c r="Y484">
        <f t="shared" si="94"/>
        <v>3.7961578769069146</v>
      </c>
    </row>
    <row r="485" spans="1:25" x14ac:dyDescent="0.3">
      <c r="A485">
        <v>477</v>
      </c>
      <c r="B485">
        <v>61500</v>
      </c>
      <c r="C485">
        <f t="shared" si="95"/>
        <v>4.7888751157754168</v>
      </c>
      <c r="D485">
        <v>10360</v>
      </c>
      <c r="E485">
        <f t="shared" si="96"/>
        <v>4.0153597554092144</v>
      </c>
      <c r="F485">
        <v>2</v>
      </c>
      <c r="G485">
        <v>1</v>
      </c>
      <c r="H485">
        <v>1</v>
      </c>
      <c r="I485">
        <v>1</v>
      </c>
      <c r="J485">
        <v>0</v>
      </c>
      <c r="K485">
        <v>0</v>
      </c>
      <c r="L485">
        <v>0</v>
      </c>
      <c r="M485">
        <v>0</v>
      </c>
      <c r="N485">
        <v>1</v>
      </c>
      <c r="O485">
        <v>1</v>
      </c>
      <c r="P485">
        <f t="shared" si="85"/>
        <v>8.0307195108184288</v>
      </c>
      <c r="Q485">
        <f t="shared" si="86"/>
        <v>4.0153597554092144</v>
      </c>
      <c r="R485">
        <f t="shared" si="87"/>
        <v>4.0153597554092144</v>
      </c>
      <c r="S485">
        <f t="shared" si="88"/>
        <v>4.0153597554092144</v>
      </c>
      <c r="T485">
        <f t="shared" si="89"/>
        <v>0</v>
      </c>
      <c r="U485">
        <f t="shared" si="90"/>
        <v>0</v>
      </c>
      <c r="V485">
        <f t="shared" si="91"/>
        <v>0</v>
      </c>
      <c r="W485">
        <f t="shared" si="92"/>
        <v>0</v>
      </c>
      <c r="X485">
        <f t="shared" si="93"/>
        <v>4.0153597554092144</v>
      </c>
      <c r="Y485">
        <f t="shared" si="94"/>
        <v>4.0153597554092144</v>
      </c>
    </row>
    <row r="486" spans="1:25" x14ac:dyDescent="0.3">
      <c r="A486">
        <v>478</v>
      </c>
      <c r="B486">
        <v>88500</v>
      </c>
      <c r="C486">
        <f t="shared" si="95"/>
        <v>4.9469432706978251</v>
      </c>
      <c r="D486">
        <v>5500</v>
      </c>
      <c r="E486">
        <f t="shared" si="96"/>
        <v>3.7403626894942437</v>
      </c>
      <c r="F486">
        <v>3</v>
      </c>
      <c r="G486">
        <v>2</v>
      </c>
      <c r="H486">
        <v>1</v>
      </c>
      <c r="I486">
        <v>1</v>
      </c>
      <c r="J486">
        <v>1</v>
      </c>
      <c r="K486">
        <v>1</v>
      </c>
      <c r="L486">
        <v>0</v>
      </c>
      <c r="M486">
        <v>0</v>
      </c>
      <c r="N486">
        <v>2</v>
      </c>
      <c r="O486">
        <v>1</v>
      </c>
      <c r="P486">
        <f t="shared" si="85"/>
        <v>11.221088068482731</v>
      </c>
      <c r="Q486">
        <f t="shared" si="86"/>
        <v>7.4807253789884873</v>
      </c>
      <c r="R486">
        <f t="shared" si="87"/>
        <v>3.7403626894942437</v>
      </c>
      <c r="S486">
        <f t="shared" si="88"/>
        <v>3.7403626894942437</v>
      </c>
      <c r="T486">
        <f t="shared" si="89"/>
        <v>3.7403626894942437</v>
      </c>
      <c r="U486">
        <f t="shared" si="90"/>
        <v>3.7403626894942437</v>
      </c>
      <c r="V486">
        <f t="shared" si="91"/>
        <v>0</v>
      </c>
      <c r="W486">
        <f t="shared" si="92"/>
        <v>0</v>
      </c>
      <c r="X486">
        <f t="shared" si="93"/>
        <v>7.4807253789884873</v>
      </c>
      <c r="Y486">
        <f t="shared" si="94"/>
        <v>3.7403626894942437</v>
      </c>
    </row>
    <row r="487" spans="1:25" x14ac:dyDescent="0.3">
      <c r="A487">
        <v>479</v>
      </c>
      <c r="B487">
        <v>88000</v>
      </c>
      <c r="C487">
        <f t="shared" si="95"/>
        <v>4.9444826721501682</v>
      </c>
      <c r="D487">
        <v>5450</v>
      </c>
      <c r="E487">
        <f t="shared" si="96"/>
        <v>3.7363965022766426</v>
      </c>
      <c r="F487">
        <v>4</v>
      </c>
      <c r="G487">
        <v>2</v>
      </c>
      <c r="H487">
        <v>1</v>
      </c>
      <c r="I487">
        <v>1</v>
      </c>
      <c r="J487">
        <v>0</v>
      </c>
      <c r="K487">
        <v>1</v>
      </c>
      <c r="L487">
        <v>0</v>
      </c>
      <c r="M487">
        <v>1</v>
      </c>
      <c r="N487">
        <v>0</v>
      </c>
      <c r="O487">
        <v>1</v>
      </c>
      <c r="P487">
        <f t="shared" si="85"/>
        <v>14.94558600910657</v>
      </c>
      <c r="Q487">
        <f t="shared" si="86"/>
        <v>7.4727930045532851</v>
      </c>
      <c r="R487">
        <f t="shared" si="87"/>
        <v>3.7363965022766426</v>
      </c>
      <c r="S487">
        <f t="shared" si="88"/>
        <v>3.7363965022766426</v>
      </c>
      <c r="T487">
        <f t="shared" si="89"/>
        <v>0</v>
      </c>
      <c r="U487">
        <f t="shared" si="90"/>
        <v>3.7363965022766426</v>
      </c>
      <c r="V487">
        <f t="shared" si="91"/>
        <v>0</v>
      </c>
      <c r="W487">
        <f t="shared" si="92"/>
        <v>3.7363965022766426</v>
      </c>
      <c r="X487">
        <f t="shared" si="93"/>
        <v>0</v>
      </c>
      <c r="Y487">
        <f t="shared" si="94"/>
        <v>3.7363965022766426</v>
      </c>
    </row>
    <row r="488" spans="1:25" x14ac:dyDescent="0.3">
      <c r="A488">
        <v>480</v>
      </c>
      <c r="B488">
        <v>89000</v>
      </c>
      <c r="C488">
        <f t="shared" si="95"/>
        <v>4.9493900066449124</v>
      </c>
      <c r="D488">
        <v>5500</v>
      </c>
      <c r="E488">
        <f t="shared" si="96"/>
        <v>3.7403626894942437</v>
      </c>
      <c r="F488">
        <v>3</v>
      </c>
      <c r="G488">
        <v>1</v>
      </c>
      <c r="H488">
        <v>3</v>
      </c>
      <c r="I488">
        <v>1</v>
      </c>
      <c r="J488">
        <v>0</v>
      </c>
      <c r="K488">
        <v>0</v>
      </c>
      <c r="L488">
        <v>0</v>
      </c>
      <c r="M488">
        <v>0</v>
      </c>
      <c r="N488">
        <v>1</v>
      </c>
      <c r="O488">
        <v>1</v>
      </c>
      <c r="P488">
        <f t="shared" si="85"/>
        <v>11.221088068482731</v>
      </c>
      <c r="Q488">
        <f t="shared" si="86"/>
        <v>3.7403626894942437</v>
      </c>
      <c r="R488">
        <f t="shared" si="87"/>
        <v>11.221088068482731</v>
      </c>
      <c r="S488">
        <f t="shared" si="88"/>
        <v>3.7403626894942437</v>
      </c>
      <c r="T488">
        <f t="shared" si="89"/>
        <v>0</v>
      </c>
      <c r="U488">
        <f t="shared" si="90"/>
        <v>0</v>
      </c>
      <c r="V488">
        <f t="shared" si="91"/>
        <v>0</v>
      </c>
      <c r="W488">
        <f t="shared" si="92"/>
        <v>0</v>
      </c>
      <c r="X488">
        <f t="shared" si="93"/>
        <v>3.7403626894942437</v>
      </c>
      <c r="Y488">
        <f t="shared" si="94"/>
        <v>3.7403626894942437</v>
      </c>
    </row>
    <row r="489" spans="1:25" x14ac:dyDescent="0.3">
      <c r="A489">
        <v>481</v>
      </c>
      <c r="B489">
        <v>89500</v>
      </c>
      <c r="C489">
        <f t="shared" si="95"/>
        <v>4.9518230353159121</v>
      </c>
      <c r="D489">
        <v>6000</v>
      </c>
      <c r="E489">
        <f t="shared" si="96"/>
        <v>3.7781512503836434</v>
      </c>
      <c r="F489">
        <v>4</v>
      </c>
      <c r="G489">
        <v>1</v>
      </c>
      <c r="H489">
        <v>3</v>
      </c>
      <c r="I489">
        <v>1</v>
      </c>
      <c r="J489">
        <v>1</v>
      </c>
      <c r="K489">
        <v>1</v>
      </c>
      <c r="L489">
        <v>0</v>
      </c>
      <c r="M489">
        <v>0</v>
      </c>
      <c r="N489">
        <v>0</v>
      </c>
      <c r="O489">
        <v>1</v>
      </c>
      <c r="P489">
        <f t="shared" si="85"/>
        <v>15.112605001534574</v>
      </c>
      <c r="Q489">
        <f t="shared" si="86"/>
        <v>3.7781512503836434</v>
      </c>
      <c r="R489">
        <f t="shared" si="87"/>
        <v>11.33445375115093</v>
      </c>
      <c r="S489">
        <f t="shared" si="88"/>
        <v>3.7781512503836434</v>
      </c>
      <c r="T489">
        <f t="shared" si="89"/>
        <v>3.7781512503836434</v>
      </c>
      <c r="U489">
        <f t="shared" si="90"/>
        <v>3.7781512503836434</v>
      </c>
      <c r="V489">
        <f t="shared" si="91"/>
        <v>0</v>
      </c>
      <c r="W489">
        <f t="shared" si="92"/>
        <v>0</v>
      </c>
      <c r="X489">
        <f t="shared" si="93"/>
        <v>0</v>
      </c>
      <c r="Y489">
        <f t="shared" si="94"/>
        <v>3.7781512503836434</v>
      </c>
    </row>
    <row r="490" spans="1:25" x14ac:dyDescent="0.3">
      <c r="A490">
        <v>482</v>
      </c>
      <c r="B490">
        <v>95000</v>
      </c>
      <c r="C490">
        <f t="shared" si="95"/>
        <v>4.9777236052888476</v>
      </c>
      <c r="D490">
        <v>5700</v>
      </c>
      <c r="E490">
        <f t="shared" si="96"/>
        <v>3.7558748556724915</v>
      </c>
      <c r="F490">
        <v>3</v>
      </c>
      <c r="G490">
        <v>1</v>
      </c>
      <c r="H490">
        <v>1</v>
      </c>
      <c r="I490">
        <v>1</v>
      </c>
      <c r="J490">
        <v>1</v>
      </c>
      <c r="K490">
        <v>1</v>
      </c>
      <c r="L490">
        <v>0</v>
      </c>
      <c r="M490">
        <v>1</v>
      </c>
      <c r="N490">
        <v>2</v>
      </c>
      <c r="O490">
        <v>1</v>
      </c>
      <c r="P490">
        <f t="shared" si="85"/>
        <v>11.267624567017474</v>
      </c>
      <c r="Q490">
        <f t="shared" si="86"/>
        <v>3.7558748556724915</v>
      </c>
      <c r="R490">
        <f t="shared" si="87"/>
        <v>3.7558748556724915</v>
      </c>
      <c r="S490">
        <f t="shared" si="88"/>
        <v>3.7558748556724915</v>
      </c>
      <c r="T490">
        <f t="shared" si="89"/>
        <v>3.7558748556724915</v>
      </c>
      <c r="U490">
        <f t="shared" si="90"/>
        <v>3.7558748556724915</v>
      </c>
      <c r="V490">
        <f t="shared" si="91"/>
        <v>0</v>
      </c>
      <c r="W490">
        <f t="shared" si="92"/>
        <v>3.7558748556724915</v>
      </c>
      <c r="X490">
        <f t="shared" si="93"/>
        <v>7.5117497113449829</v>
      </c>
      <c r="Y490">
        <f t="shared" si="94"/>
        <v>3.7558748556724915</v>
      </c>
    </row>
    <row r="491" spans="1:25" x14ac:dyDescent="0.3">
      <c r="A491">
        <v>483</v>
      </c>
      <c r="B491">
        <v>95500</v>
      </c>
      <c r="C491">
        <f t="shared" si="95"/>
        <v>4.980003371583746</v>
      </c>
      <c r="D491">
        <v>6600</v>
      </c>
      <c r="E491">
        <f t="shared" si="96"/>
        <v>3.8195439355418688</v>
      </c>
      <c r="F491">
        <v>2</v>
      </c>
      <c r="G491">
        <v>2</v>
      </c>
      <c r="H491">
        <v>4</v>
      </c>
      <c r="I491">
        <v>1</v>
      </c>
      <c r="J491">
        <v>0</v>
      </c>
      <c r="K491">
        <v>1</v>
      </c>
      <c r="L491">
        <v>0</v>
      </c>
      <c r="M491">
        <v>0</v>
      </c>
      <c r="N491">
        <v>0</v>
      </c>
      <c r="O491">
        <v>1</v>
      </c>
      <c r="P491">
        <f t="shared" si="85"/>
        <v>7.6390878710837375</v>
      </c>
      <c r="Q491">
        <f t="shared" si="86"/>
        <v>7.6390878710837375</v>
      </c>
      <c r="R491">
        <f t="shared" si="87"/>
        <v>15.278175742167475</v>
      </c>
      <c r="S491">
        <f t="shared" si="88"/>
        <v>3.8195439355418688</v>
      </c>
      <c r="T491">
        <f t="shared" si="89"/>
        <v>0</v>
      </c>
      <c r="U491">
        <f t="shared" si="90"/>
        <v>3.8195439355418688</v>
      </c>
      <c r="V491">
        <f t="shared" si="91"/>
        <v>0</v>
      </c>
      <c r="W491">
        <f t="shared" si="92"/>
        <v>0</v>
      </c>
      <c r="X491">
        <f t="shared" si="93"/>
        <v>0</v>
      </c>
      <c r="Y491">
        <f t="shared" si="94"/>
        <v>3.8195439355418688</v>
      </c>
    </row>
    <row r="492" spans="1:25" x14ac:dyDescent="0.3">
      <c r="A492">
        <v>484</v>
      </c>
      <c r="B492">
        <v>51500</v>
      </c>
      <c r="C492">
        <f t="shared" si="95"/>
        <v>4.7118072290411908</v>
      </c>
      <c r="D492">
        <v>4000</v>
      </c>
      <c r="E492">
        <f t="shared" si="96"/>
        <v>3.6020599913279625</v>
      </c>
      <c r="F492">
        <v>2</v>
      </c>
      <c r="G492">
        <v>1</v>
      </c>
      <c r="H492">
        <v>1</v>
      </c>
      <c r="I492">
        <v>1</v>
      </c>
      <c r="J492">
        <v>0</v>
      </c>
      <c r="K492">
        <v>0</v>
      </c>
      <c r="L492">
        <v>0</v>
      </c>
      <c r="M492">
        <v>0</v>
      </c>
      <c r="N492">
        <v>0</v>
      </c>
      <c r="O492">
        <v>1</v>
      </c>
      <c r="P492">
        <f t="shared" si="85"/>
        <v>7.204119982655925</v>
      </c>
      <c r="Q492">
        <f t="shared" si="86"/>
        <v>3.6020599913279625</v>
      </c>
      <c r="R492">
        <f t="shared" si="87"/>
        <v>3.6020599913279625</v>
      </c>
      <c r="S492">
        <f t="shared" si="88"/>
        <v>3.6020599913279625</v>
      </c>
      <c r="T492">
        <f t="shared" si="89"/>
        <v>0</v>
      </c>
      <c r="U492">
        <f t="shared" si="90"/>
        <v>0</v>
      </c>
      <c r="V492">
        <f t="shared" si="91"/>
        <v>0</v>
      </c>
      <c r="W492">
        <f t="shared" si="92"/>
        <v>0</v>
      </c>
      <c r="X492">
        <f t="shared" si="93"/>
        <v>0</v>
      </c>
      <c r="Y492">
        <f t="shared" si="94"/>
        <v>3.6020599913279625</v>
      </c>
    </row>
    <row r="493" spans="1:25" x14ac:dyDescent="0.3">
      <c r="A493">
        <v>485</v>
      </c>
      <c r="B493">
        <v>62900</v>
      </c>
      <c r="C493">
        <f t="shared" si="95"/>
        <v>4.7986506454452691</v>
      </c>
      <c r="D493">
        <v>4880</v>
      </c>
      <c r="E493">
        <f t="shared" si="96"/>
        <v>3.6884198220027105</v>
      </c>
      <c r="F493">
        <v>3</v>
      </c>
      <c r="G493">
        <v>1</v>
      </c>
      <c r="H493">
        <v>1</v>
      </c>
      <c r="I493">
        <v>1</v>
      </c>
      <c r="J493">
        <v>0</v>
      </c>
      <c r="K493">
        <v>0</v>
      </c>
      <c r="L493">
        <v>0</v>
      </c>
      <c r="M493">
        <v>0</v>
      </c>
      <c r="N493">
        <v>2</v>
      </c>
      <c r="O493">
        <v>1</v>
      </c>
      <c r="P493">
        <f t="shared" si="85"/>
        <v>11.065259466008131</v>
      </c>
      <c r="Q493">
        <f t="shared" si="86"/>
        <v>3.6884198220027105</v>
      </c>
      <c r="R493">
        <f t="shared" si="87"/>
        <v>3.6884198220027105</v>
      </c>
      <c r="S493">
        <f t="shared" si="88"/>
        <v>3.6884198220027105</v>
      </c>
      <c r="T493">
        <f t="shared" si="89"/>
        <v>0</v>
      </c>
      <c r="U493">
        <f t="shared" si="90"/>
        <v>0</v>
      </c>
      <c r="V493">
        <f t="shared" si="91"/>
        <v>0</v>
      </c>
      <c r="W493">
        <f t="shared" si="92"/>
        <v>0</v>
      </c>
      <c r="X493">
        <f t="shared" si="93"/>
        <v>7.3768396440054209</v>
      </c>
      <c r="Y493">
        <f t="shared" si="94"/>
        <v>3.6884198220027105</v>
      </c>
    </row>
    <row r="494" spans="1:25" x14ac:dyDescent="0.3">
      <c r="A494">
        <v>486</v>
      </c>
      <c r="B494">
        <v>118500</v>
      </c>
      <c r="C494">
        <f t="shared" si="95"/>
        <v>5.0737183503461223</v>
      </c>
      <c r="D494">
        <v>4880</v>
      </c>
      <c r="E494">
        <f t="shared" si="96"/>
        <v>3.6884198220027105</v>
      </c>
      <c r="F494">
        <v>4</v>
      </c>
      <c r="G494">
        <v>2</v>
      </c>
      <c r="H494">
        <v>2</v>
      </c>
      <c r="I494">
        <v>1</v>
      </c>
      <c r="J494">
        <v>0</v>
      </c>
      <c r="K494">
        <v>0</v>
      </c>
      <c r="L494">
        <v>0</v>
      </c>
      <c r="M494">
        <v>1</v>
      </c>
      <c r="N494">
        <v>1</v>
      </c>
      <c r="O494">
        <v>1</v>
      </c>
      <c r="P494">
        <f t="shared" si="85"/>
        <v>14.753679288010842</v>
      </c>
      <c r="Q494">
        <f t="shared" si="86"/>
        <v>7.3768396440054209</v>
      </c>
      <c r="R494">
        <f t="shared" si="87"/>
        <v>7.3768396440054209</v>
      </c>
      <c r="S494">
        <f t="shared" si="88"/>
        <v>3.6884198220027105</v>
      </c>
      <c r="T494">
        <f t="shared" si="89"/>
        <v>0</v>
      </c>
      <c r="U494">
        <f t="shared" si="90"/>
        <v>0</v>
      </c>
      <c r="V494">
        <f t="shared" si="91"/>
        <v>0</v>
      </c>
      <c r="W494">
        <f t="shared" si="92"/>
        <v>3.6884198220027105</v>
      </c>
      <c r="X494">
        <f t="shared" si="93"/>
        <v>3.6884198220027105</v>
      </c>
      <c r="Y494">
        <f t="shared" si="94"/>
        <v>3.6884198220027105</v>
      </c>
    </row>
    <row r="495" spans="1:25" x14ac:dyDescent="0.3">
      <c r="A495">
        <v>487</v>
      </c>
      <c r="B495">
        <v>42900</v>
      </c>
      <c r="C495">
        <f t="shared" si="95"/>
        <v>4.632457292184724</v>
      </c>
      <c r="D495">
        <v>8050</v>
      </c>
      <c r="E495">
        <f t="shared" si="96"/>
        <v>3.9057958803678687</v>
      </c>
      <c r="F495">
        <v>2</v>
      </c>
      <c r="G495">
        <v>1</v>
      </c>
      <c r="H495">
        <v>1</v>
      </c>
      <c r="I495">
        <v>1</v>
      </c>
      <c r="J495">
        <v>0</v>
      </c>
      <c r="K495">
        <v>0</v>
      </c>
      <c r="L495">
        <v>0</v>
      </c>
      <c r="M495">
        <v>0</v>
      </c>
      <c r="N495">
        <v>0</v>
      </c>
      <c r="O495">
        <v>0</v>
      </c>
      <c r="P495">
        <f t="shared" si="85"/>
        <v>7.8115917607357375</v>
      </c>
      <c r="Q495">
        <f t="shared" si="86"/>
        <v>3.9057958803678687</v>
      </c>
      <c r="R495">
        <f t="shared" si="87"/>
        <v>3.9057958803678687</v>
      </c>
      <c r="S495">
        <f t="shared" si="88"/>
        <v>3.9057958803678687</v>
      </c>
      <c r="T495">
        <f t="shared" si="89"/>
        <v>0</v>
      </c>
      <c r="U495">
        <f t="shared" si="90"/>
        <v>0</v>
      </c>
      <c r="V495">
        <f t="shared" si="91"/>
        <v>0</v>
      </c>
      <c r="W495">
        <f t="shared" si="92"/>
        <v>0</v>
      </c>
      <c r="X495">
        <f t="shared" si="93"/>
        <v>0</v>
      </c>
      <c r="Y495">
        <f t="shared" si="94"/>
        <v>0</v>
      </c>
    </row>
    <row r="496" spans="1:25" x14ac:dyDescent="0.3">
      <c r="A496">
        <v>488</v>
      </c>
      <c r="B496">
        <v>44100</v>
      </c>
      <c r="C496">
        <f t="shared" si="95"/>
        <v>4.6444385894678382</v>
      </c>
      <c r="D496">
        <v>8100</v>
      </c>
      <c r="E496">
        <f t="shared" si="96"/>
        <v>3.90848501887865</v>
      </c>
      <c r="F496">
        <v>2</v>
      </c>
      <c r="G496">
        <v>1</v>
      </c>
      <c r="H496">
        <v>1</v>
      </c>
      <c r="I496">
        <v>1</v>
      </c>
      <c r="J496">
        <v>0</v>
      </c>
      <c r="K496">
        <v>0</v>
      </c>
      <c r="L496">
        <v>0</v>
      </c>
      <c r="M496">
        <v>0</v>
      </c>
      <c r="N496">
        <v>1</v>
      </c>
      <c r="O496">
        <v>0</v>
      </c>
      <c r="P496">
        <f t="shared" si="85"/>
        <v>7.8169700377572999</v>
      </c>
      <c r="Q496">
        <f t="shared" si="86"/>
        <v>3.90848501887865</v>
      </c>
      <c r="R496">
        <f t="shared" si="87"/>
        <v>3.90848501887865</v>
      </c>
      <c r="S496">
        <f t="shared" si="88"/>
        <v>3.90848501887865</v>
      </c>
      <c r="T496">
        <f t="shared" si="89"/>
        <v>0</v>
      </c>
      <c r="U496">
        <f t="shared" si="90"/>
        <v>0</v>
      </c>
      <c r="V496">
        <f t="shared" si="91"/>
        <v>0</v>
      </c>
      <c r="W496">
        <f t="shared" si="92"/>
        <v>0</v>
      </c>
      <c r="X496">
        <f t="shared" si="93"/>
        <v>3.90848501887865</v>
      </c>
      <c r="Y496">
        <f t="shared" si="94"/>
        <v>0</v>
      </c>
    </row>
    <row r="497" spans="1:25" x14ac:dyDescent="0.3">
      <c r="A497">
        <v>489</v>
      </c>
      <c r="B497">
        <v>47000</v>
      </c>
      <c r="C497">
        <f t="shared" si="95"/>
        <v>4.6720978579357171</v>
      </c>
      <c r="D497">
        <v>5880</v>
      </c>
      <c r="E497">
        <f t="shared" si="96"/>
        <v>3.7693773260761385</v>
      </c>
      <c r="F497">
        <v>3</v>
      </c>
      <c r="G497">
        <v>1</v>
      </c>
      <c r="H497">
        <v>1</v>
      </c>
      <c r="I497">
        <v>1</v>
      </c>
      <c r="J497">
        <v>0</v>
      </c>
      <c r="K497">
        <v>0</v>
      </c>
      <c r="L497">
        <v>0</v>
      </c>
      <c r="M497">
        <v>0</v>
      </c>
      <c r="N497">
        <v>1</v>
      </c>
      <c r="O497">
        <v>0</v>
      </c>
      <c r="P497">
        <f t="shared" si="85"/>
        <v>11.308131978228415</v>
      </c>
      <c r="Q497">
        <f t="shared" si="86"/>
        <v>3.7693773260761385</v>
      </c>
      <c r="R497">
        <f t="shared" si="87"/>
        <v>3.7693773260761385</v>
      </c>
      <c r="S497">
        <f t="shared" si="88"/>
        <v>3.7693773260761385</v>
      </c>
      <c r="T497">
        <f t="shared" si="89"/>
        <v>0</v>
      </c>
      <c r="U497">
        <f t="shared" si="90"/>
        <v>0</v>
      </c>
      <c r="V497">
        <f t="shared" si="91"/>
        <v>0</v>
      </c>
      <c r="W497">
        <f t="shared" si="92"/>
        <v>0</v>
      </c>
      <c r="X497">
        <f t="shared" si="93"/>
        <v>3.7693773260761385</v>
      </c>
      <c r="Y497">
        <f t="shared" si="94"/>
        <v>0</v>
      </c>
    </row>
    <row r="498" spans="1:25" x14ac:dyDescent="0.3">
      <c r="A498">
        <v>490</v>
      </c>
      <c r="B498">
        <v>50000</v>
      </c>
      <c r="C498">
        <f t="shared" si="95"/>
        <v>4.6989700043360187</v>
      </c>
      <c r="D498">
        <v>5880</v>
      </c>
      <c r="E498">
        <f t="shared" si="96"/>
        <v>3.7693773260761385</v>
      </c>
      <c r="F498">
        <v>2</v>
      </c>
      <c r="G498">
        <v>1</v>
      </c>
      <c r="H498">
        <v>1</v>
      </c>
      <c r="I498">
        <v>1</v>
      </c>
      <c r="J498">
        <v>0</v>
      </c>
      <c r="K498">
        <v>0</v>
      </c>
      <c r="L498">
        <v>0</v>
      </c>
      <c r="M498">
        <v>0</v>
      </c>
      <c r="N498">
        <v>0</v>
      </c>
      <c r="O498">
        <v>0</v>
      </c>
      <c r="P498">
        <f t="shared" si="85"/>
        <v>7.538754652152277</v>
      </c>
      <c r="Q498">
        <f t="shared" si="86"/>
        <v>3.7693773260761385</v>
      </c>
      <c r="R498">
        <f t="shared" si="87"/>
        <v>3.7693773260761385</v>
      </c>
      <c r="S498">
        <f t="shared" si="88"/>
        <v>3.7693773260761385</v>
      </c>
      <c r="T498">
        <f t="shared" si="89"/>
        <v>0</v>
      </c>
      <c r="U498">
        <f t="shared" si="90"/>
        <v>0</v>
      </c>
      <c r="V498">
        <f t="shared" si="91"/>
        <v>0</v>
      </c>
      <c r="W498">
        <f t="shared" si="92"/>
        <v>0</v>
      </c>
      <c r="X498">
        <f t="shared" si="93"/>
        <v>0</v>
      </c>
      <c r="Y498">
        <f t="shared" si="94"/>
        <v>0</v>
      </c>
    </row>
    <row r="499" spans="1:25" x14ac:dyDescent="0.3">
      <c r="A499">
        <v>491</v>
      </c>
      <c r="B499">
        <v>50000</v>
      </c>
      <c r="C499">
        <f t="shared" si="95"/>
        <v>4.6989700043360187</v>
      </c>
      <c r="D499">
        <v>12944</v>
      </c>
      <c r="E499">
        <f t="shared" si="96"/>
        <v>4.1120685042681968</v>
      </c>
      <c r="F499">
        <v>3</v>
      </c>
      <c r="G499">
        <v>1</v>
      </c>
      <c r="H499">
        <v>1</v>
      </c>
      <c r="I499">
        <v>1</v>
      </c>
      <c r="J499">
        <v>0</v>
      </c>
      <c r="K499">
        <v>0</v>
      </c>
      <c r="L499">
        <v>0</v>
      </c>
      <c r="M499">
        <v>0</v>
      </c>
      <c r="N499">
        <v>0</v>
      </c>
      <c r="O499">
        <v>0</v>
      </c>
      <c r="P499">
        <f t="shared" si="85"/>
        <v>12.33620551280459</v>
      </c>
      <c r="Q499">
        <f t="shared" si="86"/>
        <v>4.1120685042681968</v>
      </c>
      <c r="R499">
        <f t="shared" si="87"/>
        <v>4.1120685042681968</v>
      </c>
      <c r="S499">
        <f t="shared" si="88"/>
        <v>4.1120685042681968</v>
      </c>
      <c r="T499">
        <f t="shared" si="89"/>
        <v>0</v>
      </c>
      <c r="U499">
        <f t="shared" si="90"/>
        <v>0</v>
      </c>
      <c r="V499">
        <f t="shared" si="91"/>
        <v>0</v>
      </c>
      <c r="W499">
        <f t="shared" si="92"/>
        <v>0</v>
      </c>
      <c r="X499">
        <f t="shared" si="93"/>
        <v>0</v>
      </c>
      <c r="Y499">
        <f t="shared" si="94"/>
        <v>0</v>
      </c>
    </row>
    <row r="500" spans="1:25" x14ac:dyDescent="0.3">
      <c r="A500">
        <v>492</v>
      </c>
      <c r="B500">
        <v>53000</v>
      </c>
      <c r="C500">
        <f t="shared" si="95"/>
        <v>4.7242758696007892</v>
      </c>
      <c r="D500">
        <v>6020</v>
      </c>
      <c r="E500">
        <f t="shared" si="96"/>
        <v>3.7795964912578244</v>
      </c>
      <c r="F500">
        <v>3</v>
      </c>
      <c r="G500">
        <v>1</v>
      </c>
      <c r="H500">
        <v>1</v>
      </c>
      <c r="I500">
        <v>1</v>
      </c>
      <c r="J500">
        <v>0</v>
      </c>
      <c r="K500">
        <v>0</v>
      </c>
      <c r="L500">
        <v>0</v>
      </c>
      <c r="M500">
        <v>0</v>
      </c>
      <c r="N500">
        <v>0</v>
      </c>
      <c r="O500">
        <v>0</v>
      </c>
      <c r="P500">
        <f t="shared" si="85"/>
        <v>11.338789473773474</v>
      </c>
      <c r="Q500">
        <f t="shared" si="86"/>
        <v>3.7795964912578244</v>
      </c>
      <c r="R500">
        <f t="shared" si="87"/>
        <v>3.7795964912578244</v>
      </c>
      <c r="S500">
        <f t="shared" si="88"/>
        <v>3.7795964912578244</v>
      </c>
      <c r="T500">
        <f t="shared" si="89"/>
        <v>0</v>
      </c>
      <c r="U500">
        <f t="shared" si="90"/>
        <v>0</v>
      </c>
      <c r="V500">
        <f t="shared" si="91"/>
        <v>0</v>
      </c>
      <c r="W500">
        <f t="shared" si="92"/>
        <v>0</v>
      </c>
      <c r="X500">
        <f t="shared" si="93"/>
        <v>0</v>
      </c>
      <c r="Y500">
        <f t="shared" si="94"/>
        <v>0</v>
      </c>
    </row>
    <row r="501" spans="1:25" x14ac:dyDescent="0.3">
      <c r="A501">
        <v>493</v>
      </c>
      <c r="B501">
        <v>53000</v>
      </c>
      <c r="C501">
        <f t="shared" si="95"/>
        <v>4.7242758696007892</v>
      </c>
      <c r="D501">
        <v>4050</v>
      </c>
      <c r="E501">
        <f t="shared" si="96"/>
        <v>3.6074550232146687</v>
      </c>
      <c r="F501">
        <v>2</v>
      </c>
      <c r="G501">
        <v>1</v>
      </c>
      <c r="H501">
        <v>1</v>
      </c>
      <c r="I501">
        <v>1</v>
      </c>
      <c r="J501">
        <v>0</v>
      </c>
      <c r="K501">
        <v>0</v>
      </c>
      <c r="L501">
        <v>0</v>
      </c>
      <c r="M501">
        <v>0</v>
      </c>
      <c r="N501">
        <v>0</v>
      </c>
      <c r="O501">
        <v>0</v>
      </c>
      <c r="P501">
        <f t="shared" si="85"/>
        <v>7.2149100464293374</v>
      </c>
      <c r="Q501">
        <f t="shared" si="86"/>
        <v>3.6074550232146687</v>
      </c>
      <c r="R501">
        <f t="shared" si="87"/>
        <v>3.6074550232146687</v>
      </c>
      <c r="S501">
        <f t="shared" si="88"/>
        <v>3.6074550232146687</v>
      </c>
      <c r="T501">
        <f t="shared" si="89"/>
        <v>0</v>
      </c>
      <c r="U501">
        <f t="shared" si="90"/>
        <v>0</v>
      </c>
      <c r="V501">
        <f t="shared" si="91"/>
        <v>0</v>
      </c>
      <c r="W501">
        <f t="shared" si="92"/>
        <v>0</v>
      </c>
      <c r="X501">
        <f t="shared" si="93"/>
        <v>0</v>
      </c>
      <c r="Y501">
        <f t="shared" si="94"/>
        <v>0</v>
      </c>
    </row>
    <row r="502" spans="1:25" x14ac:dyDescent="0.3">
      <c r="A502">
        <v>494</v>
      </c>
      <c r="B502">
        <v>54000</v>
      </c>
      <c r="C502">
        <f t="shared" si="95"/>
        <v>4.7323937598229682</v>
      </c>
      <c r="D502">
        <v>8400</v>
      </c>
      <c r="E502">
        <f t="shared" si="96"/>
        <v>3.9242792860618816</v>
      </c>
      <c r="F502">
        <v>2</v>
      </c>
      <c r="G502">
        <v>1</v>
      </c>
      <c r="H502">
        <v>1</v>
      </c>
      <c r="I502">
        <v>1</v>
      </c>
      <c r="J502">
        <v>0</v>
      </c>
      <c r="K502">
        <v>0</v>
      </c>
      <c r="L502">
        <v>0</v>
      </c>
      <c r="M502">
        <v>0</v>
      </c>
      <c r="N502">
        <v>1</v>
      </c>
      <c r="O502">
        <v>0</v>
      </c>
      <c r="P502">
        <f t="shared" si="85"/>
        <v>7.8485585721237632</v>
      </c>
      <c r="Q502">
        <f t="shared" si="86"/>
        <v>3.9242792860618816</v>
      </c>
      <c r="R502">
        <f t="shared" si="87"/>
        <v>3.9242792860618816</v>
      </c>
      <c r="S502">
        <f t="shared" si="88"/>
        <v>3.9242792860618816</v>
      </c>
      <c r="T502">
        <f t="shared" si="89"/>
        <v>0</v>
      </c>
      <c r="U502">
        <f t="shared" si="90"/>
        <v>0</v>
      </c>
      <c r="V502">
        <f t="shared" si="91"/>
        <v>0</v>
      </c>
      <c r="W502">
        <f t="shared" si="92"/>
        <v>0</v>
      </c>
      <c r="X502">
        <f t="shared" si="93"/>
        <v>3.9242792860618816</v>
      </c>
      <c r="Y502">
        <f t="shared" si="94"/>
        <v>0</v>
      </c>
    </row>
    <row r="503" spans="1:25" x14ac:dyDescent="0.3">
      <c r="A503">
        <v>495</v>
      </c>
      <c r="B503">
        <v>58500</v>
      </c>
      <c r="C503">
        <f t="shared" si="95"/>
        <v>4.7671558660821809</v>
      </c>
      <c r="D503">
        <v>5600</v>
      </c>
      <c r="E503">
        <f t="shared" si="96"/>
        <v>3.7481880270062002</v>
      </c>
      <c r="F503">
        <v>2</v>
      </c>
      <c r="G503">
        <v>1</v>
      </c>
      <c r="H503">
        <v>1</v>
      </c>
      <c r="I503">
        <v>1</v>
      </c>
      <c r="J503">
        <v>0</v>
      </c>
      <c r="K503">
        <v>0</v>
      </c>
      <c r="L503">
        <v>0</v>
      </c>
      <c r="M503">
        <v>1</v>
      </c>
      <c r="N503">
        <v>0</v>
      </c>
      <c r="O503">
        <v>0</v>
      </c>
      <c r="P503">
        <f t="shared" si="85"/>
        <v>7.4963760540124005</v>
      </c>
      <c r="Q503">
        <f t="shared" si="86"/>
        <v>3.7481880270062002</v>
      </c>
      <c r="R503">
        <f t="shared" si="87"/>
        <v>3.7481880270062002</v>
      </c>
      <c r="S503">
        <f t="shared" si="88"/>
        <v>3.7481880270062002</v>
      </c>
      <c r="T503">
        <f t="shared" si="89"/>
        <v>0</v>
      </c>
      <c r="U503">
        <f t="shared" si="90"/>
        <v>0</v>
      </c>
      <c r="V503">
        <f t="shared" si="91"/>
        <v>0</v>
      </c>
      <c r="W503">
        <f t="shared" si="92"/>
        <v>3.7481880270062002</v>
      </c>
      <c r="X503">
        <f t="shared" si="93"/>
        <v>0</v>
      </c>
      <c r="Y503">
        <f t="shared" si="94"/>
        <v>0</v>
      </c>
    </row>
    <row r="504" spans="1:25" x14ac:dyDescent="0.3">
      <c r="A504">
        <v>496</v>
      </c>
      <c r="B504">
        <v>59000</v>
      </c>
      <c r="C504">
        <f t="shared" si="95"/>
        <v>4.7708520116421438</v>
      </c>
      <c r="D504">
        <v>5985</v>
      </c>
      <c r="E504">
        <f t="shared" si="96"/>
        <v>3.7770641547424293</v>
      </c>
      <c r="F504">
        <v>3</v>
      </c>
      <c r="G504">
        <v>1</v>
      </c>
      <c r="H504">
        <v>1</v>
      </c>
      <c r="I504">
        <v>1</v>
      </c>
      <c r="J504">
        <v>0</v>
      </c>
      <c r="K504">
        <v>1</v>
      </c>
      <c r="L504">
        <v>0</v>
      </c>
      <c r="M504">
        <v>0</v>
      </c>
      <c r="N504">
        <v>0</v>
      </c>
      <c r="O504">
        <v>0</v>
      </c>
      <c r="P504">
        <f t="shared" si="85"/>
        <v>11.331192464227287</v>
      </c>
      <c r="Q504">
        <f t="shared" si="86"/>
        <v>3.7770641547424293</v>
      </c>
      <c r="R504">
        <f t="shared" si="87"/>
        <v>3.7770641547424293</v>
      </c>
      <c r="S504">
        <f t="shared" si="88"/>
        <v>3.7770641547424293</v>
      </c>
      <c r="T504">
        <f t="shared" si="89"/>
        <v>0</v>
      </c>
      <c r="U504">
        <f t="shared" si="90"/>
        <v>3.7770641547424293</v>
      </c>
      <c r="V504">
        <f t="shared" si="91"/>
        <v>0</v>
      </c>
      <c r="W504">
        <f t="shared" si="92"/>
        <v>0</v>
      </c>
      <c r="X504">
        <f t="shared" si="93"/>
        <v>0</v>
      </c>
      <c r="Y504">
        <f t="shared" si="94"/>
        <v>0</v>
      </c>
    </row>
    <row r="505" spans="1:25" x14ac:dyDescent="0.3">
      <c r="A505">
        <v>497</v>
      </c>
      <c r="B505">
        <v>60000</v>
      </c>
      <c r="C505">
        <f t="shared" si="95"/>
        <v>4.7781512503836439</v>
      </c>
      <c r="D505">
        <v>4500</v>
      </c>
      <c r="E505">
        <f t="shared" si="96"/>
        <v>3.6532125137753435</v>
      </c>
      <c r="F505">
        <v>3</v>
      </c>
      <c r="G505">
        <v>1</v>
      </c>
      <c r="H505">
        <v>1</v>
      </c>
      <c r="I505">
        <v>1</v>
      </c>
      <c r="J505">
        <v>0</v>
      </c>
      <c r="K505">
        <v>1</v>
      </c>
      <c r="L505">
        <v>0</v>
      </c>
      <c r="M505">
        <v>0</v>
      </c>
      <c r="N505">
        <v>0</v>
      </c>
      <c r="O505">
        <v>0</v>
      </c>
      <c r="P505">
        <f t="shared" si="85"/>
        <v>10.95963754132603</v>
      </c>
      <c r="Q505">
        <f t="shared" si="86"/>
        <v>3.6532125137753435</v>
      </c>
      <c r="R505">
        <f t="shared" si="87"/>
        <v>3.6532125137753435</v>
      </c>
      <c r="S505">
        <f t="shared" si="88"/>
        <v>3.6532125137753435</v>
      </c>
      <c r="T505">
        <f t="shared" si="89"/>
        <v>0</v>
      </c>
      <c r="U505">
        <f t="shared" si="90"/>
        <v>3.6532125137753435</v>
      </c>
      <c r="V505">
        <f t="shared" si="91"/>
        <v>0</v>
      </c>
      <c r="W505">
        <f t="shared" si="92"/>
        <v>0</v>
      </c>
      <c r="X505">
        <f t="shared" si="93"/>
        <v>0</v>
      </c>
      <c r="Y505">
        <f t="shared" si="94"/>
        <v>0</v>
      </c>
    </row>
    <row r="506" spans="1:25" x14ac:dyDescent="0.3">
      <c r="A506">
        <v>498</v>
      </c>
      <c r="B506">
        <v>62900</v>
      </c>
      <c r="C506">
        <f t="shared" si="95"/>
        <v>4.7986506454452691</v>
      </c>
      <c r="D506">
        <v>4920</v>
      </c>
      <c r="E506">
        <f t="shared" si="96"/>
        <v>3.6919651027673601</v>
      </c>
      <c r="F506">
        <v>3</v>
      </c>
      <c r="G506">
        <v>1</v>
      </c>
      <c r="H506">
        <v>2</v>
      </c>
      <c r="I506">
        <v>1</v>
      </c>
      <c r="J506">
        <v>0</v>
      </c>
      <c r="K506">
        <v>0</v>
      </c>
      <c r="L506">
        <v>0</v>
      </c>
      <c r="M506">
        <v>0</v>
      </c>
      <c r="N506">
        <v>1</v>
      </c>
      <c r="O506">
        <v>0</v>
      </c>
      <c r="P506">
        <f t="shared" si="85"/>
        <v>11.07589530830208</v>
      </c>
      <c r="Q506">
        <f t="shared" si="86"/>
        <v>3.6919651027673601</v>
      </c>
      <c r="R506">
        <f t="shared" si="87"/>
        <v>7.3839302055347202</v>
      </c>
      <c r="S506">
        <f t="shared" si="88"/>
        <v>3.6919651027673601</v>
      </c>
      <c r="T506">
        <f t="shared" si="89"/>
        <v>0</v>
      </c>
      <c r="U506">
        <f t="shared" si="90"/>
        <v>0</v>
      </c>
      <c r="V506">
        <f t="shared" si="91"/>
        <v>0</v>
      </c>
      <c r="W506">
        <f t="shared" si="92"/>
        <v>0</v>
      </c>
      <c r="X506">
        <f t="shared" si="93"/>
        <v>3.6919651027673601</v>
      </c>
      <c r="Y506">
        <f t="shared" si="94"/>
        <v>0</v>
      </c>
    </row>
    <row r="507" spans="1:25" x14ac:dyDescent="0.3">
      <c r="A507">
        <v>499</v>
      </c>
      <c r="B507">
        <v>64000</v>
      </c>
      <c r="C507">
        <f t="shared" si="95"/>
        <v>4.8061799739838875</v>
      </c>
      <c r="D507">
        <v>8250</v>
      </c>
      <c r="E507">
        <f t="shared" si="96"/>
        <v>3.916453948549925</v>
      </c>
      <c r="F507">
        <v>3</v>
      </c>
      <c r="G507">
        <v>1</v>
      </c>
      <c r="H507">
        <v>1</v>
      </c>
      <c r="I507">
        <v>1</v>
      </c>
      <c r="J507">
        <v>0</v>
      </c>
      <c r="K507">
        <v>0</v>
      </c>
      <c r="L507">
        <v>0</v>
      </c>
      <c r="M507">
        <v>0</v>
      </c>
      <c r="N507">
        <v>0</v>
      </c>
      <c r="O507">
        <v>0</v>
      </c>
      <c r="P507">
        <f t="shared" si="85"/>
        <v>11.749361845649775</v>
      </c>
      <c r="Q507">
        <f t="shared" si="86"/>
        <v>3.916453948549925</v>
      </c>
      <c r="R507">
        <f t="shared" si="87"/>
        <v>3.916453948549925</v>
      </c>
      <c r="S507">
        <f t="shared" si="88"/>
        <v>3.916453948549925</v>
      </c>
      <c r="T507">
        <f t="shared" si="89"/>
        <v>0</v>
      </c>
      <c r="U507">
        <f t="shared" si="90"/>
        <v>0</v>
      </c>
      <c r="V507">
        <f t="shared" si="91"/>
        <v>0</v>
      </c>
      <c r="W507">
        <f t="shared" si="92"/>
        <v>0</v>
      </c>
      <c r="X507">
        <f t="shared" si="93"/>
        <v>0</v>
      </c>
      <c r="Y507">
        <f t="shared" si="94"/>
        <v>0</v>
      </c>
    </row>
    <row r="508" spans="1:25" x14ac:dyDescent="0.3">
      <c r="A508">
        <v>500</v>
      </c>
      <c r="B508">
        <v>65000</v>
      </c>
      <c r="C508">
        <f t="shared" si="95"/>
        <v>4.8129133566428557</v>
      </c>
      <c r="D508">
        <v>8400</v>
      </c>
      <c r="E508">
        <f t="shared" si="96"/>
        <v>3.9242792860618816</v>
      </c>
      <c r="F508">
        <v>4</v>
      </c>
      <c r="G508">
        <v>1</v>
      </c>
      <c r="H508">
        <v>4</v>
      </c>
      <c r="I508">
        <v>1</v>
      </c>
      <c r="J508">
        <v>0</v>
      </c>
      <c r="K508">
        <v>0</v>
      </c>
      <c r="L508">
        <v>0</v>
      </c>
      <c r="M508">
        <v>0</v>
      </c>
      <c r="N508">
        <v>3</v>
      </c>
      <c r="O508">
        <v>0</v>
      </c>
      <c r="P508">
        <f t="shared" si="85"/>
        <v>15.697117144247526</v>
      </c>
      <c r="Q508">
        <f t="shared" si="86"/>
        <v>3.9242792860618816</v>
      </c>
      <c r="R508">
        <f t="shared" si="87"/>
        <v>15.697117144247526</v>
      </c>
      <c r="S508">
        <f t="shared" si="88"/>
        <v>3.9242792860618816</v>
      </c>
      <c r="T508">
        <f t="shared" si="89"/>
        <v>0</v>
      </c>
      <c r="U508">
        <f t="shared" si="90"/>
        <v>0</v>
      </c>
      <c r="V508">
        <f t="shared" si="91"/>
        <v>0</v>
      </c>
      <c r="W508">
        <f t="shared" si="92"/>
        <v>0</v>
      </c>
      <c r="X508">
        <f t="shared" si="93"/>
        <v>11.772837858185644</v>
      </c>
      <c r="Y508">
        <f t="shared" si="94"/>
        <v>0</v>
      </c>
    </row>
    <row r="509" spans="1:25" x14ac:dyDescent="0.3">
      <c r="A509">
        <v>501</v>
      </c>
      <c r="B509">
        <v>67900</v>
      </c>
      <c r="C509">
        <f t="shared" si="95"/>
        <v>4.8318697742805012</v>
      </c>
      <c r="D509">
        <v>6440</v>
      </c>
      <c r="E509">
        <f t="shared" si="96"/>
        <v>3.808885867359812</v>
      </c>
      <c r="F509">
        <v>2</v>
      </c>
      <c r="G509">
        <v>1</v>
      </c>
      <c r="H509">
        <v>1</v>
      </c>
      <c r="I509">
        <v>1</v>
      </c>
      <c r="J509">
        <v>0</v>
      </c>
      <c r="K509">
        <v>0</v>
      </c>
      <c r="L509">
        <v>0</v>
      </c>
      <c r="M509">
        <v>1</v>
      </c>
      <c r="N509">
        <v>3</v>
      </c>
      <c r="O509">
        <v>0</v>
      </c>
      <c r="P509">
        <f t="shared" si="85"/>
        <v>7.6177717347196241</v>
      </c>
      <c r="Q509">
        <f t="shared" si="86"/>
        <v>3.808885867359812</v>
      </c>
      <c r="R509">
        <f t="shared" si="87"/>
        <v>3.808885867359812</v>
      </c>
      <c r="S509">
        <f t="shared" si="88"/>
        <v>3.808885867359812</v>
      </c>
      <c r="T509">
        <f t="shared" si="89"/>
        <v>0</v>
      </c>
      <c r="U509">
        <f t="shared" si="90"/>
        <v>0</v>
      </c>
      <c r="V509">
        <f t="shared" si="91"/>
        <v>0</v>
      </c>
      <c r="W509">
        <f t="shared" si="92"/>
        <v>3.808885867359812</v>
      </c>
      <c r="X509">
        <f t="shared" si="93"/>
        <v>11.426657602079436</v>
      </c>
      <c r="Y509">
        <f t="shared" si="94"/>
        <v>0</v>
      </c>
    </row>
    <row r="510" spans="1:25" x14ac:dyDescent="0.3">
      <c r="A510">
        <v>502</v>
      </c>
      <c r="B510">
        <v>68500</v>
      </c>
      <c r="C510">
        <f t="shared" si="95"/>
        <v>4.8356905714924254</v>
      </c>
      <c r="D510">
        <v>8100</v>
      </c>
      <c r="E510">
        <f t="shared" si="96"/>
        <v>3.90848501887865</v>
      </c>
      <c r="F510">
        <v>4</v>
      </c>
      <c r="G510">
        <v>1</v>
      </c>
      <c r="H510">
        <v>4</v>
      </c>
      <c r="I510">
        <v>1</v>
      </c>
      <c r="J510">
        <v>0</v>
      </c>
      <c r="K510">
        <v>1</v>
      </c>
      <c r="L510">
        <v>0</v>
      </c>
      <c r="M510">
        <v>1</v>
      </c>
      <c r="N510">
        <v>2</v>
      </c>
      <c r="O510">
        <v>0</v>
      </c>
      <c r="P510">
        <f t="shared" si="85"/>
        <v>15.6339400755146</v>
      </c>
      <c r="Q510">
        <f t="shared" si="86"/>
        <v>3.90848501887865</v>
      </c>
      <c r="R510">
        <f t="shared" si="87"/>
        <v>15.6339400755146</v>
      </c>
      <c r="S510">
        <f t="shared" si="88"/>
        <v>3.90848501887865</v>
      </c>
      <c r="T510">
        <f t="shared" si="89"/>
        <v>0</v>
      </c>
      <c r="U510">
        <f t="shared" si="90"/>
        <v>3.90848501887865</v>
      </c>
      <c r="V510">
        <f t="shared" si="91"/>
        <v>0</v>
      </c>
      <c r="W510">
        <f t="shared" si="92"/>
        <v>3.90848501887865</v>
      </c>
      <c r="X510">
        <f t="shared" si="93"/>
        <v>7.8169700377572999</v>
      </c>
      <c r="Y510">
        <f t="shared" si="94"/>
        <v>0</v>
      </c>
    </row>
    <row r="511" spans="1:25" x14ac:dyDescent="0.3">
      <c r="A511">
        <v>503</v>
      </c>
      <c r="B511">
        <v>70000</v>
      </c>
      <c r="C511">
        <f t="shared" si="95"/>
        <v>4.8450980400142569</v>
      </c>
      <c r="D511">
        <v>6720</v>
      </c>
      <c r="E511">
        <f t="shared" si="96"/>
        <v>3.8273692730538253</v>
      </c>
      <c r="F511">
        <v>3</v>
      </c>
      <c r="G511">
        <v>1</v>
      </c>
      <c r="H511">
        <v>1</v>
      </c>
      <c r="I511">
        <v>1</v>
      </c>
      <c r="J511">
        <v>0</v>
      </c>
      <c r="K511">
        <v>0</v>
      </c>
      <c r="L511">
        <v>0</v>
      </c>
      <c r="M511">
        <v>0</v>
      </c>
      <c r="N511">
        <v>0</v>
      </c>
      <c r="O511">
        <v>0</v>
      </c>
      <c r="P511">
        <f t="shared" si="85"/>
        <v>11.482107819161476</v>
      </c>
      <c r="Q511">
        <f t="shared" si="86"/>
        <v>3.8273692730538253</v>
      </c>
      <c r="R511">
        <f t="shared" si="87"/>
        <v>3.8273692730538253</v>
      </c>
      <c r="S511">
        <f t="shared" si="88"/>
        <v>3.8273692730538253</v>
      </c>
      <c r="T511">
        <f t="shared" si="89"/>
        <v>0</v>
      </c>
      <c r="U511">
        <f t="shared" si="90"/>
        <v>0</v>
      </c>
      <c r="V511">
        <f t="shared" si="91"/>
        <v>0</v>
      </c>
      <c r="W511">
        <f t="shared" si="92"/>
        <v>0</v>
      </c>
      <c r="X511">
        <f t="shared" si="93"/>
        <v>0</v>
      </c>
      <c r="Y511">
        <f t="shared" si="94"/>
        <v>0</v>
      </c>
    </row>
    <row r="512" spans="1:25" x14ac:dyDescent="0.3">
      <c r="A512">
        <v>504</v>
      </c>
      <c r="B512">
        <v>70500</v>
      </c>
      <c r="C512">
        <f t="shared" si="95"/>
        <v>4.8481891169913984</v>
      </c>
      <c r="D512">
        <v>5948</v>
      </c>
      <c r="E512">
        <f t="shared" si="96"/>
        <v>3.7743709598499167</v>
      </c>
      <c r="F512">
        <v>3</v>
      </c>
      <c r="G512">
        <v>1</v>
      </c>
      <c r="H512">
        <v>2</v>
      </c>
      <c r="I512">
        <v>1</v>
      </c>
      <c r="J512">
        <v>0</v>
      </c>
      <c r="K512">
        <v>0</v>
      </c>
      <c r="L512">
        <v>0</v>
      </c>
      <c r="M512">
        <v>1</v>
      </c>
      <c r="N512">
        <v>0</v>
      </c>
      <c r="O512">
        <v>0</v>
      </c>
      <c r="P512">
        <f t="shared" si="85"/>
        <v>11.32311287954975</v>
      </c>
      <c r="Q512">
        <f t="shared" si="86"/>
        <v>3.7743709598499167</v>
      </c>
      <c r="R512">
        <f t="shared" si="87"/>
        <v>7.5487419196998333</v>
      </c>
      <c r="S512">
        <f t="shared" si="88"/>
        <v>3.7743709598499167</v>
      </c>
      <c r="T512">
        <f t="shared" si="89"/>
        <v>0</v>
      </c>
      <c r="U512">
        <f t="shared" si="90"/>
        <v>0</v>
      </c>
      <c r="V512">
        <f t="shared" si="91"/>
        <v>0</v>
      </c>
      <c r="W512">
        <f t="shared" si="92"/>
        <v>3.7743709598499167</v>
      </c>
      <c r="X512">
        <f t="shared" si="93"/>
        <v>0</v>
      </c>
      <c r="Y512">
        <f t="shared" si="94"/>
        <v>0</v>
      </c>
    </row>
    <row r="513" spans="1:25" x14ac:dyDescent="0.3">
      <c r="A513">
        <v>505</v>
      </c>
      <c r="B513">
        <v>71500</v>
      </c>
      <c r="C513">
        <f t="shared" si="95"/>
        <v>4.8543060418010811</v>
      </c>
      <c r="D513">
        <v>8150</v>
      </c>
      <c r="E513">
        <f t="shared" si="96"/>
        <v>3.9111576087399764</v>
      </c>
      <c r="F513">
        <v>3</v>
      </c>
      <c r="G513">
        <v>2</v>
      </c>
      <c r="H513">
        <v>1</v>
      </c>
      <c r="I513">
        <v>1</v>
      </c>
      <c r="J513">
        <v>1</v>
      </c>
      <c r="K513">
        <v>1</v>
      </c>
      <c r="L513">
        <v>0</v>
      </c>
      <c r="M513">
        <v>0</v>
      </c>
      <c r="N513">
        <v>0</v>
      </c>
      <c r="O513">
        <v>0</v>
      </c>
      <c r="P513">
        <f t="shared" si="85"/>
        <v>11.733472826219929</v>
      </c>
      <c r="Q513">
        <f t="shared" si="86"/>
        <v>7.8223152174799528</v>
      </c>
      <c r="R513">
        <f t="shared" si="87"/>
        <v>3.9111576087399764</v>
      </c>
      <c r="S513">
        <f t="shared" si="88"/>
        <v>3.9111576087399764</v>
      </c>
      <c r="T513">
        <f t="shared" si="89"/>
        <v>3.9111576087399764</v>
      </c>
      <c r="U513">
        <f t="shared" si="90"/>
        <v>3.9111576087399764</v>
      </c>
      <c r="V513">
        <f t="shared" si="91"/>
        <v>0</v>
      </c>
      <c r="W513">
        <f t="shared" si="92"/>
        <v>0</v>
      </c>
      <c r="X513">
        <f t="shared" si="93"/>
        <v>0</v>
      </c>
      <c r="Y513">
        <f t="shared" si="94"/>
        <v>0</v>
      </c>
    </row>
    <row r="514" spans="1:25" x14ac:dyDescent="0.3">
      <c r="A514">
        <v>506</v>
      </c>
      <c r="B514">
        <v>71900</v>
      </c>
      <c r="C514">
        <f t="shared" si="95"/>
        <v>4.8567288903828825</v>
      </c>
      <c r="D514">
        <v>4800</v>
      </c>
      <c r="E514">
        <f t="shared" si="96"/>
        <v>3.6812412373755872</v>
      </c>
      <c r="F514">
        <v>2</v>
      </c>
      <c r="G514">
        <v>1</v>
      </c>
      <c r="H514">
        <v>1</v>
      </c>
      <c r="I514">
        <v>1</v>
      </c>
      <c r="J514">
        <v>1</v>
      </c>
      <c r="K514">
        <v>1</v>
      </c>
      <c r="L514">
        <v>0</v>
      </c>
      <c r="M514">
        <v>0</v>
      </c>
      <c r="N514">
        <v>0</v>
      </c>
      <c r="O514">
        <v>0</v>
      </c>
      <c r="P514">
        <f t="shared" si="85"/>
        <v>7.3624824747511743</v>
      </c>
      <c r="Q514">
        <f t="shared" si="86"/>
        <v>3.6812412373755872</v>
      </c>
      <c r="R514">
        <f t="shared" si="87"/>
        <v>3.6812412373755872</v>
      </c>
      <c r="S514">
        <f t="shared" si="88"/>
        <v>3.6812412373755872</v>
      </c>
      <c r="T514">
        <f t="shared" si="89"/>
        <v>3.6812412373755872</v>
      </c>
      <c r="U514">
        <f t="shared" si="90"/>
        <v>3.6812412373755872</v>
      </c>
      <c r="V514">
        <f t="shared" si="91"/>
        <v>0</v>
      </c>
      <c r="W514">
        <f t="shared" si="92"/>
        <v>0</v>
      </c>
      <c r="X514">
        <f t="shared" si="93"/>
        <v>0</v>
      </c>
      <c r="Y514">
        <f t="shared" si="94"/>
        <v>0</v>
      </c>
    </row>
    <row r="515" spans="1:25" x14ac:dyDescent="0.3">
      <c r="A515">
        <v>507</v>
      </c>
      <c r="B515">
        <v>75000</v>
      </c>
      <c r="C515">
        <f t="shared" si="95"/>
        <v>4.8750612633917001</v>
      </c>
      <c r="D515">
        <v>9800</v>
      </c>
      <c r="E515">
        <f t="shared" si="96"/>
        <v>3.9912260756924947</v>
      </c>
      <c r="F515">
        <v>4</v>
      </c>
      <c r="G515">
        <v>2</v>
      </c>
      <c r="H515">
        <v>2</v>
      </c>
      <c r="I515">
        <v>1</v>
      </c>
      <c r="J515">
        <v>1</v>
      </c>
      <c r="K515">
        <v>0</v>
      </c>
      <c r="L515">
        <v>0</v>
      </c>
      <c r="M515">
        <v>0</v>
      </c>
      <c r="N515">
        <v>2</v>
      </c>
      <c r="O515">
        <v>0</v>
      </c>
      <c r="P515">
        <f t="shared" si="85"/>
        <v>15.964904302769979</v>
      </c>
      <c r="Q515">
        <f t="shared" si="86"/>
        <v>7.9824521513849893</v>
      </c>
      <c r="R515">
        <f t="shared" si="87"/>
        <v>7.9824521513849893</v>
      </c>
      <c r="S515">
        <f t="shared" si="88"/>
        <v>3.9912260756924947</v>
      </c>
      <c r="T515">
        <f t="shared" si="89"/>
        <v>3.9912260756924947</v>
      </c>
      <c r="U515">
        <f t="shared" si="90"/>
        <v>0</v>
      </c>
      <c r="V515">
        <f t="shared" si="91"/>
        <v>0</v>
      </c>
      <c r="W515">
        <f t="shared" si="92"/>
        <v>0</v>
      </c>
      <c r="X515">
        <f t="shared" si="93"/>
        <v>7.9824521513849893</v>
      </c>
      <c r="Y515">
        <f t="shared" si="94"/>
        <v>0</v>
      </c>
    </row>
    <row r="516" spans="1:25" x14ac:dyDescent="0.3">
      <c r="A516">
        <v>508</v>
      </c>
      <c r="B516">
        <v>75000</v>
      </c>
      <c r="C516">
        <f t="shared" si="95"/>
        <v>4.8750612633917001</v>
      </c>
      <c r="D516">
        <v>8520</v>
      </c>
      <c r="E516">
        <f t="shared" si="96"/>
        <v>3.9304395947667001</v>
      </c>
      <c r="F516">
        <v>3</v>
      </c>
      <c r="G516">
        <v>1</v>
      </c>
      <c r="H516">
        <v>1</v>
      </c>
      <c r="I516">
        <v>1</v>
      </c>
      <c r="J516">
        <v>0</v>
      </c>
      <c r="K516">
        <v>0</v>
      </c>
      <c r="L516">
        <v>0</v>
      </c>
      <c r="M516">
        <v>1</v>
      </c>
      <c r="N516">
        <v>2</v>
      </c>
      <c r="O516">
        <v>0</v>
      </c>
      <c r="P516">
        <f t="shared" si="85"/>
        <v>11.791318784300101</v>
      </c>
      <c r="Q516">
        <f t="shared" si="86"/>
        <v>3.9304395947667001</v>
      </c>
      <c r="R516">
        <f t="shared" si="87"/>
        <v>3.9304395947667001</v>
      </c>
      <c r="S516">
        <f t="shared" si="88"/>
        <v>3.9304395947667001</v>
      </c>
      <c r="T516">
        <f t="shared" si="89"/>
        <v>0</v>
      </c>
      <c r="U516">
        <f t="shared" si="90"/>
        <v>0</v>
      </c>
      <c r="V516">
        <f t="shared" si="91"/>
        <v>0</v>
      </c>
      <c r="W516">
        <f t="shared" si="92"/>
        <v>3.9304395947667001</v>
      </c>
      <c r="X516">
        <f t="shared" si="93"/>
        <v>7.8608791895334003</v>
      </c>
      <c r="Y516">
        <f t="shared" si="94"/>
        <v>0</v>
      </c>
    </row>
    <row r="517" spans="1:25" x14ac:dyDescent="0.3">
      <c r="A517">
        <v>509</v>
      </c>
      <c r="B517">
        <v>87000</v>
      </c>
      <c r="C517">
        <f t="shared" si="95"/>
        <v>4.9395192526186182</v>
      </c>
      <c r="D517">
        <v>8372</v>
      </c>
      <c r="E517">
        <f t="shared" si="96"/>
        <v>3.922829219666649</v>
      </c>
      <c r="F517">
        <v>3</v>
      </c>
      <c r="G517">
        <v>1</v>
      </c>
      <c r="H517">
        <v>3</v>
      </c>
      <c r="I517">
        <v>1</v>
      </c>
      <c r="J517">
        <v>0</v>
      </c>
      <c r="K517">
        <v>0</v>
      </c>
      <c r="L517">
        <v>0</v>
      </c>
      <c r="M517">
        <v>1</v>
      </c>
      <c r="N517">
        <v>2</v>
      </c>
      <c r="O517">
        <v>0</v>
      </c>
      <c r="P517">
        <f t="shared" si="85"/>
        <v>11.768487658999947</v>
      </c>
      <c r="Q517">
        <f t="shared" si="86"/>
        <v>3.922829219666649</v>
      </c>
      <c r="R517">
        <f t="shared" si="87"/>
        <v>11.768487658999947</v>
      </c>
      <c r="S517">
        <f t="shared" si="88"/>
        <v>3.922829219666649</v>
      </c>
      <c r="T517">
        <f t="shared" si="89"/>
        <v>0</v>
      </c>
      <c r="U517">
        <f t="shared" si="90"/>
        <v>0</v>
      </c>
      <c r="V517">
        <f t="shared" si="91"/>
        <v>0</v>
      </c>
      <c r="W517">
        <f t="shared" si="92"/>
        <v>3.922829219666649</v>
      </c>
      <c r="X517">
        <f t="shared" si="93"/>
        <v>7.845658439333298</v>
      </c>
      <c r="Y517">
        <f t="shared" si="94"/>
        <v>0</v>
      </c>
    </row>
    <row r="518" spans="1:25" x14ac:dyDescent="0.3">
      <c r="A518">
        <v>510</v>
      </c>
      <c r="B518">
        <v>64000</v>
      </c>
      <c r="C518">
        <f t="shared" si="95"/>
        <v>4.8061799739838875</v>
      </c>
      <c r="D518">
        <v>4040</v>
      </c>
      <c r="E518">
        <f t="shared" si="96"/>
        <v>3.6063813651106051</v>
      </c>
      <c r="F518">
        <v>3</v>
      </c>
      <c r="G518">
        <v>1</v>
      </c>
      <c r="H518">
        <v>2</v>
      </c>
      <c r="I518">
        <v>1</v>
      </c>
      <c r="J518">
        <v>0</v>
      </c>
      <c r="K518">
        <v>0</v>
      </c>
      <c r="L518">
        <v>0</v>
      </c>
      <c r="M518">
        <v>0</v>
      </c>
      <c r="N518">
        <v>1</v>
      </c>
      <c r="O518">
        <v>0</v>
      </c>
      <c r="P518">
        <f t="shared" si="85"/>
        <v>10.819144095331815</v>
      </c>
      <c r="Q518">
        <f t="shared" si="86"/>
        <v>3.6063813651106051</v>
      </c>
      <c r="R518">
        <f t="shared" si="87"/>
        <v>7.2127627302212103</v>
      </c>
      <c r="S518">
        <f t="shared" si="88"/>
        <v>3.6063813651106051</v>
      </c>
      <c r="T518">
        <f t="shared" si="89"/>
        <v>0</v>
      </c>
      <c r="U518">
        <f t="shared" si="90"/>
        <v>0</v>
      </c>
      <c r="V518">
        <f t="shared" si="91"/>
        <v>0</v>
      </c>
      <c r="W518">
        <f t="shared" si="92"/>
        <v>0</v>
      </c>
      <c r="X518">
        <f t="shared" si="93"/>
        <v>3.6063813651106051</v>
      </c>
      <c r="Y518">
        <f t="shared" si="94"/>
        <v>0</v>
      </c>
    </row>
    <row r="519" spans="1:25" x14ac:dyDescent="0.3">
      <c r="A519">
        <v>511</v>
      </c>
      <c r="B519">
        <v>70000</v>
      </c>
      <c r="C519">
        <f t="shared" si="95"/>
        <v>4.8450980400142569</v>
      </c>
      <c r="D519">
        <v>4646</v>
      </c>
      <c r="E519">
        <f t="shared" si="96"/>
        <v>3.6670792054642165</v>
      </c>
      <c r="F519">
        <v>3</v>
      </c>
      <c r="G519">
        <v>1</v>
      </c>
      <c r="H519">
        <v>2</v>
      </c>
      <c r="I519">
        <v>1</v>
      </c>
      <c r="J519">
        <v>1</v>
      </c>
      <c r="K519">
        <v>1</v>
      </c>
      <c r="L519">
        <v>0</v>
      </c>
      <c r="M519">
        <v>0</v>
      </c>
      <c r="N519">
        <v>2</v>
      </c>
      <c r="O519">
        <v>0</v>
      </c>
      <c r="P519">
        <f t="shared" si="85"/>
        <v>11.00123761639265</v>
      </c>
      <c r="Q519">
        <f t="shared" si="86"/>
        <v>3.6670792054642165</v>
      </c>
      <c r="R519">
        <f t="shared" si="87"/>
        <v>7.334158410928433</v>
      </c>
      <c r="S519">
        <f t="shared" si="88"/>
        <v>3.6670792054642165</v>
      </c>
      <c r="T519">
        <f t="shared" si="89"/>
        <v>3.6670792054642165</v>
      </c>
      <c r="U519">
        <f t="shared" si="90"/>
        <v>3.6670792054642165</v>
      </c>
      <c r="V519">
        <f t="shared" si="91"/>
        <v>0</v>
      </c>
      <c r="W519">
        <f t="shared" si="92"/>
        <v>0</v>
      </c>
      <c r="X519">
        <f t="shared" si="93"/>
        <v>7.334158410928433</v>
      </c>
      <c r="Y519">
        <f t="shared" si="94"/>
        <v>0</v>
      </c>
    </row>
    <row r="520" spans="1:25" x14ac:dyDescent="0.3">
      <c r="A520">
        <v>512</v>
      </c>
      <c r="B520">
        <v>47500</v>
      </c>
      <c r="C520">
        <f t="shared" si="95"/>
        <v>4.6766936096248664</v>
      </c>
      <c r="D520">
        <v>4775</v>
      </c>
      <c r="E520">
        <f t="shared" si="96"/>
        <v>3.6789733759197651</v>
      </c>
      <c r="F520">
        <v>4</v>
      </c>
      <c r="G520">
        <v>1</v>
      </c>
      <c r="H520">
        <v>2</v>
      </c>
      <c r="I520">
        <v>1</v>
      </c>
      <c r="J520">
        <v>0</v>
      </c>
      <c r="K520">
        <v>0</v>
      </c>
      <c r="L520">
        <v>0</v>
      </c>
      <c r="M520">
        <v>0</v>
      </c>
      <c r="N520">
        <v>0</v>
      </c>
      <c r="O520">
        <v>0</v>
      </c>
      <c r="P520">
        <f t="shared" si="85"/>
        <v>14.715893503679061</v>
      </c>
      <c r="Q520">
        <f t="shared" si="86"/>
        <v>3.6789733759197651</v>
      </c>
      <c r="R520">
        <f t="shared" si="87"/>
        <v>7.3579467518395303</v>
      </c>
      <c r="S520">
        <f t="shared" si="88"/>
        <v>3.6789733759197651</v>
      </c>
      <c r="T520">
        <f t="shared" si="89"/>
        <v>0</v>
      </c>
      <c r="U520">
        <f t="shared" si="90"/>
        <v>0</v>
      </c>
      <c r="V520">
        <f t="shared" si="91"/>
        <v>0</v>
      </c>
      <c r="W520">
        <f t="shared" si="92"/>
        <v>0</v>
      </c>
      <c r="X520">
        <f t="shared" si="93"/>
        <v>0</v>
      </c>
      <c r="Y520">
        <f t="shared" si="94"/>
        <v>0</v>
      </c>
    </row>
    <row r="521" spans="1:25" x14ac:dyDescent="0.3">
      <c r="A521">
        <v>513</v>
      </c>
      <c r="B521">
        <v>62600</v>
      </c>
      <c r="C521">
        <f t="shared" si="95"/>
        <v>4.7965743332104296</v>
      </c>
      <c r="D521">
        <v>4950</v>
      </c>
      <c r="E521">
        <f t="shared" si="96"/>
        <v>3.6946051989335689</v>
      </c>
      <c r="F521">
        <v>4</v>
      </c>
      <c r="G521">
        <v>1</v>
      </c>
      <c r="H521">
        <v>2</v>
      </c>
      <c r="I521">
        <v>1</v>
      </c>
      <c r="J521">
        <v>0</v>
      </c>
      <c r="K521">
        <v>0</v>
      </c>
      <c r="L521">
        <v>0</v>
      </c>
      <c r="M521">
        <v>1</v>
      </c>
      <c r="N521">
        <v>0</v>
      </c>
      <c r="O521">
        <v>0</v>
      </c>
      <c r="P521">
        <f t="shared" ref="P521:P554" si="97">E521*F521</f>
        <v>14.778420795734275</v>
      </c>
      <c r="Q521">
        <f t="shared" ref="Q521:Q554" si="98">E521*G521</f>
        <v>3.6946051989335689</v>
      </c>
      <c r="R521">
        <f t="shared" ref="R521:R554" si="99">E521*H521</f>
        <v>7.3892103978671377</v>
      </c>
      <c r="S521">
        <f t="shared" ref="S521:S554" si="100">E521*I521</f>
        <v>3.6946051989335689</v>
      </c>
      <c r="T521">
        <f t="shared" ref="T521:T554" si="101">E521*J521</f>
        <v>0</v>
      </c>
      <c r="U521">
        <f t="shared" ref="U521:U554" si="102">E521*K521</f>
        <v>0</v>
      </c>
      <c r="V521">
        <f t="shared" ref="V521:V554" si="103">E521*L521</f>
        <v>0</v>
      </c>
      <c r="W521">
        <f t="shared" ref="W521:W554" si="104">E521*M521</f>
        <v>3.6946051989335689</v>
      </c>
      <c r="X521">
        <f t="shared" ref="X521:X554" si="105">E521*N521</f>
        <v>0</v>
      </c>
      <c r="Y521">
        <f t="shared" ref="Y521:Y554" si="106">O521*E521</f>
        <v>0</v>
      </c>
    </row>
    <row r="522" spans="1:25" x14ac:dyDescent="0.3">
      <c r="A522">
        <v>514</v>
      </c>
      <c r="B522">
        <v>66000</v>
      </c>
      <c r="C522">
        <f t="shared" ref="C522:C554" si="107">LOG(B522)</f>
        <v>4.8195439355418683</v>
      </c>
      <c r="D522">
        <v>5010</v>
      </c>
      <c r="E522">
        <f t="shared" ref="E522:E554" si="108">LOG(D522)</f>
        <v>3.6998377258672459</v>
      </c>
      <c r="F522">
        <v>3</v>
      </c>
      <c r="G522">
        <v>1</v>
      </c>
      <c r="H522">
        <v>2</v>
      </c>
      <c r="I522">
        <v>1</v>
      </c>
      <c r="J522">
        <v>0</v>
      </c>
      <c r="K522">
        <v>1</v>
      </c>
      <c r="L522">
        <v>0</v>
      </c>
      <c r="M522">
        <v>0</v>
      </c>
      <c r="N522">
        <v>0</v>
      </c>
      <c r="O522">
        <v>0</v>
      </c>
      <c r="P522">
        <f t="shared" si="97"/>
        <v>11.099513177601738</v>
      </c>
      <c r="Q522">
        <f t="shared" si="98"/>
        <v>3.6998377258672459</v>
      </c>
      <c r="R522">
        <f t="shared" si="99"/>
        <v>7.3996754517344918</v>
      </c>
      <c r="S522">
        <f t="shared" si="100"/>
        <v>3.6998377258672459</v>
      </c>
      <c r="T522">
        <f t="shared" si="101"/>
        <v>0</v>
      </c>
      <c r="U522">
        <f t="shared" si="102"/>
        <v>3.6998377258672459</v>
      </c>
      <c r="V522">
        <f t="shared" si="103"/>
        <v>0</v>
      </c>
      <c r="W522">
        <f t="shared" si="104"/>
        <v>0</v>
      </c>
      <c r="X522">
        <f t="shared" si="105"/>
        <v>0</v>
      </c>
      <c r="Y522">
        <f t="shared" si="106"/>
        <v>0</v>
      </c>
    </row>
    <row r="523" spans="1:25" x14ac:dyDescent="0.3">
      <c r="A523">
        <v>515</v>
      </c>
      <c r="B523">
        <v>58900</v>
      </c>
      <c r="C523">
        <f t="shared" si="107"/>
        <v>4.7701152947871019</v>
      </c>
      <c r="D523">
        <v>6060</v>
      </c>
      <c r="E523">
        <f t="shared" si="108"/>
        <v>3.782472624166286</v>
      </c>
      <c r="F523">
        <v>2</v>
      </c>
      <c r="G523">
        <v>1</v>
      </c>
      <c r="H523">
        <v>1</v>
      </c>
      <c r="I523">
        <v>1</v>
      </c>
      <c r="J523">
        <v>0</v>
      </c>
      <c r="K523">
        <v>1</v>
      </c>
      <c r="L523">
        <v>0</v>
      </c>
      <c r="M523">
        <v>0</v>
      </c>
      <c r="N523">
        <v>1</v>
      </c>
      <c r="O523">
        <v>0</v>
      </c>
      <c r="P523">
        <f t="shared" si="97"/>
        <v>7.5649452483325721</v>
      </c>
      <c r="Q523">
        <f t="shared" si="98"/>
        <v>3.782472624166286</v>
      </c>
      <c r="R523">
        <f t="shared" si="99"/>
        <v>3.782472624166286</v>
      </c>
      <c r="S523">
        <f t="shared" si="100"/>
        <v>3.782472624166286</v>
      </c>
      <c r="T523">
        <f t="shared" si="101"/>
        <v>0</v>
      </c>
      <c r="U523">
        <f t="shared" si="102"/>
        <v>3.782472624166286</v>
      </c>
      <c r="V523">
        <f t="shared" si="103"/>
        <v>0</v>
      </c>
      <c r="W523">
        <f t="shared" si="104"/>
        <v>0</v>
      </c>
      <c r="X523">
        <f t="shared" si="105"/>
        <v>3.782472624166286</v>
      </c>
      <c r="Y523">
        <f t="shared" si="106"/>
        <v>0</v>
      </c>
    </row>
    <row r="524" spans="1:25" x14ac:dyDescent="0.3">
      <c r="A524">
        <v>516</v>
      </c>
      <c r="B524">
        <v>53000</v>
      </c>
      <c r="C524">
        <f t="shared" si="107"/>
        <v>4.7242758696007892</v>
      </c>
      <c r="D524">
        <v>3584</v>
      </c>
      <c r="E524">
        <f t="shared" si="108"/>
        <v>3.5543680009900878</v>
      </c>
      <c r="F524">
        <v>2</v>
      </c>
      <c r="G524">
        <v>1</v>
      </c>
      <c r="H524">
        <v>1</v>
      </c>
      <c r="I524">
        <v>1</v>
      </c>
      <c r="J524">
        <v>0</v>
      </c>
      <c r="K524">
        <v>0</v>
      </c>
      <c r="L524">
        <v>1</v>
      </c>
      <c r="M524">
        <v>0</v>
      </c>
      <c r="N524">
        <v>0</v>
      </c>
      <c r="O524">
        <v>0</v>
      </c>
      <c r="P524">
        <f t="shared" si="97"/>
        <v>7.1087360019801755</v>
      </c>
      <c r="Q524">
        <f t="shared" si="98"/>
        <v>3.5543680009900878</v>
      </c>
      <c r="R524">
        <f t="shared" si="99"/>
        <v>3.5543680009900878</v>
      </c>
      <c r="S524">
        <f t="shared" si="100"/>
        <v>3.5543680009900878</v>
      </c>
      <c r="T524">
        <f t="shared" si="101"/>
        <v>0</v>
      </c>
      <c r="U524">
        <f t="shared" si="102"/>
        <v>0</v>
      </c>
      <c r="V524">
        <f t="shared" si="103"/>
        <v>3.5543680009900878</v>
      </c>
      <c r="W524">
        <f t="shared" si="104"/>
        <v>0</v>
      </c>
      <c r="X524">
        <f t="shared" si="105"/>
        <v>0</v>
      </c>
      <c r="Y524">
        <f t="shared" si="106"/>
        <v>0</v>
      </c>
    </row>
    <row r="525" spans="1:25" x14ac:dyDescent="0.3">
      <c r="A525">
        <v>517</v>
      </c>
      <c r="B525">
        <v>95000</v>
      </c>
      <c r="C525">
        <f t="shared" si="107"/>
        <v>4.9777236052888476</v>
      </c>
      <c r="D525">
        <v>6000</v>
      </c>
      <c r="E525">
        <f t="shared" si="108"/>
        <v>3.7781512503836434</v>
      </c>
      <c r="F525">
        <v>3</v>
      </c>
      <c r="G525">
        <v>2</v>
      </c>
      <c r="H525">
        <v>3</v>
      </c>
      <c r="I525">
        <v>1</v>
      </c>
      <c r="J525">
        <v>1</v>
      </c>
      <c r="K525">
        <v>0</v>
      </c>
      <c r="L525">
        <v>0</v>
      </c>
      <c r="M525">
        <v>1</v>
      </c>
      <c r="N525">
        <v>0</v>
      </c>
      <c r="O525">
        <v>0</v>
      </c>
      <c r="P525">
        <f t="shared" si="97"/>
        <v>11.33445375115093</v>
      </c>
      <c r="Q525">
        <f t="shared" si="98"/>
        <v>7.5563025007672868</v>
      </c>
      <c r="R525">
        <f t="shared" si="99"/>
        <v>11.33445375115093</v>
      </c>
      <c r="S525">
        <f t="shared" si="100"/>
        <v>3.7781512503836434</v>
      </c>
      <c r="T525">
        <f t="shared" si="101"/>
        <v>3.7781512503836434</v>
      </c>
      <c r="U525">
        <f t="shared" si="102"/>
        <v>0</v>
      </c>
      <c r="V525">
        <f t="shared" si="103"/>
        <v>0</v>
      </c>
      <c r="W525">
        <f t="shared" si="104"/>
        <v>3.7781512503836434</v>
      </c>
      <c r="X525">
        <f t="shared" si="105"/>
        <v>0</v>
      </c>
      <c r="Y525">
        <f t="shared" si="106"/>
        <v>0</v>
      </c>
    </row>
    <row r="526" spans="1:25" x14ac:dyDescent="0.3">
      <c r="A526">
        <v>518</v>
      </c>
      <c r="B526">
        <v>96500</v>
      </c>
      <c r="C526">
        <f t="shared" si="107"/>
        <v>4.9845273133437926</v>
      </c>
      <c r="D526">
        <v>6000</v>
      </c>
      <c r="E526">
        <f t="shared" si="108"/>
        <v>3.7781512503836434</v>
      </c>
      <c r="F526">
        <v>4</v>
      </c>
      <c r="G526">
        <v>2</v>
      </c>
      <c r="H526">
        <v>4</v>
      </c>
      <c r="I526">
        <v>1</v>
      </c>
      <c r="J526">
        <v>0</v>
      </c>
      <c r="K526">
        <v>0</v>
      </c>
      <c r="L526">
        <v>0</v>
      </c>
      <c r="M526">
        <v>1</v>
      </c>
      <c r="N526">
        <v>0</v>
      </c>
      <c r="O526">
        <v>0</v>
      </c>
      <c r="P526">
        <f t="shared" si="97"/>
        <v>15.112605001534574</v>
      </c>
      <c r="Q526">
        <f t="shared" si="98"/>
        <v>7.5563025007672868</v>
      </c>
      <c r="R526">
        <f t="shared" si="99"/>
        <v>15.112605001534574</v>
      </c>
      <c r="S526">
        <f t="shared" si="100"/>
        <v>3.7781512503836434</v>
      </c>
      <c r="T526">
        <f t="shared" si="101"/>
        <v>0</v>
      </c>
      <c r="U526">
        <f t="shared" si="102"/>
        <v>0</v>
      </c>
      <c r="V526">
        <f t="shared" si="103"/>
        <v>0</v>
      </c>
      <c r="W526">
        <f t="shared" si="104"/>
        <v>3.7781512503836434</v>
      </c>
      <c r="X526">
        <f t="shared" si="105"/>
        <v>0</v>
      </c>
      <c r="Y526">
        <f t="shared" si="106"/>
        <v>0</v>
      </c>
    </row>
    <row r="527" spans="1:25" x14ac:dyDescent="0.3">
      <c r="A527">
        <v>519</v>
      </c>
      <c r="B527">
        <v>101000</v>
      </c>
      <c r="C527">
        <f t="shared" si="107"/>
        <v>5.0043213737826422</v>
      </c>
      <c r="D527">
        <v>6240</v>
      </c>
      <c r="E527">
        <f t="shared" si="108"/>
        <v>3.7951845896824241</v>
      </c>
      <c r="F527">
        <v>4</v>
      </c>
      <c r="G527">
        <v>2</v>
      </c>
      <c r="H527">
        <v>2</v>
      </c>
      <c r="I527">
        <v>1</v>
      </c>
      <c r="J527">
        <v>0</v>
      </c>
      <c r="K527">
        <v>0</v>
      </c>
      <c r="L527">
        <v>0</v>
      </c>
      <c r="M527">
        <v>1</v>
      </c>
      <c r="N527">
        <v>1</v>
      </c>
      <c r="O527">
        <v>0</v>
      </c>
      <c r="P527">
        <f t="shared" si="97"/>
        <v>15.180738358729696</v>
      </c>
      <c r="Q527">
        <f t="shared" si="98"/>
        <v>7.5903691793648482</v>
      </c>
      <c r="R527">
        <f t="shared" si="99"/>
        <v>7.5903691793648482</v>
      </c>
      <c r="S527">
        <f t="shared" si="100"/>
        <v>3.7951845896824241</v>
      </c>
      <c r="T527">
        <f t="shared" si="101"/>
        <v>0</v>
      </c>
      <c r="U527">
        <f t="shared" si="102"/>
        <v>0</v>
      </c>
      <c r="V527">
        <f t="shared" si="103"/>
        <v>0</v>
      </c>
      <c r="W527">
        <f t="shared" si="104"/>
        <v>3.7951845896824241</v>
      </c>
      <c r="X527">
        <f t="shared" si="105"/>
        <v>3.7951845896824241</v>
      </c>
      <c r="Y527">
        <f t="shared" si="106"/>
        <v>0</v>
      </c>
    </row>
    <row r="528" spans="1:25" x14ac:dyDescent="0.3">
      <c r="A528">
        <v>520</v>
      </c>
      <c r="B528">
        <v>102000</v>
      </c>
      <c r="C528">
        <f t="shared" si="107"/>
        <v>5.008600171761918</v>
      </c>
      <c r="D528">
        <v>6000</v>
      </c>
      <c r="E528">
        <f t="shared" si="108"/>
        <v>3.7781512503836434</v>
      </c>
      <c r="F528">
        <v>3</v>
      </c>
      <c r="G528">
        <v>2</v>
      </c>
      <c r="H528">
        <v>2</v>
      </c>
      <c r="I528">
        <v>1</v>
      </c>
      <c r="J528">
        <v>1</v>
      </c>
      <c r="K528">
        <v>0</v>
      </c>
      <c r="L528">
        <v>0</v>
      </c>
      <c r="M528">
        <v>0</v>
      </c>
      <c r="N528">
        <v>1</v>
      </c>
      <c r="O528">
        <v>0</v>
      </c>
      <c r="P528">
        <f t="shared" si="97"/>
        <v>11.33445375115093</v>
      </c>
      <c r="Q528">
        <f t="shared" si="98"/>
        <v>7.5563025007672868</v>
      </c>
      <c r="R528">
        <f t="shared" si="99"/>
        <v>7.5563025007672868</v>
      </c>
      <c r="S528">
        <f t="shared" si="100"/>
        <v>3.7781512503836434</v>
      </c>
      <c r="T528">
        <f t="shared" si="101"/>
        <v>3.7781512503836434</v>
      </c>
      <c r="U528">
        <f t="shared" si="102"/>
        <v>0</v>
      </c>
      <c r="V528">
        <f t="shared" si="103"/>
        <v>0</v>
      </c>
      <c r="W528">
        <f t="shared" si="104"/>
        <v>0</v>
      </c>
      <c r="X528">
        <f t="shared" si="105"/>
        <v>3.7781512503836434</v>
      </c>
      <c r="Y528">
        <f t="shared" si="106"/>
        <v>0</v>
      </c>
    </row>
    <row r="529" spans="1:25" x14ac:dyDescent="0.3">
      <c r="A529">
        <v>521</v>
      </c>
      <c r="B529">
        <v>103000</v>
      </c>
      <c r="C529">
        <f t="shared" si="107"/>
        <v>5.012837224705172</v>
      </c>
      <c r="D529">
        <v>7680</v>
      </c>
      <c r="E529">
        <f t="shared" si="108"/>
        <v>3.8853612200315122</v>
      </c>
      <c r="F529">
        <v>4</v>
      </c>
      <c r="G529">
        <v>2</v>
      </c>
      <c r="H529">
        <v>4</v>
      </c>
      <c r="I529">
        <v>1</v>
      </c>
      <c r="J529">
        <v>1</v>
      </c>
      <c r="K529">
        <v>0</v>
      </c>
      <c r="L529">
        <v>0</v>
      </c>
      <c r="M529">
        <v>1</v>
      </c>
      <c r="N529">
        <v>1</v>
      </c>
      <c r="O529">
        <v>0</v>
      </c>
      <c r="P529">
        <f t="shared" si="97"/>
        <v>15.541444880126049</v>
      </c>
      <c r="Q529">
        <f t="shared" si="98"/>
        <v>7.7707224400630244</v>
      </c>
      <c r="R529">
        <f t="shared" si="99"/>
        <v>15.541444880126049</v>
      </c>
      <c r="S529">
        <f t="shared" si="100"/>
        <v>3.8853612200315122</v>
      </c>
      <c r="T529">
        <f t="shared" si="101"/>
        <v>3.8853612200315122</v>
      </c>
      <c r="U529">
        <f t="shared" si="102"/>
        <v>0</v>
      </c>
      <c r="V529">
        <f t="shared" si="103"/>
        <v>0</v>
      </c>
      <c r="W529">
        <f t="shared" si="104"/>
        <v>3.8853612200315122</v>
      </c>
      <c r="X529">
        <f t="shared" si="105"/>
        <v>3.8853612200315122</v>
      </c>
      <c r="Y529">
        <f t="shared" si="106"/>
        <v>0</v>
      </c>
    </row>
    <row r="530" spans="1:25" x14ac:dyDescent="0.3">
      <c r="A530">
        <v>522</v>
      </c>
      <c r="B530">
        <v>105000</v>
      </c>
      <c r="C530">
        <f t="shared" si="107"/>
        <v>5.0211892990699383</v>
      </c>
      <c r="D530">
        <v>6000</v>
      </c>
      <c r="E530">
        <f t="shared" si="108"/>
        <v>3.7781512503836434</v>
      </c>
      <c r="F530">
        <v>4</v>
      </c>
      <c r="G530">
        <v>2</v>
      </c>
      <c r="H530">
        <v>4</v>
      </c>
      <c r="I530">
        <v>1</v>
      </c>
      <c r="J530">
        <v>1</v>
      </c>
      <c r="K530">
        <v>0</v>
      </c>
      <c r="L530">
        <v>0</v>
      </c>
      <c r="M530">
        <v>1</v>
      </c>
      <c r="N530">
        <v>1</v>
      </c>
      <c r="O530">
        <v>0</v>
      </c>
      <c r="P530">
        <f t="shared" si="97"/>
        <v>15.112605001534574</v>
      </c>
      <c r="Q530">
        <f t="shared" si="98"/>
        <v>7.5563025007672868</v>
      </c>
      <c r="R530">
        <f t="shared" si="99"/>
        <v>15.112605001534574</v>
      </c>
      <c r="S530">
        <f t="shared" si="100"/>
        <v>3.7781512503836434</v>
      </c>
      <c r="T530">
        <f t="shared" si="101"/>
        <v>3.7781512503836434</v>
      </c>
      <c r="U530">
        <f t="shared" si="102"/>
        <v>0</v>
      </c>
      <c r="V530">
        <f t="shared" si="103"/>
        <v>0</v>
      </c>
      <c r="W530">
        <f t="shared" si="104"/>
        <v>3.7781512503836434</v>
      </c>
      <c r="X530">
        <f t="shared" si="105"/>
        <v>3.7781512503836434</v>
      </c>
      <c r="Y530">
        <f t="shared" si="106"/>
        <v>0</v>
      </c>
    </row>
    <row r="531" spans="1:25" x14ac:dyDescent="0.3">
      <c r="A531">
        <v>523</v>
      </c>
      <c r="B531">
        <v>108000</v>
      </c>
      <c r="C531">
        <f t="shared" si="107"/>
        <v>5.0334237554869494</v>
      </c>
      <c r="D531">
        <v>6000</v>
      </c>
      <c r="E531">
        <f t="shared" si="108"/>
        <v>3.7781512503836434</v>
      </c>
      <c r="F531">
        <v>4</v>
      </c>
      <c r="G531">
        <v>2</v>
      </c>
      <c r="H531">
        <v>4</v>
      </c>
      <c r="I531">
        <v>1</v>
      </c>
      <c r="J531">
        <v>0</v>
      </c>
      <c r="K531">
        <v>0</v>
      </c>
      <c r="L531">
        <v>0</v>
      </c>
      <c r="M531">
        <v>1</v>
      </c>
      <c r="N531">
        <v>1</v>
      </c>
      <c r="O531">
        <v>0</v>
      </c>
      <c r="P531">
        <f t="shared" si="97"/>
        <v>15.112605001534574</v>
      </c>
      <c r="Q531">
        <f t="shared" si="98"/>
        <v>7.5563025007672868</v>
      </c>
      <c r="R531">
        <f t="shared" si="99"/>
        <v>15.112605001534574</v>
      </c>
      <c r="S531">
        <f t="shared" si="100"/>
        <v>3.7781512503836434</v>
      </c>
      <c r="T531">
        <f t="shared" si="101"/>
        <v>0</v>
      </c>
      <c r="U531">
        <f t="shared" si="102"/>
        <v>0</v>
      </c>
      <c r="V531">
        <f t="shared" si="103"/>
        <v>0</v>
      </c>
      <c r="W531">
        <f t="shared" si="104"/>
        <v>3.7781512503836434</v>
      </c>
      <c r="X531">
        <f t="shared" si="105"/>
        <v>3.7781512503836434</v>
      </c>
      <c r="Y531">
        <f t="shared" si="106"/>
        <v>0</v>
      </c>
    </row>
    <row r="532" spans="1:25" x14ac:dyDescent="0.3">
      <c r="A532">
        <v>524</v>
      </c>
      <c r="B532">
        <v>110000</v>
      </c>
      <c r="C532">
        <f t="shared" si="107"/>
        <v>5.0413926851582254</v>
      </c>
      <c r="D532">
        <v>6000</v>
      </c>
      <c r="E532">
        <f t="shared" si="108"/>
        <v>3.7781512503836434</v>
      </c>
      <c r="F532">
        <v>4</v>
      </c>
      <c r="G532">
        <v>2</v>
      </c>
      <c r="H532">
        <v>4</v>
      </c>
      <c r="I532">
        <v>1</v>
      </c>
      <c r="J532">
        <v>0</v>
      </c>
      <c r="K532">
        <v>0</v>
      </c>
      <c r="L532">
        <v>0</v>
      </c>
      <c r="M532">
        <v>0</v>
      </c>
      <c r="N532">
        <v>2</v>
      </c>
      <c r="O532">
        <v>0</v>
      </c>
      <c r="P532">
        <f t="shared" si="97"/>
        <v>15.112605001534574</v>
      </c>
      <c r="Q532">
        <f t="shared" si="98"/>
        <v>7.5563025007672868</v>
      </c>
      <c r="R532">
        <f t="shared" si="99"/>
        <v>15.112605001534574</v>
      </c>
      <c r="S532">
        <f t="shared" si="100"/>
        <v>3.7781512503836434</v>
      </c>
      <c r="T532">
        <f t="shared" si="101"/>
        <v>0</v>
      </c>
      <c r="U532">
        <f t="shared" si="102"/>
        <v>0</v>
      </c>
      <c r="V532">
        <f t="shared" si="103"/>
        <v>0</v>
      </c>
      <c r="W532">
        <f t="shared" si="104"/>
        <v>0</v>
      </c>
      <c r="X532">
        <f t="shared" si="105"/>
        <v>7.5563025007672868</v>
      </c>
      <c r="Y532">
        <f t="shared" si="106"/>
        <v>0</v>
      </c>
    </row>
    <row r="533" spans="1:25" x14ac:dyDescent="0.3">
      <c r="A533">
        <v>525</v>
      </c>
      <c r="B533">
        <v>113000</v>
      </c>
      <c r="C533">
        <f t="shared" si="107"/>
        <v>5.0530784434834199</v>
      </c>
      <c r="D533">
        <v>6000</v>
      </c>
      <c r="E533">
        <f t="shared" si="108"/>
        <v>3.7781512503836434</v>
      </c>
      <c r="F533">
        <v>4</v>
      </c>
      <c r="G533">
        <v>2</v>
      </c>
      <c r="H533">
        <v>4</v>
      </c>
      <c r="I533">
        <v>1</v>
      </c>
      <c r="J533">
        <v>0</v>
      </c>
      <c r="K533">
        <v>0</v>
      </c>
      <c r="L533">
        <v>0</v>
      </c>
      <c r="M533">
        <v>1</v>
      </c>
      <c r="N533">
        <v>1</v>
      </c>
      <c r="O533">
        <v>0</v>
      </c>
      <c r="P533">
        <f t="shared" si="97"/>
        <v>15.112605001534574</v>
      </c>
      <c r="Q533">
        <f t="shared" si="98"/>
        <v>7.5563025007672868</v>
      </c>
      <c r="R533">
        <f t="shared" si="99"/>
        <v>15.112605001534574</v>
      </c>
      <c r="S533">
        <f t="shared" si="100"/>
        <v>3.7781512503836434</v>
      </c>
      <c r="T533">
        <f t="shared" si="101"/>
        <v>0</v>
      </c>
      <c r="U533">
        <f t="shared" si="102"/>
        <v>0</v>
      </c>
      <c r="V533">
        <f t="shared" si="103"/>
        <v>0</v>
      </c>
      <c r="W533">
        <f t="shared" si="104"/>
        <v>3.7781512503836434</v>
      </c>
      <c r="X533">
        <f t="shared" si="105"/>
        <v>3.7781512503836434</v>
      </c>
      <c r="Y533">
        <f t="shared" si="106"/>
        <v>0</v>
      </c>
    </row>
    <row r="534" spans="1:25" x14ac:dyDescent="0.3">
      <c r="A534">
        <v>526</v>
      </c>
      <c r="B534">
        <v>120000</v>
      </c>
      <c r="C534">
        <f t="shared" si="107"/>
        <v>5.0791812460476251</v>
      </c>
      <c r="D534">
        <v>7475</v>
      </c>
      <c r="E534">
        <f t="shared" si="108"/>
        <v>3.8736111969964671</v>
      </c>
      <c r="F534">
        <v>3</v>
      </c>
      <c r="G534">
        <v>2</v>
      </c>
      <c r="H534">
        <v>4</v>
      </c>
      <c r="I534">
        <v>1</v>
      </c>
      <c r="J534">
        <v>0</v>
      </c>
      <c r="K534">
        <v>0</v>
      </c>
      <c r="L534">
        <v>0</v>
      </c>
      <c r="M534">
        <v>1</v>
      </c>
      <c r="N534">
        <v>2</v>
      </c>
      <c r="O534">
        <v>0</v>
      </c>
      <c r="P534">
        <f t="shared" si="97"/>
        <v>11.620833590989401</v>
      </c>
      <c r="Q534">
        <f t="shared" si="98"/>
        <v>7.7472223939929341</v>
      </c>
      <c r="R534">
        <f t="shared" si="99"/>
        <v>15.494444787985868</v>
      </c>
      <c r="S534">
        <f t="shared" si="100"/>
        <v>3.8736111969964671</v>
      </c>
      <c r="T534">
        <f t="shared" si="101"/>
        <v>0</v>
      </c>
      <c r="U534">
        <f t="shared" si="102"/>
        <v>0</v>
      </c>
      <c r="V534">
        <f t="shared" si="103"/>
        <v>0</v>
      </c>
      <c r="W534">
        <f t="shared" si="104"/>
        <v>3.8736111969964671</v>
      </c>
      <c r="X534">
        <f t="shared" si="105"/>
        <v>7.7472223939929341</v>
      </c>
      <c r="Y534">
        <f t="shared" si="106"/>
        <v>0</v>
      </c>
    </row>
    <row r="535" spans="1:25" x14ac:dyDescent="0.3">
      <c r="A535">
        <v>527</v>
      </c>
      <c r="B535">
        <v>105000</v>
      </c>
      <c r="C535">
        <f t="shared" si="107"/>
        <v>5.0211892990699383</v>
      </c>
      <c r="D535">
        <v>5150</v>
      </c>
      <c r="E535">
        <f t="shared" si="108"/>
        <v>3.7118072290411912</v>
      </c>
      <c r="F535">
        <v>3</v>
      </c>
      <c r="G535">
        <v>2</v>
      </c>
      <c r="H535">
        <v>4</v>
      </c>
      <c r="I535">
        <v>1</v>
      </c>
      <c r="J535">
        <v>0</v>
      </c>
      <c r="K535">
        <v>0</v>
      </c>
      <c r="L535">
        <v>0</v>
      </c>
      <c r="M535">
        <v>1</v>
      </c>
      <c r="N535">
        <v>2</v>
      </c>
      <c r="O535">
        <v>0</v>
      </c>
      <c r="P535">
        <f t="shared" si="97"/>
        <v>11.135421687123573</v>
      </c>
      <c r="Q535">
        <f t="shared" si="98"/>
        <v>7.4236144580823824</v>
      </c>
      <c r="R535">
        <f t="shared" si="99"/>
        <v>14.847228916164765</v>
      </c>
      <c r="S535">
        <f t="shared" si="100"/>
        <v>3.7118072290411912</v>
      </c>
      <c r="T535">
        <f t="shared" si="101"/>
        <v>0</v>
      </c>
      <c r="U535">
        <f t="shared" si="102"/>
        <v>0</v>
      </c>
      <c r="V535">
        <f t="shared" si="103"/>
        <v>0</v>
      </c>
      <c r="W535">
        <f t="shared" si="104"/>
        <v>3.7118072290411912</v>
      </c>
      <c r="X535">
        <f t="shared" si="105"/>
        <v>7.4236144580823824</v>
      </c>
      <c r="Y535">
        <f t="shared" si="106"/>
        <v>0</v>
      </c>
    </row>
    <row r="536" spans="1:25" x14ac:dyDescent="0.3">
      <c r="A536">
        <v>528</v>
      </c>
      <c r="B536">
        <v>106000</v>
      </c>
      <c r="C536">
        <f t="shared" si="107"/>
        <v>5.0253058652647704</v>
      </c>
      <c r="D536">
        <v>6325</v>
      </c>
      <c r="E536">
        <f t="shared" si="108"/>
        <v>3.8010605298478555</v>
      </c>
      <c r="F536">
        <v>3</v>
      </c>
      <c r="G536">
        <v>1</v>
      </c>
      <c r="H536">
        <v>4</v>
      </c>
      <c r="I536">
        <v>1</v>
      </c>
      <c r="J536">
        <v>0</v>
      </c>
      <c r="K536">
        <v>0</v>
      </c>
      <c r="L536">
        <v>0</v>
      </c>
      <c r="M536">
        <v>1</v>
      </c>
      <c r="N536">
        <v>1</v>
      </c>
      <c r="O536">
        <v>0</v>
      </c>
      <c r="P536">
        <f t="shared" si="97"/>
        <v>11.403181589543566</v>
      </c>
      <c r="Q536">
        <f t="shared" si="98"/>
        <v>3.8010605298478555</v>
      </c>
      <c r="R536">
        <f t="shared" si="99"/>
        <v>15.204242119391422</v>
      </c>
      <c r="S536">
        <f t="shared" si="100"/>
        <v>3.8010605298478555</v>
      </c>
      <c r="T536">
        <f t="shared" si="101"/>
        <v>0</v>
      </c>
      <c r="U536">
        <f t="shared" si="102"/>
        <v>0</v>
      </c>
      <c r="V536">
        <f t="shared" si="103"/>
        <v>0</v>
      </c>
      <c r="W536">
        <f t="shared" si="104"/>
        <v>3.8010605298478555</v>
      </c>
      <c r="X536">
        <f t="shared" si="105"/>
        <v>3.8010605298478555</v>
      </c>
      <c r="Y536">
        <f t="shared" si="106"/>
        <v>0</v>
      </c>
    </row>
    <row r="537" spans="1:25" x14ac:dyDescent="0.3">
      <c r="A537">
        <v>529</v>
      </c>
      <c r="B537">
        <v>107500</v>
      </c>
      <c r="C537">
        <f t="shared" si="107"/>
        <v>5.0314084642516246</v>
      </c>
      <c r="D537">
        <v>6000</v>
      </c>
      <c r="E537">
        <f t="shared" si="108"/>
        <v>3.7781512503836434</v>
      </c>
      <c r="F537">
        <v>3</v>
      </c>
      <c r="G537">
        <v>2</v>
      </c>
      <c r="H537">
        <v>4</v>
      </c>
      <c r="I537">
        <v>1</v>
      </c>
      <c r="J537">
        <v>0</v>
      </c>
      <c r="K537">
        <v>0</v>
      </c>
      <c r="L537">
        <v>0</v>
      </c>
      <c r="M537">
        <v>1</v>
      </c>
      <c r="N537">
        <v>1</v>
      </c>
      <c r="O537">
        <v>0</v>
      </c>
      <c r="P537">
        <f t="shared" si="97"/>
        <v>11.33445375115093</v>
      </c>
      <c r="Q537">
        <f t="shared" si="98"/>
        <v>7.5563025007672868</v>
      </c>
      <c r="R537">
        <f t="shared" si="99"/>
        <v>15.112605001534574</v>
      </c>
      <c r="S537">
        <f t="shared" si="100"/>
        <v>3.7781512503836434</v>
      </c>
      <c r="T537">
        <f t="shared" si="101"/>
        <v>0</v>
      </c>
      <c r="U537">
        <f t="shared" si="102"/>
        <v>0</v>
      </c>
      <c r="V537">
        <f t="shared" si="103"/>
        <v>0</v>
      </c>
      <c r="W537">
        <f t="shared" si="104"/>
        <v>3.7781512503836434</v>
      </c>
      <c r="X537">
        <f t="shared" si="105"/>
        <v>3.7781512503836434</v>
      </c>
      <c r="Y537">
        <f t="shared" si="106"/>
        <v>0</v>
      </c>
    </row>
    <row r="538" spans="1:25" x14ac:dyDescent="0.3">
      <c r="A538">
        <v>530</v>
      </c>
      <c r="B538">
        <v>108000</v>
      </c>
      <c r="C538">
        <f t="shared" si="107"/>
        <v>5.0334237554869494</v>
      </c>
      <c r="D538">
        <v>6000</v>
      </c>
      <c r="E538">
        <f t="shared" si="108"/>
        <v>3.7781512503836434</v>
      </c>
      <c r="F538">
        <v>3</v>
      </c>
      <c r="G538">
        <v>2</v>
      </c>
      <c r="H538">
        <v>3</v>
      </c>
      <c r="I538">
        <v>1</v>
      </c>
      <c r="J538">
        <v>0</v>
      </c>
      <c r="K538">
        <v>0</v>
      </c>
      <c r="L538">
        <v>0</v>
      </c>
      <c r="M538">
        <v>1</v>
      </c>
      <c r="N538">
        <v>0</v>
      </c>
      <c r="O538">
        <v>0</v>
      </c>
      <c r="P538">
        <f t="shared" si="97"/>
        <v>11.33445375115093</v>
      </c>
      <c r="Q538">
        <f t="shared" si="98"/>
        <v>7.5563025007672868</v>
      </c>
      <c r="R538">
        <f t="shared" si="99"/>
        <v>11.33445375115093</v>
      </c>
      <c r="S538">
        <f t="shared" si="100"/>
        <v>3.7781512503836434</v>
      </c>
      <c r="T538">
        <f t="shared" si="101"/>
        <v>0</v>
      </c>
      <c r="U538">
        <f t="shared" si="102"/>
        <v>0</v>
      </c>
      <c r="V538">
        <f t="shared" si="103"/>
        <v>0</v>
      </c>
      <c r="W538">
        <f t="shared" si="104"/>
        <v>3.7781512503836434</v>
      </c>
      <c r="X538">
        <f t="shared" si="105"/>
        <v>0</v>
      </c>
      <c r="Y538">
        <f t="shared" si="106"/>
        <v>0</v>
      </c>
    </row>
    <row r="539" spans="1:25" x14ac:dyDescent="0.3">
      <c r="A539">
        <v>531</v>
      </c>
      <c r="B539">
        <v>113750</v>
      </c>
      <c r="C539">
        <f t="shared" si="107"/>
        <v>5.0559514053291501</v>
      </c>
      <c r="D539">
        <v>6000</v>
      </c>
      <c r="E539">
        <f t="shared" si="108"/>
        <v>3.7781512503836434</v>
      </c>
      <c r="F539">
        <v>3</v>
      </c>
      <c r="G539">
        <v>1</v>
      </c>
      <c r="H539">
        <v>4</v>
      </c>
      <c r="I539">
        <v>1</v>
      </c>
      <c r="J539">
        <v>1</v>
      </c>
      <c r="K539">
        <v>0</v>
      </c>
      <c r="L539">
        <v>0</v>
      </c>
      <c r="M539">
        <v>1</v>
      </c>
      <c r="N539">
        <v>2</v>
      </c>
      <c r="O539">
        <v>0</v>
      </c>
      <c r="P539">
        <f t="shared" si="97"/>
        <v>11.33445375115093</v>
      </c>
      <c r="Q539">
        <f t="shared" si="98"/>
        <v>3.7781512503836434</v>
      </c>
      <c r="R539">
        <f t="shared" si="99"/>
        <v>15.112605001534574</v>
      </c>
      <c r="S539">
        <f t="shared" si="100"/>
        <v>3.7781512503836434</v>
      </c>
      <c r="T539">
        <f t="shared" si="101"/>
        <v>3.7781512503836434</v>
      </c>
      <c r="U539">
        <f t="shared" si="102"/>
        <v>0</v>
      </c>
      <c r="V539">
        <f t="shared" si="103"/>
        <v>0</v>
      </c>
      <c r="W539">
        <f t="shared" si="104"/>
        <v>3.7781512503836434</v>
      </c>
      <c r="X539">
        <f t="shared" si="105"/>
        <v>7.5563025007672868</v>
      </c>
      <c r="Y539">
        <f t="shared" si="106"/>
        <v>0</v>
      </c>
    </row>
    <row r="540" spans="1:25" x14ac:dyDescent="0.3">
      <c r="A540">
        <v>532</v>
      </c>
      <c r="B540">
        <v>120000</v>
      </c>
      <c r="C540">
        <f t="shared" si="107"/>
        <v>5.0791812460476251</v>
      </c>
      <c r="D540">
        <v>7000</v>
      </c>
      <c r="E540">
        <f t="shared" si="108"/>
        <v>3.8450980400142569</v>
      </c>
      <c r="F540">
        <v>3</v>
      </c>
      <c r="G540">
        <v>1</v>
      </c>
      <c r="H540">
        <v>4</v>
      </c>
      <c r="I540">
        <v>1</v>
      </c>
      <c r="J540">
        <v>0</v>
      </c>
      <c r="K540">
        <v>0</v>
      </c>
      <c r="L540">
        <v>0</v>
      </c>
      <c r="M540">
        <v>1</v>
      </c>
      <c r="N540">
        <v>2</v>
      </c>
      <c r="O540">
        <v>0</v>
      </c>
      <c r="P540">
        <f t="shared" si="97"/>
        <v>11.535294120042771</v>
      </c>
      <c r="Q540">
        <f t="shared" si="98"/>
        <v>3.8450980400142569</v>
      </c>
      <c r="R540">
        <f t="shared" si="99"/>
        <v>15.380392160057028</v>
      </c>
      <c r="S540">
        <f t="shared" si="100"/>
        <v>3.8450980400142569</v>
      </c>
      <c r="T540">
        <f t="shared" si="101"/>
        <v>0</v>
      </c>
      <c r="U540">
        <f t="shared" si="102"/>
        <v>0</v>
      </c>
      <c r="V540">
        <f t="shared" si="103"/>
        <v>0</v>
      </c>
      <c r="W540">
        <f t="shared" si="104"/>
        <v>3.8450980400142569</v>
      </c>
      <c r="X540">
        <f t="shared" si="105"/>
        <v>7.6901960800285138</v>
      </c>
      <c r="Y540">
        <f t="shared" si="106"/>
        <v>0</v>
      </c>
    </row>
    <row r="541" spans="1:25" x14ac:dyDescent="0.3">
      <c r="A541">
        <v>533</v>
      </c>
      <c r="B541">
        <v>70000</v>
      </c>
      <c r="C541">
        <f t="shared" si="107"/>
        <v>4.8450980400142569</v>
      </c>
      <c r="D541">
        <v>12900</v>
      </c>
      <c r="E541">
        <f t="shared" si="108"/>
        <v>4.1105897102992488</v>
      </c>
      <c r="F541">
        <v>3</v>
      </c>
      <c r="G541">
        <v>1</v>
      </c>
      <c r="H541">
        <v>1</v>
      </c>
      <c r="I541">
        <v>1</v>
      </c>
      <c r="J541">
        <v>0</v>
      </c>
      <c r="K541">
        <v>0</v>
      </c>
      <c r="L541">
        <v>0</v>
      </c>
      <c r="M541">
        <v>0</v>
      </c>
      <c r="N541">
        <v>2</v>
      </c>
      <c r="O541">
        <v>0</v>
      </c>
      <c r="P541">
        <f t="shared" si="97"/>
        <v>12.331769130897747</v>
      </c>
      <c r="Q541">
        <f t="shared" si="98"/>
        <v>4.1105897102992488</v>
      </c>
      <c r="R541">
        <f t="shared" si="99"/>
        <v>4.1105897102992488</v>
      </c>
      <c r="S541">
        <f t="shared" si="100"/>
        <v>4.1105897102992488</v>
      </c>
      <c r="T541">
        <f t="shared" si="101"/>
        <v>0</v>
      </c>
      <c r="U541">
        <f t="shared" si="102"/>
        <v>0</v>
      </c>
      <c r="V541">
        <f t="shared" si="103"/>
        <v>0</v>
      </c>
      <c r="W541">
        <f t="shared" si="104"/>
        <v>0</v>
      </c>
      <c r="X541">
        <f t="shared" si="105"/>
        <v>8.2211794205984976</v>
      </c>
      <c r="Y541">
        <f t="shared" si="106"/>
        <v>0</v>
      </c>
    </row>
    <row r="542" spans="1:25" x14ac:dyDescent="0.3">
      <c r="A542">
        <v>534</v>
      </c>
      <c r="B542">
        <v>71000</v>
      </c>
      <c r="C542">
        <f t="shared" si="107"/>
        <v>4.8512583487190755</v>
      </c>
      <c r="D542">
        <v>7686</v>
      </c>
      <c r="E542">
        <f t="shared" si="108"/>
        <v>3.8857003801283301</v>
      </c>
      <c r="F542">
        <v>3</v>
      </c>
      <c r="G542">
        <v>1</v>
      </c>
      <c r="H542">
        <v>1</v>
      </c>
      <c r="I542">
        <v>1</v>
      </c>
      <c r="J542">
        <v>1</v>
      </c>
      <c r="K542">
        <v>1</v>
      </c>
      <c r="L542">
        <v>1</v>
      </c>
      <c r="M542">
        <v>0</v>
      </c>
      <c r="N542">
        <v>0</v>
      </c>
      <c r="O542">
        <v>0</v>
      </c>
      <c r="P542">
        <f t="shared" si="97"/>
        <v>11.65710114038499</v>
      </c>
      <c r="Q542">
        <f t="shared" si="98"/>
        <v>3.8857003801283301</v>
      </c>
      <c r="R542">
        <f t="shared" si="99"/>
        <v>3.8857003801283301</v>
      </c>
      <c r="S542">
        <f t="shared" si="100"/>
        <v>3.8857003801283301</v>
      </c>
      <c r="T542">
        <f t="shared" si="101"/>
        <v>3.8857003801283301</v>
      </c>
      <c r="U542">
        <f t="shared" si="102"/>
        <v>3.8857003801283301</v>
      </c>
      <c r="V542">
        <f t="shared" si="103"/>
        <v>3.8857003801283301</v>
      </c>
      <c r="W542">
        <f t="shared" si="104"/>
        <v>0</v>
      </c>
      <c r="X542">
        <f t="shared" si="105"/>
        <v>0</v>
      </c>
      <c r="Y542">
        <f t="shared" si="106"/>
        <v>0</v>
      </c>
    </row>
    <row r="543" spans="1:25" x14ac:dyDescent="0.3">
      <c r="A543">
        <v>535</v>
      </c>
      <c r="B543">
        <v>82000</v>
      </c>
      <c r="C543">
        <f t="shared" si="107"/>
        <v>4.9138138523837167</v>
      </c>
      <c r="D543">
        <v>5000</v>
      </c>
      <c r="E543">
        <f t="shared" si="108"/>
        <v>3.6989700043360187</v>
      </c>
      <c r="F543">
        <v>3</v>
      </c>
      <c r="G543">
        <v>1</v>
      </c>
      <c r="H543">
        <v>3</v>
      </c>
      <c r="I543">
        <v>1</v>
      </c>
      <c r="J543">
        <v>0</v>
      </c>
      <c r="K543">
        <v>0</v>
      </c>
      <c r="L543">
        <v>0</v>
      </c>
      <c r="M543">
        <v>1</v>
      </c>
      <c r="N543">
        <v>0</v>
      </c>
      <c r="O543">
        <v>0</v>
      </c>
      <c r="P543">
        <f t="shared" si="97"/>
        <v>11.096910013008056</v>
      </c>
      <c r="Q543">
        <f t="shared" si="98"/>
        <v>3.6989700043360187</v>
      </c>
      <c r="R543">
        <f t="shared" si="99"/>
        <v>11.096910013008056</v>
      </c>
      <c r="S543">
        <f t="shared" si="100"/>
        <v>3.6989700043360187</v>
      </c>
      <c r="T543">
        <f t="shared" si="101"/>
        <v>0</v>
      </c>
      <c r="U543">
        <f t="shared" si="102"/>
        <v>0</v>
      </c>
      <c r="V543">
        <f t="shared" si="103"/>
        <v>0</v>
      </c>
      <c r="W543">
        <f t="shared" si="104"/>
        <v>3.6989700043360187</v>
      </c>
      <c r="X543">
        <f t="shared" si="105"/>
        <v>0</v>
      </c>
      <c r="Y543">
        <f t="shared" si="106"/>
        <v>0</v>
      </c>
    </row>
    <row r="544" spans="1:25" x14ac:dyDescent="0.3">
      <c r="A544">
        <v>536</v>
      </c>
      <c r="B544">
        <v>82000</v>
      </c>
      <c r="C544">
        <f t="shared" si="107"/>
        <v>4.9138138523837167</v>
      </c>
      <c r="D544">
        <v>5800</v>
      </c>
      <c r="E544">
        <f t="shared" si="108"/>
        <v>3.7634279935629373</v>
      </c>
      <c r="F544">
        <v>3</v>
      </c>
      <c r="G544">
        <v>2</v>
      </c>
      <c r="H544">
        <v>4</v>
      </c>
      <c r="I544">
        <v>1</v>
      </c>
      <c r="J544">
        <v>0</v>
      </c>
      <c r="K544">
        <v>0</v>
      </c>
      <c r="L544">
        <v>0</v>
      </c>
      <c r="M544">
        <v>1</v>
      </c>
      <c r="N544">
        <v>0</v>
      </c>
      <c r="O544">
        <v>0</v>
      </c>
      <c r="P544">
        <f t="shared" si="97"/>
        <v>11.290283980688812</v>
      </c>
      <c r="Q544">
        <f t="shared" si="98"/>
        <v>7.5268559871258747</v>
      </c>
      <c r="R544">
        <f t="shared" si="99"/>
        <v>15.053711974251749</v>
      </c>
      <c r="S544">
        <f t="shared" si="100"/>
        <v>3.7634279935629373</v>
      </c>
      <c r="T544">
        <f t="shared" si="101"/>
        <v>0</v>
      </c>
      <c r="U544">
        <f t="shared" si="102"/>
        <v>0</v>
      </c>
      <c r="V544">
        <f t="shared" si="103"/>
        <v>0</v>
      </c>
      <c r="W544">
        <f t="shared" si="104"/>
        <v>3.7634279935629373</v>
      </c>
      <c r="X544">
        <f t="shared" si="105"/>
        <v>0</v>
      </c>
      <c r="Y544">
        <f t="shared" si="106"/>
        <v>0</v>
      </c>
    </row>
    <row r="545" spans="1:25" x14ac:dyDescent="0.3">
      <c r="A545">
        <v>537</v>
      </c>
      <c r="B545">
        <v>82500</v>
      </c>
      <c r="C545">
        <f t="shared" si="107"/>
        <v>4.9164539485499255</v>
      </c>
      <c r="D545">
        <v>6000</v>
      </c>
      <c r="E545">
        <f t="shared" si="108"/>
        <v>3.7781512503836434</v>
      </c>
      <c r="F545">
        <v>3</v>
      </c>
      <c r="G545">
        <v>2</v>
      </c>
      <c r="H545">
        <v>4</v>
      </c>
      <c r="I545">
        <v>1</v>
      </c>
      <c r="J545">
        <v>0</v>
      </c>
      <c r="K545">
        <v>0</v>
      </c>
      <c r="L545">
        <v>0</v>
      </c>
      <c r="M545">
        <v>1</v>
      </c>
      <c r="N545">
        <v>0</v>
      </c>
      <c r="O545">
        <v>0</v>
      </c>
      <c r="P545">
        <f t="shared" si="97"/>
        <v>11.33445375115093</v>
      </c>
      <c r="Q545">
        <f t="shared" si="98"/>
        <v>7.5563025007672868</v>
      </c>
      <c r="R545">
        <f t="shared" si="99"/>
        <v>15.112605001534574</v>
      </c>
      <c r="S545">
        <f t="shared" si="100"/>
        <v>3.7781512503836434</v>
      </c>
      <c r="T545">
        <f t="shared" si="101"/>
        <v>0</v>
      </c>
      <c r="U545">
        <f t="shared" si="102"/>
        <v>0</v>
      </c>
      <c r="V545">
        <f t="shared" si="103"/>
        <v>0</v>
      </c>
      <c r="W545">
        <f t="shared" si="104"/>
        <v>3.7781512503836434</v>
      </c>
      <c r="X545">
        <f t="shared" si="105"/>
        <v>0</v>
      </c>
      <c r="Y545">
        <f t="shared" si="106"/>
        <v>0</v>
      </c>
    </row>
    <row r="546" spans="1:25" x14ac:dyDescent="0.3">
      <c r="A546">
        <v>538</v>
      </c>
      <c r="B546">
        <v>83000</v>
      </c>
      <c r="C546">
        <f t="shared" si="107"/>
        <v>4.9190780923760737</v>
      </c>
      <c r="D546">
        <v>4800</v>
      </c>
      <c r="E546">
        <f t="shared" si="108"/>
        <v>3.6812412373755872</v>
      </c>
      <c r="F546">
        <v>3</v>
      </c>
      <c r="G546">
        <v>1</v>
      </c>
      <c r="H546">
        <v>3</v>
      </c>
      <c r="I546">
        <v>1</v>
      </c>
      <c r="J546">
        <v>0</v>
      </c>
      <c r="K546">
        <v>0</v>
      </c>
      <c r="L546">
        <v>0</v>
      </c>
      <c r="M546">
        <v>1</v>
      </c>
      <c r="N546">
        <v>0</v>
      </c>
      <c r="O546">
        <v>0</v>
      </c>
      <c r="P546">
        <f t="shared" si="97"/>
        <v>11.043723712126761</v>
      </c>
      <c r="Q546">
        <f t="shared" si="98"/>
        <v>3.6812412373755872</v>
      </c>
      <c r="R546">
        <f t="shared" si="99"/>
        <v>11.043723712126761</v>
      </c>
      <c r="S546">
        <f t="shared" si="100"/>
        <v>3.6812412373755872</v>
      </c>
      <c r="T546">
        <f t="shared" si="101"/>
        <v>0</v>
      </c>
      <c r="U546">
        <f t="shared" si="102"/>
        <v>0</v>
      </c>
      <c r="V546">
        <f t="shared" si="103"/>
        <v>0</v>
      </c>
      <c r="W546">
        <f t="shared" si="104"/>
        <v>3.6812412373755872</v>
      </c>
      <c r="X546">
        <f t="shared" si="105"/>
        <v>0</v>
      </c>
      <c r="Y546">
        <f t="shared" si="106"/>
        <v>0</v>
      </c>
    </row>
    <row r="547" spans="1:25" x14ac:dyDescent="0.3">
      <c r="A547">
        <v>539</v>
      </c>
      <c r="B547">
        <v>84000</v>
      </c>
      <c r="C547">
        <f t="shared" si="107"/>
        <v>4.924279286061882</v>
      </c>
      <c r="D547">
        <v>6500</v>
      </c>
      <c r="E547">
        <f t="shared" si="108"/>
        <v>3.8129133566428557</v>
      </c>
      <c r="F547">
        <v>3</v>
      </c>
      <c r="G547">
        <v>2</v>
      </c>
      <c r="H547">
        <v>3</v>
      </c>
      <c r="I547">
        <v>1</v>
      </c>
      <c r="J547">
        <v>0</v>
      </c>
      <c r="K547">
        <v>0</v>
      </c>
      <c r="L547">
        <v>0</v>
      </c>
      <c r="M547">
        <v>1</v>
      </c>
      <c r="N547">
        <v>0</v>
      </c>
      <c r="O547">
        <v>0</v>
      </c>
      <c r="P547">
        <f t="shared" si="97"/>
        <v>11.438740069928567</v>
      </c>
      <c r="Q547">
        <f t="shared" si="98"/>
        <v>7.6258267132857114</v>
      </c>
      <c r="R547">
        <f t="shared" si="99"/>
        <v>11.438740069928567</v>
      </c>
      <c r="S547">
        <f t="shared" si="100"/>
        <v>3.8129133566428557</v>
      </c>
      <c r="T547">
        <f t="shared" si="101"/>
        <v>0</v>
      </c>
      <c r="U547">
        <f t="shared" si="102"/>
        <v>0</v>
      </c>
      <c r="V547">
        <f t="shared" si="103"/>
        <v>0</v>
      </c>
      <c r="W547">
        <f t="shared" si="104"/>
        <v>3.8129133566428557</v>
      </c>
      <c r="X547">
        <f t="shared" si="105"/>
        <v>0</v>
      </c>
      <c r="Y547">
        <f t="shared" si="106"/>
        <v>0</v>
      </c>
    </row>
    <row r="548" spans="1:25" x14ac:dyDescent="0.3">
      <c r="A548">
        <v>540</v>
      </c>
      <c r="B548">
        <v>85000</v>
      </c>
      <c r="C548">
        <f t="shared" si="107"/>
        <v>4.9294189257142929</v>
      </c>
      <c r="D548">
        <v>7320</v>
      </c>
      <c r="E548">
        <f t="shared" si="108"/>
        <v>3.8645110810583918</v>
      </c>
      <c r="F548">
        <v>4</v>
      </c>
      <c r="G548">
        <v>2</v>
      </c>
      <c r="H548">
        <v>2</v>
      </c>
      <c r="I548">
        <v>1</v>
      </c>
      <c r="J548">
        <v>0</v>
      </c>
      <c r="K548">
        <v>0</v>
      </c>
      <c r="L548">
        <v>0</v>
      </c>
      <c r="M548">
        <v>0</v>
      </c>
      <c r="N548">
        <v>0</v>
      </c>
      <c r="O548">
        <v>0</v>
      </c>
      <c r="P548">
        <f t="shared" si="97"/>
        <v>15.458044324233567</v>
      </c>
      <c r="Q548">
        <f t="shared" si="98"/>
        <v>7.7290221621167836</v>
      </c>
      <c r="R548">
        <f t="shared" si="99"/>
        <v>7.7290221621167836</v>
      </c>
      <c r="S548">
        <f t="shared" si="100"/>
        <v>3.8645110810583918</v>
      </c>
      <c r="T548">
        <f t="shared" si="101"/>
        <v>0</v>
      </c>
      <c r="U548">
        <f t="shared" si="102"/>
        <v>0</v>
      </c>
      <c r="V548">
        <f t="shared" si="103"/>
        <v>0</v>
      </c>
      <c r="W548">
        <f t="shared" si="104"/>
        <v>0</v>
      </c>
      <c r="X548">
        <f t="shared" si="105"/>
        <v>0</v>
      </c>
      <c r="Y548">
        <f t="shared" si="106"/>
        <v>0</v>
      </c>
    </row>
    <row r="549" spans="1:25" x14ac:dyDescent="0.3">
      <c r="A549">
        <v>541</v>
      </c>
      <c r="B549">
        <v>85000</v>
      </c>
      <c r="C549">
        <f t="shared" si="107"/>
        <v>4.9294189257142929</v>
      </c>
      <c r="D549">
        <v>6525</v>
      </c>
      <c r="E549">
        <f t="shared" si="108"/>
        <v>3.8145805160103188</v>
      </c>
      <c r="F549">
        <v>3</v>
      </c>
      <c r="G549">
        <v>2</v>
      </c>
      <c r="H549">
        <v>4</v>
      </c>
      <c r="I549">
        <v>1</v>
      </c>
      <c r="J549">
        <v>0</v>
      </c>
      <c r="K549">
        <v>0</v>
      </c>
      <c r="L549">
        <v>0</v>
      </c>
      <c r="M549">
        <v>0</v>
      </c>
      <c r="N549">
        <v>1</v>
      </c>
      <c r="O549">
        <v>0</v>
      </c>
      <c r="P549">
        <f t="shared" si="97"/>
        <v>11.443741548030957</v>
      </c>
      <c r="Q549">
        <f t="shared" si="98"/>
        <v>7.6291610320206376</v>
      </c>
      <c r="R549">
        <f t="shared" si="99"/>
        <v>15.258322064041275</v>
      </c>
      <c r="S549">
        <f t="shared" si="100"/>
        <v>3.8145805160103188</v>
      </c>
      <c r="T549">
        <f t="shared" si="101"/>
        <v>0</v>
      </c>
      <c r="U549">
        <f t="shared" si="102"/>
        <v>0</v>
      </c>
      <c r="V549">
        <f t="shared" si="103"/>
        <v>0</v>
      </c>
      <c r="W549">
        <f t="shared" si="104"/>
        <v>0</v>
      </c>
      <c r="X549">
        <f t="shared" si="105"/>
        <v>3.8145805160103188</v>
      </c>
      <c r="Y549">
        <f t="shared" si="106"/>
        <v>0</v>
      </c>
    </row>
    <row r="550" spans="1:25" x14ac:dyDescent="0.3">
      <c r="A550">
        <v>542</v>
      </c>
      <c r="B550">
        <v>91500</v>
      </c>
      <c r="C550">
        <f t="shared" si="107"/>
        <v>4.9614210940664485</v>
      </c>
      <c r="D550">
        <v>4800</v>
      </c>
      <c r="E550">
        <f t="shared" si="108"/>
        <v>3.6812412373755872</v>
      </c>
      <c r="F550">
        <v>3</v>
      </c>
      <c r="G550">
        <v>2</v>
      </c>
      <c r="H550">
        <v>4</v>
      </c>
      <c r="I550">
        <v>1</v>
      </c>
      <c r="J550">
        <v>1</v>
      </c>
      <c r="K550">
        <v>0</v>
      </c>
      <c r="L550">
        <v>0</v>
      </c>
      <c r="M550">
        <v>1</v>
      </c>
      <c r="N550">
        <v>0</v>
      </c>
      <c r="O550">
        <v>0</v>
      </c>
      <c r="P550">
        <f t="shared" si="97"/>
        <v>11.043723712126761</v>
      </c>
      <c r="Q550">
        <f t="shared" si="98"/>
        <v>7.3624824747511743</v>
      </c>
      <c r="R550">
        <f t="shared" si="99"/>
        <v>14.724964949502349</v>
      </c>
      <c r="S550">
        <f t="shared" si="100"/>
        <v>3.6812412373755872</v>
      </c>
      <c r="T550">
        <f t="shared" si="101"/>
        <v>3.6812412373755872</v>
      </c>
      <c r="U550">
        <f t="shared" si="102"/>
        <v>0</v>
      </c>
      <c r="V550">
        <f t="shared" si="103"/>
        <v>0</v>
      </c>
      <c r="W550">
        <f t="shared" si="104"/>
        <v>3.6812412373755872</v>
      </c>
      <c r="X550">
        <f t="shared" si="105"/>
        <v>0</v>
      </c>
      <c r="Y550">
        <f t="shared" si="106"/>
        <v>0</v>
      </c>
    </row>
    <row r="551" spans="1:25" x14ac:dyDescent="0.3">
      <c r="A551">
        <v>543</v>
      </c>
      <c r="B551">
        <v>94000</v>
      </c>
      <c r="C551">
        <f t="shared" si="107"/>
        <v>4.9731278535996983</v>
      </c>
      <c r="D551">
        <v>6000</v>
      </c>
      <c r="E551">
        <f t="shared" si="108"/>
        <v>3.7781512503836434</v>
      </c>
      <c r="F551">
        <v>3</v>
      </c>
      <c r="G551">
        <v>2</v>
      </c>
      <c r="H551">
        <v>4</v>
      </c>
      <c r="I551">
        <v>1</v>
      </c>
      <c r="J551">
        <v>0</v>
      </c>
      <c r="K551">
        <v>0</v>
      </c>
      <c r="L551">
        <v>0</v>
      </c>
      <c r="M551">
        <v>1</v>
      </c>
      <c r="N551">
        <v>0</v>
      </c>
      <c r="O551">
        <v>0</v>
      </c>
      <c r="P551">
        <f t="shared" si="97"/>
        <v>11.33445375115093</v>
      </c>
      <c r="Q551">
        <f t="shared" si="98"/>
        <v>7.5563025007672868</v>
      </c>
      <c r="R551">
        <f t="shared" si="99"/>
        <v>15.112605001534574</v>
      </c>
      <c r="S551">
        <f t="shared" si="100"/>
        <v>3.7781512503836434</v>
      </c>
      <c r="T551">
        <f t="shared" si="101"/>
        <v>0</v>
      </c>
      <c r="U551">
        <f t="shared" si="102"/>
        <v>0</v>
      </c>
      <c r="V551">
        <f t="shared" si="103"/>
        <v>0</v>
      </c>
      <c r="W551">
        <f t="shared" si="104"/>
        <v>3.7781512503836434</v>
      </c>
      <c r="X551">
        <f t="shared" si="105"/>
        <v>0</v>
      </c>
      <c r="Y551">
        <f t="shared" si="106"/>
        <v>0</v>
      </c>
    </row>
    <row r="552" spans="1:25" x14ac:dyDescent="0.3">
      <c r="A552">
        <v>544</v>
      </c>
      <c r="B552">
        <v>103000</v>
      </c>
      <c r="C552">
        <f t="shared" si="107"/>
        <v>5.012837224705172</v>
      </c>
      <c r="D552">
        <v>6000</v>
      </c>
      <c r="E552">
        <f t="shared" si="108"/>
        <v>3.7781512503836434</v>
      </c>
      <c r="F552">
        <v>3</v>
      </c>
      <c r="G552">
        <v>2</v>
      </c>
      <c r="H552">
        <v>4</v>
      </c>
      <c r="I552">
        <v>1</v>
      </c>
      <c r="J552">
        <v>1</v>
      </c>
      <c r="K552">
        <v>0</v>
      </c>
      <c r="L552">
        <v>0</v>
      </c>
      <c r="M552">
        <v>1</v>
      </c>
      <c r="N552">
        <v>1</v>
      </c>
      <c r="O552">
        <v>0</v>
      </c>
      <c r="P552">
        <f t="shared" si="97"/>
        <v>11.33445375115093</v>
      </c>
      <c r="Q552">
        <f t="shared" si="98"/>
        <v>7.5563025007672868</v>
      </c>
      <c r="R552">
        <f t="shared" si="99"/>
        <v>15.112605001534574</v>
      </c>
      <c r="S552">
        <f t="shared" si="100"/>
        <v>3.7781512503836434</v>
      </c>
      <c r="T552">
        <f t="shared" si="101"/>
        <v>3.7781512503836434</v>
      </c>
      <c r="U552">
        <f t="shared" si="102"/>
        <v>0</v>
      </c>
      <c r="V552">
        <f t="shared" si="103"/>
        <v>0</v>
      </c>
      <c r="W552">
        <f t="shared" si="104"/>
        <v>3.7781512503836434</v>
      </c>
      <c r="X552">
        <f t="shared" si="105"/>
        <v>3.7781512503836434</v>
      </c>
      <c r="Y552">
        <f t="shared" si="106"/>
        <v>0</v>
      </c>
    </row>
    <row r="553" spans="1:25" x14ac:dyDescent="0.3">
      <c r="A553">
        <v>545</v>
      </c>
      <c r="B553">
        <v>105000</v>
      </c>
      <c r="C553">
        <f t="shared" si="107"/>
        <v>5.0211892990699383</v>
      </c>
      <c r="D553">
        <v>6000</v>
      </c>
      <c r="E553">
        <f t="shared" si="108"/>
        <v>3.7781512503836434</v>
      </c>
      <c r="F553">
        <v>3</v>
      </c>
      <c r="G553">
        <v>2</v>
      </c>
      <c r="H553">
        <v>2</v>
      </c>
      <c r="I553">
        <v>1</v>
      </c>
      <c r="J553">
        <v>1</v>
      </c>
      <c r="K553">
        <v>0</v>
      </c>
      <c r="L553">
        <v>0</v>
      </c>
      <c r="M553">
        <v>1</v>
      </c>
      <c r="N553">
        <v>1</v>
      </c>
      <c r="O553">
        <v>0</v>
      </c>
      <c r="P553">
        <f t="shared" si="97"/>
        <v>11.33445375115093</v>
      </c>
      <c r="Q553">
        <f t="shared" si="98"/>
        <v>7.5563025007672868</v>
      </c>
      <c r="R553">
        <f t="shared" si="99"/>
        <v>7.5563025007672868</v>
      </c>
      <c r="S553">
        <f t="shared" si="100"/>
        <v>3.7781512503836434</v>
      </c>
      <c r="T553">
        <f t="shared" si="101"/>
        <v>3.7781512503836434</v>
      </c>
      <c r="U553">
        <f t="shared" si="102"/>
        <v>0</v>
      </c>
      <c r="V553">
        <f t="shared" si="103"/>
        <v>0</v>
      </c>
      <c r="W553">
        <f t="shared" si="104"/>
        <v>3.7781512503836434</v>
      </c>
      <c r="X553">
        <f t="shared" si="105"/>
        <v>3.7781512503836434</v>
      </c>
      <c r="Y553">
        <f t="shared" si="106"/>
        <v>0</v>
      </c>
    </row>
    <row r="554" spans="1:25" x14ac:dyDescent="0.3">
      <c r="A554">
        <v>546</v>
      </c>
      <c r="B554">
        <v>105000</v>
      </c>
      <c r="C554">
        <f t="shared" si="107"/>
        <v>5.0211892990699383</v>
      </c>
      <c r="D554">
        <v>6000</v>
      </c>
      <c r="E554">
        <f t="shared" si="108"/>
        <v>3.7781512503836434</v>
      </c>
      <c r="F554">
        <v>3</v>
      </c>
      <c r="G554">
        <v>1</v>
      </c>
      <c r="H554">
        <v>2</v>
      </c>
      <c r="I554">
        <v>1</v>
      </c>
      <c r="J554">
        <v>0</v>
      </c>
      <c r="K554">
        <v>0</v>
      </c>
      <c r="L554">
        <v>0</v>
      </c>
      <c r="M554">
        <v>1</v>
      </c>
      <c r="N554">
        <v>1</v>
      </c>
      <c r="O554">
        <v>0</v>
      </c>
      <c r="P554">
        <f t="shared" si="97"/>
        <v>11.33445375115093</v>
      </c>
      <c r="Q554">
        <f t="shared" si="98"/>
        <v>3.7781512503836434</v>
      </c>
      <c r="R554">
        <f t="shared" si="99"/>
        <v>7.5563025007672868</v>
      </c>
      <c r="S554">
        <f t="shared" si="100"/>
        <v>3.7781512503836434</v>
      </c>
      <c r="T554">
        <f t="shared" si="101"/>
        <v>0</v>
      </c>
      <c r="U554">
        <f t="shared" si="102"/>
        <v>0</v>
      </c>
      <c r="V554">
        <f t="shared" si="103"/>
        <v>0</v>
      </c>
      <c r="W554">
        <f t="shared" si="104"/>
        <v>3.7781512503836434</v>
      </c>
      <c r="X554">
        <f t="shared" si="105"/>
        <v>3.7781512503836434</v>
      </c>
      <c r="Y554">
        <f t="shared" si="106"/>
        <v>0</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787AC-93C9-4403-AD33-444E9EBAD388}">
  <dimension ref="A1:AI568"/>
  <sheetViews>
    <sheetView workbookViewId="0">
      <selection activeCell="A9" sqref="A9"/>
    </sheetView>
  </sheetViews>
  <sheetFormatPr defaultRowHeight="14.4" x14ac:dyDescent="0.3"/>
  <cols>
    <col min="8" max="8" width="16.21875" customWidth="1"/>
  </cols>
  <sheetData>
    <row r="1" spans="1:15" ht="15.6" x14ac:dyDescent="0.3">
      <c r="A1" s="2" t="s">
        <v>75</v>
      </c>
    </row>
    <row r="2" spans="1:15" ht="15.6" x14ac:dyDescent="0.3">
      <c r="A2" s="2"/>
    </row>
    <row r="3" spans="1:15" ht="15.6" x14ac:dyDescent="0.3">
      <c r="A3" s="2"/>
    </row>
    <row r="4" spans="1:15" x14ac:dyDescent="0.3">
      <c r="A4" t="s">
        <v>124</v>
      </c>
      <c r="H4" s="19" t="s">
        <v>126</v>
      </c>
      <c r="I4" s="19">
        <v>22.923469999999998</v>
      </c>
    </row>
    <row r="5" spans="1:15" x14ac:dyDescent="0.3">
      <c r="A5" s="21" t="s">
        <v>125</v>
      </c>
      <c r="B5" s="6">
        <f>R17/(22.92347/524)</f>
        <v>43.531320120023018</v>
      </c>
      <c r="H5" s="19" t="s">
        <v>127</v>
      </c>
      <c r="I5" s="19">
        <v>4.4514199999999997</v>
      </c>
    </row>
    <row r="6" spans="1:15" x14ac:dyDescent="0.3">
      <c r="A6" s="1"/>
      <c r="H6" s="19" t="s">
        <v>128</v>
      </c>
      <c r="I6" s="19">
        <v>524</v>
      </c>
    </row>
    <row r="7" spans="1:15" ht="18" thickBot="1" x14ac:dyDescent="0.4">
      <c r="A7" s="7" t="s">
        <v>74</v>
      </c>
      <c r="H7" s="19" t="s">
        <v>129</v>
      </c>
      <c r="I7" s="19">
        <v>533</v>
      </c>
    </row>
    <row r="8" spans="1:15" ht="15" thickTop="1" x14ac:dyDescent="0.3">
      <c r="A8" s="1"/>
    </row>
    <row r="10" spans="1:15" x14ac:dyDescent="0.3">
      <c r="A10" s="13" t="s">
        <v>76</v>
      </c>
    </row>
    <row r="11" spans="1:15" x14ac:dyDescent="0.3">
      <c r="A11" s="13" t="s">
        <v>77</v>
      </c>
      <c r="J11" s="15"/>
    </row>
    <row r="12" spans="1:15" x14ac:dyDescent="0.3">
      <c r="A12" s="13" t="s">
        <v>78</v>
      </c>
      <c r="J12" s="16" t="s">
        <v>114</v>
      </c>
    </row>
    <row r="13" spans="1:15" x14ac:dyDescent="0.3">
      <c r="A13" s="13" t="s">
        <v>79</v>
      </c>
      <c r="J13" s="16" t="s">
        <v>115</v>
      </c>
    </row>
    <row r="14" spans="1:15" x14ac:dyDescent="0.3">
      <c r="A14" s="13" t="s">
        <v>80</v>
      </c>
      <c r="J14" s="17" t="s">
        <v>116</v>
      </c>
      <c r="K14" s="18"/>
      <c r="L14" s="19" t="s">
        <v>120</v>
      </c>
      <c r="N14" s="18">
        <v>4.4514203726644812</v>
      </c>
      <c r="O14" s="19" t="s">
        <v>123</v>
      </c>
    </row>
    <row r="15" spans="1:15" x14ac:dyDescent="0.3">
      <c r="A15" s="13" t="s">
        <v>81</v>
      </c>
      <c r="J15" s="16" t="s">
        <v>117</v>
      </c>
    </row>
    <row r="16" spans="1:15" x14ac:dyDescent="0.3">
      <c r="A16" s="14"/>
      <c r="J16" s="16" t="s">
        <v>118</v>
      </c>
    </row>
    <row r="17" spans="1:32" x14ac:dyDescent="0.3">
      <c r="A17" s="13" t="s">
        <v>82</v>
      </c>
      <c r="J17" s="17" t="s">
        <v>119</v>
      </c>
      <c r="L17" s="19" t="s">
        <v>121</v>
      </c>
      <c r="N17" s="18">
        <v>533</v>
      </c>
      <c r="O17" s="19" t="s">
        <v>122</v>
      </c>
      <c r="R17">
        <f>N14-22.92347/(N17-524)</f>
        <v>1.9043681504422594</v>
      </c>
    </row>
    <row r="18" spans="1:32" x14ac:dyDescent="0.3">
      <c r="A18" s="13" t="s">
        <v>83</v>
      </c>
    </row>
    <row r="19" spans="1:32" x14ac:dyDescent="0.3">
      <c r="A19" s="13" t="s">
        <v>84</v>
      </c>
    </row>
    <row r="20" spans="1:32" x14ac:dyDescent="0.3">
      <c r="A20" s="14"/>
    </row>
    <row r="21" spans="1:32" x14ac:dyDescent="0.3">
      <c r="A21" s="13" t="s">
        <v>85</v>
      </c>
    </row>
    <row r="22" spans="1:32" x14ac:dyDescent="0.3">
      <c r="A22" s="13" t="s">
        <v>86</v>
      </c>
      <c r="J22" s="10" t="s">
        <v>12</v>
      </c>
      <c r="K22" s="10" t="s">
        <v>0</v>
      </c>
      <c r="L22" s="11" t="s">
        <v>51</v>
      </c>
      <c r="M22" s="10" t="s">
        <v>1</v>
      </c>
      <c r="N22" s="11" t="s">
        <v>57</v>
      </c>
      <c r="O22" s="10" t="s">
        <v>2</v>
      </c>
      <c r="P22" s="10" t="s">
        <v>3</v>
      </c>
      <c r="Q22" s="10" t="s">
        <v>4</v>
      </c>
      <c r="R22" s="10" t="s">
        <v>5</v>
      </c>
      <c r="S22" s="10" t="s">
        <v>6</v>
      </c>
      <c r="T22" s="10" t="s">
        <v>7</v>
      </c>
      <c r="U22" s="10" t="s">
        <v>8</v>
      </c>
      <c r="V22" s="10" t="s">
        <v>9</v>
      </c>
      <c r="W22" s="10" t="s">
        <v>10</v>
      </c>
      <c r="X22" s="10" t="s">
        <v>11</v>
      </c>
      <c r="AA22" t="s">
        <v>15</v>
      </c>
    </row>
    <row r="23" spans="1:32" ht="15" thickBot="1" x14ac:dyDescent="0.35">
      <c r="A23" s="13" t="s">
        <v>87</v>
      </c>
      <c r="J23">
        <v>1</v>
      </c>
      <c r="K23">
        <v>42000</v>
      </c>
      <c r="L23">
        <f>LOG(K23)</f>
        <v>4.6232492903979008</v>
      </c>
      <c r="M23">
        <v>5850</v>
      </c>
      <c r="N23">
        <f>LOG(M23)</f>
        <v>3.7671558660821804</v>
      </c>
      <c r="O23">
        <v>3</v>
      </c>
      <c r="P23">
        <v>1</v>
      </c>
      <c r="Q23">
        <v>2</v>
      </c>
      <c r="R23">
        <v>1</v>
      </c>
      <c r="S23">
        <v>0</v>
      </c>
      <c r="T23">
        <v>1</v>
      </c>
      <c r="U23">
        <v>0</v>
      </c>
      <c r="V23">
        <v>0</v>
      </c>
      <c r="W23">
        <v>1</v>
      </c>
      <c r="X23">
        <v>0</v>
      </c>
    </row>
    <row r="24" spans="1:32" x14ac:dyDescent="0.3">
      <c r="A24" s="13" t="s">
        <v>88</v>
      </c>
      <c r="J24">
        <v>2</v>
      </c>
      <c r="K24">
        <v>38500</v>
      </c>
      <c r="L24">
        <f t="shared" ref="L24:L87" si="0">LOG(K24)</f>
        <v>4.585460729508501</v>
      </c>
      <c r="M24">
        <v>4000</v>
      </c>
      <c r="N24">
        <f t="shared" ref="N24:N87" si="1">LOG(M24)</f>
        <v>3.6020599913279625</v>
      </c>
      <c r="O24">
        <v>2</v>
      </c>
      <c r="P24">
        <v>1</v>
      </c>
      <c r="Q24">
        <v>1</v>
      </c>
      <c r="R24">
        <v>1</v>
      </c>
      <c r="S24">
        <v>0</v>
      </c>
      <c r="T24">
        <v>0</v>
      </c>
      <c r="U24">
        <v>0</v>
      </c>
      <c r="V24">
        <v>0</v>
      </c>
      <c r="W24">
        <v>0</v>
      </c>
      <c r="X24">
        <v>0</v>
      </c>
      <c r="AA24" s="5" t="s">
        <v>16</v>
      </c>
      <c r="AB24" s="5"/>
    </row>
    <row r="25" spans="1:32" x14ac:dyDescent="0.3">
      <c r="A25" s="13" t="s">
        <v>89</v>
      </c>
      <c r="J25">
        <v>3</v>
      </c>
      <c r="K25">
        <v>49500</v>
      </c>
      <c r="L25">
        <f t="shared" si="0"/>
        <v>4.6946051989335684</v>
      </c>
      <c r="M25">
        <v>3060</v>
      </c>
      <c r="N25">
        <f t="shared" si="1"/>
        <v>3.4857214264815801</v>
      </c>
      <c r="O25">
        <v>3</v>
      </c>
      <c r="P25">
        <v>1</v>
      </c>
      <c r="Q25">
        <v>1</v>
      </c>
      <c r="R25">
        <v>1</v>
      </c>
      <c r="S25">
        <v>0</v>
      </c>
      <c r="T25">
        <v>0</v>
      </c>
      <c r="U25">
        <v>0</v>
      </c>
      <c r="V25">
        <v>0</v>
      </c>
      <c r="W25">
        <v>0</v>
      </c>
      <c r="X25">
        <v>0</v>
      </c>
      <c r="AA25" t="s">
        <v>17</v>
      </c>
      <c r="AB25">
        <v>0.82888138661164867</v>
      </c>
    </row>
    <row r="26" spans="1:32" x14ac:dyDescent="0.3">
      <c r="A26" s="13" t="s">
        <v>90</v>
      </c>
      <c r="J26">
        <v>4</v>
      </c>
      <c r="K26">
        <v>60500</v>
      </c>
      <c r="L26">
        <f t="shared" si="0"/>
        <v>4.7817553746524686</v>
      </c>
      <c r="M26">
        <v>6650</v>
      </c>
      <c r="N26">
        <f t="shared" si="1"/>
        <v>3.8228216453031045</v>
      </c>
      <c r="O26">
        <v>3</v>
      </c>
      <c r="P26">
        <v>1</v>
      </c>
      <c r="Q26">
        <v>2</v>
      </c>
      <c r="R26">
        <v>1</v>
      </c>
      <c r="S26">
        <v>1</v>
      </c>
      <c r="T26">
        <v>0</v>
      </c>
      <c r="U26">
        <v>0</v>
      </c>
      <c r="V26">
        <v>0</v>
      </c>
      <c r="W26">
        <v>0</v>
      </c>
      <c r="X26">
        <v>0</v>
      </c>
      <c r="AA26" t="s">
        <v>18</v>
      </c>
      <c r="AB26">
        <v>0.68704435307124945</v>
      </c>
    </row>
    <row r="27" spans="1:32" x14ac:dyDescent="0.3">
      <c r="A27" s="13" t="s">
        <v>91</v>
      </c>
      <c r="J27">
        <v>5</v>
      </c>
      <c r="K27">
        <v>61000</v>
      </c>
      <c r="L27">
        <f t="shared" si="0"/>
        <v>4.7853298350107671</v>
      </c>
      <c r="M27">
        <v>6360</v>
      </c>
      <c r="N27">
        <f t="shared" si="1"/>
        <v>3.8034571156484138</v>
      </c>
      <c r="O27">
        <v>2</v>
      </c>
      <c r="P27">
        <v>1</v>
      </c>
      <c r="Q27">
        <v>1</v>
      </c>
      <c r="R27">
        <v>1</v>
      </c>
      <c r="S27">
        <v>0</v>
      </c>
      <c r="T27">
        <v>0</v>
      </c>
      <c r="U27">
        <v>0</v>
      </c>
      <c r="V27">
        <v>0</v>
      </c>
      <c r="W27">
        <v>0</v>
      </c>
      <c r="X27">
        <v>0</v>
      </c>
      <c r="AA27" t="s">
        <v>19</v>
      </c>
      <c r="AB27">
        <v>0.67999844732426062</v>
      </c>
    </row>
    <row r="28" spans="1:32" x14ac:dyDescent="0.3">
      <c r="A28" s="13" t="s">
        <v>92</v>
      </c>
      <c r="J28">
        <v>6</v>
      </c>
      <c r="K28">
        <v>66000</v>
      </c>
      <c r="L28">
        <f t="shared" si="0"/>
        <v>4.8195439355418683</v>
      </c>
      <c r="M28">
        <v>4160</v>
      </c>
      <c r="N28">
        <f t="shared" si="1"/>
        <v>3.6190933306267428</v>
      </c>
      <c r="O28">
        <v>3</v>
      </c>
      <c r="P28">
        <v>1</v>
      </c>
      <c r="Q28">
        <v>1</v>
      </c>
      <c r="R28">
        <v>1</v>
      </c>
      <c r="S28">
        <v>1</v>
      </c>
      <c r="T28">
        <v>1</v>
      </c>
      <c r="U28">
        <v>0</v>
      </c>
      <c r="V28">
        <v>1</v>
      </c>
      <c r="W28">
        <v>0</v>
      </c>
      <c r="X28">
        <v>0</v>
      </c>
      <c r="AA28" t="s">
        <v>20</v>
      </c>
      <c r="AB28">
        <v>9.1387269186423051E-2</v>
      </c>
    </row>
    <row r="29" spans="1:32" ht="15" thickBot="1" x14ac:dyDescent="0.35">
      <c r="A29" s="13" t="s">
        <v>93</v>
      </c>
      <c r="J29">
        <v>7</v>
      </c>
      <c r="K29">
        <v>66000</v>
      </c>
      <c r="L29">
        <f t="shared" si="0"/>
        <v>4.8195439355418683</v>
      </c>
      <c r="M29">
        <v>3880</v>
      </c>
      <c r="N29">
        <f t="shared" si="1"/>
        <v>3.5888317255942073</v>
      </c>
      <c r="O29">
        <v>3</v>
      </c>
      <c r="P29">
        <v>2</v>
      </c>
      <c r="Q29">
        <v>2</v>
      </c>
      <c r="R29">
        <v>1</v>
      </c>
      <c r="S29">
        <v>0</v>
      </c>
      <c r="T29">
        <v>1</v>
      </c>
      <c r="U29">
        <v>0</v>
      </c>
      <c r="V29">
        <v>0</v>
      </c>
      <c r="W29">
        <v>2</v>
      </c>
      <c r="X29">
        <v>0</v>
      </c>
      <c r="AA29" s="3" t="s">
        <v>21</v>
      </c>
      <c r="AB29" s="3">
        <v>546</v>
      </c>
    </row>
    <row r="30" spans="1:32" x14ac:dyDescent="0.3">
      <c r="A30" s="13" t="s">
        <v>94</v>
      </c>
      <c r="J30">
        <v>8</v>
      </c>
      <c r="K30">
        <v>69000</v>
      </c>
      <c r="L30">
        <f t="shared" si="0"/>
        <v>4.8388490907372557</v>
      </c>
      <c r="M30">
        <v>4160</v>
      </c>
      <c r="N30">
        <f t="shared" si="1"/>
        <v>3.6190933306267428</v>
      </c>
      <c r="O30">
        <v>3</v>
      </c>
      <c r="P30">
        <v>1</v>
      </c>
      <c r="Q30">
        <v>3</v>
      </c>
      <c r="R30">
        <v>1</v>
      </c>
      <c r="S30">
        <v>0</v>
      </c>
      <c r="T30">
        <v>0</v>
      </c>
      <c r="U30">
        <v>0</v>
      </c>
      <c r="V30">
        <v>0</v>
      </c>
      <c r="W30">
        <v>0</v>
      </c>
      <c r="X30">
        <v>0</v>
      </c>
    </row>
    <row r="31" spans="1:32" ht="15" thickBot="1" x14ac:dyDescent="0.35">
      <c r="A31" s="13" t="s">
        <v>95</v>
      </c>
      <c r="J31">
        <v>9</v>
      </c>
      <c r="K31">
        <v>83800</v>
      </c>
      <c r="L31">
        <f t="shared" si="0"/>
        <v>4.9232440186302764</v>
      </c>
      <c r="M31">
        <v>4800</v>
      </c>
      <c r="N31">
        <f t="shared" si="1"/>
        <v>3.6812412373755872</v>
      </c>
      <c r="O31">
        <v>3</v>
      </c>
      <c r="P31">
        <v>1</v>
      </c>
      <c r="Q31">
        <v>1</v>
      </c>
      <c r="R31">
        <v>1</v>
      </c>
      <c r="S31">
        <v>1</v>
      </c>
      <c r="T31">
        <v>1</v>
      </c>
      <c r="U31">
        <v>0</v>
      </c>
      <c r="V31">
        <v>0</v>
      </c>
      <c r="W31">
        <v>0</v>
      </c>
      <c r="X31">
        <v>0</v>
      </c>
      <c r="AA31" t="s">
        <v>22</v>
      </c>
    </row>
    <row r="32" spans="1:32" x14ac:dyDescent="0.3">
      <c r="A32" s="13" t="s">
        <v>96</v>
      </c>
      <c r="J32">
        <v>10</v>
      </c>
      <c r="K32">
        <v>88500</v>
      </c>
      <c r="L32">
        <f t="shared" si="0"/>
        <v>4.9469432706978251</v>
      </c>
      <c r="M32">
        <v>5500</v>
      </c>
      <c r="N32">
        <f t="shared" si="1"/>
        <v>3.7403626894942437</v>
      </c>
      <c r="O32">
        <v>3</v>
      </c>
      <c r="P32">
        <v>2</v>
      </c>
      <c r="Q32">
        <v>4</v>
      </c>
      <c r="R32">
        <v>1</v>
      </c>
      <c r="S32">
        <v>1</v>
      </c>
      <c r="T32">
        <v>0</v>
      </c>
      <c r="U32">
        <v>0</v>
      </c>
      <c r="V32">
        <v>1</v>
      </c>
      <c r="W32">
        <v>1</v>
      </c>
      <c r="X32">
        <v>0</v>
      </c>
      <c r="AA32" s="4"/>
      <c r="AB32" s="4" t="s">
        <v>27</v>
      </c>
      <c r="AC32" s="4" t="s">
        <v>28</v>
      </c>
      <c r="AD32" s="4" t="s">
        <v>29</v>
      </c>
      <c r="AE32" s="4" t="s">
        <v>30</v>
      </c>
      <c r="AF32" s="4" t="s">
        <v>31</v>
      </c>
    </row>
    <row r="33" spans="1:35" x14ac:dyDescent="0.3">
      <c r="A33" s="13" t="s">
        <v>97</v>
      </c>
      <c r="J33">
        <v>11</v>
      </c>
      <c r="K33">
        <v>90000</v>
      </c>
      <c r="L33">
        <f t="shared" si="0"/>
        <v>4.9542425094393252</v>
      </c>
      <c r="M33">
        <v>7200</v>
      </c>
      <c r="N33">
        <f t="shared" si="1"/>
        <v>3.8573324964312685</v>
      </c>
      <c r="O33">
        <v>3</v>
      </c>
      <c r="P33">
        <v>2</v>
      </c>
      <c r="Q33">
        <v>1</v>
      </c>
      <c r="R33">
        <v>1</v>
      </c>
      <c r="S33">
        <v>0</v>
      </c>
      <c r="T33">
        <v>1</v>
      </c>
      <c r="U33">
        <v>0</v>
      </c>
      <c r="V33">
        <v>1</v>
      </c>
      <c r="W33">
        <v>3</v>
      </c>
      <c r="X33">
        <v>0</v>
      </c>
      <c r="AA33" t="s">
        <v>23</v>
      </c>
      <c r="AB33">
        <v>12</v>
      </c>
      <c r="AC33">
        <v>9.7723855127679649</v>
      </c>
      <c r="AD33">
        <v>0.8143654593973304</v>
      </c>
      <c r="AE33">
        <v>97.509728023948512</v>
      </c>
      <c r="AF33">
        <v>6.4324697603063011E-126</v>
      </c>
    </row>
    <row r="34" spans="1:35" x14ac:dyDescent="0.3">
      <c r="A34" s="13" t="s">
        <v>98</v>
      </c>
      <c r="J34">
        <v>12</v>
      </c>
      <c r="K34">
        <v>30500</v>
      </c>
      <c r="L34">
        <f t="shared" si="0"/>
        <v>4.4842998393467859</v>
      </c>
      <c r="M34">
        <v>3000</v>
      </c>
      <c r="N34">
        <f t="shared" si="1"/>
        <v>3.4771212547196626</v>
      </c>
      <c r="O34">
        <v>2</v>
      </c>
      <c r="P34">
        <v>1</v>
      </c>
      <c r="Q34">
        <v>1</v>
      </c>
      <c r="R34">
        <v>0</v>
      </c>
      <c r="S34">
        <v>0</v>
      </c>
      <c r="T34">
        <v>0</v>
      </c>
      <c r="U34">
        <v>0</v>
      </c>
      <c r="V34">
        <v>0</v>
      </c>
      <c r="W34">
        <v>0</v>
      </c>
      <c r="X34">
        <v>0</v>
      </c>
      <c r="AA34" t="s">
        <v>24</v>
      </c>
      <c r="AB34" s="8">
        <v>533</v>
      </c>
      <c r="AC34" s="8">
        <v>4.4514203726644812</v>
      </c>
      <c r="AD34">
        <v>8.3516329693517476E-3</v>
      </c>
    </row>
    <row r="35" spans="1:35" ht="15" thickBot="1" x14ac:dyDescent="0.35">
      <c r="A35" s="13" t="s">
        <v>99</v>
      </c>
      <c r="J35">
        <v>13</v>
      </c>
      <c r="K35">
        <v>27000</v>
      </c>
      <c r="L35">
        <f t="shared" si="0"/>
        <v>4.4313637641589869</v>
      </c>
      <c r="M35">
        <v>1700</v>
      </c>
      <c r="N35">
        <f t="shared" si="1"/>
        <v>3.2304489213782741</v>
      </c>
      <c r="O35">
        <v>3</v>
      </c>
      <c r="P35">
        <v>1</v>
      </c>
      <c r="Q35">
        <v>2</v>
      </c>
      <c r="R35">
        <v>1</v>
      </c>
      <c r="S35">
        <v>0</v>
      </c>
      <c r="T35">
        <v>0</v>
      </c>
      <c r="U35">
        <v>0</v>
      </c>
      <c r="V35">
        <v>0</v>
      </c>
      <c r="W35">
        <v>0</v>
      </c>
      <c r="X35">
        <v>0</v>
      </c>
      <c r="AA35" s="3" t="s">
        <v>25</v>
      </c>
      <c r="AB35" s="20">
        <v>545</v>
      </c>
      <c r="AC35" s="20">
        <v>14.223805885432446</v>
      </c>
      <c r="AD35" s="3"/>
      <c r="AE35" s="3"/>
      <c r="AF35" s="3"/>
    </row>
    <row r="36" spans="1:35" ht="15" thickBot="1" x14ac:dyDescent="0.35">
      <c r="A36" s="13" t="s">
        <v>100</v>
      </c>
      <c r="J36">
        <v>14</v>
      </c>
      <c r="K36">
        <v>36000</v>
      </c>
      <c r="L36">
        <f t="shared" si="0"/>
        <v>4.5563025007672868</v>
      </c>
      <c r="M36">
        <v>2880</v>
      </c>
      <c r="N36">
        <f t="shared" si="1"/>
        <v>3.459392487759231</v>
      </c>
      <c r="O36">
        <v>3</v>
      </c>
      <c r="P36">
        <v>1</v>
      </c>
      <c r="Q36">
        <v>1</v>
      </c>
      <c r="R36">
        <v>0</v>
      </c>
      <c r="S36">
        <v>0</v>
      </c>
      <c r="T36">
        <v>0</v>
      </c>
      <c r="U36">
        <v>0</v>
      </c>
      <c r="V36">
        <v>0</v>
      </c>
      <c r="W36">
        <v>0</v>
      </c>
      <c r="X36">
        <v>0</v>
      </c>
    </row>
    <row r="37" spans="1:35" x14ac:dyDescent="0.3">
      <c r="A37" s="13" t="s">
        <v>101</v>
      </c>
      <c r="J37">
        <v>15</v>
      </c>
      <c r="K37">
        <v>37000</v>
      </c>
      <c r="L37">
        <f t="shared" si="0"/>
        <v>4.568201724066995</v>
      </c>
      <c r="M37">
        <v>3600</v>
      </c>
      <c r="N37">
        <f t="shared" si="1"/>
        <v>3.5563025007672873</v>
      </c>
      <c r="O37">
        <v>2</v>
      </c>
      <c r="P37">
        <v>1</v>
      </c>
      <c r="Q37">
        <v>1</v>
      </c>
      <c r="R37">
        <v>1</v>
      </c>
      <c r="S37">
        <v>0</v>
      </c>
      <c r="T37">
        <v>0</v>
      </c>
      <c r="U37">
        <v>0</v>
      </c>
      <c r="V37">
        <v>0</v>
      </c>
      <c r="W37">
        <v>0</v>
      </c>
      <c r="X37">
        <v>0</v>
      </c>
      <c r="AA37" s="4"/>
      <c r="AB37" s="4" t="s">
        <v>32</v>
      </c>
      <c r="AC37" s="4" t="s">
        <v>20</v>
      </c>
      <c r="AD37" s="4" t="s">
        <v>33</v>
      </c>
      <c r="AE37" s="4" t="s">
        <v>34</v>
      </c>
      <c r="AF37" s="4" t="s">
        <v>35</v>
      </c>
      <c r="AG37" s="4" t="s">
        <v>36</v>
      </c>
      <c r="AH37" s="4" t="s">
        <v>37</v>
      </c>
      <c r="AI37" s="4" t="s">
        <v>38</v>
      </c>
    </row>
    <row r="38" spans="1:35" x14ac:dyDescent="0.3">
      <c r="A38" s="13" t="s">
        <v>102</v>
      </c>
      <c r="J38">
        <v>16</v>
      </c>
      <c r="K38">
        <v>37900</v>
      </c>
      <c r="L38">
        <f t="shared" si="0"/>
        <v>4.5786392099680722</v>
      </c>
      <c r="M38">
        <v>3185</v>
      </c>
      <c r="N38">
        <f t="shared" si="1"/>
        <v>3.5031094366713691</v>
      </c>
      <c r="O38">
        <v>2</v>
      </c>
      <c r="P38">
        <v>1</v>
      </c>
      <c r="Q38">
        <v>1</v>
      </c>
      <c r="R38">
        <v>1</v>
      </c>
      <c r="S38">
        <v>0</v>
      </c>
      <c r="T38">
        <v>0</v>
      </c>
      <c r="U38">
        <v>0</v>
      </c>
      <c r="V38">
        <v>1</v>
      </c>
      <c r="W38">
        <v>0</v>
      </c>
      <c r="X38">
        <v>0</v>
      </c>
      <c r="AA38" t="s">
        <v>26</v>
      </c>
      <c r="AB38">
        <v>3.1054101970266124</v>
      </c>
      <c r="AC38">
        <v>0.29661607283190666</v>
      </c>
      <c r="AD38">
        <v>10.469460293833972</v>
      </c>
      <c r="AE38">
        <v>1.8768535985050158E-23</v>
      </c>
      <c r="AF38">
        <v>2.5227302491294847</v>
      </c>
      <c r="AG38">
        <v>3.68809014492374</v>
      </c>
      <c r="AH38">
        <v>2.5227302491294847</v>
      </c>
      <c r="AI38">
        <v>3.68809014492374</v>
      </c>
    </row>
    <row r="39" spans="1:35" x14ac:dyDescent="0.3">
      <c r="A39" s="13" t="s">
        <v>103</v>
      </c>
      <c r="J39">
        <v>17</v>
      </c>
      <c r="K39">
        <v>40500</v>
      </c>
      <c r="L39">
        <f t="shared" si="0"/>
        <v>4.6074550232146683</v>
      </c>
      <c r="M39">
        <v>3300</v>
      </c>
      <c r="N39">
        <f t="shared" si="1"/>
        <v>3.5185139398778875</v>
      </c>
      <c r="O39">
        <v>3</v>
      </c>
      <c r="P39">
        <v>1</v>
      </c>
      <c r="Q39">
        <v>2</v>
      </c>
      <c r="R39">
        <v>0</v>
      </c>
      <c r="S39">
        <v>0</v>
      </c>
      <c r="T39">
        <v>0</v>
      </c>
      <c r="U39">
        <v>0</v>
      </c>
      <c r="V39">
        <v>0</v>
      </c>
      <c r="W39">
        <v>1</v>
      </c>
      <c r="X39">
        <v>0</v>
      </c>
      <c r="AA39" t="s">
        <v>1</v>
      </c>
      <c r="AB39">
        <v>-6.4726265211470606E-6</v>
      </c>
      <c r="AC39">
        <v>7.0515566656651845E-6</v>
      </c>
      <c r="AD39">
        <v>-0.91790037690018156</v>
      </c>
      <c r="AE39">
        <v>0.35908618727242259</v>
      </c>
      <c r="AF39">
        <v>-2.0324878799033246E-5</v>
      </c>
      <c r="AG39">
        <v>7.3796257567391246E-6</v>
      </c>
      <c r="AH39">
        <v>-2.0324878799033246E-5</v>
      </c>
      <c r="AI39">
        <v>7.3796257567391246E-6</v>
      </c>
    </row>
    <row r="40" spans="1:35" x14ac:dyDescent="0.3">
      <c r="A40" s="13" t="s">
        <v>104</v>
      </c>
      <c r="J40">
        <v>18</v>
      </c>
      <c r="K40">
        <v>40750</v>
      </c>
      <c r="L40">
        <f t="shared" si="0"/>
        <v>4.6101276130759956</v>
      </c>
      <c r="M40">
        <v>5200</v>
      </c>
      <c r="N40">
        <f t="shared" si="1"/>
        <v>3.716003343634799</v>
      </c>
      <c r="O40">
        <v>4</v>
      </c>
      <c r="P40">
        <v>1</v>
      </c>
      <c r="Q40">
        <v>3</v>
      </c>
      <c r="R40">
        <v>1</v>
      </c>
      <c r="S40">
        <v>0</v>
      </c>
      <c r="T40">
        <v>0</v>
      </c>
      <c r="U40">
        <v>0</v>
      </c>
      <c r="V40">
        <v>0</v>
      </c>
      <c r="W40">
        <v>0</v>
      </c>
      <c r="X40">
        <v>0</v>
      </c>
      <c r="AA40" t="s">
        <v>58</v>
      </c>
      <c r="AB40">
        <v>0.38268905504442574</v>
      </c>
      <c r="AC40">
        <v>9.0697675339460673E-2</v>
      </c>
      <c r="AD40">
        <v>4.2193921025220114</v>
      </c>
      <c r="AE40">
        <v>2.8790957585783583E-5</v>
      </c>
      <c r="AF40">
        <v>0.204520298926019</v>
      </c>
      <c r="AG40">
        <v>0.56085781116283251</v>
      </c>
      <c r="AH40">
        <v>0.204520298926019</v>
      </c>
      <c r="AI40">
        <v>0.56085781116283251</v>
      </c>
    </row>
    <row r="41" spans="1:35" x14ac:dyDescent="0.3">
      <c r="A41" s="13" t="s">
        <v>105</v>
      </c>
      <c r="J41">
        <v>19</v>
      </c>
      <c r="K41">
        <v>45000</v>
      </c>
      <c r="L41">
        <f t="shared" si="0"/>
        <v>4.653212513775344</v>
      </c>
      <c r="M41">
        <v>3450</v>
      </c>
      <c r="N41">
        <f t="shared" si="1"/>
        <v>3.537819095073274</v>
      </c>
      <c r="O41">
        <v>1</v>
      </c>
      <c r="P41">
        <v>1</v>
      </c>
      <c r="Q41">
        <v>1</v>
      </c>
      <c r="R41">
        <v>1</v>
      </c>
      <c r="S41">
        <v>0</v>
      </c>
      <c r="T41">
        <v>0</v>
      </c>
      <c r="U41">
        <v>0</v>
      </c>
      <c r="V41">
        <v>0</v>
      </c>
      <c r="W41">
        <v>0</v>
      </c>
      <c r="X41">
        <v>0</v>
      </c>
      <c r="AA41" t="s">
        <v>2</v>
      </c>
      <c r="AB41">
        <v>1.5153591101124006E-2</v>
      </c>
      <c r="AC41">
        <v>6.2044575596696362E-3</v>
      </c>
      <c r="AD41">
        <v>2.4423716264296402</v>
      </c>
      <c r="AE41">
        <v>1.4914930496900703E-2</v>
      </c>
      <c r="AF41">
        <v>2.9654012532764912E-3</v>
      </c>
      <c r="AG41">
        <v>2.7341780948971522E-2</v>
      </c>
      <c r="AH41">
        <v>2.9654012532764912E-3</v>
      </c>
      <c r="AI41">
        <v>2.7341780948971522E-2</v>
      </c>
    </row>
    <row r="42" spans="1:35" x14ac:dyDescent="0.3">
      <c r="A42" s="13" t="s">
        <v>106</v>
      </c>
      <c r="J42">
        <v>20</v>
      </c>
      <c r="K42">
        <v>45000</v>
      </c>
      <c r="L42">
        <f t="shared" si="0"/>
        <v>4.653212513775344</v>
      </c>
      <c r="M42">
        <v>3986</v>
      </c>
      <c r="N42">
        <f t="shared" si="1"/>
        <v>3.6005372943644689</v>
      </c>
      <c r="O42">
        <v>2</v>
      </c>
      <c r="P42">
        <v>2</v>
      </c>
      <c r="Q42">
        <v>1</v>
      </c>
      <c r="R42">
        <v>0</v>
      </c>
      <c r="S42">
        <v>1</v>
      </c>
      <c r="T42">
        <v>1</v>
      </c>
      <c r="U42">
        <v>0</v>
      </c>
      <c r="V42">
        <v>0</v>
      </c>
      <c r="W42">
        <v>1</v>
      </c>
      <c r="X42">
        <v>0</v>
      </c>
      <c r="AA42" t="s">
        <v>3</v>
      </c>
      <c r="AB42">
        <v>7.2066192280475325E-2</v>
      </c>
      <c r="AC42">
        <v>8.8302631559039006E-3</v>
      </c>
      <c r="AD42">
        <v>8.1612734533615772</v>
      </c>
      <c r="AE42">
        <v>2.4028341315783885E-15</v>
      </c>
      <c r="AF42">
        <v>5.4719804991085835E-2</v>
      </c>
      <c r="AG42">
        <v>8.9412579569864814E-2</v>
      </c>
      <c r="AH42">
        <v>5.4719804991085835E-2</v>
      </c>
      <c r="AI42">
        <v>8.9412579569864814E-2</v>
      </c>
    </row>
    <row r="43" spans="1:35" x14ac:dyDescent="0.3">
      <c r="A43" s="13" t="s">
        <v>107</v>
      </c>
      <c r="J43">
        <v>21</v>
      </c>
      <c r="K43">
        <v>48500</v>
      </c>
      <c r="L43">
        <f t="shared" si="0"/>
        <v>4.685741738602264</v>
      </c>
      <c r="M43">
        <v>4785</v>
      </c>
      <c r="N43">
        <f t="shared" si="1"/>
        <v>3.6798819421128623</v>
      </c>
      <c r="O43">
        <v>3</v>
      </c>
      <c r="P43">
        <v>1</v>
      </c>
      <c r="Q43">
        <v>2</v>
      </c>
      <c r="R43">
        <v>1</v>
      </c>
      <c r="S43">
        <v>1</v>
      </c>
      <c r="T43">
        <v>1</v>
      </c>
      <c r="U43">
        <v>0</v>
      </c>
      <c r="V43">
        <v>1</v>
      </c>
      <c r="W43">
        <v>1</v>
      </c>
      <c r="X43">
        <v>0</v>
      </c>
      <c r="AA43" t="s">
        <v>4</v>
      </c>
      <c r="AB43">
        <v>3.9613310863874124E-2</v>
      </c>
      <c r="AC43">
        <v>5.4837246421621574E-3</v>
      </c>
      <c r="AD43">
        <v>7.223796497603705</v>
      </c>
      <c r="AE43">
        <v>1.7572739015062E-12</v>
      </c>
      <c r="AF43">
        <v>2.884094658074236E-2</v>
      </c>
      <c r="AG43">
        <v>5.0385675147005884E-2</v>
      </c>
      <c r="AH43">
        <v>2.884094658074236E-2</v>
      </c>
      <c r="AI43">
        <v>5.0385675147005884E-2</v>
      </c>
    </row>
    <row r="44" spans="1:35" x14ac:dyDescent="0.3">
      <c r="A44" s="13" t="s">
        <v>108</v>
      </c>
      <c r="J44">
        <v>22</v>
      </c>
      <c r="K44">
        <v>65900</v>
      </c>
      <c r="L44">
        <f t="shared" si="0"/>
        <v>4.8188854145940097</v>
      </c>
      <c r="M44">
        <v>4510</v>
      </c>
      <c r="N44">
        <f t="shared" si="1"/>
        <v>3.6541765418779604</v>
      </c>
      <c r="O44">
        <v>4</v>
      </c>
      <c r="P44">
        <v>2</v>
      </c>
      <c r="Q44">
        <v>2</v>
      </c>
      <c r="R44">
        <v>1</v>
      </c>
      <c r="S44">
        <v>0</v>
      </c>
      <c r="T44">
        <v>1</v>
      </c>
      <c r="U44">
        <v>0</v>
      </c>
      <c r="V44">
        <v>0</v>
      </c>
      <c r="W44">
        <v>0</v>
      </c>
      <c r="X44">
        <v>0</v>
      </c>
      <c r="AA44" t="s">
        <v>5</v>
      </c>
      <c r="AB44">
        <v>4.6388593276878588E-2</v>
      </c>
      <c r="AC44">
        <v>1.2364609848019079E-2</v>
      </c>
      <c r="AD44">
        <v>3.7517231717837385</v>
      </c>
      <c r="AE44">
        <v>1.9488330196365623E-4</v>
      </c>
      <c r="AF44">
        <v>2.2099247951701463E-2</v>
      </c>
      <c r="AG44">
        <v>7.0677938602055707E-2</v>
      </c>
      <c r="AH44">
        <v>2.2099247951701463E-2</v>
      </c>
      <c r="AI44">
        <v>7.0677938602055707E-2</v>
      </c>
    </row>
    <row r="45" spans="1:35" x14ac:dyDescent="0.3">
      <c r="A45" s="13" t="s">
        <v>109</v>
      </c>
      <c r="J45">
        <v>23</v>
      </c>
      <c r="K45">
        <v>37900</v>
      </c>
      <c r="L45">
        <f t="shared" si="0"/>
        <v>4.5786392099680722</v>
      </c>
      <c r="M45">
        <v>4000</v>
      </c>
      <c r="N45">
        <f t="shared" si="1"/>
        <v>3.6020599913279625</v>
      </c>
      <c r="O45">
        <v>3</v>
      </c>
      <c r="P45">
        <v>1</v>
      </c>
      <c r="Q45">
        <v>2</v>
      </c>
      <c r="R45">
        <v>1</v>
      </c>
      <c r="S45">
        <v>0</v>
      </c>
      <c r="T45">
        <v>0</v>
      </c>
      <c r="U45">
        <v>0</v>
      </c>
      <c r="V45">
        <v>1</v>
      </c>
      <c r="W45">
        <v>0</v>
      </c>
      <c r="X45">
        <v>0</v>
      </c>
      <c r="AA45" t="s">
        <v>6</v>
      </c>
      <c r="AB45">
        <v>2.3742506819793792E-2</v>
      </c>
      <c r="AC45">
        <v>1.1423771437551172E-2</v>
      </c>
      <c r="AD45">
        <v>2.0783422488434602</v>
      </c>
      <c r="AE45">
        <v>3.8155730381619839E-2</v>
      </c>
      <c r="AF45">
        <v>1.301367732252777E-3</v>
      </c>
      <c r="AG45">
        <v>4.6183645907334807E-2</v>
      </c>
      <c r="AH45">
        <v>1.301367732252777E-3</v>
      </c>
      <c r="AI45">
        <v>4.6183645907334807E-2</v>
      </c>
    </row>
    <row r="46" spans="1:35" x14ac:dyDescent="0.3">
      <c r="A46" s="13" t="s">
        <v>110</v>
      </c>
      <c r="J46">
        <v>24</v>
      </c>
      <c r="K46">
        <v>38000</v>
      </c>
      <c r="L46">
        <f t="shared" si="0"/>
        <v>4.5797835966168101</v>
      </c>
      <c r="M46">
        <v>3934</v>
      </c>
      <c r="N46">
        <f t="shared" si="1"/>
        <v>3.594834355583318</v>
      </c>
      <c r="O46">
        <v>2</v>
      </c>
      <c r="P46">
        <v>1</v>
      </c>
      <c r="Q46">
        <v>1</v>
      </c>
      <c r="R46">
        <v>1</v>
      </c>
      <c r="S46">
        <v>0</v>
      </c>
      <c r="T46">
        <v>0</v>
      </c>
      <c r="U46">
        <v>0</v>
      </c>
      <c r="V46">
        <v>0</v>
      </c>
      <c r="W46">
        <v>0</v>
      </c>
      <c r="X46">
        <v>0</v>
      </c>
      <c r="AA46" t="s">
        <v>7</v>
      </c>
      <c r="AB46">
        <v>4.5708308245322467E-2</v>
      </c>
      <c r="AC46">
        <v>9.4287754357806255E-3</v>
      </c>
      <c r="AD46">
        <v>4.8477459832023451</v>
      </c>
      <c r="AE46">
        <v>1.6405264202973555E-6</v>
      </c>
      <c r="AF46">
        <v>2.7186188633928996E-2</v>
      </c>
      <c r="AG46">
        <v>6.4230427856715941E-2</v>
      </c>
      <c r="AH46">
        <v>2.7186188633928996E-2</v>
      </c>
      <c r="AI46">
        <v>6.4230427856715941E-2</v>
      </c>
    </row>
    <row r="47" spans="1:35" x14ac:dyDescent="0.3">
      <c r="A47" s="14"/>
      <c r="J47">
        <v>25</v>
      </c>
      <c r="K47">
        <v>42000</v>
      </c>
      <c r="L47">
        <f t="shared" si="0"/>
        <v>4.6232492903979008</v>
      </c>
      <c r="M47">
        <v>4960</v>
      </c>
      <c r="N47">
        <f t="shared" si="1"/>
        <v>3.6954816764901977</v>
      </c>
      <c r="O47">
        <v>2</v>
      </c>
      <c r="P47">
        <v>1</v>
      </c>
      <c r="Q47">
        <v>1</v>
      </c>
      <c r="R47">
        <v>1</v>
      </c>
      <c r="S47">
        <v>0</v>
      </c>
      <c r="T47">
        <v>0</v>
      </c>
      <c r="U47">
        <v>0</v>
      </c>
      <c r="V47">
        <v>0</v>
      </c>
      <c r="W47">
        <v>0</v>
      </c>
      <c r="X47">
        <v>0</v>
      </c>
      <c r="AA47" t="s">
        <v>8</v>
      </c>
      <c r="AB47">
        <v>7.7776344753904242E-2</v>
      </c>
      <c r="AC47">
        <v>1.9065432121928561E-2</v>
      </c>
      <c r="AD47">
        <v>4.0794430599056772</v>
      </c>
      <c r="AE47">
        <v>5.2048205008375111E-5</v>
      </c>
      <c r="AF47">
        <v>4.0323738462615728E-2</v>
      </c>
      <c r="AG47">
        <v>0.11522895104519276</v>
      </c>
      <c r="AH47">
        <v>4.0323738462615728E-2</v>
      </c>
      <c r="AI47">
        <v>0.11522895104519276</v>
      </c>
    </row>
    <row r="48" spans="1:35" x14ac:dyDescent="0.3">
      <c r="A48" s="13" t="s">
        <v>111</v>
      </c>
      <c r="J48">
        <v>26</v>
      </c>
      <c r="K48">
        <v>42300</v>
      </c>
      <c r="L48">
        <f t="shared" si="0"/>
        <v>4.6263403673750423</v>
      </c>
      <c r="M48">
        <v>3000</v>
      </c>
      <c r="N48">
        <f t="shared" si="1"/>
        <v>3.4771212547196626</v>
      </c>
      <c r="O48">
        <v>2</v>
      </c>
      <c r="P48">
        <v>1</v>
      </c>
      <c r="Q48">
        <v>2</v>
      </c>
      <c r="R48">
        <v>1</v>
      </c>
      <c r="S48">
        <v>0</v>
      </c>
      <c r="T48">
        <v>0</v>
      </c>
      <c r="U48">
        <v>0</v>
      </c>
      <c r="V48">
        <v>0</v>
      </c>
      <c r="W48">
        <v>0</v>
      </c>
      <c r="X48">
        <v>0</v>
      </c>
      <c r="AA48" t="s">
        <v>9</v>
      </c>
      <c r="AB48">
        <v>7.1371183908545882E-2</v>
      </c>
      <c r="AC48">
        <v>9.3209828333501634E-3</v>
      </c>
      <c r="AD48">
        <v>7.65704488299047</v>
      </c>
      <c r="AE48">
        <v>9.0075430124058685E-14</v>
      </c>
      <c r="AF48">
        <v>5.3060814750754672E-2</v>
      </c>
      <c r="AG48">
        <v>8.96815530663371E-2</v>
      </c>
      <c r="AH48">
        <v>5.3060814750754672E-2</v>
      </c>
      <c r="AI48">
        <v>8.96815530663371E-2</v>
      </c>
    </row>
    <row r="49" spans="1:35" x14ac:dyDescent="0.3">
      <c r="A49" s="13" t="s">
        <v>112</v>
      </c>
      <c r="J49">
        <v>27</v>
      </c>
      <c r="K49">
        <v>43500</v>
      </c>
      <c r="L49">
        <f t="shared" si="0"/>
        <v>4.638489256954637</v>
      </c>
      <c r="M49">
        <v>3800</v>
      </c>
      <c r="N49">
        <f t="shared" si="1"/>
        <v>3.5797835966168101</v>
      </c>
      <c r="O49">
        <v>2</v>
      </c>
      <c r="P49">
        <v>1</v>
      </c>
      <c r="Q49">
        <v>1</v>
      </c>
      <c r="R49">
        <v>1</v>
      </c>
      <c r="S49">
        <v>0</v>
      </c>
      <c r="T49">
        <v>0</v>
      </c>
      <c r="U49">
        <v>0</v>
      </c>
      <c r="V49">
        <v>0</v>
      </c>
      <c r="W49">
        <v>0</v>
      </c>
      <c r="X49">
        <v>0</v>
      </c>
      <c r="AA49" t="s">
        <v>10</v>
      </c>
      <c r="AB49">
        <v>2.0961111692877982E-2</v>
      </c>
      <c r="AC49">
        <v>4.9870918498494954E-3</v>
      </c>
      <c r="AD49">
        <v>4.2030731183566559</v>
      </c>
      <c r="AE49">
        <v>3.0875855824641256E-5</v>
      </c>
      <c r="AF49">
        <v>1.11643451472051E-2</v>
      </c>
      <c r="AG49">
        <v>3.0757878238550862E-2</v>
      </c>
      <c r="AH49">
        <v>1.11643451472051E-2</v>
      </c>
      <c r="AI49">
        <v>3.0757878238550862E-2</v>
      </c>
    </row>
    <row r="50" spans="1:35" ht="15" thickBot="1" x14ac:dyDescent="0.35">
      <c r="A50" s="13" t="s">
        <v>113</v>
      </c>
      <c r="J50">
        <v>28</v>
      </c>
      <c r="K50">
        <v>44000</v>
      </c>
      <c r="L50">
        <f t="shared" si="0"/>
        <v>4.6434526764861879</v>
      </c>
      <c r="M50">
        <v>4960</v>
      </c>
      <c r="N50">
        <f t="shared" si="1"/>
        <v>3.6954816764901977</v>
      </c>
      <c r="O50">
        <v>2</v>
      </c>
      <c r="P50">
        <v>1</v>
      </c>
      <c r="Q50">
        <v>1</v>
      </c>
      <c r="R50">
        <v>1</v>
      </c>
      <c r="S50">
        <v>0</v>
      </c>
      <c r="T50">
        <v>1</v>
      </c>
      <c r="U50">
        <v>0</v>
      </c>
      <c r="V50">
        <v>1</v>
      </c>
      <c r="W50">
        <v>0</v>
      </c>
      <c r="X50">
        <v>0</v>
      </c>
      <c r="AA50" s="3" t="s">
        <v>11</v>
      </c>
      <c r="AB50" s="3">
        <v>5.8352886920702028E-2</v>
      </c>
      <c r="AC50" s="3">
        <v>9.9179977243652895E-3</v>
      </c>
      <c r="AD50" s="3">
        <v>5.8835350180962429</v>
      </c>
      <c r="AE50" s="3">
        <v>7.1006499081643722E-9</v>
      </c>
      <c r="AF50" s="3">
        <v>3.8869726948612487E-2</v>
      </c>
      <c r="AG50" s="3">
        <v>7.7836046892791569E-2</v>
      </c>
      <c r="AH50" s="3">
        <v>3.8869726948612487E-2</v>
      </c>
      <c r="AI50" s="3">
        <v>7.7836046892791569E-2</v>
      </c>
    </row>
    <row r="51" spans="1:35" x14ac:dyDescent="0.3">
      <c r="J51">
        <v>29</v>
      </c>
      <c r="K51">
        <v>44500</v>
      </c>
      <c r="L51">
        <f t="shared" si="0"/>
        <v>4.648360010980932</v>
      </c>
      <c r="M51">
        <v>3000</v>
      </c>
      <c r="N51">
        <f t="shared" si="1"/>
        <v>3.4771212547196626</v>
      </c>
      <c r="O51">
        <v>3</v>
      </c>
      <c r="P51">
        <v>1</v>
      </c>
      <c r="Q51">
        <v>1</v>
      </c>
      <c r="R51">
        <v>0</v>
      </c>
      <c r="S51">
        <v>0</v>
      </c>
      <c r="T51">
        <v>0</v>
      </c>
      <c r="U51">
        <v>0</v>
      </c>
      <c r="V51">
        <v>1</v>
      </c>
      <c r="W51">
        <v>0</v>
      </c>
      <c r="X51">
        <v>0</v>
      </c>
    </row>
    <row r="52" spans="1:35" x14ac:dyDescent="0.3">
      <c r="J52">
        <v>30</v>
      </c>
      <c r="K52">
        <v>44900</v>
      </c>
      <c r="L52">
        <f t="shared" si="0"/>
        <v>4.6522463410033232</v>
      </c>
      <c r="M52">
        <v>4500</v>
      </c>
      <c r="N52">
        <f t="shared" si="1"/>
        <v>3.6532125137753435</v>
      </c>
      <c r="O52">
        <v>3</v>
      </c>
      <c r="P52">
        <v>1</v>
      </c>
      <c r="Q52">
        <v>2</v>
      </c>
      <c r="R52">
        <v>1</v>
      </c>
      <c r="S52">
        <v>0</v>
      </c>
      <c r="T52">
        <v>0</v>
      </c>
      <c r="U52">
        <v>0</v>
      </c>
      <c r="V52">
        <v>1</v>
      </c>
      <c r="W52">
        <v>0</v>
      </c>
      <c r="X52">
        <v>0</v>
      </c>
    </row>
    <row r="53" spans="1:35" x14ac:dyDescent="0.3">
      <c r="J53">
        <v>31</v>
      </c>
      <c r="K53">
        <v>45000</v>
      </c>
      <c r="L53">
        <f t="shared" si="0"/>
        <v>4.653212513775344</v>
      </c>
      <c r="M53">
        <v>3500</v>
      </c>
      <c r="N53">
        <f t="shared" si="1"/>
        <v>3.5440680443502757</v>
      </c>
      <c r="O53">
        <v>2</v>
      </c>
      <c r="P53">
        <v>1</v>
      </c>
      <c r="Q53">
        <v>1</v>
      </c>
      <c r="R53">
        <v>0</v>
      </c>
      <c r="S53">
        <v>0</v>
      </c>
      <c r="T53">
        <v>1</v>
      </c>
      <c r="U53">
        <v>0</v>
      </c>
      <c r="V53">
        <v>0</v>
      </c>
      <c r="W53">
        <v>0</v>
      </c>
      <c r="X53">
        <v>0</v>
      </c>
    </row>
    <row r="54" spans="1:35" x14ac:dyDescent="0.3">
      <c r="J54">
        <v>32</v>
      </c>
      <c r="K54">
        <v>48000</v>
      </c>
      <c r="L54">
        <f t="shared" si="0"/>
        <v>4.6812412373755876</v>
      </c>
      <c r="M54">
        <v>3500</v>
      </c>
      <c r="N54">
        <f t="shared" si="1"/>
        <v>3.5440680443502757</v>
      </c>
      <c r="O54">
        <v>4</v>
      </c>
      <c r="P54">
        <v>1</v>
      </c>
      <c r="Q54">
        <v>2</v>
      </c>
      <c r="R54">
        <v>1</v>
      </c>
      <c r="S54">
        <v>0</v>
      </c>
      <c r="T54">
        <v>0</v>
      </c>
      <c r="U54">
        <v>0</v>
      </c>
      <c r="V54">
        <v>1</v>
      </c>
      <c r="W54">
        <v>2</v>
      </c>
      <c r="X54">
        <v>0</v>
      </c>
    </row>
    <row r="55" spans="1:35" x14ac:dyDescent="0.3">
      <c r="J55">
        <v>33</v>
      </c>
      <c r="K55">
        <v>49000</v>
      </c>
      <c r="L55">
        <f t="shared" si="0"/>
        <v>4.6901960800285138</v>
      </c>
      <c r="M55">
        <v>4000</v>
      </c>
      <c r="N55">
        <f t="shared" si="1"/>
        <v>3.6020599913279625</v>
      </c>
      <c r="O55">
        <v>2</v>
      </c>
      <c r="P55">
        <v>1</v>
      </c>
      <c r="Q55">
        <v>1</v>
      </c>
      <c r="R55">
        <v>1</v>
      </c>
      <c r="S55">
        <v>0</v>
      </c>
      <c r="T55">
        <v>0</v>
      </c>
      <c r="U55">
        <v>0</v>
      </c>
      <c r="V55">
        <v>0</v>
      </c>
      <c r="W55">
        <v>0</v>
      </c>
      <c r="X55">
        <v>0</v>
      </c>
    </row>
    <row r="56" spans="1:35" x14ac:dyDescent="0.3">
      <c r="J56">
        <v>34</v>
      </c>
      <c r="K56">
        <v>51500</v>
      </c>
      <c r="L56">
        <f t="shared" si="0"/>
        <v>4.7118072290411908</v>
      </c>
      <c r="M56">
        <v>4500</v>
      </c>
      <c r="N56">
        <f t="shared" si="1"/>
        <v>3.6532125137753435</v>
      </c>
      <c r="O56">
        <v>2</v>
      </c>
      <c r="P56">
        <v>1</v>
      </c>
      <c r="Q56">
        <v>1</v>
      </c>
      <c r="R56">
        <v>1</v>
      </c>
      <c r="S56">
        <v>0</v>
      </c>
      <c r="T56">
        <v>0</v>
      </c>
      <c r="U56">
        <v>0</v>
      </c>
      <c r="V56">
        <v>0</v>
      </c>
      <c r="W56">
        <v>0</v>
      </c>
      <c r="X56">
        <v>0</v>
      </c>
    </row>
    <row r="57" spans="1:35" x14ac:dyDescent="0.3">
      <c r="J57">
        <v>35</v>
      </c>
      <c r="K57">
        <v>61000</v>
      </c>
      <c r="L57">
        <f t="shared" si="0"/>
        <v>4.7853298350107671</v>
      </c>
      <c r="M57">
        <v>6360</v>
      </c>
      <c r="N57">
        <f t="shared" si="1"/>
        <v>3.8034571156484138</v>
      </c>
      <c r="O57">
        <v>2</v>
      </c>
      <c r="P57">
        <v>1</v>
      </c>
      <c r="Q57">
        <v>2</v>
      </c>
      <c r="R57">
        <v>1</v>
      </c>
      <c r="S57">
        <v>0</v>
      </c>
      <c r="T57">
        <v>0</v>
      </c>
      <c r="U57">
        <v>0</v>
      </c>
      <c r="V57">
        <v>0</v>
      </c>
      <c r="W57">
        <v>0</v>
      </c>
      <c r="X57">
        <v>0</v>
      </c>
    </row>
    <row r="58" spans="1:35" x14ac:dyDescent="0.3">
      <c r="J58">
        <v>36</v>
      </c>
      <c r="K58">
        <v>61000</v>
      </c>
      <c r="L58">
        <f t="shared" si="0"/>
        <v>4.7853298350107671</v>
      </c>
      <c r="M58">
        <v>4500</v>
      </c>
      <c r="N58">
        <f t="shared" si="1"/>
        <v>3.6532125137753435</v>
      </c>
      <c r="O58">
        <v>2</v>
      </c>
      <c r="P58">
        <v>1</v>
      </c>
      <c r="Q58">
        <v>1</v>
      </c>
      <c r="R58">
        <v>1</v>
      </c>
      <c r="S58">
        <v>0</v>
      </c>
      <c r="T58">
        <v>0</v>
      </c>
      <c r="U58">
        <v>0</v>
      </c>
      <c r="V58">
        <v>1</v>
      </c>
      <c r="W58">
        <v>2</v>
      </c>
      <c r="X58">
        <v>0</v>
      </c>
    </row>
    <row r="59" spans="1:35" x14ac:dyDescent="0.3">
      <c r="J59">
        <v>37</v>
      </c>
      <c r="K59">
        <v>61700</v>
      </c>
      <c r="L59">
        <f t="shared" si="0"/>
        <v>4.790285164033242</v>
      </c>
      <c r="M59">
        <v>4032</v>
      </c>
      <c r="N59">
        <f t="shared" si="1"/>
        <v>3.6055205234374688</v>
      </c>
      <c r="O59">
        <v>2</v>
      </c>
      <c r="P59">
        <v>1</v>
      </c>
      <c r="Q59">
        <v>1</v>
      </c>
      <c r="R59">
        <v>1</v>
      </c>
      <c r="S59">
        <v>0</v>
      </c>
      <c r="T59">
        <v>1</v>
      </c>
      <c r="U59">
        <v>0</v>
      </c>
      <c r="V59">
        <v>0</v>
      </c>
      <c r="W59">
        <v>0</v>
      </c>
      <c r="X59">
        <v>0</v>
      </c>
    </row>
    <row r="60" spans="1:35" x14ac:dyDescent="0.3">
      <c r="J60">
        <v>38</v>
      </c>
      <c r="K60">
        <v>67000</v>
      </c>
      <c r="L60">
        <f t="shared" si="0"/>
        <v>4.826074802700826</v>
      </c>
      <c r="M60">
        <v>5170</v>
      </c>
      <c r="N60">
        <f t="shared" si="1"/>
        <v>3.7134905430939424</v>
      </c>
      <c r="O60">
        <v>3</v>
      </c>
      <c r="P60">
        <v>1</v>
      </c>
      <c r="Q60">
        <v>4</v>
      </c>
      <c r="R60">
        <v>1</v>
      </c>
      <c r="S60">
        <v>0</v>
      </c>
      <c r="T60">
        <v>0</v>
      </c>
      <c r="U60">
        <v>0</v>
      </c>
      <c r="V60">
        <v>1</v>
      </c>
      <c r="W60">
        <v>0</v>
      </c>
      <c r="X60">
        <v>0</v>
      </c>
    </row>
    <row r="61" spans="1:35" x14ac:dyDescent="0.3">
      <c r="J61">
        <v>39</v>
      </c>
      <c r="K61">
        <v>82000</v>
      </c>
      <c r="L61">
        <f t="shared" si="0"/>
        <v>4.9138138523837167</v>
      </c>
      <c r="M61">
        <v>5400</v>
      </c>
      <c r="N61">
        <f t="shared" si="1"/>
        <v>3.7323937598229686</v>
      </c>
      <c r="O61">
        <v>4</v>
      </c>
      <c r="P61">
        <v>2</v>
      </c>
      <c r="Q61">
        <v>2</v>
      </c>
      <c r="R61">
        <v>1</v>
      </c>
      <c r="S61">
        <v>0</v>
      </c>
      <c r="T61">
        <v>0</v>
      </c>
      <c r="U61">
        <v>0</v>
      </c>
      <c r="V61">
        <v>1</v>
      </c>
      <c r="W61">
        <v>2</v>
      </c>
      <c r="X61">
        <v>0</v>
      </c>
    </row>
    <row r="62" spans="1:35" x14ac:dyDescent="0.3">
      <c r="J62">
        <v>40</v>
      </c>
      <c r="K62">
        <v>54500</v>
      </c>
      <c r="L62">
        <f t="shared" si="0"/>
        <v>4.7363965022766426</v>
      </c>
      <c r="M62">
        <v>3150</v>
      </c>
      <c r="N62">
        <f t="shared" si="1"/>
        <v>3.4983105537896004</v>
      </c>
      <c r="O62">
        <v>2</v>
      </c>
      <c r="P62">
        <v>2</v>
      </c>
      <c r="Q62">
        <v>1</v>
      </c>
      <c r="R62">
        <v>0</v>
      </c>
      <c r="S62">
        <v>0</v>
      </c>
      <c r="T62">
        <v>1</v>
      </c>
      <c r="U62">
        <v>0</v>
      </c>
      <c r="V62">
        <v>0</v>
      </c>
      <c r="W62">
        <v>0</v>
      </c>
      <c r="X62">
        <v>0</v>
      </c>
    </row>
    <row r="63" spans="1:35" x14ac:dyDescent="0.3">
      <c r="J63">
        <v>41</v>
      </c>
      <c r="K63">
        <v>66500</v>
      </c>
      <c r="L63">
        <f t="shared" si="0"/>
        <v>4.8228216453031045</v>
      </c>
      <c r="M63">
        <v>3745</v>
      </c>
      <c r="N63">
        <f t="shared" si="1"/>
        <v>3.5734518220354854</v>
      </c>
      <c r="O63">
        <v>3</v>
      </c>
      <c r="P63">
        <v>1</v>
      </c>
      <c r="Q63">
        <v>2</v>
      </c>
      <c r="R63">
        <v>1</v>
      </c>
      <c r="S63">
        <v>0</v>
      </c>
      <c r="T63">
        <v>1</v>
      </c>
      <c r="U63">
        <v>0</v>
      </c>
      <c r="V63">
        <v>0</v>
      </c>
      <c r="W63">
        <v>0</v>
      </c>
      <c r="X63">
        <v>0</v>
      </c>
    </row>
    <row r="64" spans="1:35" x14ac:dyDescent="0.3">
      <c r="J64">
        <v>42</v>
      </c>
      <c r="K64">
        <v>70000</v>
      </c>
      <c r="L64">
        <f t="shared" si="0"/>
        <v>4.8450980400142569</v>
      </c>
      <c r="M64">
        <v>4520</v>
      </c>
      <c r="N64">
        <f t="shared" si="1"/>
        <v>3.655138434811382</v>
      </c>
      <c r="O64">
        <v>3</v>
      </c>
      <c r="P64">
        <v>1</v>
      </c>
      <c r="Q64">
        <v>2</v>
      </c>
      <c r="R64">
        <v>1</v>
      </c>
      <c r="S64">
        <v>0</v>
      </c>
      <c r="T64">
        <v>1</v>
      </c>
      <c r="U64">
        <v>0</v>
      </c>
      <c r="V64">
        <v>1</v>
      </c>
      <c r="W64">
        <v>0</v>
      </c>
      <c r="X64">
        <v>0</v>
      </c>
    </row>
    <row r="65" spans="10:24" x14ac:dyDescent="0.3">
      <c r="J65">
        <v>43</v>
      </c>
      <c r="K65">
        <v>82000</v>
      </c>
      <c r="L65">
        <f t="shared" si="0"/>
        <v>4.9138138523837167</v>
      </c>
      <c r="M65">
        <v>4640</v>
      </c>
      <c r="N65">
        <f t="shared" si="1"/>
        <v>3.6665179805548807</v>
      </c>
      <c r="O65">
        <v>4</v>
      </c>
      <c r="P65">
        <v>1</v>
      </c>
      <c r="Q65">
        <v>2</v>
      </c>
      <c r="R65">
        <v>1</v>
      </c>
      <c r="S65">
        <v>0</v>
      </c>
      <c r="T65">
        <v>0</v>
      </c>
      <c r="U65">
        <v>0</v>
      </c>
      <c r="V65">
        <v>0</v>
      </c>
      <c r="W65">
        <v>1</v>
      </c>
      <c r="X65">
        <v>0</v>
      </c>
    </row>
    <row r="66" spans="10:24" x14ac:dyDescent="0.3">
      <c r="J66">
        <v>44</v>
      </c>
      <c r="K66">
        <v>92000</v>
      </c>
      <c r="L66">
        <f t="shared" si="0"/>
        <v>4.9637878273455556</v>
      </c>
      <c r="M66">
        <v>8580</v>
      </c>
      <c r="N66">
        <f t="shared" si="1"/>
        <v>3.9334872878487053</v>
      </c>
      <c r="O66">
        <v>5</v>
      </c>
      <c r="P66">
        <v>3</v>
      </c>
      <c r="Q66">
        <v>2</v>
      </c>
      <c r="R66">
        <v>1</v>
      </c>
      <c r="S66">
        <v>0</v>
      </c>
      <c r="T66">
        <v>0</v>
      </c>
      <c r="U66">
        <v>0</v>
      </c>
      <c r="V66">
        <v>0</v>
      </c>
      <c r="W66">
        <v>2</v>
      </c>
      <c r="X66">
        <v>0</v>
      </c>
    </row>
    <row r="67" spans="10:24" x14ac:dyDescent="0.3">
      <c r="J67">
        <v>45</v>
      </c>
      <c r="K67">
        <v>38000</v>
      </c>
      <c r="L67">
        <f t="shared" si="0"/>
        <v>4.5797835966168101</v>
      </c>
      <c r="M67">
        <v>2000</v>
      </c>
      <c r="N67">
        <f t="shared" si="1"/>
        <v>3.3010299956639813</v>
      </c>
      <c r="O67">
        <v>2</v>
      </c>
      <c r="P67">
        <v>1</v>
      </c>
      <c r="Q67">
        <v>2</v>
      </c>
      <c r="R67">
        <v>1</v>
      </c>
      <c r="S67">
        <v>0</v>
      </c>
      <c r="T67">
        <v>0</v>
      </c>
      <c r="U67">
        <v>0</v>
      </c>
      <c r="V67">
        <v>0</v>
      </c>
      <c r="W67">
        <v>0</v>
      </c>
      <c r="X67">
        <v>0</v>
      </c>
    </row>
    <row r="68" spans="10:24" x14ac:dyDescent="0.3">
      <c r="J68">
        <v>46</v>
      </c>
      <c r="K68">
        <v>44000</v>
      </c>
      <c r="L68">
        <f t="shared" si="0"/>
        <v>4.6434526764861879</v>
      </c>
      <c r="M68">
        <v>2160</v>
      </c>
      <c r="N68">
        <f t="shared" si="1"/>
        <v>3.3344537511509307</v>
      </c>
      <c r="O68">
        <v>3</v>
      </c>
      <c r="P68">
        <v>1</v>
      </c>
      <c r="Q68">
        <v>2</v>
      </c>
      <c r="R68">
        <v>0</v>
      </c>
      <c r="S68">
        <v>0</v>
      </c>
      <c r="T68">
        <v>1</v>
      </c>
      <c r="U68">
        <v>0</v>
      </c>
      <c r="V68">
        <v>0</v>
      </c>
      <c r="W68">
        <v>0</v>
      </c>
      <c r="X68">
        <v>0</v>
      </c>
    </row>
    <row r="69" spans="10:24" x14ac:dyDescent="0.3">
      <c r="J69">
        <v>47</v>
      </c>
      <c r="K69">
        <v>41000</v>
      </c>
      <c r="L69">
        <f t="shared" si="0"/>
        <v>4.6127838567197355</v>
      </c>
      <c r="M69">
        <v>3040</v>
      </c>
      <c r="N69">
        <f t="shared" si="1"/>
        <v>3.4828735836087539</v>
      </c>
      <c r="O69">
        <v>2</v>
      </c>
      <c r="P69">
        <v>1</v>
      </c>
      <c r="Q69">
        <v>1</v>
      </c>
      <c r="R69">
        <v>0</v>
      </c>
      <c r="S69">
        <v>0</v>
      </c>
      <c r="T69">
        <v>0</v>
      </c>
      <c r="U69">
        <v>0</v>
      </c>
      <c r="V69">
        <v>0</v>
      </c>
      <c r="W69">
        <v>0</v>
      </c>
      <c r="X69">
        <v>0</v>
      </c>
    </row>
    <row r="70" spans="10:24" x14ac:dyDescent="0.3">
      <c r="J70">
        <v>48</v>
      </c>
      <c r="K70">
        <v>43000</v>
      </c>
      <c r="L70">
        <f t="shared" si="0"/>
        <v>4.6334684555795862</v>
      </c>
      <c r="M70">
        <v>3090</v>
      </c>
      <c r="N70">
        <f t="shared" si="1"/>
        <v>3.4899584794248346</v>
      </c>
      <c r="O70">
        <v>3</v>
      </c>
      <c r="P70">
        <v>1</v>
      </c>
      <c r="Q70">
        <v>2</v>
      </c>
      <c r="R70">
        <v>0</v>
      </c>
      <c r="S70">
        <v>0</v>
      </c>
      <c r="T70">
        <v>0</v>
      </c>
      <c r="U70">
        <v>0</v>
      </c>
      <c r="V70">
        <v>0</v>
      </c>
      <c r="W70">
        <v>0</v>
      </c>
      <c r="X70">
        <v>0</v>
      </c>
    </row>
    <row r="71" spans="10:24" x14ac:dyDescent="0.3">
      <c r="J71">
        <v>49</v>
      </c>
      <c r="K71">
        <v>48000</v>
      </c>
      <c r="L71">
        <f t="shared" si="0"/>
        <v>4.6812412373755876</v>
      </c>
      <c r="M71">
        <v>4960</v>
      </c>
      <c r="N71">
        <f t="shared" si="1"/>
        <v>3.6954816764901977</v>
      </c>
      <c r="O71">
        <v>4</v>
      </c>
      <c r="P71">
        <v>1</v>
      </c>
      <c r="Q71">
        <v>3</v>
      </c>
      <c r="R71">
        <v>0</v>
      </c>
      <c r="S71">
        <v>0</v>
      </c>
      <c r="T71">
        <v>0</v>
      </c>
      <c r="U71">
        <v>0</v>
      </c>
      <c r="V71">
        <v>0</v>
      </c>
      <c r="W71">
        <v>0</v>
      </c>
      <c r="X71">
        <v>0</v>
      </c>
    </row>
    <row r="72" spans="10:24" x14ac:dyDescent="0.3">
      <c r="J72">
        <v>50</v>
      </c>
      <c r="K72">
        <v>54800</v>
      </c>
      <c r="L72">
        <f t="shared" si="0"/>
        <v>4.7387805584843692</v>
      </c>
      <c r="M72">
        <v>3350</v>
      </c>
      <c r="N72">
        <f t="shared" si="1"/>
        <v>3.5250448070368452</v>
      </c>
      <c r="O72">
        <v>3</v>
      </c>
      <c r="P72">
        <v>1</v>
      </c>
      <c r="Q72">
        <v>2</v>
      </c>
      <c r="R72">
        <v>1</v>
      </c>
      <c r="S72">
        <v>0</v>
      </c>
      <c r="T72">
        <v>0</v>
      </c>
      <c r="U72">
        <v>0</v>
      </c>
      <c r="V72">
        <v>0</v>
      </c>
      <c r="W72">
        <v>0</v>
      </c>
      <c r="X72">
        <v>0</v>
      </c>
    </row>
    <row r="73" spans="10:24" x14ac:dyDescent="0.3">
      <c r="J73">
        <v>51</v>
      </c>
      <c r="K73">
        <v>55000</v>
      </c>
      <c r="L73">
        <f t="shared" si="0"/>
        <v>4.7403626894942441</v>
      </c>
      <c r="M73">
        <v>5300</v>
      </c>
      <c r="N73">
        <f t="shared" si="1"/>
        <v>3.7242758696007892</v>
      </c>
      <c r="O73">
        <v>5</v>
      </c>
      <c r="P73">
        <v>2</v>
      </c>
      <c r="Q73">
        <v>2</v>
      </c>
      <c r="R73">
        <v>1</v>
      </c>
      <c r="S73">
        <v>0</v>
      </c>
      <c r="T73">
        <v>0</v>
      </c>
      <c r="U73">
        <v>0</v>
      </c>
      <c r="V73">
        <v>0</v>
      </c>
      <c r="W73">
        <v>0</v>
      </c>
      <c r="X73">
        <v>0</v>
      </c>
    </row>
    <row r="74" spans="10:24" x14ac:dyDescent="0.3">
      <c r="J74">
        <v>52</v>
      </c>
      <c r="K74">
        <v>57000</v>
      </c>
      <c r="L74">
        <f t="shared" si="0"/>
        <v>4.7558748556724915</v>
      </c>
      <c r="M74">
        <v>4100</v>
      </c>
      <c r="N74">
        <f t="shared" si="1"/>
        <v>3.6127838567197355</v>
      </c>
      <c r="O74">
        <v>4</v>
      </c>
      <c r="P74">
        <v>1</v>
      </c>
      <c r="Q74">
        <v>1</v>
      </c>
      <c r="R74">
        <v>0</v>
      </c>
      <c r="S74">
        <v>0</v>
      </c>
      <c r="T74">
        <v>1</v>
      </c>
      <c r="U74">
        <v>0</v>
      </c>
      <c r="V74">
        <v>0</v>
      </c>
      <c r="W74">
        <v>0</v>
      </c>
      <c r="X74">
        <v>0</v>
      </c>
    </row>
    <row r="75" spans="10:24" x14ac:dyDescent="0.3">
      <c r="J75">
        <v>53</v>
      </c>
      <c r="K75">
        <v>68000</v>
      </c>
      <c r="L75">
        <f t="shared" si="0"/>
        <v>4.8325089127062366</v>
      </c>
      <c r="M75">
        <v>9166</v>
      </c>
      <c r="N75">
        <f t="shared" si="1"/>
        <v>3.962179852908768</v>
      </c>
      <c r="O75">
        <v>2</v>
      </c>
      <c r="P75">
        <v>1</v>
      </c>
      <c r="Q75">
        <v>1</v>
      </c>
      <c r="R75">
        <v>1</v>
      </c>
      <c r="S75">
        <v>0</v>
      </c>
      <c r="T75">
        <v>1</v>
      </c>
      <c r="U75">
        <v>0</v>
      </c>
      <c r="V75">
        <v>1</v>
      </c>
      <c r="W75">
        <v>2</v>
      </c>
      <c r="X75">
        <v>0</v>
      </c>
    </row>
    <row r="76" spans="10:24" x14ac:dyDescent="0.3">
      <c r="J76">
        <v>54</v>
      </c>
      <c r="K76">
        <v>95000</v>
      </c>
      <c r="L76">
        <f t="shared" si="0"/>
        <v>4.9777236052888476</v>
      </c>
      <c r="M76">
        <v>4040</v>
      </c>
      <c r="N76">
        <f t="shared" si="1"/>
        <v>3.6063813651106051</v>
      </c>
      <c r="O76">
        <v>3</v>
      </c>
      <c r="P76">
        <v>1</v>
      </c>
      <c r="Q76">
        <v>2</v>
      </c>
      <c r="R76">
        <v>1</v>
      </c>
      <c r="S76">
        <v>0</v>
      </c>
      <c r="T76">
        <v>1</v>
      </c>
      <c r="U76">
        <v>1</v>
      </c>
      <c r="V76">
        <v>0</v>
      </c>
      <c r="W76">
        <v>1</v>
      </c>
      <c r="X76">
        <v>0</v>
      </c>
    </row>
    <row r="77" spans="10:24" x14ac:dyDescent="0.3">
      <c r="J77">
        <v>55</v>
      </c>
      <c r="K77">
        <v>38000</v>
      </c>
      <c r="L77">
        <f t="shared" si="0"/>
        <v>4.5797835966168101</v>
      </c>
      <c r="M77">
        <v>3630</v>
      </c>
      <c r="N77">
        <f t="shared" si="1"/>
        <v>3.5599066250361124</v>
      </c>
      <c r="O77">
        <v>3</v>
      </c>
      <c r="P77">
        <v>3</v>
      </c>
      <c r="Q77">
        <v>2</v>
      </c>
      <c r="R77">
        <v>0</v>
      </c>
      <c r="S77">
        <v>1</v>
      </c>
      <c r="T77">
        <v>0</v>
      </c>
      <c r="U77">
        <v>0</v>
      </c>
      <c r="V77">
        <v>0</v>
      </c>
      <c r="W77">
        <v>0</v>
      </c>
      <c r="X77">
        <v>0</v>
      </c>
    </row>
    <row r="78" spans="10:24" x14ac:dyDescent="0.3">
      <c r="J78">
        <v>56</v>
      </c>
      <c r="K78">
        <v>25000</v>
      </c>
      <c r="L78">
        <f t="shared" si="0"/>
        <v>4.3979400086720375</v>
      </c>
      <c r="M78">
        <v>3620</v>
      </c>
      <c r="N78">
        <f t="shared" si="1"/>
        <v>3.5587085705331658</v>
      </c>
      <c r="O78">
        <v>2</v>
      </c>
      <c r="P78">
        <v>1</v>
      </c>
      <c r="Q78">
        <v>1</v>
      </c>
      <c r="R78">
        <v>1</v>
      </c>
      <c r="S78">
        <v>0</v>
      </c>
      <c r="T78">
        <v>0</v>
      </c>
      <c r="U78">
        <v>0</v>
      </c>
      <c r="V78">
        <v>0</v>
      </c>
      <c r="W78">
        <v>0</v>
      </c>
      <c r="X78">
        <v>0</v>
      </c>
    </row>
    <row r="79" spans="10:24" x14ac:dyDescent="0.3">
      <c r="J79">
        <v>57</v>
      </c>
      <c r="K79">
        <v>25245</v>
      </c>
      <c r="L79">
        <f t="shared" si="0"/>
        <v>4.4021753750315051</v>
      </c>
      <c r="M79">
        <v>2400</v>
      </c>
      <c r="N79">
        <f t="shared" si="1"/>
        <v>3.3802112417116059</v>
      </c>
      <c r="O79">
        <v>3</v>
      </c>
      <c r="P79">
        <v>1</v>
      </c>
      <c r="Q79">
        <v>1</v>
      </c>
      <c r="R79">
        <v>0</v>
      </c>
      <c r="S79">
        <v>0</v>
      </c>
      <c r="T79">
        <v>0</v>
      </c>
      <c r="U79">
        <v>0</v>
      </c>
      <c r="V79">
        <v>0</v>
      </c>
      <c r="W79">
        <v>0</v>
      </c>
      <c r="X79">
        <v>0</v>
      </c>
    </row>
    <row r="80" spans="10:24" x14ac:dyDescent="0.3">
      <c r="J80">
        <v>58</v>
      </c>
      <c r="K80">
        <v>56000</v>
      </c>
      <c r="L80">
        <f t="shared" si="0"/>
        <v>4.7481880270062007</v>
      </c>
      <c r="M80">
        <v>7260</v>
      </c>
      <c r="N80">
        <f t="shared" si="1"/>
        <v>3.8609366207000937</v>
      </c>
      <c r="O80">
        <v>3</v>
      </c>
      <c r="P80">
        <v>2</v>
      </c>
      <c r="Q80">
        <v>1</v>
      </c>
      <c r="R80">
        <v>1</v>
      </c>
      <c r="S80">
        <v>1</v>
      </c>
      <c r="T80">
        <v>1</v>
      </c>
      <c r="U80">
        <v>0</v>
      </c>
      <c r="V80">
        <v>0</v>
      </c>
      <c r="W80">
        <v>3</v>
      </c>
      <c r="X80">
        <v>0</v>
      </c>
    </row>
    <row r="81" spans="10:24" x14ac:dyDescent="0.3">
      <c r="J81">
        <v>59</v>
      </c>
      <c r="K81">
        <v>35500</v>
      </c>
      <c r="L81">
        <f t="shared" si="0"/>
        <v>4.5502283530550942</v>
      </c>
      <c r="M81">
        <v>4400</v>
      </c>
      <c r="N81">
        <f t="shared" si="1"/>
        <v>3.6434526764861874</v>
      </c>
      <c r="O81">
        <v>3</v>
      </c>
      <c r="P81">
        <v>1</v>
      </c>
      <c r="Q81">
        <v>2</v>
      </c>
      <c r="R81">
        <v>1</v>
      </c>
      <c r="S81">
        <v>0</v>
      </c>
      <c r="T81">
        <v>0</v>
      </c>
      <c r="U81">
        <v>0</v>
      </c>
      <c r="V81">
        <v>0</v>
      </c>
      <c r="W81">
        <v>0</v>
      </c>
      <c r="X81">
        <v>0</v>
      </c>
    </row>
    <row r="82" spans="10:24" x14ac:dyDescent="0.3">
      <c r="J82">
        <v>60</v>
      </c>
      <c r="K82">
        <v>30000</v>
      </c>
      <c r="L82">
        <f t="shared" si="0"/>
        <v>4.4771212547196626</v>
      </c>
      <c r="M82">
        <v>2400</v>
      </c>
      <c r="N82">
        <f t="shared" si="1"/>
        <v>3.3802112417116059</v>
      </c>
      <c r="O82">
        <v>3</v>
      </c>
      <c r="P82">
        <v>1</v>
      </c>
      <c r="Q82">
        <v>2</v>
      </c>
      <c r="R82">
        <v>1</v>
      </c>
      <c r="S82">
        <v>0</v>
      </c>
      <c r="T82">
        <v>0</v>
      </c>
      <c r="U82">
        <v>0</v>
      </c>
      <c r="V82">
        <v>0</v>
      </c>
      <c r="W82">
        <v>0</v>
      </c>
      <c r="X82">
        <v>0</v>
      </c>
    </row>
    <row r="83" spans="10:24" x14ac:dyDescent="0.3">
      <c r="J83">
        <v>61</v>
      </c>
      <c r="K83">
        <v>48000</v>
      </c>
      <c r="L83">
        <f t="shared" si="0"/>
        <v>4.6812412373755876</v>
      </c>
      <c r="M83">
        <v>4120</v>
      </c>
      <c r="N83">
        <f t="shared" si="1"/>
        <v>3.6148972160331345</v>
      </c>
      <c r="O83">
        <v>2</v>
      </c>
      <c r="P83">
        <v>1</v>
      </c>
      <c r="Q83">
        <v>2</v>
      </c>
      <c r="R83">
        <v>1</v>
      </c>
      <c r="S83">
        <v>0</v>
      </c>
      <c r="T83">
        <v>0</v>
      </c>
      <c r="U83">
        <v>0</v>
      </c>
      <c r="V83">
        <v>0</v>
      </c>
      <c r="W83">
        <v>0</v>
      </c>
      <c r="X83">
        <v>0</v>
      </c>
    </row>
    <row r="84" spans="10:24" x14ac:dyDescent="0.3">
      <c r="J84">
        <v>62</v>
      </c>
      <c r="K84">
        <v>48000</v>
      </c>
      <c r="L84">
        <f t="shared" si="0"/>
        <v>4.6812412373755876</v>
      </c>
      <c r="M84">
        <v>4750</v>
      </c>
      <c r="N84">
        <f t="shared" si="1"/>
        <v>3.6766936096248664</v>
      </c>
      <c r="O84">
        <v>2</v>
      </c>
      <c r="P84">
        <v>1</v>
      </c>
      <c r="Q84">
        <v>1</v>
      </c>
      <c r="R84">
        <v>1</v>
      </c>
      <c r="S84">
        <v>0</v>
      </c>
      <c r="T84">
        <v>0</v>
      </c>
      <c r="U84">
        <v>0</v>
      </c>
      <c r="V84">
        <v>0</v>
      </c>
      <c r="W84">
        <v>0</v>
      </c>
      <c r="X84">
        <v>0</v>
      </c>
    </row>
    <row r="85" spans="10:24" x14ac:dyDescent="0.3">
      <c r="J85">
        <v>63</v>
      </c>
      <c r="K85">
        <v>52000</v>
      </c>
      <c r="L85">
        <f t="shared" si="0"/>
        <v>4.7160033436347994</v>
      </c>
      <c r="M85">
        <v>4280</v>
      </c>
      <c r="N85">
        <f t="shared" si="1"/>
        <v>3.6314437690131722</v>
      </c>
      <c r="O85">
        <v>2</v>
      </c>
      <c r="P85">
        <v>1</v>
      </c>
      <c r="Q85">
        <v>1</v>
      </c>
      <c r="R85">
        <v>1</v>
      </c>
      <c r="S85">
        <v>0</v>
      </c>
      <c r="T85">
        <v>0</v>
      </c>
      <c r="U85">
        <v>0</v>
      </c>
      <c r="V85">
        <v>1</v>
      </c>
      <c r="W85">
        <v>2</v>
      </c>
      <c r="X85">
        <v>0</v>
      </c>
    </row>
    <row r="86" spans="10:24" x14ac:dyDescent="0.3">
      <c r="J86">
        <v>64</v>
      </c>
      <c r="K86">
        <v>54000</v>
      </c>
      <c r="L86">
        <f t="shared" si="0"/>
        <v>4.7323937598229682</v>
      </c>
      <c r="M86">
        <v>4820</v>
      </c>
      <c r="N86">
        <f t="shared" si="1"/>
        <v>3.6830470382388496</v>
      </c>
      <c r="O86">
        <v>3</v>
      </c>
      <c r="P86">
        <v>1</v>
      </c>
      <c r="Q86">
        <v>2</v>
      </c>
      <c r="R86">
        <v>1</v>
      </c>
      <c r="S86">
        <v>0</v>
      </c>
      <c r="T86">
        <v>0</v>
      </c>
      <c r="U86">
        <v>0</v>
      </c>
      <c r="V86">
        <v>0</v>
      </c>
      <c r="W86">
        <v>0</v>
      </c>
      <c r="X86">
        <v>0</v>
      </c>
    </row>
    <row r="87" spans="10:24" x14ac:dyDescent="0.3">
      <c r="J87">
        <v>65</v>
      </c>
      <c r="K87">
        <v>56000</v>
      </c>
      <c r="L87">
        <f t="shared" si="0"/>
        <v>4.7481880270062007</v>
      </c>
      <c r="M87">
        <v>5500</v>
      </c>
      <c r="N87">
        <f t="shared" si="1"/>
        <v>3.7403626894942437</v>
      </c>
      <c r="O87">
        <v>4</v>
      </c>
      <c r="P87">
        <v>1</v>
      </c>
      <c r="Q87">
        <v>2</v>
      </c>
      <c r="R87">
        <v>1</v>
      </c>
      <c r="S87">
        <v>1</v>
      </c>
      <c r="T87">
        <v>1</v>
      </c>
      <c r="U87">
        <v>0</v>
      </c>
      <c r="V87">
        <v>0</v>
      </c>
      <c r="W87">
        <v>0</v>
      </c>
      <c r="X87">
        <v>0</v>
      </c>
    </row>
    <row r="88" spans="10:24" x14ac:dyDescent="0.3">
      <c r="J88">
        <v>66</v>
      </c>
      <c r="K88">
        <v>60000</v>
      </c>
      <c r="L88">
        <f t="shared" ref="L88:L151" si="2">LOG(K88)</f>
        <v>4.7781512503836439</v>
      </c>
      <c r="M88">
        <v>5500</v>
      </c>
      <c r="N88">
        <f t="shared" ref="N88:N151" si="3">LOG(M88)</f>
        <v>3.7403626894942437</v>
      </c>
      <c r="O88">
        <v>3</v>
      </c>
      <c r="P88">
        <v>1</v>
      </c>
      <c r="Q88">
        <v>2</v>
      </c>
      <c r="R88">
        <v>1</v>
      </c>
      <c r="S88">
        <v>0</v>
      </c>
      <c r="T88">
        <v>0</v>
      </c>
      <c r="U88">
        <v>0</v>
      </c>
      <c r="V88">
        <v>1</v>
      </c>
      <c r="W88">
        <v>0</v>
      </c>
      <c r="X88">
        <v>0</v>
      </c>
    </row>
    <row r="89" spans="10:24" x14ac:dyDescent="0.3">
      <c r="J89">
        <v>67</v>
      </c>
      <c r="K89">
        <v>60000</v>
      </c>
      <c r="L89">
        <f t="shared" si="2"/>
        <v>4.7781512503836439</v>
      </c>
      <c r="M89">
        <v>5040</v>
      </c>
      <c r="N89">
        <f t="shared" si="3"/>
        <v>3.7024305364455254</v>
      </c>
      <c r="O89">
        <v>3</v>
      </c>
      <c r="P89">
        <v>1</v>
      </c>
      <c r="Q89">
        <v>2</v>
      </c>
      <c r="R89">
        <v>1</v>
      </c>
      <c r="S89">
        <v>0</v>
      </c>
      <c r="T89">
        <v>1</v>
      </c>
      <c r="U89">
        <v>0</v>
      </c>
      <c r="V89">
        <v>1</v>
      </c>
      <c r="W89">
        <v>0</v>
      </c>
      <c r="X89">
        <v>0</v>
      </c>
    </row>
    <row r="90" spans="10:24" x14ac:dyDescent="0.3">
      <c r="J90">
        <v>68</v>
      </c>
      <c r="K90">
        <v>67000</v>
      </c>
      <c r="L90">
        <f t="shared" si="2"/>
        <v>4.826074802700826</v>
      </c>
      <c r="M90">
        <v>6000</v>
      </c>
      <c r="N90">
        <f t="shared" si="3"/>
        <v>3.7781512503836434</v>
      </c>
      <c r="O90">
        <v>2</v>
      </c>
      <c r="P90">
        <v>1</v>
      </c>
      <c r="Q90">
        <v>1</v>
      </c>
      <c r="R90">
        <v>1</v>
      </c>
      <c r="S90">
        <v>0</v>
      </c>
      <c r="T90">
        <v>1</v>
      </c>
      <c r="U90">
        <v>0</v>
      </c>
      <c r="V90">
        <v>1</v>
      </c>
      <c r="W90">
        <v>1</v>
      </c>
      <c r="X90">
        <v>0</v>
      </c>
    </row>
    <row r="91" spans="10:24" x14ac:dyDescent="0.3">
      <c r="J91">
        <v>69</v>
      </c>
      <c r="K91">
        <v>47000</v>
      </c>
      <c r="L91">
        <f t="shared" si="2"/>
        <v>4.6720978579357171</v>
      </c>
      <c r="M91">
        <v>2500</v>
      </c>
      <c r="N91">
        <f t="shared" si="3"/>
        <v>3.3979400086720375</v>
      </c>
      <c r="O91">
        <v>2</v>
      </c>
      <c r="P91">
        <v>1</v>
      </c>
      <c r="Q91">
        <v>1</v>
      </c>
      <c r="R91">
        <v>0</v>
      </c>
      <c r="S91">
        <v>0</v>
      </c>
      <c r="T91">
        <v>0</v>
      </c>
      <c r="U91">
        <v>0</v>
      </c>
      <c r="V91">
        <v>1</v>
      </c>
      <c r="W91">
        <v>0</v>
      </c>
      <c r="X91">
        <v>0</v>
      </c>
    </row>
    <row r="92" spans="10:24" x14ac:dyDescent="0.3">
      <c r="J92">
        <v>70</v>
      </c>
      <c r="K92">
        <v>70000</v>
      </c>
      <c r="L92">
        <f t="shared" si="2"/>
        <v>4.8450980400142569</v>
      </c>
      <c r="M92">
        <v>4095</v>
      </c>
      <c r="N92">
        <f t="shared" si="3"/>
        <v>3.6122539060964374</v>
      </c>
      <c r="O92">
        <v>3</v>
      </c>
      <c r="P92">
        <v>1</v>
      </c>
      <c r="Q92">
        <v>2</v>
      </c>
      <c r="R92">
        <v>0</v>
      </c>
      <c r="S92">
        <v>1</v>
      </c>
      <c r="T92">
        <v>1</v>
      </c>
      <c r="U92">
        <v>0</v>
      </c>
      <c r="V92">
        <v>1</v>
      </c>
      <c r="W92">
        <v>0</v>
      </c>
      <c r="X92">
        <v>0</v>
      </c>
    </row>
    <row r="93" spans="10:24" x14ac:dyDescent="0.3">
      <c r="J93">
        <v>71</v>
      </c>
      <c r="K93">
        <v>45000</v>
      </c>
      <c r="L93">
        <f t="shared" si="2"/>
        <v>4.653212513775344</v>
      </c>
      <c r="M93">
        <v>4095</v>
      </c>
      <c r="N93">
        <f t="shared" si="3"/>
        <v>3.6122539060964374</v>
      </c>
      <c r="O93">
        <v>2</v>
      </c>
      <c r="P93">
        <v>1</v>
      </c>
      <c r="Q93">
        <v>1</v>
      </c>
      <c r="R93">
        <v>1</v>
      </c>
      <c r="S93">
        <v>0</v>
      </c>
      <c r="T93">
        <v>0</v>
      </c>
      <c r="U93">
        <v>0</v>
      </c>
      <c r="V93">
        <v>0</v>
      </c>
      <c r="W93">
        <v>2</v>
      </c>
      <c r="X93">
        <v>0</v>
      </c>
    </row>
    <row r="94" spans="10:24" x14ac:dyDescent="0.3">
      <c r="J94">
        <v>72</v>
      </c>
      <c r="K94">
        <v>51000</v>
      </c>
      <c r="L94">
        <f t="shared" si="2"/>
        <v>4.7075701760979367</v>
      </c>
      <c r="M94">
        <v>3150</v>
      </c>
      <c r="N94">
        <f t="shared" si="3"/>
        <v>3.4983105537896004</v>
      </c>
      <c r="O94">
        <v>3</v>
      </c>
      <c r="P94">
        <v>1</v>
      </c>
      <c r="Q94">
        <v>2</v>
      </c>
      <c r="R94">
        <v>1</v>
      </c>
      <c r="S94">
        <v>0</v>
      </c>
      <c r="T94">
        <v>1</v>
      </c>
      <c r="U94">
        <v>0</v>
      </c>
      <c r="V94">
        <v>0</v>
      </c>
      <c r="W94">
        <v>0</v>
      </c>
      <c r="X94">
        <v>0</v>
      </c>
    </row>
    <row r="95" spans="10:24" x14ac:dyDescent="0.3">
      <c r="J95">
        <v>73</v>
      </c>
      <c r="K95">
        <v>32500</v>
      </c>
      <c r="L95">
        <f t="shared" si="2"/>
        <v>4.5118833609788744</v>
      </c>
      <c r="M95">
        <v>1836</v>
      </c>
      <c r="N95">
        <f t="shared" si="3"/>
        <v>3.2638726768652235</v>
      </c>
      <c r="O95">
        <v>2</v>
      </c>
      <c r="P95">
        <v>1</v>
      </c>
      <c r="Q95">
        <v>1</v>
      </c>
      <c r="R95">
        <v>0</v>
      </c>
      <c r="S95">
        <v>0</v>
      </c>
      <c r="T95">
        <v>1</v>
      </c>
      <c r="U95">
        <v>0</v>
      </c>
      <c r="V95">
        <v>0</v>
      </c>
      <c r="W95">
        <v>0</v>
      </c>
      <c r="X95">
        <v>0</v>
      </c>
    </row>
    <row r="96" spans="10:24" x14ac:dyDescent="0.3">
      <c r="J96">
        <v>74</v>
      </c>
      <c r="K96">
        <v>34000</v>
      </c>
      <c r="L96">
        <f t="shared" si="2"/>
        <v>4.5314789170422554</v>
      </c>
      <c r="M96">
        <v>2475</v>
      </c>
      <c r="N96">
        <f t="shared" si="3"/>
        <v>3.3935752032695876</v>
      </c>
      <c r="O96">
        <v>3</v>
      </c>
      <c r="P96">
        <v>1</v>
      </c>
      <c r="Q96">
        <v>2</v>
      </c>
      <c r="R96">
        <v>1</v>
      </c>
      <c r="S96">
        <v>0</v>
      </c>
      <c r="T96">
        <v>0</v>
      </c>
      <c r="U96">
        <v>0</v>
      </c>
      <c r="V96">
        <v>0</v>
      </c>
      <c r="W96">
        <v>0</v>
      </c>
      <c r="X96">
        <v>0</v>
      </c>
    </row>
    <row r="97" spans="10:24" x14ac:dyDescent="0.3">
      <c r="J97">
        <v>75</v>
      </c>
      <c r="K97">
        <v>35000</v>
      </c>
      <c r="L97">
        <f t="shared" si="2"/>
        <v>4.5440680443502757</v>
      </c>
      <c r="M97">
        <v>3210</v>
      </c>
      <c r="N97">
        <f t="shared" si="3"/>
        <v>3.5065050324048719</v>
      </c>
      <c r="O97">
        <v>3</v>
      </c>
      <c r="P97">
        <v>1</v>
      </c>
      <c r="Q97">
        <v>2</v>
      </c>
      <c r="R97">
        <v>1</v>
      </c>
      <c r="S97">
        <v>0</v>
      </c>
      <c r="T97">
        <v>1</v>
      </c>
      <c r="U97">
        <v>0</v>
      </c>
      <c r="V97">
        <v>0</v>
      </c>
      <c r="W97">
        <v>0</v>
      </c>
      <c r="X97">
        <v>0</v>
      </c>
    </row>
    <row r="98" spans="10:24" x14ac:dyDescent="0.3">
      <c r="J98">
        <v>76</v>
      </c>
      <c r="K98">
        <v>36000</v>
      </c>
      <c r="L98">
        <f t="shared" si="2"/>
        <v>4.5563025007672868</v>
      </c>
      <c r="M98">
        <v>3180</v>
      </c>
      <c r="N98">
        <f t="shared" si="3"/>
        <v>3.5024271199844326</v>
      </c>
      <c r="O98">
        <v>3</v>
      </c>
      <c r="P98">
        <v>1</v>
      </c>
      <c r="Q98">
        <v>1</v>
      </c>
      <c r="R98">
        <v>0</v>
      </c>
      <c r="S98">
        <v>0</v>
      </c>
      <c r="T98">
        <v>0</v>
      </c>
      <c r="U98">
        <v>0</v>
      </c>
      <c r="V98">
        <v>0</v>
      </c>
      <c r="W98">
        <v>0</v>
      </c>
      <c r="X98">
        <v>0</v>
      </c>
    </row>
    <row r="99" spans="10:24" x14ac:dyDescent="0.3">
      <c r="J99">
        <v>77</v>
      </c>
      <c r="K99">
        <v>45000</v>
      </c>
      <c r="L99">
        <f t="shared" si="2"/>
        <v>4.653212513775344</v>
      </c>
      <c r="M99">
        <v>1650</v>
      </c>
      <c r="N99">
        <f t="shared" si="3"/>
        <v>3.2174839442139063</v>
      </c>
      <c r="O99">
        <v>3</v>
      </c>
      <c r="P99">
        <v>1</v>
      </c>
      <c r="Q99">
        <v>2</v>
      </c>
      <c r="R99">
        <v>0</v>
      </c>
      <c r="S99">
        <v>0</v>
      </c>
      <c r="T99">
        <v>1</v>
      </c>
      <c r="U99">
        <v>0</v>
      </c>
      <c r="V99">
        <v>0</v>
      </c>
      <c r="W99">
        <v>0</v>
      </c>
      <c r="X99">
        <v>0</v>
      </c>
    </row>
    <row r="100" spans="10:24" x14ac:dyDescent="0.3">
      <c r="J100">
        <v>78</v>
      </c>
      <c r="K100">
        <v>47000</v>
      </c>
      <c r="L100">
        <f t="shared" si="2"/>
        <v>4.6720978579357171</v>
      </c>
      <c r="M100">
        <v>3180</v>
      </c>
      <c r="N100">
        <f t="shared" si="3"/>
        <v>3.5024271199844326</v>
      </c>
      <c r="O100">
        <v>4</v>
      </c>
      <c r="P100">
        <v>1</v>
      </c>
      <c r="Q100">
        <v>2</v>
      </c>
      <c r="R100">
        <v>1</v>
      </c>
      <c r="S100">
        <v>0</v>
      </c>
      <c r="T100">
        <v>1</v>
      </c>
      <c r="U100">
        <v>0</v>
      </c>
      <c r="V100">
        <v>1</v>
      </c>
      <c r="W100">
        <v>0</v>
      </c>
      <c r="X100">
        <v>0</v>
      </c>
    </row>
    <row r="101" spans="10:24" x14ac:dyDescent="0.3">
      <c r="J101">
        <v>79</v>
      </c>
      <c r="K101">
        <v>55000</v>
      </c>
      <c r="L101">
        <f t="shared" si="2"/>
        <v>4.7403626894942441</v>
      </c>
      <c r="M101">
        <v>3180</v>
      </c>
      <c r="N101">
        <f t="shared" si="3"/>
        <v>3.5024271199844326</v>
      </c>
      <c r="O101">
        <v>2</v>
      </c>
      <c r="P101">
        <v>2</v>
      </c>
      <c r="Q101">
        <v>1</v>
      </c>
      <c r="R101">
        <v>1</v>
      </c>
      <c r="S101">
        <v>0</v>
      </c>
      <c r="T101">
        <v>1</v>
      </c>
      <c r="U101">
        <v>0</v>
      </c>
      <c r="V101">
        <v>0</v>
      </c>
      <c r="W101">
        <v>2</v>
      </c>
      <c r="X101">
        <v>0</v>
      </c>
    </row>
    <row r="102" spans="10:24" x14ac:dyDescent="0.3">
      <c r="J102">
        <v>80</v>
      </c>
      <c r="K102">
        <v>63900</v>
      </c>
      <c r="L102">
        <f t="shared" si="2"/>
        <v>4.8055008581583998</v>
      </c>
      <c r="M102">
        <v>6360</v>
      </c>
      <c r="N102">
        <f t="shared" si="3"/>
        <v>3.8034571156484138</v>
      </c>
      <c r="O102">
        <v>2</v>
      </c>
      <c r="P102">
        <v>1</v>
      </c>
      <c r="Q102">
        <v>1</v>
      </c>
      <c r="R102">
        <v>1</v>
      </c>
      <c r="S102">
        <v>0</v>
      </c>
      <c r="T102">
        <v>1</v>
      </c>
      <c r="U102">
        <v>0</v>
      </c>
      <c r="V102">
        <v>1</v>
      </c>
      <c r="W102">
        <v>1</v>
      </c>
      <c r="X102">
        <v>0</v>
      </c>
    </row>
    <row r="103" spans="10:24" x14ac:dyDescent="0.3">
      <c r="J103">
        <v>81</v>
      </c>
      <c r="K103">
        <v>50000</v>
      </c>
      <c r="L103">
        <f t="shared" si="2"/>
        <v>4.6989700043360187</v>
      </c>
      <c r="M103">
        <v>4240</v>
      </c>
      <c r="N103">
        <f t="shared" si="3"/>
        <v>3.6273658565927325</v>
      </c>
      <c r="O103">
        <v>3</v>
      </c>
      <c r="P103">
        <v>1</v>
      </c>
      <c r="Q103">
        <v>2</v>
      </c>
      <c r="R103">
        <v>1</v>
      </c>
      <c r="S103">
        <v>0</v>
      </c>
      <c r="T103">
        <v>0</v>
      </c>
      <c r="U103">
        <v>0</v>
      </c>
      <c r="V103">
        <v>1</v>
      </c>
      <c r="W103">
        <v>0</v>
      </c>
      <c r="X103">
        <v>0</v>
      </c>
    </row>
    <row r="104" spans="10:24" x14ac:dyDescent="0.3">
      <c r="J104">
        <v>82</v>
      </c>
      <c r="K104">
        <v>35000</v>
      </c>
      <c r="L104">
        <f t="shared" si="2"/>
        <v>4.5440680443502757</v>
      </c>
      <c r="M104">
        <v>3240</v>
      </c>
      <c r="N104">
        <f t="shared" si="3"/>
        <v>3.510545010206612</v>
      </c>
      <c r="O104">
        <v>2</v>
      </c>
      <c r="P104">
        <v>1</v>
      </c>
      <c r="Q104">
        <v>1</v>
      </c>
      <c r="R104">
        <v>0</v>
      </c>
      <c r="S104">
        <v>1</v>
      </c>
      <c r="T104">
        <v>0</v>
      </c>
      <c r="U104">
        <v>0</v>
      </c>
      <c r="V104">
        <v>0</v>
      </c>
      <c r="W104">
        <v>1</v>
      </c>
      <c r="X104">
        <v>0</v>
      </c>
    </row>
    <row r="105" spans="10:24" x14ac:dyDescent="0.3">
      <c r="J105">
        <v>83</v>
      </c>
      <c r="K105">
        <v>50000</v>
      </c>
      <c r="L105">
        <f t="shared" si="2"/>
        <v>4.6989700043360187</v>
      </c>
      <c r="M105">
        <v>3650</v>
      </c>
      <c r="N105">
        <f t="shared" si="3"/>
        <v>3.5622928644564746</v>
      </c>
      <c r="O105">
        <v>3</v>
      </c>
      <c r="P105">
        <v>1</v>
      </c>
      <c r="Q105">
        <v>2</v>
      </c>
      <c r="R105">
        <v>1</v>
      </c>
      <c r="S105">
        <v>0</v>
      </c>
      <c r="T105">
        <v>0</v>
      </c>
      <c r="U105">
        <v>0</v>
      </c>
      <c r="V105">
        <v>0</v>
      </c>
      <c r="W105">
        <v>0</v>
      </c>
      <c r="X105">
        <v>0</v>
      </c>
    </row>
    <row r="106" spans="10:24" x14ac:dyDescent="0.3">
      <c r="J106">
        <v>84</v>
      </c>
      <c r="K106">
        <v>43000</v>
      </c>
      <c r="L106">
        <f t="shared" si="2"/>
        <v>4.6334684555795862</v>
      </c>
      <c r="M106">
        <v>3240</v>
      </c>
      <c r="N106">
        <f t="shared" si="3"/>
        <v>3.510545010206612</v>
      </c>
      <c r="O106">
        <v>3</v>
      </c>
      <c r="P106">
        <v>1</v>
      </c>
      <c r="Q106">
        <v>2</v>
      </c>
      <c r="R106">
        <v>1</v>
      </c>
      <c r="S106">
        <v>0</v>
      </c>
      <c r="T106">
        <v>0</v>
      </c>
      <c r="U106">
        <v>0</v>
      </c>
      <c r="V106">
        <v>0</v>
      </c>
      <c r="W106">
        <v>2</v>
      </c>
      <c r="X106">
        <v>0</v>
      </c>
    </row>
    <row r="107" spans="10:24" x14ac:dyDescent="0.3">
      <c r="J107">
        <v>85</v>
      </c>
      <c r="K107">
        <v>55500</v>
      </c>
      <c r="L107">
        <f t="shared" si="2"/>
        <v>4.7442929831226763</v>
      </c>
      <c r="M107">
        <v>3780</v>
      </c>
      <c r="N107">
        <f t="shared" si="3"/>
        <v>3.5774917998372255</v>
      </c>
      <c r="O107">
        <v>2</v>
      </c>
      <c r="P107">
        <v>1</v>
      </c>
      <c r="Q107">
        <v>2</v>
      </c>
      <c r="R107">
        <v>1</v>
      </c>
      <c r="S107">
        <v>1</v>
      </c>
      <c r="T107">
        <v>1</v>
      </c>
      <c r="U107">
        <v>0</v>
      </c>
      <c r="V107">
        <v>0</v>
      </c>
      <c r="W107">
        <v>0</v>
      </c>
      <c r="X107">
        <v>0</v>
      </c>
    </row>
    <row r="108" spans="10:24" x14ac:dyDescent="0.3">
      <c r="J108">
        <v>86</v>
      </c>
      <c r="K108">
        <v>57000</v>
      </c>
      <c r="L108">
        <f t="shared" si="2"/>
        <v>4.7558748556724915</v>
      </c>
      <c r="M108">
        <v>6480</v>
      </c>
      <c r="N108">
        <f t="shared" si="3"/>
        <v>3.8115750058705933</v>
      </c>
      <c r="O108">
        <v>3</v>
      </c>
      <c r="P108">
        <v>1</v>
      </c>
      <c r="Q108">
        <v>2</v>
      </c>
      <c r="R108">
        <v>0</v>
      </c>
      <c r="S108">
        <v>0</v>
      </c>
      <c r="T108">
        <v>0</v>
      </c>
      <c r="U108">
        <v>0</v>
      </c>
      <c r="V108">
        <v>1</v>
      </c>
      <c r="W108">
        <v>1</v>
      </c>
      <c r="X108">
        <v>0</v>
      </c>
    </row>
    <row r="109" spans="10:24" x14ac:dyDescent="0.3">
      <c r="J109">
        <v>87</v>
      </c>
      <c r="K109">
        <v>60000</v>
      </c>
      <c r="L109">
        <f t="shared" si="2"/>
        <v>4.7781512503836439</v>
      </c>
      <c r="M109">
        <v>5850</v>
      </c>
      <c r="N109">
        <f t="shared" si="3"/>
        <v>3.7671558660821804</v>
      </c>
      <c r="O109">
        <v>2</v>
      </c>
      <c r="P109">
        <v>1</v>
      </c>
      <c r="Q109">
        <v>1</v>
      </c>
      <c r="R109">
        <v>1</v>
      </c>
      <c r="S109">
        <v>1</v>
      </c>
      <c r="T109">
        <v>1</v>
      </c>
      <c r="U109">
        <v>0</v>
      </c>
      <c r="V109">
        <v>0</v>
      </c>
      <c r="W109">
        <v>2</v>
      </c>
      <c r="X109">
        <v>0</v>
      </c>
    </row>
    <row r="110" spans="10:24" x14ac:dyDescent="0.3">
      <c r="J110">
        <v>88</v>
      </c>
      <c r="K110">
        <v>78000</v>
      </c>
      <c r="L110">
        <f t="shared" si="2"/>
        <v>4.8920946026904808</v>
      </c>
      <c r="M110">
        <v>3150</v>
      </c>
      <c r="N110">
        <f t="shared" si="3"/>
        <v>3.4983105537896004</v>
      </c>
      <c r="O110">
        <v>3</v>
      </c>
      <c r="P110">
        <v>2</v>
      </c>
      <c r="Q110">
        <v>1</v>
      </c>
      <c r="R110">
        <v>1</v>
      </c>
      <c r="S110">
        <v>1</v>
      </c>
      <c r="T110">
        <v>1</v>
      </c>
      <c r="U110">
        <v>0</v>
      </c>
      <c r="V110">
        <v>1</v>
      </c>
      <c r="W110">
        <v>0</v>
      </c>
      <c r="X110">
        <v>0</v>
      </c>
    </row>
    <row r="111" spans="10:24" x14ac:dyDescent="0.3">
      <c r="J111">
        <v>89</v>
      </c>
      <c r="K111">
        <v>35000</v>
      </c>
      <c r="L111">
        <f t="shared" si="2"/>
        <v>4.5440680443502757</v>
      </c>
      <c r="M111">
        <v>3000</v>
      </c>
      <c r="N111">
        <f t="shared" si="3"/>
        <v>3.4771212547196626</v>
      </c>
      <c r="O111">
        <v>2</v>
      </c>
      <c r="P111">
        <v>1</v>
      </c>
      <c r="Q111">
        <v>1</v>
      </c>
      <c r="R111">
        <v>1</v>
      </c>
      <c r="S111">
        <v>0</v>
      </c>
      <c r="T111">
        <v>0</v>
      </c>
      <c r="U111">
        <v>0</v>
      </c>
      <c r="V111">
        <v>0</v>
      </c>
      <c r="W111">
        <v>1</v>
      </c>
      <c r="X111">
        <v>0</v>
      </c>
    </row>
    <row r="112" spans="10:24" x14ac:dyDescent="0.3">
      <c r="J112">
        <v>90</v>
      </c>
      <c r="K112">
        <v>44000</v>
      </c>
      <c r="L112">
        <f t="shared" si="2"/>
        <v>4.6434526764861879</v>
      </c>
      <c r="M112">
        <v>3090</v>
      </c>
      <c r="N112">
        <f t="shared" si="3"/>
        <v>3.4899584794248346</v>
      </c>
      <c r="O112">
        <v>2</v>
      </c>
      <c r="P112">
        <v>1</v>
      </c>
      <c r="Q112">
        <v>1</v>
      </c>
      <c r="R112">
        <v>1</v>
      </c>
      <c r="S112">
        <v>1</v>
      </c>
      <c r="T112">
        <v>1</v>
      </c>
      <c r="U112">
        <v>0</v>
      </c>
      <c r="V112">
        <v>0</v>
      </c>
      <c r="W112">
        <v>0</v>
      </c>
      <c r="X112">
        <v>0</v>
      </c>
    </row>
    <row r="113" spans="10:24" x14ac:dyDescent="0.3">
      <c r="J113">
        <v>91</v>
      </c>
      <c r="K113">
        <v>47000</v>
      </c>
      <c r="L113">
        <f t="shared" si="2"/>
        <v>4.6720978579357171</v>
      </c>
      <c r="M113">
        <v>6060</v>
      </c>
      <c r="N113">
        <f t="shared" si="3"/>
        <v>3.782472624166286</v>
      </c>
      <c r="O113">
        <v>3</v>
      </c>
      <c r="P113">
        <v>1</v>
      </c>
      <c r="Q113">
        <v>1</v>
      </c>
      <c r="R113">
        <v>1</v>
      </c>
      <c r="S113">
        <v>1</v>
      </c>
      <c r="T113">
        <v>1</v>
      </c>
      <c r="U113">
        <v>0</v>
      </c>
      <c r="V113">
        <v>0</v>
      </c>
      <c r="W113">
        <v>0</v>
      </c>
      <c r="X113">
        <v>0</v>
      </c>
    </row>
    <row r="114" spans="10:24" x14ac:dyDescent="0.3">
      <c r="J114">
        <v>92</v>
      </c>
      <c r="K114">
        <v>58000</v>
      </c>
      <c r="L114">
        <f t="shared" si="2"/>
        <v>4.7634279935629369</v>
      </c>
      <c r="M114">
        <v>5900</v>
      </c>
      <c r="N114">
        <f t="shared" si="3"/>
        <v>3.7708520116421442</v>
      </c>
      <c r="O114">
        <v>4</v>
      </c>
      <c r="P114">
        <v>2</v>
      </c>
      <c r="Q114">
        <v>2</v>
      </c>
      <c r="R114">
        <v>0</v>
      </c>
      <c r="S114">
        <v>0</v>
      </c>
      <c r="T114">
        <v>1</v>
      </c>
      <c r="U114">
        <v>0</v>
      </c>
      <c r="V114">
        <v>0</v>
      </c>
      <c r="W114">
        <v>1</v>
      </c>
      <c r="X114">
        <v>0</v>
      </c>
    </row>
    <row r="115" spans="10:24" x14ac:dyDescent="0.3">
      <c r="J115">
        <v>93</v>
      </c>
      <c r="K115">
        <v>163000</v>
      </c>
      <c r="L115">
        <f t="shared" si="2"/>
        <v>5.2121876044039581</v>
      </c>
      <c r="M115">
        <v>7420</v>
      </c>
      <c r="N115">
        <f t="shared" si="3"/>
        <v>3.8704039052790269</v>
      </c>
      <c r="O115">
        <v>4</v>
      </c>
      <c r="P115">
        <v>1</v>
      </c>
      <c r="Q115">
        <v>2</v>
      </c>
      <c r="R115">
        <v>1</v>
      </c>
      <c r="S115">
        <v>1</v>
      </c>
      <c r="T115">
        <v>1</v>
      </c>
      <c r="U115">
        <v>0</v>
      </c>
      <c r="V115">
        <v>1</v>
      </c>
      <c r="W115">
        <v>2</v>
      </c>
      <c r="X115">
        <v>0</v>
      </c>
    </row>
    <row r="116" spans="10:24" x14ac:dyDescent="0.3">
      <c r="J116">
        <v>94</v>
      </c>
      <c r="K116">
        <v>128000</v>
      </c>
      <c r="L116">
        <f t="shared" si="2"/>
        <v>5.1072099696478688</v>
      </c>
      <c r="M116">
        <v>8500</v>
      </c>
      <c r="N116">
        <f t="shared" si="3"/>
        <v>3.9294189257142929</v>
      </c>
      <c r="O116">
        <v>3</v>
      </c>
      <c r="P116">
        <v>2</v>
      </c>
      <c r="Q116">
        <v>4</v>
      </c>
      <c r="R116">
        <v>1</v>
      </c>
      <c r="S116">
        <v>0</v>
      </c>
      <c r="T116">
        <v>0</v>
      </c>
      <c r="U116">
        <v>0</v>
      </c>
      <c r="V116">
        <v>1</v>
      </c>
      <c r="W116">
        <v>2</v>
      </c>
      <c r="X116">
        <v>0</v>
      </c>
    </row>
    <row r="117" spans="10:24" x14ac:dyDescent="0.3">
      <c r="J117">
        <v>95</v>
      </c>
      <c r="K117">
        <v>123500</v>
      </c>
      <c r="L117">
        <f t="shared" si="2"/>
        <v>5.0916669575956846</v>
      </c>
      <c r="M117">
        <v>8050</v>
      </c>
      <c r="N117">
        <f t="shared" si="3"/>
        <v>3.9057958803678687</v>
      </c>
      <c r="O117">
        <v>3</v>
      </c>
      <c r="P117">
        <v>1</v>
      </c>
      <c r="Q117">
        <v>1</v>
      </c>
      <c r="R117">
        <v>1</v>
      </c>
      <c r="S117">
        <v>1</v>
      </c>
      <c r="T117">
        <v>1</v>
      </c>
      <c r="U117">
        <v>0</v>
      </c>
      <c r="V117">
        <v>1</v>
      </c>
      <c r="W117">
        <v>1</v>
      </c>
      <c r="X117">
        <v>0</v>
      </c>
    </row>
    <row r="118" spans="10:24" x14ac:dyDescent="0.3">
      <c r="J118">
        <v>96</v>
      </c>
      <c r="K118">
        <v>39000</v>
      </c>
      <c r="L118">
        <f t="shared" si="2"/>
        <v>4.5910646070264995</v>
      </c>
      <c r="M118">
        <v>6800</v>
      </c>
      <c r="N118">
        <f t="shared" si="3"/>
        <v>3.8325089127062362</v>
      </c>
      <c r="O118">
        <v>2</v>
      </c>
      <c r="P118">
        <v>1</v>
      </c>
      <c r="Q118">
        <v>1</v>
      </c>
      <c r="R118">
        <v>1</v>
      </c>
      <c r="S118">
        <v>0</v>
      </c>
      <c r="T118">
        <v>0</v>
      </c>
      <c r="U118">
        <v>0</v>
      </c>
      <c r="V118">
        <v>0</v>
      </c>
      <c r="W118">
        <v>0</v>
      </c>
      <c r="X118">
        <v>0</v>
      </c>
    </row>
    <row r="119" spans="10:24" x14ac:dyDescent="0.3">
      <c r="J119">
        <v>97</v>
      </c>
      <c r="K119">
        <v>53900</v>
      </c>
      <c r="L119">
        <f t="shared" si="2"/>
        <v>4.7315887651867383</v>
      </c>
      <c r="M119">
        <v>8250</v>
      </c>
      <c r="N119">
        <f t="shared" si="3"/>
        <v>3.916453948549925</v>
      </c>
      <c r="O119">
        <v>3</v>
      </c>
      <c r="P119">
        <v>1</v>
      </c>
      <c r="Q119">
        <v>1</v>
      </c>
      <c r="R119">
        <v>1</v>
      </c>
      <c r="S119">
        <v>0</v>
      </c>
      <c r="T119">
        <v>0</v>
      </c>
      <c r="U119">
        <v>0</v>
      </c>
      <c r="V119">
        <v>0</v>
      </c>
      <c r="W119">
        <v>2</v>
      </c>
      <c r="X119">
        <v>0</v>
      </c>
    </row>
    <row r="120" spans="10:24" x14ac:dyDescent="0.3">
      <c r="J120">
        <v>98</v>
      </c>
      <c r="K120">
        <v>59900</v>
      </c>
      <c r="L120">
        <f t="shared" si="2"/>
        <v>4.7774268223893115</v>
      </c>
      <c r="M120">
        <v>8250</v>
      </c>
      <c r="N120">
        <f t="shared" si="3"/>
        <v>3.916453948549925</v>
      </c>
      <c r="O120">
        <v>3</v>
      </c>
      <c r="P120">
        <v>1</v>
      </c>
      <c r="Q120">
        <v>1</v>
      </c>
      <c r="R120">
        <v>1</v>
      </c>
      <c r="S120">
        <v>0</v>
      </c>
      <c r="T120">
        <v>1</v>
      </c>
      <c r="U120">
        <v>0</v>
      </c>
      <c r="V120">
        <v>0</v>
      </c>
      <c r="W120">
        <v>3</v>
      </c>
      <c r="X120">
        <v>0</v>
      </c>
    </row>
    <row r="121" spans="10:24" x14ac:dyDescent="0.3">
      <c r="J121">
        <v>99</v>
      </c>
      <c r="K121">
        <v>35000</v>
      </c>
      <c r="L121">
        <f t="shared" si="2"/>
        <v>4.5440680443502757</v>
      </c>
      <c r="M121">
        <v>3500</v>
      </c>
      <c r="N121">
        <f t="shared" si="3"/>
        <v>3.5440680443502757</v>
      </c>
      <c r="O121">
        <v>2</v>
      </c>
      <c r="P121">
        <v>1</v>
      </c>
      <c r="Q121">
        <v>1</v>
      </c>
      <c r="R121">
        <v>1</v>
      </c>
      <c r="S121">
        <v>1</v>
      </c>
      <c r="T121">
        <v>0</v>
      </c>
      <c r="U121">
        <v>0</v>
      </c>
      <c r="V121">
        <v>0</v>
      </c>
      <c r="W121">
        <v>0</v>
      </c>
      <c r="X121">
        <v>0</v>
      </c>
    </row>
    <row r="122" spans="10:24" x14ac:dyDescent="0.3">
      <c r="J122">
        <v>100</v>
      </c>
      <c r="K122">
        <v>43000</v>
      </c>
      <c r="L122">
        <f t="shared" si="2"/>
        <v>4.6334684555795862</v>
      </c>
      <c r="M122">
        <v>2835</v>
      </c>
      <c r="N122">
        <f t="shared" si="3"/>
        <v>3.4525530632289252</v>
      </c>
      <c r="O122">
        <v>2</v>
      </c>
      <c r="P122">
        <v>1</v>
      </c>
      <c r="Q122">
        <v>1</v>
      </c>
      <c r="R122">
        <v>1</v>
      </c>
      <c r="S122">
        <v>0</v>
      </c>
      <c r="T122">
        <v>0</v>
      </c>
      <c r="U122">
        <v>0</v>
      </c>
      <c r="V122">
        <v>0</v>
      </c>
      <c r="W122">
        <v>0</v>
      </c>
      <c r="X122">
        <v>0</v>
      </c>
    </row>
    <row r="123" spans="10:24" x14ac:dyDescent="0.3">
      <c r="J123">
        <v>101</v>
      </c>
      <c r="K123">
        <v>57000</v>
      </c>
      <c r="L123">
        <f t="shared" si="2"/>
        <v>4.7558748556724915</v>
      </c>
      <c r="M123">
        <v>4500</v>
      </c>
      <c r="N123">
        <f t="shared" si="3"/>
        <v>3.6532125137753435</v>
      </c>
      <c r="O123">
        <v>3</v>
      </c>
      <c r="P123">
        <v>2</v>
      </c>
      <c r="Q123">
        <v>2</v>
      </c>
      <c r="R123">
        <v>0</v>
      </c>
      <c r="S123">
        <v>0</v>
      </c>
      <c r="T123">
        <v>1</v>
      </c>
      <c r="U123">
        <v>0</v>
      </c>
      <c r="V123">
        <v>1</v>
      </c>
      <c r="W123">
        <v>0</v>
      </c>
      <c r="X123">
        <v>0</v>
      </c>
    </row>
    <row r="124" spans="10:24" x14ac:dyDescent="0.3">
      <c r="J124">
        <v>102</v>
      </c>
      <c r="K124">
        <v>79000</v>
      </c>
      <c r="L124">
        <f t="shared" si="2"/>
        <v>4.8976270912904418</v>
      </c>
      <c r="M124">
        <v>3300</v>
      </c>
      <c r="N124">
        <f t="shared" si="3"/>
        <v>3.5185139398778875</v>
      </c>
      <c r="O124">
        <v>3</v>
      </c>
      <c r="P124">
        <v>3</v>
      </c>
      <c r="Q124">
        <v>2</v>
      </c>
      <c r="R124">
        <v>1</v>
      </c>
      <c r="S124">
        <v>0</v>
      </c>
      <c r="T124">
        <v>1</v>
      </c>
      <c r="U124">
        <v>0</v>
      </c>
      <c r="V124">
        <v>0</v>
      </c>
      <c r="W124">
        <v>0</v>
      </c>
      <c r="X124">
        <v>0</v>
      </c>
    </row>
    <row r="125" spans="10:24" x14ac:dyDescent="0.3">
      <c r="J125">
        <v>103</v>
      </c>
      <c r="K125">
        <v>125000</v>
      </c>
      <c r="L125">
        <f t="shared" si="2"/>
        <v>5.0969100130080562</v>
      </c>
      <c r="M125">
        <v>4320</v>
      </c>
      <c r="N125">
        <f t="shared" si="3"/>
        <v>3.6354837468149119</v>
      </c>
      <c r="O125">
        <v>3</v>
      </c>
      <c r="P125">
        <v>1</v>
      </c>
      <c r="Q125">
        <v>2</v>
      </c>
      <c r="R125">
        <v>1</v>
      </c>
      <c r="S125">
        <v>0</v>
      </c>
      <c r="T125">
        <v>1</v>
      </c>
      <c r="U125">
        <v>1</v>
      </c>
      <c r="V125">
        <v>0</v>
      </c>
      <c r="W125">
        <v>2</v>
      </c>
      <c r="X125">
        <v>0</v>
      </c>
    </row>
    <row r="126" spans="10:24" x14ac:dyDescent="0.3">
      <c r="J126">
        <v>104</v>
      </c>
      <c r="K126">
        <v>132000</v>
      </c>
      <c r="L126">
        <f t="shared" si="2"/>
        <v>5.1205739312058496</v>
      </c>
      <c r="M126">
        <v>3500</v>
      </c>
      <c r="N126">
        <f t="shared" si="3"/>
        <v>3.5440680443502757</v>
      </c>
      <c r="O126">
        <v>4</v>
      </c>
      <c r="P126">
        <v>2</v>
      </c>
      <c r="Q126">
        <v>2</v>
      </c>
      <c r="R126">
        <v>1</v>
      </c>
      <c r="S126">
        <v>0</v>
      </c>
      <c r="T126">
        <v>0</v>
      </c>
      <c r="U126">
        <v>1</v>
      </c>
      <c r="V126">
        <v>0</v>
      </c>
      <c r="W126">
        <v>2</v>
      </c>
      <c r="X126">
        <v>0</v>
      </c>
    </row>
    <row r="127" spans="10:24" x14ac:dyDescent="0.3">
      <c r="J127">
        <v>105</v>
      </c>
      <c r="K127">
        <v>58000</v>
      </c>
      <c r="L127">
        <f t="shared" si="2"/>
        <v>4.7634279935629369</v>
      </c>
      <c r="M127">
        <v>4992</v>
      </c>
      <c r="N127">
        <f t="shared" si="3"/>
        <v>3.6982745766743674</v>
      </c>
      <c r="O127">
        <v>3</v>
      </c>
      <c r="P127">
        <v>2</v>
      </c>
      <c r="Q127">
        <v>2</v>
      </c>
      <c r="R127">
        <v>1</v>
      </c>
      <c r="S127">
        <v>0</v>
      </c>
      <c r="T127">
        <v>0</v>
      </c>
      <c r="U127">
        <v>0</v>
      </c>
      <c r="V127">
        <v>0</v>
      </c>
      <c r="W127">
        <v>2</v>
      </c>
      <c r="X127">
        <v>0</v>
      </c>
    </row>
    <row r="128" spans="10:24" x14ac:dyDescent="0.3">
      <c r="J128">
        <v>106</v>
      </c>
      <c r="K128">
        <v>43000</v>
      </c>
      <c r="L128">
        <f t="shared" si="2"/>
        <v>4.6334684555795862</v>
      </c>
      <c r="M128">
        <v>4600</v>
      </c>
      <c r="N128">
        <f t="shared" si="3"/>
        <v>3.6627578316815739</v>
      </c>
      <c r="O128">
        <v>2</v>
      </c>
      <c r="P128">
        <v>1</v>
      </c>
      <c r="Q128">
        <v>1</v>
      </c>
      <c r="R128">
        <v>1</v>
      </c>
      <c r="S128">
        <v>0</v>
      </c>
      <c r="T128">
        <v>0</v>
      </c>
      <c r="U128">
        <v>0</v>
      </c>
      <c r="V128">
        <v>0</v>
      </c>
      <c r="W128">
        <v>0</v>
      </c>
      <c r="X128">
        <v>0</v>
      </c>
    </row>
    <row r="129" spans="10:24" x14ac:dyDescent="0.3">
      <c r="J129">
        <v>107</v>
      </c>
      <c r="K129">
        <v>48000</v>
      </c>
      <c r="L129">
        <f t="shared" si="2"/>
        <v>4.6812412373755876</v>
      </c>
      <c r="M129">
        <v>3720</v>
      </c>
      <c r="N129">
        <f t="shared" si="3"/>
        <v>3.5705429398818973</v>
      </c>
      <c r="O129">
        <v>2</v>
      </c>
      <c r="P129">
        <v>1</v>
      </c>
      <c r="Q129">
        <v>1</v>
      </c>
      <c r="R129">
        <v>0</v>
      </c>
      <c r="S129">
        <v>0</v>
      </c>
      <c r="T129">
        <v>0</v>
      </c>
      <c r="U129">
        <v>0</v>
      </c>
      <c r="V129">
        <v>1</v>
      </c>
      <c r="W129">
        <v>0</v>
      </c>
      <c r="X129">
        <v>0</v>
      </c>
    </row>
    <row r="130" spans="10:24" x14ac:dyDescent="0.3">
      <c r="J130">
        <v>108</v>
      </c>
      <c r="K130">
        <v>58500</v>
      </c>
      <c r="L130">
        <f t="shared" si="2"/>
        <v>4.7671558660821809</v>
      </c>
      <c r="M130">
        <v>3680</v>
      </c>
      <c r="N130">
        <f t="shared" si="3"/>
        <v>3.5658478186735176</v>
      </c>
      <c r="O130">
        <v>3</v>
      </c>
      <c r="P130">
        <v>2</v>
      </c>
      <c r="Q130">
        <v>2</v>
      </c>
      <c r="R130">
        <v>1</v>
      </c>
      <c r="S130">
        <v>0</v>
      </c>
      <c r="T130">
        <v>0</v>
      </c>
      <c r="U130">
        <v>0</v>
      </c>
      <c r="V130">
        <v>0</v>
      </c>
      <c r="W130">
        <v>0</v>
      </c>
      <c r="X130">
        <v>0</v>
      </c>
    </row>
    <row r="131" spans="10:24" x14ac:dyDescent="0.3">
      <c r="J131">
        <v>109</v>
      </c>
      <c r="K131">
        <v>73000</v>
      </c>
      <c r="L131">
        <f t="shared" si="2"/>
        <v>4.8633228601204559</v>
      </c>
      <c r="M131">
        <v>3000</v>
      </c>
      <c r="N131">
        <f t="shared" si="3"/>
        <v>3.4771212547196626</v>
      </c>
      <c r="O131">
        <v>3</v>
      </c>
      <c r="P131">
        <v>2</v>
      </c>
      <c r="Q131">
        <v>2</v>
      </c>
      <c r="R131">
        <v>1</v>
      </c>
      <c r="S131">
        <v>1</v>
      </c>
      <c r="T131">
        <v>1</v>
      </c>
      <c r="U131">
        <v>0</v>
      </c>
      <c r="V131">
        <v>0</v>
      </c>
      <c r="W131">
        <v>0</v>
      </c>
      <c r="X131">
        <v>0</v>
      </c>
    </row>
    <row r="132" spans="10:24" x14ac:dyDescent="0.3">
      <c r="J132">
        <v>110</v>
      </c>
      <c r="K132">
        <v>63500</v>
      </c>
      <c r="L132">
        <f t="shared" si="2"/>
        <v>4.802773725291976</v>
      </c>
      <c r="M132">
        <v>3750</v>
      </c>
      <c r="N132">
        <f t="shared" si="3"/>
        <v>3.5740312677277188</v>
      </c>
      <c r="O132">
        <v>2</v>
      </c>
      <c r="P132">
        <v>1</v>
      </c>
      <c r="Q132">
        <v>1</v>
      </c>
      <c r="R132">
        <v>1</v>
      </c>
      <c r="S132">
        <v>1</v>
      </c>
      <c r="T132">
        <v>1</v>
      </c>
      <c r="U132">
        <v>0</v>
      </c>
      <c r="V132">
        <v>0</v>
      </c>
      <c r="W132">
        <v>0</v>
      </c>
      <c r="X132">
        <v>0</v>
      </c>
    </row>
    <row r="133" spans="10:24" x14ac:dyDescent="0.3">
      <c r="J133">
        <v>111</v>
      </c>
      <c r="K133">
        <v>43000</v>
      </c>
      <c r="L133">
        <f t="shared" si="2"/>
        <v>4.6334684555795862</v>
      </c>
      <c r="M133">
        <v>5076</v>
      </c>
      <c r="N133">
        <f t="shared" si="3"/>
        <v>3.7055216134226669</v>
      </c>
      <c r="O133">
        <v>3</v>
      </c>
      <c r="P133">
        <v>1</v>
      </c>
      <c r="Q133">
        <v>1</v>
      </c>
      <c r="R133">
        <v>0</v>
      </c>
      <c r="S133">
        <v>0</v>
      </c>
      <c r="T133">
        <v>0</v>
      </c>
      <c r="U133">
        <v>0</v>
      </c>
      <c r="V133">
        <v>0</v>
      </c>
      <c r="W133">
        <v>0</v>
      </c>
      <c r="X133">
        <v>0</v>
      </c>
    </row>
    <row r="134" spans="10:24" x14ac:dyDescent="0.3">
      <c r="J134">
        <v>112</v>
      </c>
      <c r="K134">
        <v>46500</v>
      </c>
      <c r="L134">
        <f t="shared" si="2"/>
        <v>4.6674529528899535</v>
      </c>
      <c r="M134">
        <v>4500</v>
      </c>
      <c r="N134">
        <f t="shared" si="3"/>
        <v>3.6532125137753435</v>
      </c>
      <c r="O134">
        <v>2</v>
      </c>
      <c r="P134">
        <v>1</v>
      </c>
      <c r="Q134">
        <v>1</v>
      </c>
      <c r="R134">
        <v>0</v>
      </c>
      <c r="S134">
        <v>0</v>
      </c>
      <c r="T134">
        <v>0</v>
      </c>
      <c r="U134">
        <v>0</v>
      </c>
      <c r="V134">
        <v>0</v>
      </c>
      <c r="W134">
        <v>0</v>
      </c>
      <c r="X134">
        <v>0</v>
      </c>
    </row>
    <row r="135" spans="10:24" x14ac:dyDescent="0.3">
      <c r="J135">
        <v>113</v>
      </c>
      <c r="K135">
        <v>92000</v>
      </c>
      <c r="L135">
        <f t="shared" si="2"/>
        <v>4.9637878273455556</v>
      </c>
      <c r="M135">
        <v>5000</v>
      </c>
      <c r="N135">
        <f t="shared" si="3"/>
        <v>3.6989700043360187</v>
      </c>
      <c r="O135">
        <v>3</v>
      </c>
      <c r="P135">
        <v>1</v>
      </c>
      <c r="Q135">
        <v>2</v>
      </c>
      <c r="R135">
        <v>1</v>
      </c>
      <c r="S135">
        <v>0</v>
      </c>
      <c r="T135">
        <v>0</v>
      </c>
      <c r="U135">
        <v>0</v>
      </c>
      <c r="V135">
        <v>1</v>
      </c>
      <c r="W135">
        <v>0</v>
      </c>
      <c r="X135">
        <v>0</v>
      </c>
    </row>
    <row r="136" spans="10:24" x14ac:dyDescent="0.3">
      <c r="J136">
        <v>114</v>
      </c>
      <c r="K136">
        <v>75000</v>
      </c>
      <c r="L136">
        <f t="shared" si="2"/>
        <v>4.8750612633917001</v>
      </c>
      <c r="M136">
        <v>4260</v>
      </c>
      <c r="N136">
        <f t="shared" si="3"/>
        <v>3.6294095991027189</v>
      </c>
      <c r="O136">
        <v>4</v>
      </c>
      <c r="P136">
        <v>1</v>
      </c>
      <c r="Q136">
        <v>2</v>
      </c>
      <c r="R136">
        <v>1</v>
      </c>
      <c r="S136">
        <v>0</v>
      </c>
      <c r="T136">
        <v>1</v>
      </c>
      <c r="U136">
        <v>0</v>
      </c>
      <c r="V136">
        <v>1</v>
      </c>
      <c r="W136">
        <v>0</v>
      </c>
      <c r="X136">
        <v>0</v>
      </c>
    </row>
    <row r="137" spans="10:24" x14ac:dyDescent="0.3">
      <c r="J137">
        <v>115</v>
      </c>
      <c r="K137">
        <v>75000</v>
      </c>
      <c r="L137">
        <f t="shared" si="2"/>
        <v>4.8750612633917001</v>
      </c>
      <c r="M137">
        <v>6540</v>
      </c>
      <c r="N137">
        <f t="shared" si="3"/>
        <v>3.8155777483242672</v>
      </c>
      <c r="O137">
        <v>4</v>
      </c>
      <c r="P137">
        <v>2</v>
      </c>
      <c r="Q137">
        <v>2</v>
      </c>
      <c r="R137">
        <v>0</v>
      </c>
      <c r="S137">
        <v>0</v>
      </c>
      <c r="T137">
        <v>0</v>
      </c>
      <c r="U137">
        <v>0</v>
      </c>
      <c r="V137">
        <v>1</v>
      </c>
      <c r="W137">
        <v>0</v>
      </c>
      <c r="X137">
        <v>0</v>
      </c>
    </row>
    <row r="138" spans="10:24" x14ac:dyDescent="0.3">
      <c r="J138">
        <v>116</v>
      </c>
      <c r="K138">
        <v>85000</v>
      </c>
      <c r="L138">
        <f t="shared" si="2"/>
        <v>4.9294189257142929</v>
      </c>
      <c r="M138">
        <v>3700</v>
      </c>
      <c r="N138">
        <f t="shared" si="3"/>
        <v>3.568201724066995</v>
      </c>
      <c r="O138">
        <v>4</v>
      </c>
      <c r="P138">
        <v>1</v>
      </c>
      <c r="Q138">
        <v>2</v>
      </c>
      <c r="R138">
        <v>1</v>
      </c>
      <c r="S138">
        <v>1</v>
      </c>
      <c r="T138">
        <v>0</v>
      </c>
      <c r="U138">
        <v>0</v>
      </c>
      <c r="V138">
        <v>1</v>
      </c>
      <c r="W138">
        <v>0</v>
      </c>
      <c r="X138">
        <v>0</v>
      </c>
    </row>
    <row r="139" spans="10:24" x14ac:dyDescent="0.3">
      <c r="J139">
        <v>117</v>
      </c>
      <c r="K139">
        <v>93000</v>
      </c>
      <c r="L139">
        <f t="shared" si="2"/>
        <v>4.9684829485539348</v>
      </c>
      <c r="M139">
        <v>3760</v>
      </c>
      <c r="N139">
        <f t="shared" si="3"/>
        <v>3.5751878449276608</v>
      </c>
      <c r="O139">
        <v>3</v>
      </c>
      <c r="P139">
        <v>1</v>
      </c>
      <c r="Q139">
        <v>2</v>
      </c>
      <c r="R139">
        <v>1</v>
      </c>
      <c r="S139">
        <v>0</v>
      </c>
      <c r="T139">
        <v>0</v>
      </c>
      <c r="U139">
        <v>1</v>
      </c>
      <c r="V139">
        <v>0</v>
      </c>
      <c r="W139">
        <v>2</v>
      </c>
      <c r="X139">
        <v>0</v>
      </c>
    </row>
    <row r="140" spans="10:24" x14ac:dyDescent="0.3">
      <c r="J140">
        <v>118</v>
      </c>
      <c r="K140">
        <v>94500</v>
      </c>
      <c r="L140">
        <f t="shared" si="2"/>
        <v>4.9754318085092626</v>
      </c>
      <c r="M140">
        <v>4000</v>
      </c>
      <c r="N140">
        <f t="shared" si="3"/>
        <v>3.6020599913279625</v>
      </c>
      <c r="O140">
        <v>3</v>
      </c>
      <c r="P140">
        <v>2</v>
      </c>
      <c r="Q140">
        <v>2</v>
      </c>
      <c r="R140">
        <v>1</v>
      </c>
      <c r="S140">
        <v>0</v>
      </c>
      <c r="T140">
        <v>1</v>
      </c>
      <c r="U140">
        <v>0</v>
      </c>
      <c r="V140">
        <v>1</v>
      </c>
      <c r="W140">
        <v>1</v>
      </c>
      <c r="X140">
        <v>0</v>
      </c>
    </row>
    <row r="141" spans="10:24" x14ac:dyDescent="0.3">
      <c r="J141">
        <v>119</v>
      </c>
      <c r="K141">
        <v>106500</v>
      </c>
      <c r="L141">
        <f t="shared" si="2"/>
        <v>5.0273496077747568</v>
      </c>
      <c r="M141">
        <v>4300</v>
      </c>
      <c r="N141">
        <f t="shared" si="3"/>
        <v>3.6334684555795866</v>
      </c>
      <c r="O141">
        <v>3</v>
      </c>
      <c r="P141">
        <v>2</v>
      </c>
      <c r="Q141">
        <v>2</v>
      </c>
      <c r="R141">
        <v>1</v>
      </c>
      <c r="S141">
        <v>0</v>
      </c>
      <c r="T141">
        <v>1</v>
      </c>
      <c r="U141">
        <v>0</v>
      </c>
      <c r="V141">
        <v>0</v>
      </c>
      <c r="W141">
        <v>1</v>
      </c>
      <c r="X141">
        <v>0</v>
      </c>
    </row>
    <row r="142" spans="10:24" x14ac:dyDescent="0.3">
      <c r="J142">
        <v>120</v>
      </c>
      <c r="K142">
        <v>116000</v>
      </c>
      <c r="L142">
        <f t="shared" si="2"/>
        <v>5.0644579892269181</v>
      </c>
      <c r="M142">
        <v>6840</v>
      </c>
      <c r="N142">
        <f t="shared" si="3"/>
        <v>3.8350561017201161</v>
      </c>
      <c r="O142">
        <v>5</v>
      </c>
      <c r="P142">
        <v>1</v>
      </c>
      <c r="Q142">
        <v>2</v>
      </c>
      <c r="R142">
        <v>1</v>
      </c>
      <c r="S142">
        <v>1</v>
      </c>
      <c r="T142">
        <v>1</v>
      </c>
      <c r="U142">
        <v>0</v>
      </c>
      <c r="V142">
        <v>1</v>
      </c>
      <c r="W142">
        <v>1</v>
      </c>
      <c r="X142">
        <v>0</v>
      </c>
    </row>
    <row r="143" spans="10:24" x14ac:dyDescent="0.3">
      <c r="J143">
        <v>121</v>
      </c>
      <c r="K143">
        <v>61500</v>
      </c>
      <c r="L143">
        <f t="shared" si="2"/>
        <v>4.7888751157754168</v>
      </c>
      <c r="M143">
        <v>4400</v>
      </c>
      <c r="N143">
        <f t="shared" si="3"/>
        <v>3.6434526764861874</v>
      </c>
      <c r="O143">
        <v>2</v>
      </c>
      <c r="P143">
        <v>1</v>
      </c>
      <c r="Q143">
        <v>1</v>
      </c>
      <c r="R143">
        <v>1</v>
      </c>
      <c r="S143">
        <v>0</v>
      </c>
      <c r="T143">
        <v>0</v>
      </c>
      <c r="U143">
        <v>0</v>
      </c>
      <c r="V143">
        <v>0</v>
      </c>
      <c r="W143">
        <v>1</v>
      </c>
      <c r="X143">
        <v>0</v>
      </c>
    </row>
    <row r="144" spans="10:24" x14ac:dyDescent="0.3">
      <c r="J144">
        <v>122</v>
      </c>
      <c r="K144">
        <v>80000</v>
      </c>
      <c r="L144">
        <f t="shared" si="2"/>
        <v>4.9030899869919438</v>
      </c>
      <c r="M144">
        <v>10500</v>
      </c>
      <c r="N144">
        <f t="shared" si="3"/>
        <v>4.0211892990699383</v>
      </c>
      <c r="O144">
        <v>4</v>
      </c>
      <c r="P144">
        <v>2</v>
      </c>
      <c r="Q144">
        <v>2</v>
      </c>
      <c r="R144">
        <v>1</v>
      </c>
      <c r="S144">
        <v>0</v>
      </c>
      <c r="T144">
        <v>0</v>
      </c>
      <c r="U144">
        <v>0</v>
      </c>
      <c r="V144">
        <v>0</v>
      </c>
      <c r="W144">
        <v>1</v>
      </c>
      <c r="X144">
        <v>0</v>
      </c>
    </row>
    <row r="145" spans="10:24" x14ac:dyDescent="0.3">
      <c r="J145">
        <v>123</v>
      </c>
      <c r="K145">
        <v>37000</v>
      </c>
      <c r="L145">
        <f t="shared" si="2"/>
        <v>4.568201724066995</v>
      </c>
      <c r="M145">
        <v>4400</v>
      </c>
      <c r="N145">
        <f t="shared" si="3"/>
        <v>3.6434526764861874</v>
      </c>
      <c r="O145">
        <v>2</v>
      </c>
      <c r="P145">
        <v>1</v>
      </c>
      <c r="Q145">
        <v>1</v>
      </c>
      <c r="R145">
        <v>1</v>
      </c>
      <c r="S145">
        <v>0</v>
      </c>
      <c r="T145">
        <v>0</v>
      </c>
      <c r="U145">
        <v>0</v>
      </c>
      <c r="V145">
        <v>0</v>
      </c>
      <c r="W145">
        <v>0</v>
      </c>
      <c r="X145">
        <v>0</v>
      </c>
    </row>
    <row r="146" spans="10:24" x14ac:dyDescent="0.3">
      <c r="J146">
        <v>124</v>
      </c>
      <c r="K146">
        <v>59500</v>
      </c>
      <c r="L146">
        <f t="shared" si="2"/>
        <v>4.7745169657285498</v>
      </c>
      <c r="M146">
        <v>4840</v>
      </c>
      <c r="N146">
        <f t="shared" si="3"/>
        <v>3.6848453616444123</v>
      </c>
      <c r="O146">
        <v>3</v>
      </c>
      <c r="P146">
        <v>1</v>
      </c>
      <c r="Q146">
        <v>2</v>
      </c>
      <c r="R146">
        <v>1</v>
      </c>
      <c r="S146">
        <v>0</v>
      </c>
      <c r="T146">
        <v>0</v>
      </c>
      <c r="U146">
        <v>0</v>
      </c>
      <c r="V146">
        <v>0</v>
      </c>
      <c r="W146">
        <v>1</v>
      </c>
      <c r="X146">
        <v>0</v>
      </c>
    </row>
    <row r="147" spans="10:24" x14ac:dyDescent="0.3">
      <c r="J147">
        <v>125</v>
      </c>
      <c r="K147">
        <v>70000</v>
      </c>
      <c r="L147">
        <f t="shared" si="2"/>
        <v>4.8450980400142569</v>
      </c>
      <c r="M147">
        <v>4120</v>
      </c>
      <c r="N147">
        <f t="shared" si="3"/>
        <v>3.6148972160331345</v>
      </c>
      <c r="O147">
        <v>2</v>
      </c>
      <c r="P147">
        <v>1</v>
      </c>
      <c r="Q147">
        <v>1</v>
      </c>
      <c r="R147">
        <v>1</v>
      </c>
      <c r="S147">
        <v>0</v>
      </c>
      <c r="T147">
        <v>1</v>
      </c>
      <c r="U147">
        <v>0</v>
      </c>
      <c r="V147">
        <v>0</v>
      </c>
      <c r="W147">
        <v>1</v>
      </c>
      <c r="X147">
        <v>0</v>
      </c>
    </row>
    <row r="148" spans="10:24" x14ac:dyDescent="0.3">
      <c r="J148">
        <v>126</v>
      </c>
      <c r="K148">
        <v>95000</v>
      </c>
      <c r="L148">
        <f t="shared" si="2"/>
        <v>4.9777236052888476</v>
      </c>
      <c r="M148">
        <v>4260</v>
      </c>
      <c r="N148">
        <f t="shared" si="3"/>
        <v>3.6294095991027189</v>
      </c>
      <c r="O148">
        <v>4</v>
      </c>
      <c r="P148">
        <v>2</v>
      </c>
      <c r="Q148">
        <v>2</v>
      </c>
      <c r="R148">
        <v>1</v>
      </c>
      <c r="S148">
        <v>0</v>
      </c>
      <c r="T148">
        <v>0</v>
      </c>
      <c r="U148">
        <v>1</v>
      </c>
      <c r="V148">
        <v>0</v>
      </c>
      <c r="W148">
        <v>0</v>
      </c>
      <c r="X148">
        <v>0</v>
      </c>
    </row>
    <row r="149" spans="10:24" x14ac:dyDescent="0.3">
      <c r="J149">
        <v>127</v>
      </c>
      <c r="K149">
        <v>117000</v>
      </c>
      <c r="L149">
        <f t="shared" si="2"/>
        <v>5.0681858617461613</v>
      </c>
      <c r="M149">
        <v>5960</v>
      </c>
      <c r="N149">
        <f t="shared" si="3"/>
        <v>3.7752462597402365</v>
      </c>
      <c r="O149">
        <v>3</v>
      </c>
      <c r="P149">
        <v>3</v>
      </c>
      <c r="Q149">
        <v>2</v>
      </c>
      <c r="R149">
        <v>1</v>
      </c>
      <c r="S149">
        <v>1</v>
      </c>
      <c r="T149">
        <v>1</v>
      </c>
      <c r="U149">
        <v>0</v>
      </c>
      <c r="V149">
        <v>0</v>
      </c>
      <c r="W149">
        <v>1</v>
      </c>
      <c r="X149">
        <v>0</v>
      </c>
    </row>
    <row r="150" spans="10:24" x14ac:dyDescent="0.3">
      <c r="J150">
        <v>128</v>
      </c>
      <c r="K150">
        <v>122500</v>
      </c>
      <c r="L150">
        <f t="shared" si="2"/>
        <v>5.0881360887005513</v>
      </c>
      <c r="M150">
        <v>8800</v>
      </c>
      <c r="N150">
        <f t="shared" si="3"/>
        <v>3.9444826721501687</v>
      </c>
      <c r="O150">
        <v>3</v>
      </c>
      <c r="P150">
        <v>2</v>
      </c>
      <c r="Q150">
        <v>2</v>
      </c>
      <c r="R150">
        <v>1</v>
      </c>
      <c r="S150">
        <v>0</v>
      </c>
      <c r="T150">
        <v>0</v>
      </c>
      <c r="U150">
        <v>0</v>
      </c>
      <c r="V150">
        <v>1</v>
      </c>
      <c r="W150">
        <v>2</v>
      </c>
      <c r="X150">
        <v>0</v>
      </c>
    </row>
    <row r="151" spans="10:24" x14ac:dyDescent="0.3">
      <c r="J151">
        <v>129</v>
      </c>
      <c r="K151">
        <v>123500</v>
      </c>
      <c r="L151">
        <f t="shared" si="2"/>
        <v>5.0916669575956846</v>
      </c>
      <c r="M151">
        <v>4560</v>
      </c>
      <c r="N151">
        <f t="shared" si="3"/>
        <v>3.6589648426644348</v>
      </c>
      <c r="O151">
        <v>3</v>
      </c>
      <c r="P151">
        <v>2</v>
      </c>
      <c r="Q151">
        <v>2</v>
      </c>
      <c r="R151">
        <v>1</v>
      </c>
      <c r="S151">
        <v>1</v>
      </c>
      <c r="T151">
        <v>1</v>
      </c>
      <c r="U151">
        <v>0</v>
      </c>
      <c r="V151">
        <v>1</v>
      </c>
      <c r="W151">
        <v>1</v>
      </c>
      <c r="X151">
        <v>0</v>
      </c>
    </row>
    <row r="152" spans="10:24" x14ac:dyDescent="0.3">
      <c r="J152">
        <v>130</v>
      </c>
      <c r="K152">
        <v>127000</v>
      </c>
      <c r="L152">
        <f t="shared" ref="L152:L215" si="4">LOG(K152)</f>
        <v>5.1038037209559572</v>
      </c>
      <c r="M152">
        <v>4600</v>
      </c>
      <c r="N152">
        <f t="shared" ref="N152:N215" si="5">LOG(M152)</f>
        <v>3.6627578316815739</v>
      </c>
      <c r="O152">
        <v>3</v>
      </c>
      <c r="P152">
        <v>2</v>
      </c>
      <c r="Q152">
        <v>2</v>
      </c>
      <c r="R152">
        <v>1</v>
      </c>
      <c r="S152">
        <v>1</v>
      </c>
      <c r="T152">
        <v>0</v>
      </c>
      <c r="U152">
        <v>0</v>
      </c>
      <c r="V152">
        <v>1</v>
      </c>
      <c r="W152">
        <v>2</v>
      </c>
      <c r="X152">
        <v>0</v>
      </c>
    </row>
    <row r="153" spans="10:24" x14ac:dyDescent="0.3">
      <c r="J153">
        <v>131</v>
      </c>
      <c r="K153">
        <v>35000</v>
      </c>
      <c r="L153">
        <f t="shared" si="4"/>
        <v>4.5440680443502757</v>
      </c>
      <c r="M153">
        <v>4840</v>
      </c>
      <c r="N153">
        <f t="shared" si="5"/>
        <v>3.6848453616444123</v>
      </c>
      <c r="O153">
        <v>2</v>
      </c>
      <c r="P153">
        <v>1</v>
      </c>
      <c r="Q153">
        <v>2</v>
      </c>
      <c r="R153">
        <v>1</v>
      </c>
      <c r="S153">
        <v>0</v>
      </c>
      <c r="T153">
        <v>0</v>
      </c>
      <c r="U153">
        <v>0</v>
      </c>
      <c r="V153">
        <v>0</v>
      </c>
      <c r="W153">
        <v>0</v>
      </c>
      <c r="X153">
        <v>0</v>
      </c>
    </row>
    <row r="154" spans="10:24" x14ac:dyDescent="0.3">
      <c r="J154">
        <v>132</v>
      </c>
      <c r="K154">
        <v>44500</v>
      </c>
      <c r="L154">
        <f t="shared" si="4"/>
        <v>4.648360010980932</v>
      </c>
      <c r="M154">
        <v>3850</v>
      </c>
      <c r="N154">
        <f t="shared" si="5"/>
        <v>3.5854607295085006</v>
      </c>
      <c r="O154">
        <v>3</v>
      </c>
      <c r="P154">
        <v>1</v>
      </c>
      <c r="Q154">
        <v>2</v>
      </c>
      <c r="R154">
        <v>1</v>
      </c>
      <c r="S154">
        <v>0</v>
      </c>
      <c r="T154">
        <v>0</v>
      </c>
      <c r="U154">
        <v>0</v>
      </c>
      <c r="V154">
        <v>0</v>
      </c>
      <c r="W154">
        <v>0</v>
      </c>
      <c r="X154">
        <v>0</v>
      </c>
    </row>
    <row r="155" spans="10:24" x14ac:dyDescent="0.3">
      <c r="J155">
        <v>133</v>
      </c>
      <c r="K155">
        <v>49900</v>
      </c>
      <c r="L155">
        <f t="shared" si="4"/>
        <v>4.6981005456233902</v>
      </c>
      <c r="M155">
        <v>4900</v>
      </c>
      <c r="N155">
        <f t="shared" si="5"/>
        <v>3.6901960800285138</v>
      </c>
      <c r="O155">
        <v>3</v>
      </c>
      <c r="P155">
        <v>1</v>
      </c>
      <c r="Q155">
        <v>2</v>
      </c>
      <c r="R155">
        <v>0</v>
      </c>
      <c r="S155">
        <v>0</v>
      </c>
      <c r="T155">
        <v>0</v>
      </c>
      <c r="U155">
        <v>0</v>
      </c>
      <c r="V155">
        <v>0</v>
      </c>
      <c r="W155">
        <v>0</v>
      </c>
      <c r="X155">
        <v>0</v>
      </c>
    </row>
    <row r="156" spans="10:24" x14ac:dyDescent="0.3">
      <c r="J156">
        <v>134</v>
      </c>
      <c r="K156">
        <v>50500</v>
      </c>
      <c r="L156">
        <f t="shared" si="4"/>
        <v>4.7032913781186609</v>
      </c>
      <c r="M156">
        <v>3850</v>
      </c>
      <c r="N156">
        <f t="shared" si="5"/>
        <v>3.5854607295085006</v>
      </c>
      <c r="O156">
        <v>3</v>
      </c>
      <c r="P156">
        <v>1</v>
      </c>
      <c r="Q156">
        <v>1</v>
      </c>
      <c r="R156">
        <v>1</v>
      </c>
      <c r="S156">
        <v>0</v>
      </c>
      <c r="T156">
        <v>0</v>
      </c>
      <c r="U156">
        <v>0</v>
      </c>
      <c r="V156">
        <v>0</v>
      </c>
      <c r="W156">
        <v>2</v>
      </c>
      <c r="X156">
        <v>0</v>
      </c>
    </row>
    <row r="157" spans="10:24" x14ac:dyDescent="0.3">
      <c r="J157">
        <v>135</v>
      </c>
      <c r="K157">
        <v>65000</v>
      </c>
      <c r="L157">
        <f t="shared" si="4"/>
        <v>4.8129133566428557</v>
      </c>
      <c r="M157">
        <v>3760</v>
      </c>
      <c r="N157">
        <f t="shared" si="5"/>
        <v>3.5751878449276608</v>
      </c>
      <c r="O157">
        <v>3</v>
      </c>
      <c r="P157">
        <v>1</v>
      </c>
      <c r="Q157">
        <v>1</v>
      </c>
      <c r="R157">
        <v>1</v>
      </c>
      <c r="S157">
        <v>0</v>
      </c>
      <c r="T157">
        <v>0</v>
      </c>
      <c r="U157">
        <v>0</v>
      </c>
      <c r="V157">
        <v>0</v>
      </c>
      <c r="W157">
        <v>2</v>
      </c>
      <c r="X157">
        <v>0</v>
      </c>
    </row>
    <row r="158" spans="10:24" x14ac:dyDescent="0.3">
      <c r="J158">
        <v>136</v>
      </c>
      <c r="K158">
        <v>90000</v>
      </c>
      <c r="L158">
        <f t="shared" si="4"/>
        <v>4.9542425094393252</v>
      </c>
      <c r="M158">
        <v>6000</v>
      </c>
      <c r="N158">
        <f t="shared" si="5"/>
        <v>3.7781512503836434</v>
      </c>
      <c r="O158">
        <v>4</v>
      </c>
      <c r="P158">
        <v>2</v>
      </c>
      <c r="Q158">
        <v>4</v>
      </c>
      <c r="R158">
        <v>1</v>
      </c>
      <c r="S158">
        <v>0</v>
      </c>
      <c r="T158">
        <v>0</v>
      </c>
      <c r="U158">
        <v>0</v>
      </c>
      <c r="V158">
        <v>0</v>
      </c>
      <c r="W158">
        <v>1</v>
      </c>
      <c r="X158">
        <v>0</v>
      </c>
    </row>
    <row r="159" spans="10:24" x14ac:dyDescent="0.3">
      <c r="J159">
        <v>137</v>
      </c>
      <c r="K159">
        <v>46000</v>
      </c>
      <c r="L159">
        <f t="shared" si="4"/>
        <v>4.6627578316815743</v>
      </c>
      <c r="M159">
        <v>4370</v>
      </c>
      <c r="N159">
        <f t="shared" si="5"/>
        <v>3.6404814369704219</v>
      </c>
      <c r="O159">
        <v>3</v>
      </c>
      <c r="P159">
        <v>1</v>
      </c>
      <c r="Q159">
        <v>2</v>
      </c>
      <c r="R159">
        <v>1</v>
      </c>
      <c r="S159">
        <v>0</v>
      </c>
      <c r="T159">
        <v>0</v>
      </c>
      <c r="U159">
        <v>0</v>
      </c>
      <c r="V159">
        <v>0</v>
      </c>
      <c r="W159">
        <v>0</v>
      </c>
      <c r="X159">
        <v>0</v>
      </c>
    </row>
    <row r="160" spans="10:24" x14ac:dyDescent="0.3">
      <c r="J160">
        <v>138</v>
      </c>
      <c r="K160">
        <v>35000</v>
      </c>
      <c r="L160">
        <f t="shared" si="4"/>
        <v>4.5440680443502757</v>
      </c>
      <c r="M160">
        <v>7700</v>
      </c>
      <c r="N160">
        <f t="shared" si="5"/>
        <v>3.8864907251724818</v>
      </c>
      <c r="O160">
        <v>2</v>
      </c>
      <c r="P160">
        <v>1</v>
      </c>
      <c r="Q160">
        <v>1</v>
      </c>
      <c r="R160">
        <v>1</v>
      </c>
      <c r="S160">
        <v>0</v>
      </c>
      <c r="T160">
        <v>0</v>
      </c>
      <c r="U160">
        <v>0</v>
      </c>
      <c r="V160">
        <v>0</v>
      </c>
      <c r="W160">
        <v>0</v>
      </c>
      <c r="X160">
        <v>0</v>
      </c>
    </row>
    <row r="161" spans="10:24" x14ac:dyDescent="0.3">
      <c r="J161">
        <v>139</v>
      </c>
      <c r="K161">
        <v>26500</v>
      </c>
      <c r="L161">
        <f t="shared" si="4"/>
        <v>4.4232458739368079</v>
      </c>
      <c r="M161">
        <v>2990</v>
      </c>
      <c r="N161">
        <f t="shared" si="5"/>
        <v>3.4756711883244296</v>
      </c>
      <c r="O161">
        <v>2</v>
      </c>
      <c r="P161">
        <v>1</v>
      </c>
      <c r="Q161">
        <v>1</v>
      </c>
      <c r="R161">
        <v>0</v>
      </c>
      <c r="S161">
        <v>0</v>
      </c>
      <c r="T161">
        <v>0</v>
      </c>
      <c r="U161">
        <v>0</v>
      </c>
      <c r="V161">
        <v>0</v>
      </c>
      <c r="W161">
        <v>1</v>
      </c>
      <c r="X161">
        <v>0</v>
      </c>
    </row>
    <row r="162" spans="10:24" x14ac:dyDescent="0.3">
      <c r="J162">
        <v>140</v>
      </c>
      <c r="K162">
        <v>43000</v>
      </c>
      <c r="L162">
        <f t="shared" si="4"/>
        <v>4.6334684555795862</v>
      </c>
      <c r="M162">
        <v>3750</v>
      </c>
      <c r="N162">
        <f t="shared" si="5"/>
        <v>3.5740312677277188</v>
      </c>
      <c r="O162">
        <v>3</v>
      </c>
      <c r="P162">
        <v>1</v>
      </c>
      <c r="Q162">
        <v>2</v>
      </c>
      <c r="R162">
        <v>1</v>
      </c>
      <c r="S162">
        <v>0</v>
      </c>
      <c r="T162">
        <v>0</v>
      </c>
      <c r="U162">
        <v>0</v>
      </c>
      <c r="V162">
        <v>0</v>
      </c>
      <c r="W162">
        <v>0</v>
      </c>
      <c r="X162">
        <v>0</v>
      </c>
    </row>
    <row r="163" spans="10:24" x14ac:dyDescent="0.3">
      <c r="J163">
        <v>141</v>
      </c>
      <c r="K163">
        <v>56000</v>
      </c>
      <c r="L163">
        <f t="shared" si="4"/>
        <v>4.7481880270062007</v>
      </c>
      <c r="M163">
        <v>3000</v>
      </c>
      <c r="N163">
        <f t="shared" si="5"/>
        <v>3.4771212547196626</v>
      </c>
      <c r="O163">
        <v>3</v>
      </c>
      <c r="P163">
        <v>1</v>
      </c>
      <c r="Q163">
        <v>2</v>
      </c>
      <c r="R163">
        <v>1</v>
      </c>
      <c r="S163">
        <v>0</v>
      </c>
      <c r="T163">
        <v>0</v>
      </c>
      <c r="U163">
        <v>0</v>
      </c>
      <c r="V163">
        <v>0</v>
      </c>
      <c r="W163">
        <v>0</v>
      </c>
      <c r="X163">
        <v>0</v>
      </c>
    </row>
    <row r="164" spans="10:24" x14ac:dyDescent="0.3">
      <c r="J164">
        <v>142</v>
      </c>
      <c r="K164">
        <v>40000</v>
      </c>
      <c r="L164">
        <f t="shared" si="4"/>
        <v>4.6020599913279625</v>
      </c>
      <c r="M164">
        <v>2650</v>
      </c>
      <c r="N164">
        <f t="shared" si="5"/>
        <v>3.4232458739368079</v>
      </c>
      <c r="O164">
        <v>3</v>
      </c>
      <c r="P164">
        <v>1</v>
      </c>
      <c r="Q164">
        <v>2</v>
      </c>
      <c r="R164">
        <v>1</v>
      </c>
      <c r="S164">
        <v>0</v>
      </c>
      <c r="T164">
        <v>1</v>
      </c>
      <c r="U164">
        <v>0</v>
      </c>
      <c r="V164">
        <v>0</v>
      </c>
      <c r="W164">
        <v>1</v>
      </c>
      <c r="X164">
        <v>0</v>
      </c>
    </row>
    <row r="165" spans="10:24" x14ac:dyDescent="0.3">
      <c r="J165">
        <v>143</v>
      </c>
      <c r="K165">
        <v>51000</v>
      </c>
      <c r="L165">
        <f t="shared" si="4"/>
        <v>4.7075701760979367</v>
      </c>
      <c r="M165">
        <v>4500</v>
      </c>
      <c r="N165">
        <f t="shared" si="5"/>
        <v>3.6532125137753435</v>
      </c>
      <c r="O165">
        <v>4</v>
      </c>
      <c r="P165">
        <v>2</v>
      </c>
      <c r="Q165">
        <v>2</v>
      </c>
      <c r="R165">
        <v>1</v>
      </c>
      <c r="S165">
        <v>0</v>
      </c>
      <c r="T165">
        <v>1</v>
      </c>
      <c r="U165">
        <v>0</v>
      </c>
      <c r="V165">
        <v>0</v>
      </c>
      <c r="W165">
        <v>2</v>
      </c>
      <c r="X165">
        <v>0</v>
      </c>
    </row>
    <row r="166" spans="10:24" x14ac:dyDescent="0.3">
      <c r="J166">
        <v>144</v>
      </c>
      <c r="K166">
        <v>51000</v>
      </c>
      <c r="L166">
        <f t="shared" si="4"/>
        <v>4.7075701760979367</v>
      </c>
      <c r="M166">
        <v>4500</v>
      </c>
      <c r="N166">
        <f t="shared" si="5"/>
        <v>3.6532125137753435</v>
      </c>
      <c r="O166">
        <v>2</v>
      </c>
      <c r="P166">
        <v>1</v>
      </c>
      <c r="Q166">
        <v>1</v>
      </c>
      <c r="R166">
        <v>0</v>
      </c>
      <c r="S166">
        <v>0</v>
      </c>
      <c r="T166">
        <v>0</v>
      </c>
      <c r="U166">
        <v>0</v>
      </c>
      <c r="V166">
        <v>0</v>
      </c>
      <c r="W166">
        <v>0</v>
      </c>
      <c r="X166">
        <v>0</v>
      </c>
    </row>
    <row r="167" spans="10:24" x14ac:dyDescent="0.3">
      <c r="J167">
        <v>145</v>
      </c>
      <c r="K167">
        <v>57250</v>
      </c>
      <c r="L167">
        <f t="shared" si="4"/>
        <v>4.7577754910119259</v>
      </c>
      <c r="M167">
        <v>4500</v>
      </c>
      <c r="N167">
        <f t="shared" si="5"/>
        <v>3.6532125137753435</v>
      </c>
      <c r="O167">
        <v>3</v>
      </c>
      <c r="P167">
        <v>1</v>
      </c>
      <c r="Q167">
        <v>2</v>
      </c>
      <c r="R167">
        <v>0</v>
      </c>
      <c r="S167">
        <v>0</v>
      </c>
      <c r="T167">
        <v>1</v>
      </c>
      <c r="U167">
        <v>0</v>
      </c>
      <c r="V167">
        <v>1</v>
      </c>
      <c r="W167">
        <v>0</v>
      </c>
      <c r="X167">
        <v>0</v>
      </c>
    </row>
    <row r="168" spans="10:24" x14ac:dyDescent="0.3">
      <c r="J168">
        <v>146</v>
      </c>
      <c r="K168">
        <v>44000</v>
      </c>
      <c r="L168">
        <f t="shared" si="4"/>
        <v>4.6434526764861879</v>
      </c>
      <c r="M168">
        <v>4500</v>
      </c>
      <c r="N168">
        <f t="shared" si="5"/>
        <v>3.6532125137753435</v>
      </c>
      <c r="O168">
        <v>2</v>
      </c>
      <c r="P168">
        <v>1</v>
      </c>
      <c r="Q168">
        <v>2</v>
      </c>
      <c r="R168">
        <v>1</v>
      </c>
      <c r="S168">
        <v>0</v>
      </c>
      <c r="T168">
        <v>0</v>
      </c>
      <c r="U168">
        <v>1</v>
      </c>
      <c r="V168">
        <v>0</v>
      </c>
      <c r="W168">
        <v>1</v>
      </c>
      <c r="X168">
        <v>0</v>
      </c>
    </row>
    <row r="169" spans="10:24" x14ac:dyDescent="0.3">
      <c r="J169">
        <v>147</v>
      </c>
      <c r="K169">
        <v>61000</v>
      </c>
      <c r="L169">
        <f t="shared" si="4"/>
        <v>4.7853298350107671</v>
      </c>
      <c r="M169">
        <v>2175</v>
      </c>
      <c r="N169">
        <f t="shared" si="5"/>
        <v>3.3374592612906562</v>
      </c>
      <c r="O169">
        <v>3</v>
      </c>
      <c r="P169">
        <v>1</v>
      </c>
      <c r="Q169">
        <v>2</v>
      </c>
      <c r="R169">
        <v>0</v>
      </c>
      <c r="S169">
        <v>1</v>
      </c>
      <c r="T169">
        <v>1</v>
      </c>
      <c r="U169">
        <v>0</v>
      </c>
      <c r="V169">
        <v>1</v>
      </c>
      <c r="W169">
        <v>0</v>
      </c>
      <c r="X169">
        <v>0</v>
      </c>
    </row>
    <row r="170" spans="10:24" x14ac:dyDescent="0.3">
      <c r="J170">
        <v>148</v>
      </c>
      <c r="K170">
        <v>62000</v>
      </c>
      <c r="L170">
        <f t="shared" si="4"/>
        <v>4.7923916894982534</v>
      </c>
      <c r="M170">
        <v>4500</v>
      </c>
      <c r="N170">
        <f t="shared" si="5"/>
        <v>3.6532125137753435</v>
      </c>
      <c r="O170">
        <v>3</v>
      </c>
      <c r="P170">
        <v>2</v>
      </c>
      <c r="Q170">
        <v>3</v>
      </c>
      <c r="R170">
        <v>1</v>
      </c>
      <c r="S170">
        <v>0</v>
      </c>
      <c r="T170">
        <v>0</v>
      </c>
      <c r="U170">
        <v>1</v>
      </c>
      <c r="V170">
        <v>0</v>
      </c>
      <c r="W170">
        <v>1</v>
      </c>
      <c r="X170">
        <v>0</v>
      </c>
    </row>
    <row r="171" spans="10:24" x14ac:dyDescent="0.3">
      <c r="J171">
        <v>149</v>
      </c>
      <c r="K171">
        <v>80000</v>
      </c>
      <c r="L171">
        <f t="shared" si="4"/>
        <v>4.9030899869919438</v>
      </c>
      <c r="M171">
        <v>4800</v>
      </c>
      <c r="N171">
        <f t="shared" si="5"/>
        <v>3.6812412373755872</v>
      </c>
      <c r="O171">
        <v>5</v>
      </c>
      <c r="P171">
        <v>2</v>
      </c>
      <c r="Q171">
        <v>3</v>
      </c>
      <c r="R171">
        <v>0</v>
      </c>
      <c r="S171">
        <v>0</v>
      </c>
      <c r="T171">
        <v>1</v>
      </c>
      <c r="U171">
        <v>1</v>
      </c>
      <c r="V171">
        <v>0</v>
      </c>
      <c r="W171">
        <v>0</v>
      </c>
      <c r="X171">
        <v>0</v>
      </c>
    </row>
    <row r="172" spans="10:24" x14ac:dyDescent="0.3">
      <c r="J172">
        <v>150</v>
      </c>
      <c r="K172">
        <v>50000</v>
      </c>
      <c r="L172">
        <f t="shared" si="4"/>
        <v>4.6989700043360187</v>
      </c>
      <c r="M172">
        <v>4600</v>
      </c>
      <c r="N172">
        <f t="shared" si="5"/>
        <v>3.6627578316815739</v>
      </c>
      <c r="O172">
        <v>4</v>
      </c>
      <c r="P172">
        <v>1</v>
      </c>
      <c r="Q172">
        <v>2</v>
      </c>
      <c r="R172">
        <v>1</v>
      </c>
      <c r="S172">
        <v>0</v>
      </c>
      <c r="T172">
        <v>0</v>
      </c>
      <c r="U172">
        <v>0</v>
      </c>
      <c r="V172">
        <v>0</v>
      </c>
      <c r="W172">
        <v>0</v>
      </c>
      <c r="X172">
        <v>0</v>
      </c>
    </row>
    <row r="173" spans="10:24" x14ac:dyDescent="0.3">
      <c r="J173">
        <v>151</v>
      </c>
      <c r="K173">
        <v>59900</v>
      </c>
      <c r="L173">
        <f t="shared" si="4"/>
        <v>4.7774268223893115</v>
      </c>
      <c r="M173">
        <v>3450</v>
      </c>
      <c r="N173">
        <f t="shared" si="5"/>
        <v>3.537819095073274</v>
      </c>
      <c r="O173">
        <v>3</v>
      </c>
      <c r="P173">
        <v>1</v>
      </c>
      <c r="Q173">
        <v>2</v>
      </c>
      <c r="R173">
        <v>1</v>
      </c>
      <c r="S173">
        <v>0</v>
      </c>
      <c r="T173">
        <v>0</v>
      </c>
      <c r="U173">
        <v>0</v>
      </c>
      <c r="V173">
        <v>0</v>
      </c>
      <c r="W173">
        <v>1</v>
      </c>
      <c r="X173">
        <v>0</v>
      </c>
    </row>
    <row r="174" spans="10:24" x14ac:dyDescent="0.3">
      <c r="J174">
        <v>152</v>
      </c>
      <c r="K174">
        <v>35500</v>
      </c>
      <c r="L174">
        <f t="shared" si="4"/>
        <v>4.5502283530550942</v>
      </c>
      <c r="M174">
        <v>3000</v>
      </c>
      <c r="N174">
        <f t="shared" si="5"/>
        <v>3.4771212547196626</v>
      </c>
      <c r="O174">
        <v>3</v>
      </c>
      <c r="P174">
        <v>1</v>
      </c>
      <c r="Q174">
        <v>2</v>
      </c>
      <c r="R174">
        <v>0</v>
      </c>
      <c r="S174">
        <v>0</v>
      </c>
      <c r="T174">
        <v>0</v>
      </c>
      <c r="U174">
        <v>0</v>
      </c>
      <c r="V174">
        <v>0</v>
      </c>
      <c r="W174">
        <v>0</v>
      </c>
      <c r="X174">
        <v>0</v>
      </c>
    </row>
    <row r="175" spans="10:24" x14ac:dyDescent="0.3">
      <c r="J175">
        <v>153</v>
      </c>
      <c r="K175">
        <v>37000</v>
      </c>
      <c r="L175">
        <f t="shared" si="4"/>
        <v>4.568201724066995</v>
      </c>
      <c r="M175">
        <v>3600</v>
      </c>
      <c r="N175">
        <f t="shared" si="5"/>
        <v>3.5563025007672873</v>
      </c>
      <c r="O175">
        <v>2</v>
      </c>
      <c r="P175">
        <v>2</v>
      </c>
      <c r="Q175">
        <v>2</v>
      </c>
      <c r="R175">
        <v>1</v>
      </c>
      <c r="S175">
        <v>0</v>
      </c>
      <c r="T175">
        <v>1</v>
      </c>
      <c r="U175">
        <v>0</v>
      </c>
      <c r="V175">
        <v>0</v>
      </c>
      <c r="W175">
        <v>1</v>
      </c>
      <c r="X175">
        <v>0</v>
      </c>
    </row>
    <row r="176" spans="10:24" x14ac:dyDescent="0.3">
      <c r="J176">
        <v>154</v>
      </c>
      <c r="K176">
        <v>42000</v>
      </c>
      <c r="L176">
        <f t="shared" si="4"/>
        <v>4.6232492903979008</v>
      </c>
      <c r="M176">
        <v>3600</v>
      </c>
      <c r="N176">
        <f t="shared" si="5"/>
        <v>3.5563025007672873</v>
      </c>
      <c r="O176">
        <v>3</v>
      </c>
      <c r="P176">
        <v>1</v>
      </c>
      <c r="Q176">
        <v>2</v>
      </c>
      <c r="R176">
        <v>0</v>
      </c>
      <c r="S176">
        <v>0</v>
      </c>
      <c r="T176">
        <v>0</v>
      </c>
      <c r="U176">
        <v>0</v>
      </c>
      <c r="V176">
        <v>0</v>
      </c>
      <c r="W176">
        <v>1</v>
      </c>
      <c r="X176">
        <v>0</v>
      </c>
    </row>
    <row r="177" spans="10:24" x14ac:dyDescent="0.3">
      <c r="J177">
        <v>155</v>
      </c>
      <c r="K177">
        <v>48000</v>
      </c>
      <c r="L177">
        <f t="shared" si="4"/>
        <v>4.6812412373755876</v>
      </c>
      <c r="M177">
        <v>3750</v>
      </c>
      <c r="N177">
        <f t="shared" si="5"/>
        <v>3.5740312677277188</v>
      </c>
      <c r="O177">
        <v>3</v>
      </c>
      <c r="P177">
        <v>1</v>
      </c>
      <c r="Q177">
        <v>1</v>
      </c>
      <c r="R177">
        <v>1</v>
      </c>
      <c r="S177">
        <v>0</v>
      </c>
      <c r="T177">
        <v>0</v>
      </c>
      <c r="U177">
        <v>0</v>
      </c>
      <c r="V177">
        <v>0</v>
      </c>
      <c r="W177">
        <v>0</v>
      </c>
      <c r="X177">
        <v>0</v>
      </c>
    </row>
    <row r="178" spans="10:24" x14ac:dyDescent="0.3">
      <c r="J178">
        <v>156</v>
      </c>
      <c r="K178">
        <v>60000</v>
      </c>
      <c r="L178">
        <f t="shared" si="4"/>
        <v>4.7781512503836439</v>
      </c>
      <c r="M178">
        <v>2610</v>
      </c>
      <c r="N178">
        <f t="shared" si="5"/>
        <v>3.4166405073382808</v>
      </c>
      <c r="O178">
        <v>4</v>
      </c>
      <c r="P178">
        <v>3</v>
      </c>
      <c r="Q178">
        <v>2</v>
      </c>
      <c r="R178">
        <v>0</v>
      </c>
      <c r="S178">
        <v>0</v>
      </c>
      <c r="T178">
        <v>0</v>
      </c>
      <c r="U178">
        <v>0</v>
      </c>
      <c r="V178">
        <v>0</v>
      </c>
      <c r="W178">
        <v>0</v>
      </c>
      <c r="X178">
        <v>0</v>
      </c>
    </row>
    <row r="179" spans="10:24" x14ac:dyDescent="0.3">
      <c r="J179">
        <v>157</v>
      </c>
      <c r="K179">
        <v>60000</v>
      </c>
      <c r="L179">
        <f t="shared" si="4"/>
        <v>4.7781512503836439</v>
      </c>
      <c r="M179">
        <v>2953</v>
      </c>
      <c r="N179">
        <f t="shared" si="5"/>
        <v>3.4702634469650784</v>
      </c>
      <c r="O179">
        <v>3</v>
      </c>
      <c r="P179">
        <v>1</v>
      </c>
      <c r="Q179">
        <v>2</v>
      </c>
      <c r="R179">
        <v>1</v>
      </c>
      <c r="S179">
        <v>0</v>
      </c>
      <c r="T179">
        <v>1</v>
      </c>
      <c r="U179">
        <v>0</v>
      </c>
      <c r="V179">
        <v>1</v>
      </c>
      <c r="W179">
        <v>0</v>
      </c>
      <c r="X179">
        <v>0</v>
      </c>
    </row>
    <row r="180" spans="10:24" x14ac:dyDescent="0.3">
      <c r="J180">
        <v>158</v>
      </c>
      <c r="K180">
        <v>60000</v>
      </c>
      <c r="L180">
        <f t="shared" si="4"/>
        <v>4.7781512503836439</v>
      </c>
      <c r="M180">
        <v>2747</v>
      </c>
      <c r="N180">
        <f t="shared" si="5"/>
        <v>3.4388586594205619</v>
      </c>
      <c r="O180">
        <v>4</v>
      </c>
      <c r="P180">
        <v>2</v>
      </c>
      <c r="Q180">
        <v>2</v>
      </c>
      <c r="R180">
        <v>0</v>
      </c>
      <c r="S180">
        <v>0</v>
      </c>
      <c r="T180">
        <v>0</v>
      </c>
      <c r="U180">
        <v>0</v>
      </c>
      <c r="V180">
        <v>0</v>
      </c>
      <c r="W180">
        <v>0</v>
      </c>
      <c r="X180">
        <v>0</v>
      </c>
    </row>
    <row r="181" spans="10:24" x14ac:dyDescent="0.3">
      <c r="J181">
        <v>159</v>
      </c>
      <c r="K181">
        <v>62000</v>
      </c>
      <c r="L181">
        <f t="shared" si="4"/>
        <v>4.7923916894982534</v>
      </c>
      <c r="M181">
        <v>1905</v>
      </c>
      <c r="N181">
        <f t="shared" si="5"/>
        <v>3.2798949800116382</v>
      </c>
      <c r="O181">
        <v>5</v>
      </c>
      <c r="P181">
        <v>1</v>
      </c>
      <c r="Q181">
        <v>2</v>
      </c>
      <c r="R181">
        <v>0</v>
      </c>
      <c r="S181">
        <v>0</v>
      </c>
      <c r="T181">
        <v>1</v>
      </c>
      <c r="U181">
        <v>0</v>
      </c>
      <c r="V181">
        <v>0</v>
      </c>
      <c r="W181">
        <v>0</v>
      </c>
      <c r="X181">
        <v>0</v>
      </c>
    </row>
    <row r="182" spans="10:24" x14ac:dyDescent="0.3">
      <c r="J182">
        <v>160</v>
      </c>
      <c r="K182">
        <v>63000</v>
      </c>
      <c r="L182">
        <f t="shared" si="4"/>
        <v>4.7993405494535821</v>
      </c>
      <c r="M182">
        <v>3968</v>
      </c>
      <c r="N182">
        <f t="shared" si="5"/>
        <v>3.598571663482141</v>
      </c>
      <c r="O182">
        <v>3</v>
      </c>
      <c r="P182">
        <v>1</v>
      </c>
      <c r="Q182">
        <v>2</v>
      </c>
      <c r="R182">
        <v>0</v>
      </c>
      <c r="S182">
        <v>0</v>
      </c>
      <c r="T182">
        <v>0</v>
      </c>
      <c r="U182">
        <v>0</v>
      </c>
      <c r="V182">
        <v>0</v>
      </c>
      <c r="W182">
        <v>0</v>
      </c>
      <c r="X182">
        <v>0</v>
      </c>
    </row>
    <row r="183" spans="10:24" x14ac:dyDescent="0.3">
      <c r="J183">
        <v>161</v>
      </c>
      <c r="K183">
        <v>63900</v>
      </c>
      <c r="L183">
        <f t="shared" si="4"/>
        <v>4.8055008581583998</v>
      </c>
      <c r="M183">
        <v>3162</v>
      </c>
      <c r="N183">
        <f t="shared" si="5"/>
        <v>3.4999618655961902</v>
      </c>
      <c r="O183">
        <v>3</v>
      </c>
      <c r="P183">
        <v>1</v>
      </c>
      <c r="Q183">
        <v>2</v>
      </c>
      <c r="R183">
        <v>1</v>
      </c>
      <c r="S183">
        <v>0</v>
      </c>
      <c r="T183">
        <v>0</v>
      </c>
      <c r="U183">
        <v>0</v>
      </c>
      <c r="V183">
        <v>1</v>
      </c>
      <c r="W183">
        <v>1</v>
      </c>
      <c r="X183">
        <v>0</v>
      </c>
    </row>
    <row r="184" spans="10:24" x14ac:dyDescent="0.3">
      <c r="J184">
        <v>162</v>
      </c>
      <c r="K184">
        <v>130000</v>
      </c>
      <c r="L184">
        <f t="shared" si="4"/>
        <v>5.1139433523068369</v>
      </c>
      <c r="M184">
        <v>6000</v>
      </c>
      <c r="N184">
        <f t="shared" si="5"/>
        <v>3.7781512503836434</v>
      </c>
      <c r="O184">
        <v>4</v>
      </c>
      <c r="P184">
        <v>1</v>
      </c>
      <c r="Q184">
        <v>2</v>
      </c>
      <c r="R184">
        <v>1</v>
      </c>
      <c r="S184">
        <v>0</v>
      </c>
      <c r="T184">
        <v>1</v>
      </c>
      <c r="U184">
        <v>0</v>
      </c>
      <c r="V184">
        <v>0</v>
      </c>
      <c r="W184">
        <v>2</v>
      </c>
      <c r="X184">
        <v>0</v>
      </c>
    </row>
    <row r="185" spans="10:24" x14ac:dyDescent="0.3">
      <c r="J185">
        <v>163</v>
      </c>
      <c r="K185">
        <v>25000</v>
      </c>
      <c r="L185">
        <f t="shared" si="4"/>
        <v>4.3979400086720375</v>
      </c>
      <c r="M185">
        <v>2910</v>
      </c>
      <c r="N185">
        <f t="shared" si="5"/>
        <v>3.4638929889859074</v>
      </c>
      <c r="O185">
        <v>3</v>
      </c>
      <c r="P185">
        <v>1</v>
      </c>
      <c r="Q185">
        <v>1</v>
      </c>
      <c r="R185">
        <v>0</v>
      </c>
      <c r="S185">
        <v>0</v>
      </c>
      <c r="T185">
        <v>0</v>
      </c>
      <c r="U185">
        <v>0</v>
      </c>
      <c r="V185">
        <v>0</v>
      </c>
      <c r="W185">
        <v>0</v>
      </c>
      <c r="X185">
        <v>0</v>
      </c>
    </row>
    <row r="186" spans="10:24" x14ac:dyDescent="0.3">
      <c r="J186">
        <v>164</v>
      </c>
      <c r="K186">
        <v>50000</v>
      </c>
      <c r="L186">
        <f t="shared" si="4"/>
        <v>4.6989700043360187</v>
      </c>
      <c r="M186">
        <v>2135</v>
      </c>
      <c r="N186">
        <f t="shared" si="5"/>
        <v>3.3293978793610428</v>
      </c>
      <c r="O186">
        <v>3</v>
      </c>
      <c r="P186">
        <v>2</v>
      </c>
      <c r="Q186">
        <v>2</v>
      </c>
      <c r="R186">
        <v>0</v>
      </c>
      <c r="S186">
        <v>0</v>
      </c>
      <c r="T186">
        <v>0</v>
      </c>
      <c r="U186">
        <v>0</v>
      </c>
      <c r="V186">
        <v>0</v>
      </c>
      <c r="W186">
        <v>0</v>
      </c>
      <c r="X186">
        <v>0</v>
      </c>
    </row>
    <row r="187" spans="10:24" x14ac:dyDescent="0.3">
      <c r="J187">
        <v>165</v>
      </c>
      <c r="K187">
        <v>52900</v>
      </c>
      <c r="L187">
        <f t="shared" si="4"/>
        <v>4.7234556720351861</v>
      </c>
      <c r="M187">
        <v>3120</v>
      </c>
      <c r="N187">
        <f t="shared" si="5"/>
        <v>3.4941545940184429</v>
      </c>
      <c r="O187">
        <v>3</v>
      </c>
      <c r="P187">
        <v>1</v>
      </c>
      <c r="Q187">
        <v>2</v>
      </c>
      <c r="R187">
        <v>0</v>
      </c>
      <c r="S187">
        <v>0</v>
      </c>
      <c r="T187">
        <v>1</v>
      </c>
      <c r="U187">
        <v>1</v>
      </c>
      <c r="V187">
        <v>0</v>
      </c>
      <c r="W187">
        <v>0</v>
      </c>
      <c r="X187">
        <v>0</v>
      </c>
    </row>
    <row r="188" spans="10:24" x14ac:dyDescent="0.3">
      <c r="J188">
        <v>166</v>
      </c>
      <c r="K188">
        <v>62000</v>
      </c>
      <c r="L188">
        <f t="shared" si="4"/>
        <v>4.7923916894982534</v>
      </c>
      <c r="M188">
        <v>4075</v>
      </c>
      <c r="N188">
        <f t="shared" si="5"/>
        <v>3.6101276130759956</v>
      </c>
      <c r="O188">
        <v>3</v>
      </c>
      <c r="P188">
        <v>1</v>
      </c>
      <c r="Q188">
        <v>1</v>
      </c>
      <c r="R188">
        <v>1</v>
      </c>
      <c r="S188">
        <v>1</v>
      </c>
      <c r="T188">
        <v>1</v>
      </c>
      <c r="U188">
        <v>0</v>
      </c>
      <c r="V188">
        <v>0</v>
      </c>
      <c r="W188">
        <v>2</v>
      </c>
      <c r="X188">
        <v>0</v>
      </c>
    </row>
    <row r="189" spans="10:24" x14ac:dyDescent="0.3">
      <c r="J189">
        <v>167</v>
      </c>
      <c r="K189">
        <v>73500</v>
      </c>
      <c r="L189">
        <f t="shared" si="4"/>
        <v>4.8662873390841952</v>
      </c>
      <c r="M189">
        <v>3410</v>
      </c>
      <c r="N189">
        <f t="shared" si="5"/>
        <v>3.5327543789924976</v>
      </c>
      <c r="O189">
        <v>3</v>
      </c>
      <c r="P189">
        <v>1</v>
      </c>
      <c r="Q189">
        <v>2</v>
      </c>
      <c r="R189">
        <v>0</v>
      </c>
      <c r="S189">
        <v>0</v>
      </c>
      <c r="T189">
        <v>0</v>
      </c>
      <c r="U189">
        <v>0</v>
      </c>
      <c r="V189">
        <v>1</v>
      </c>
      <c r="W189">
        <v>0</v>
      </c>
      <c r="X189">
        <v>0</v>
      </c>
    </row>
    <row r="190" spans="10:24" x14ac:dyDescent="0.3">
      <c r="J190">
        <v>168</v>
      </c>
      <c r="K190">
        <v>38000</v>
      </c>
      <c r="L190">
        <f t="shared" si="4"/>
        <v>4.5797835966168101</v>
      </c>
      <c r="M190">
        <v>2800</v>
      </c>
      <c r="N190">
        <f t="shared" si="5"/>
        <v>3.4471580313422194</v>
      </c>
      <c r="O190">
        <v>3</v>
      </c>
      <c r="P190">
        <v>1</v>
      </c>
      <c r="Q190">
        <v>1</v>
      </c>
      <c r="R190">
        <v>1</v>
      </c>
      <c r="S190">
        <v>0</v>
      </c>
      <c r="T190">
        <v>0</v>
      </c>
      <c r="U190">
        <v>0</v>
      </c>
      <c r="V190">
        <v>0</v>
      </c>
      <c r="W190">
        <v>0</v>
      </c>
      <c r="X190">
        <v>0</v>
      </c>
    </row>
    <row r="191" spans="10:24" x14ac:dyDescent="0.3">
      <c r="J191">
        <v>169</v>
      </c>
      <c r="K191">
        <v>46000</v>
      </c>
      <c r="L191">
        <f t="shared" si="4"/>
        <v>4.6627578316815743</v>
      </c>
      <c r="M191">
        <v>2684</v>
      </c>
      <c r="N191">
        <f t="shared" si="5"/>
        <v>3.4287825114969546</v>
      </c>
      <c r="O191">
        <v>2</v>
      </c>
      <c r="P191">
        <v>1</v>
      </c>
      <c r="Q191">
        <v>1</v>
      </c>
      <c r="R191">
        <v>1</v>
      </c>
      <c r="S191">
        <v>0</v>
      </c>
      <c r="T191">
        <v>0</v>
      </c>
      <c r="U191">
        <v>0</v>
      </c>
      <c r="V191">
        <v>1</v>
      </c>
      <c r="W191">
        <v>1</v>
      </c>
      <c r="X191">
        <v>0</v>
      </c>
    </row>
    <row r="192" spans="10:24" x14ac:dyDescent="0.3">
      <c r="J192">
        <v>170</v>
      </c>
      <c r="K192">
        <v>48000</v>
      </c>
      <c r="L192">
        <f t="shared" si="4"/>
        <v>4.6812412373755876</v>
      </c>
      <c r="M192">
        <v>3100</v>
      </c>
      <c r="N192">
        <f t="shared" si="5"/>
        <v>3.4913616938342726</v>
      </c>
      <c r="O192">
        <v>3</v>
      </c>
      <c r="P192">
        <v>1</v>
      </c>
      <c r="Q192">
        <v>2</v>
      </c>
      <c r="R192">
        <v>0</v>
      </c>
      <c r="S192">
        <v>0</v>
      </c>
      <c r="T192">
        <v>1</v>
      </c>
      <c r="U192">
        <v>0</v>
      </c>
      <c r="V192">
        <v>0</v>
      </c>
      <c r="W192">
        <v>0</v>
      </c>
      <c r="X192">
        <v>0</v>
      </c>
    </row>
    <row r="193" spans="10:24" x14ac:dyDescent="0.3">
      <c r="J193">
        <v>171</v>
      </c>
      <c r="K193">
        <v>52500</v>
      </c>
      <c r="L193">
        <f t="shared" si="4"/>
        <v>4.720159303405957</v>
      </c>
      <c r="M193">
        <v>3630</v>
      </c>
      <c r="N193">
        <f t="shared" si="5"/>
        <v>3.5599066250361124</v>
      </c>
      <c r="O193">
        <v>2</v>
      </c>
      <c r="P193">
        <v>1</v>
      </c>
      <c r="Q193">
        <v>1</v>
      </c>
      <c r="R193">
        <v>1</v>
      </c>
      <c r="S193">
        <v>0</v>
      </c>
      <c r="T193">
        <v>1</v>
      </c>
      <c r="U193">
        <v>0</v>
      </c>
      <c r="V193">
        <v>0</v>
      </c>
      <c r="W193">
        <v>0</v>
      </c>
      <c r="X193">
        <v>0</v>
      </c>
    </row>
    <row r="194" spans="10:24" x14ac:dyDescent="0.3">
      <c r="J194">
        <v>172</v>
      </c>
      <c r="K194">
        <v>32000</v>
      </c>
      <c r="L194">
        <f t="shared" si="4"/>
        <v>4.5051499783199063</v>
      </c>
      <c r="M194">
        <v>1950</v>
      </c>
      <c r="N194">
        <f t="shared" si="5"/>
        <v>3.2900346113625178</v>
      </c>
      <c r="O194">
        <v>3</v>
      </c>
      <c r="P194">
        <v>1</v>
      </c>
      <c r="Q194">
        <v>1</v>
      </c>
      <c r="R194">
        <v>0</v>
      </c>
      <c r="S194">
        <v>0</v>
      </c>
      <c r="T194">
        <v>0</v>
      </c>
      <c r="U194">
        <v>1</v>
      </c>
      <c r="V194">
        <v>0</v>
      </c>
      <c r="W194">
        <v>0</v>
      </c>
      <c r="X194">
        <v>0</v>
      </c>
    </row>
    <row r="195" spans="10:24" x14ac:dyDescent="0.3">
      <c r="J195">
        <v>173</v>
      </c>
      <c r="K195">
        <v>38000</v>
      </c>
      <c r="L195">
        <f t="shared" si="4"/>
        <v>4.5797835966168101</v>
      </c>
      <c r="M195">
        <v>2430</v>
      </c>
      <c r="N195">
        <f t="shared" si="5"/>
        <v>3.3856062735983121</v>
      </c>
      <c r="O195">
        <v>3</v>
      </c>
      <c r="P195">
        <v>1</v>
      </c>
      <c r="Q195">
        <v>1</v>
      </c>
      <c r="R195">
        <v>0</v>
      </c>
      <c r="S195">
        <v>0</v>
      </c>
      <c r="T195">
        <v>0</v>
      </c>
      <c r="U195">
        <v>0</v>
      </c>
      <c r="V195">
        <v>0</v>
      </c>
      <c r="W195">
        <v>0</v>
      </c>
      <c r="X195">
        <v>0</v>
      </c>
    </row>
    <row r="196" spans="10:24" x14ac:dyDescent="0.3">
      <c r="J196">
        <v>174</v>
      </c>
      <c r="K196">
        <v>46000</v>
      </c>
      <c r="L196">
        <f t="shared" si="4"/>
        <v>4.6627578316815743</v>
      </c>
      <c r="M196">
        <v>4320</v>
      </c>
      <c r="N196">
        <f t="shared" si="5"/>
        <v>3.6354837468149119</v>
      </c>
      <c r="O196">
        <v>3</v>
      </c>
      <c r="P196">
        <v>1</v>
      </c>
      <c r="Q196">
        <v>1</v>
      </c>
      <c r="R196">
        <v>0</v>
      </c>
      <c r="S196">
        <v>0</v>
      </c>
      <c r="T196">
        <v>0</v>
      </c>
      <c r="U196">
        <v>0</v>
      </c>
      <c r="V196">
        <v>0</v>
      </c>
      <c r="W196">
        <v>1</v>
      </c>
      <c r="X196">
        <v>0</v>
      </c>
    </row>
    <row r="197" spans="10:24" x14ac:dyDescent="0.3">
      <c r="J197">
        <v>175</v>
      </c>
      <c r="K197">
        <v>50000</v>
      </c>
      <c r="L197">
        <f t="shared" si="4"/>
        <v>4.6989700043360187</v>
      </c>
      <c r="M197">
        <v>3036</v>
      </c>
      <c r="N197">
        <f t="shared" si="5"/>
        <v>3.4823017672234426</v>
      </c>
      <c r="O197">
        <v>3</v>
      </c>
      <c r="P197">
        <v>1</v>
      </c>
      <c r="Q197">
        <v>2</v>
      </c>
      <c r="R197">
        <v>1</v>
      </c>
      <c r="S197">
        <v>0</v>
      </c>
      <c r="T197">
        <v>1</v>
      </c>
      <c r="U197">
        <v>0</v>
      </c>
      <c r="V197">
        <v>0</v>
      </c>
      <c r="W197">
        <v>0</v>
      </c>
      <c r="X197">
        <v>0</v>
      </c>
    </row>
    <row r="198" spans="10:24" x14ac:dyDescent="0.3">
      <c r="J198">
        <v>176</v>
      </c>
      <c r="K198">
        <v>57500</v>
      </c>
      <c r="L198">
        <f t="shared" si="4"/>
        <v>4.7596678446896306</v>
      </c>
      <c r="M198">
        <v>3630</v>
      </c>
      <c r="N198">
        <f t="shared" si="5"/>
        <v>3.5599066250361124</v>
      </c>
      <c r="O198">
        <v>3</v>
      </c>
      <c r="P198">
        <v>2</v>
      </c>
      <c r="Q198">
        <v>2</v>
      </c>
      <c r="R198">
        <v>1</v>
      </c>
      <c r="S198">
        <v>0</v>
      </c>
      <c r="T198">
        <v>0</v>
      </c>
      <c r="U198">
        <v>1</v>
      </c>
      <c r="V198">
        <v>0</v>
      </c>
      <c r="W198">
        <v>2</v>
      </c>
      <c r="X198">
        <v>0</v>
      </c>
    </row>
    <row r="199" spans="10:24" x14ac:dyDescent="0.3">
      <c r="J199">
        <v>177</v>
      </c>
      <c r="K199">
        <v>70000</v>
      </c>
      <c r="L199">
        <f t="shared" si="4"/>
        <v>4.8450980400142569</v>
      </c>
      <c r="M199">
        <v>5400</v>
      </c>
      <c r="N199">
        <f t="shared" si="5"/>
        <v>3.7323937598229686</v>
      </c>
      <c r="O199">
        <v>4</v>
      </c>
      <c r="P199">
        <v>1</v>
      </c>
      <c r="Q199">
        <v>2</v>
      </c>
      <c r="R199">
        <v>1</v>
      </c>
      <c r="S199">
        <v>0</v>
      </c>
      <c r="T199">
        <v>0</v>
      </c>
      <c r="U199">
        <v>0</v>
      </c>
      <c r="V199">
        <v>0</v>
      </c>
      <c r="W199">
        <v>0</v>
      </c>
      <c r="X199">
        <v>0</v>
      </c>
    </row>
    <row r="200" spans="10:24" x14ac:dyDescent="0.3">
      <c r="J200">
        <v>178</v>
      </c>
      <c r="K200">
        <v>69900</v>
      </c>
      <c r="L200">
        <f t="shared" si="4"/>
        <v>4.8444771757456815</v>
      </c>
      <c r="M200">
        <v>3420</v>
      </c>
      <c r="N200">
        <f t="shared" si="5"/>
        <v>3.5340261060561349</v>
      </c>
      <c r="O200">
        <v>4</v>
      </c>
      <c r="P200">
        <v>2</v>
      </c>
      <c r="Q200">
        <v>2</v>
      </c>
      <c r="R200">
        <v>1</v>
      </c>
      <c r="S200">
        <v>0</v>
      </c>
      <c r="T200">
        <v>1</v>
      </c>
      <c r="U200">
        <v>0</v>
      </c>
      <c r="V200">
        <v>1</v>
      </c>
      <c r="W200">
        <v>2</v>
      </c>
      <c r="X200">
        <v>0</v>
      </c>
    </row>
    <row r="201" spans="10:24" x14ac:dyDescent="0.3">
      <c r="J201">
        <v>179</v>
      </c>
      <c r="K201">
        <v>74500</v>
      </c>
      <c r="L201">
        <f t="shared" si="4"/>
        <v>4.8721562727482928</v>
      </c>
      <c r="M201">
        <v>3180</v>
      </c>
      <c r="N201">
        <f t="shared" si="5"/>
        <v>3.5024271199844326</v>
      </c>
      <c r="O201">
        <v>3</v>
      </c>
      <c r="P201">
        <v>2</v>
      </c>
      <c r="Q201">
        <v>2</v>
      </c>
      <c r="R201">
        <v>1</v>
      </c>
      <c r="S201">
        <v>0</v>
      </c>
      <c r="T201">
        <v>0</v>
      </c>
      <c r="U201">
        <v>0</v>
      </c>
      <c r="V201">
        <v>0</v>
      </c>
      <c r="W201">
        <v>2</v>
      </c>
      <c r="X201">
        <v>0</v>
      </c>
    </row>
    <row r="202" spans="10:24" x14ac:dyDescent="0.3">
      <c r="J202">
        <v>180</v>
      </c>
      <c r="K202">
        <v>42000</v>
      </c>
      <c r="L202">
        <f t="shared" si="4"/>
        <v>4.6232492903979008</v>
      </c>
      <c r="M202">
        <v>3660</v>
      </c>
      <c r="N202">
        <f t="shared" si="5"/>
        <v>3.5634810853944106</v>
      </c>
      <c r="O202">
        <v>4</v>
      </c>
      <c r="P202">
        <v>1</v>
      </c>
      <c r="Q202">
        <v>2</v>
      </c>
      <c r="R202">
        <v>0</v>
      </c>
      <c r="S202">
        <v>0</v>
      </c>
      <c r="T202">
        <v>0</v>
      </c>
      <c r="U202">
        <v>0</v>
      </c>
      <c r="V202">
        <v>0</v>
      </c>
      <c r="W202">
        <v>0</v>
      </c>
      <c r="X202">
        <v>0</v>
      </c>
    </row>
    <row r="203" spans="10:24" x14ac:dyDescent="0.3">
      <c r="J203">
        <v>181</v>
      </c>
      <c r="K203">
        <v>60000</v>
      </c>
      <c r="L203">
        <f t="shared" si="4"/>
        <v>4.7781512503836439</v>
      </c>
      <c r="M203">
        <v>4410</v>
      </c>
      <c r="N203">
        <f t="shared" si="5"/>
        <v>3.6444385894678386</v>
      </c>
      <c r="O203">
        <v>2</v>
      </c>
      <c r="P203">
        <v>1</v>
      </c>
      <c r="Q203">
        <v>1</v>
      </c>
      <c r="R203">
        <v>0</v>
      </c>
      <c r="S203">
        <v>0</v>
      </c>
      <c r="T203">
        <v>0</v>
      </c>
      <c r="U203">
        <v>0</v>
      </c>
      <c r="V203">
        <v>0</v>
      </c>
      <c r="W203">
        <v>1</v>
      </c>
      <c r="X203">
        <v>0</v>
      </c>
    </row>
    <row r="204" spans="10:24" x14ac:dyDescent="0.3">
      <c r="J204">
        <v>182</v>
      </c>
      <c r="K204">
        <v>50000</v>
      </c>
      <c r="L204">
        <f t="shared" si="4"/>
        <v>4.6989700043360187</v>
      </c>
      <c r="M204">
        <v>3990</v>
      </c>
      <c r="N204">
        <f t="shared" si="5"/>
        <v>3.6009728956867484</v>
      </c>
      <c r="O204">
        <v>3</v>
      </c>
      <c r="P204">
        <v>1</v>
      </c>
      <c r="Q204">
        <v>2</v>
      </c>
      <c r="R204">
        <v>1</v>
      </c>
      <c r="S204">
        <v>0</v>
      </c>
      <c r="T204">
        <v>0</v>
      </c>
      <c r="U204">
        <v>0</v>
      </c>
      <c r="V204">
        <v>0</v>
      </c>
      <c r="W204">
        <v>0</v>
      </c>
      <c r="X204">
        <v>0</v>
      </c>
    </row>
    <row r="205" spans="10:24" x14ac:dyDescent="0.3">
      <c r="J205">
        <v>183</v>
      </c>
      <c r="K205">
        <v>58000</v>
      </c>
      <c r="L205">
        <f t="shared" si="4"/>
        <v>4.7634279935629369</v>
      </c>
      <c r="M205">
        <v>4340</v>
      </c>
      <c r="N205">
        <f t="shared" si="5"/>
        <v>3.6374897295125108</v>
      </c>
      <c r="O205">
        <v>3</v>
      </c>
      <c r="P205">
        <v>1</v>
      </c>
      <c r="Q205">
        <v>1</v>
      </c>
      <c r="R205">
        <v>1</v>
      </c>
      <c r="S205">
        <v>0</v>
      </c>
      <c r="T205">
        <v>0</v>
      </c>
      <c r="U205">
        <v>0</v>
      </c>
      <c r="V205">
        <v>0</v>
      </c>
      <c r="W205">
        <v>0</v>
      </c>
      <c r="X205">
        <v>0</v>
      </c>
    </row>
    <row r="206" spans="10:24" x14ac:dyDescent="0.3">
      <c r="J206">
        <v>184</v>
      </c>
      <c r="K206">
        <v>63900</v>
      </c>
      <c r="L206">
        <f t="shared" si="4"/>
        <v>4.8055008581583998</v>
      </c>
      <c r="M206">
        <v>3510</v>
      </c>
      <c r="N206">
        <f t="shared" si="5"/>
        <v>3.5453071164658239</v>
      </c>
      <c r="O206">
        <v>3</v>
      </c>
      <c r="P206">
        <v>1</v>
      </c>
      <c r="Q206">
        <v>2</v>
      </c>
      <c r="R206">
        <v>1</v>
      </c>
      <c r="S206">
        <v>0</v>
      </c>
      <c r="T206">
        <v>0</v>
      </c>
      <c r="U206">
        <v>0</v>
      </c>
      <c r="V206">
        <v>0</v>
      </c>
      <c r="W206">
        <v>0</v>
      </c>
      <c r="X206">
        <v>0</v>
      </c>
    </row>
    <row r="207" spans="10:24" x14ac:dyDescent="0.3">
      <c r="J207">
        <v>185</v>
      </c>
      <c r="K207">
        <v>28000</v>
      </c>
      <c r="L207">
        <f t="shared" si="4"/>
        <v>4.4471580313422194</v>
      </c>
      <c r="M207">
        <v>3420</v>
      </c>
      <c r="N207">
        <f t="shared" si="5"/>
        <v>3.5340261060561349</v>
      </c>
      <c r="O207">
        <v>5</v>
      </c>
      <c r="P207">
        <v>1</v>
      </c>
      <c r="Q207">
        <v>2</v>
      </c>
      <c r="R207">
        <v>0</v>
      </c>
      <c r="S207">
        <v>0</v>
      </c>
      <c r="T207">
        <v>0</v>
      </c>
      <c r="U207">
        <v>0</v>
      </c>
      <c r="V207">
        <v>0</v>
      </c>
      <c r="W207">
        <v>0</v>
      </c>
      <c r="X207">
        <v>0</v>
      </c>
    </row>
    <row r="208" spans="10:24" x14ac:dyDescent="0.3">
      <c r="J208">
        <v>186</v>
      </c>
      <c r="K208">
        <v>54000</v>
      </c>
      <c r="L208">
        <f t="shared" si="4"/>
        <v>4.7323937598229682</v>
      </c>
      <c r="M208">
        <v>3420</v>
      </c>
      <c r="N208">
        <f t="shared" si="5"/>
        <v>3.5340261060561349</v>
      </c>
      <c r="O208">
        <v>2</v>
      </c>
      <c r="P208">
        <v>1</v>
      </c>
      <c r="Q208">
        <v>2</v>
      </c>
      <c r="R208">
        <v>1</v>
      </c>
      <c r="S208">
        <v>0</v>
      </c>
      <c r="T208">
        <v>0</v>
      </c>
      <c r="U208">
        <v>1</v>
      </c>
      <c r="V208">
        <v>0</v>
      </c>
      <c r="W208">
        <v>1</v>
      </c>
      <c r="X208">
        <v>0</v>
      </c>
    </row>
    <row r="209" spans="10:24" x14ac:dyDescent="0.3">
      <c r="J209">
        <v>187</v>
      </c>
      <c r="K209">
        <v>44700</v>
      </c>
      <c r="L209">
        <f t="shared" si="4"/>
        <v>4.6503075231319366</v>
      </c>
      <c r="M209">
        <v>5495</v>
      </c>
      <c r="N209">
        <f t="shared" si="5"/>
        <v>3.7399676967595092</v>
      </c>
      <c r="O209">
        <v>3</v>
      </c>
      <c r="P209">
        <v>1</v>
      </c>
      <c r="Q209">
        <v>1</v>
      </c>
      <c r="R209">
        <v>1</v>
      </c>
      <c r="S209">
        <v>0</v>
      </c>
      <c r="T209">
        <v>1</v>
      </c>
      <c r="U209">
        <v>0</v>
      </c>
      <c r="V209">
        <v>0</v>
      </c>
      <c r="W209">
        <v>0</v>
      </c>
      <c r="X209">
        <v>0</v>
      </c>
    </row>
    <row r="210" spans="10:24" x14ac:dyDescent="0.3">
      <c r="J210">
        <v>188</v>
      </c>
      <c r="K210">
        <v>47000</v>
      </c>
      <c r="L210">
        <f t="shared" si="4"/>
        <v>4.6720978579357171</v>
      </c>
      <c r="M210">
        <v>3480</v>
      </c>
      <c r="N210">
        <f t="shared" si="5"/>
        <v>3.5415792439465807</v>
      </c>
      <c r="O210">
        <v>4</v>
      </c>
      <c r="P210">
        <v>1</v>
      </c>
      <c r="Q210">
        <v>2</v>
      </c>
      <c r="R210">
        <v>0</v>
      </c>
      <c r="S210">
        <v>0</v>
      </c>
      <c r="T210">
        <v>0</v>
      </c>
      <c r="U210">
        <v>0</v>
      </c>
      <c r="V210">
        <v>0</v>
      </c>
      <c r="W210">
        <v>1</v>
      </c>
      <c r="X210">
        <v>0</v>
      </c>
    </row>
    <row r="211" spans="10:24" x14ac:dyDescent="0.3">
      <c r="J211">
        <v>189</v>
      </c>
      <c r="K211">
        <v>50000</v>
      </c>
      <c r="L211">
        <f t="shared" si="4"/>
        <v>4.6989700043360187</v>
      </c>
      <c r="M211">
        <v>7424</v>
      </c>
      <c r="N211">
        <f t="shared" si="5"/>
        <v>3.8706379632108057</v>
      </c>
      <c r="O211">
        <v>3</v>
      </c>
      <c r="P211">
        <v>1</v>
      </c>
      <c r="Q211">
        <v>1</v>
      </c>
      <c r="R211">
        <v>0</v>
      </c>
      <c r="S211">
        <v>0</v>
      </c>
      <c r="T211">
        <v>0</v>
      </c>
      <c r="U211">
        <v>0</v>
      </c>
      <c r="V211">
        <v>0</v>
      </c>
      <c r="W211">
        <v>0</v>
      </c>
      <c r="X211">
        <v>0</v>
      </c>
    </row>
    <row r="212" spans="10:24" x14ac:dyDescent="0.3">
      <c r="J212">
        <v>190</v>
      </c>
      <c r="K212">
        <v>57250</v>
      </c>
      <c r="L212">
        <f t="shared" si="4"/>
        <v>4.7577754910119259</v>
      </c>
      <c r="M212">
        <v>3460</v>
      </c>
      <c r="N212">
        <f t="shared" si="5"/>
        <v>3.5390760987927767</v>
      </c>
      <c r="O212">
        <v>4</v>
      </c>
      <c r="P212">
        <v>1</v>
      </c>
      <c r="Q212">
        <v>2</v>
      </c>
      <c r="R212">
        <v>1</v>
      </c>
      <c r="S212">
        <v>0</v>
      </c>
      <c r="T212">
        <v>0</v>
      </c>
      <c r="U212">
        <v>0</v>
      </c>
      <c r="V212">
        <v>1</v>
      </c>
      <c r="W212">
        <v>0</v>
      </c>
      <c r="X212">
        <v>0</v>
      </c>
    </row>
    <row r="213" spans="10:24" x14ac:dyDescent="0.3">
      <c r="J213">
        <v>191</v>
      </c>
      <c r="K213">
        <v>67000</v>
      </c>
      <c r="L213">
        <f t="shared" si="4"/>
        <v>4.826074802700826</v>
      </c>
      <c r="M213">
        <v>3630</v>
      </c>
      <c r="N213">
        <f t="shared" si="5"/>
        <v>3.5599066250361124</v>
      </c>
      <c r="O213">
        <v>3</v>
      </c>
      <c r="P213">
        <v>1</v>
      </c>
      <c r="Q213">
        <v>2</v>
      </c>
      <c r="R213">
        <v>1</v>
      </c>
      <c r="S213">
        <v>0</v>
      </c>
      <c r="T213">
        <v>0</v>
      </c>
      <c r="U213">
        <v>0</v>
      </c>
      <c r="V213">
        <v>0</v>
      </c>
      <c r="W213">
        <v>2</v>
      </c>
      <c r="X213">
        <v>0</v>
      </c>
    </row>
    <row r="214" spans="10:24" x14ac:dyDescent="0.3">
      <c r="J214">
        <v>192</v>
      </c>
      <c r="K214">
        <v>52500</v>
      </c>
      <c r="L214">
        <f t="shared" si="4"/>
        <v>4.720159303405957</v>
      </c>
      <c r="M214">
        <v>3630</v>
      </c>
      <c r="N214">
        <f t="shared" si="5"/>
        <v>3.5599066250361124</v>
      </c>
      <c r="O214">
        <v>2</v>
      </c>
      <c r="P214">
        <v>1</v>
      </c>
      <c r="Q214">
        <v>1</v>
      </c>
      <c r="R214">
        <v>1</v>
      </c>
      <c r="S214">
        <v>0</v>
      </c>
      <c r="T214">
        <v>0</v>
      </c>
      <c r="U214">
        <v>0</v>
      </c>
      <c r="V214">
        <v>1</v>
      </c>
      <c r="W214">
        <v>0</v>
      </c>
      <c r="X214">
        <v>0</v>
      </c>
    </row>
    <row r="215" spans="10:24" x14ac:dyDescent="0.3">
      <c r="J215">
        <v>193</v>
      </c>
      <c r="K215">
        <v>42000</v>
      </c>
      <c r="L215">
        <f t="shared" si="4"/>
        <v>4.6232492903979008</v>
      </c>
      <c r="M215">
        <v>3480</v>
      </c>
      <c r="N215">
        <f t="shared" si="5"/>
        <v>3.5415792439465807</v>
      </c>
      <c r="O215">
        <v>3</v>
      </c>
      <c r="P215">
        <v>1</v>
      </c>
      <c r="Q215">
        <v>2</v>
      </c>
      <c r="R215">
        <v>0</v>
      </c>
      <c r="S215">
        <v>0</v>
      </c>
      <c r="T215">
        <v>0</v>
      </c>
      <c r="U215">
        <v>0</v>
      </c>
      <c r="V215">
        <v>0</v>
      </c>
      <c r="W215">
        <v>1</v>
      </c>
      <c r="X215">
        <v>0</v>
      </c>
    </row>
    <row r="216" spans="10:24" x14ac:dyDescent="0.3">
      <c r="J216">
        <v>194</v>
      </c>
      <c r="K216">
        <v>57500</v>
      </c>
      <c r="L216">
        <f t="shared" ref="L216:L279" si="6">LOG(K216)</f>
        <v>4.7596678446896306</v>
      </c>
      <c r="M216">
        <v>3460</v>
      </c>
      <c r="N216">
        <f t="shared" ref="N216:N279" si="7">LOG(M216)</f>
        <v>3.5390760987927767</v>
      </c>
      <c r="O216">
        <v>3</v>
      </c>
      <c r="P216">
        <v>2</v>
      </c>
      <c r="Q216">
        <v>1</v>
      </c>
      <c r="R216">
        <v>1</v>
      </c>
      <c r="S216">
        <v>0</v>
      </c>
      <c r="T216">
        <v>1</v>
      </c>
      <c r="U216">
        <v>0</v>
      </c>
      <c r="V216">
        <v>1</v>
      </c>
      <c r="W216">
        <v>1</v>
      </c>
      <c r="X216">
        <v>0</v>
      </c>
    </row>
    <row r="217" spans="10:24" x14ac:dyDescent="0.3">
      <c r="J217">
        <v>195</v>
      </c>
      <c r="K217">
        <v>33000</v>
      </c>
      <c r="L217">
        <f t="shared" si="6"/>
        <v>4.5185139398778871</v>
      </c>
      <c r="M217">
        <v>3180</v>
      </c>
      <c r="N217">
        <f t="shared" si="7"/>
        <v>3.5024271199844326</v>
      </c>
      <c r="O217">
        <v>2</v>
      </c>
      <c r="P217">
        <v>1</v>
      </c>
      <c r="Q217">
        <v>1</v>
      </c>
      <c r="R217">
        <v>1</v>
      </c>
      <c r="S217">
        <v>0</v>
      </c>
      <c r="T217">
        <v>0</v>
      </c>
      <c r="U217">
        <v>0</v>
      </c>
      <c r="V217">
        <v>0</v>
      </c>
      <c r="W217">
        <v>0</v>
      </c>
      <c r="X217">
        <v>0</v>
      </c>
    </row>
    <row r="218" spans="10:24" x14ac:dyDescent="0.3">
      <c r="J218">
        <v>196</v>
      </c>
      <c r="K218">
        <v>34400</v>
      </c>
      <c r="L218">
        <f t="shared" si="6"/>
        <v>4.53655844257153</v>
      </c>
      <c r="M218">
        <v>3635</v>
      </c>
      <c r="N218">
        <f t="shared" si="7"/>
        <v>3.5605044151950564</v>
      </c>
      <c r="O218">
        <v>2</v>
      </c>
      <c r="P218">
        <v>1</v>
      </c>
      <c r="Q218">
        <v>1</v>
      </c>
      <c r="R218">
        <v>0</v>
      </c>
      <c r="S218">
        <v>0</v>
      </c>
      <c r="T218">
        <v>0</v>
      </c>
      <c r="U218">
        <v>0</v>
      </c>
      <c r="V218">
        <v>0</v>
      </c>
      <c r="W218">
        <v>0</v>
      </c>
      <c r="X218">
        <v>0</v>
      </c>
    </row>
    <row r="219" spans="10:24" x14ac:dyDescent="0.3">
      <c r="J219">
        <v>197</v>
      </c>
      <c r="K219">
        <v>40000</v>
      </c>
      <c r="L219">
        <f t="shared" si="6"/>
        <v>4.6020599913279625</v>
      </c>
      <c r="M219">
        <v>3960</v>
      </c>
      <c r="N219">
        <f t="shared" si="7"/>
        <v>3.5976951859255122</v>
      </c>
      <c r="O219">
        <v>3</v>
      </c>
      <c r="P219">
        <v>1</v>
      </c>
      <c r="Q219">
        <v>1</v>
      </c>
      <c r="R219">
        <v>1</v>
      </c>
      <c r="S219">
        <v>0</v>
      </c>
      <c r="T219">
        <v>0</v>
      </c>
      <c r="U219">
        <v>0</v>
      </c>
      <c r="V219">
        <v>0</v>
      </c>
      <c r="W219">
        <v>0</v>
      </c>
      <c r="X219">
        <v>0</v>
      </c>
    </row>
    <row r="220" spans="10:24" x14ac:dyDescent="0.3">
      <c r="J220">
        <v>198</v>
      </c>
      <c r="K220">
        <v>40500</v>
      </c>
      <c r="L220">
        <f t="shared" si="6"/>
        <v>4.6074550232146683</v>
      </c>
      <c r="M220">
        <v>4350</v>
      </c>
      <c r="N220">
        <f t="shared" si="7"/>
        <v>3.6384892569546374</v>
      </c>
      <c r="O220">
        <v>3</v>
      </c>
      <c r="P220">
        <v>1</v>
      </c>
      <c r="Q220">
        <v>2</v>
      </c>
      <c r="R220">
        <v>0</v>
      </c>
      <c r="S220">
        <v>0</v>
      </c>
      <c r="T220">
        <v>0</v>
      </c>
      <c r="U220">
        <v>1</v>
      </c>
      <c r="V220">
        <v>0</v>
      </c>
      <c r="W220">
        <v>1</v>
      </c>
      <c r="X220">
        <v>0</v>
      </c>
    </row>
    <row r="221" spans="10:24" x14ac:dyDescent="0.3">
      <c r="J221">
        <v>199</v>
      </c>
      <c r="K221">
        <v>46500</v>
      </c>
      <c r="L221">
        <f t="shared" si="6"/>
        <v>4.6674529528899535</v>
      </c>
      <c r="M221">
        <v>3930</v>
      </c>
      <c r="N221">
        <f t="shared" si="7"/>
        <v>3.5943925503754266</v>
      </c>
      <c r="O221">
        <v>2</v>
      </c>
      <c r="P221">
        <v>1</v>
      </c>
      <c r="Q221">
        <v>1</v>
      </c>
      <c r="R221">
        <v>0</v>
      </c>
      <c r="S221">
        <v>0</v>
      </c>
      <c r="T221">
        <v>0</v>
      </c>
      <c r="U221">
        <v>0</v>
      </c>
      <c r="V221">
        <v>0</v>
      </c>
      <c r="W221">
        <v>0</v>
      </c>
      <c r="X221">
        <v>0</v>
      </c>
    </row>
    <row r="222" spans="10:24" x14ac:dyDescent="0.3">
      <c r="J222">
        <v>200</v>
      </c>
      <c r="K222">
        <v>52000</v>
      </c>
      <c r="L222">
        <f t="shared" si="6"/>
        <v>4.7160033436347994</v>
      </c>
      <c r="M222">
        <v>3570</v>
      </c>
      <c r="N222">
        <f t="shared" si="7"/>
        <v>3.5526682161121932</v>
      </c>
      <c r="O222">
        <v>3</v>
      </c>
      <c r="P222">
        <v>1</v>
      </c>
      <c r="Q222">
        <v>2</v>
      </c>
      <c r="R222">
        <v>1</v>
      </c>
      <c r="S222">
        <v>0</v>
      </c>
      <c r="T222">
        <v>1</v>
      </c>
      <c r="U222">
        <v>0</v>
      </c>
      <c r="V222">
        <v>0</v>
      </c>
      <c r="W222">
        <v>0</v>
      </c>
      <c r="X222">
        <v>0</v>
      </c>
    </row>
    <row r="223" spans="10:24" x14ac:dyDescent="0.3">
      <c r="J223">
        <v>201</v>
      </c>
      <c r="K223">
        <v>53000</v>
      </c>
      <c r="L223">
        <f t="shared" si="6"/>
        <v>4.7242758696007892</v>
      </c>
      <c r="M223">
        <v>3600</v>
      </c>
      <c r="N223">
        <f t="shared" si="7"/>
        <v>3.5563025007672873</v>
      </c>
      <c r="O223">
        <v>3</v>
      </c>
      <c r="P223">
        <v>1</v>
      </c>
      <c r="Q223">
        <v>1</v>
      </c>
      <c r="R223">
        <v>1</v>
      </c>
      <c r="S223">
        <v>0</v>
      </c>
      <c r="T223">
        <v>0</v>
      </c>
      <c r="U223">
        <v>0</v>
      </c>
      <c r="V223">
        <v>0</v>
      </c>
      <c r="W223">
        <v>1</v>
      </c>
      <c r="X223">
        <v>0</v>
      </c>
    </row>
    <row r="224" spans="10:24" x14ac:dyDescent="0.3">
      <c r="J224">
        <v>202</v>
      </c>
      <c r="K224">
        <v>53900</v>
      </c>
      <c r="L224">
        <f t="shared" si="6"/>
        <v>4.7315887651867383</v>
      </c>
      <c r="M224">
        <v>2520</v>
      </c>
      <c r="N224">
        <f t="shared" si="7"/>
        <v>3.4014005407815442</v>
      </c>
      <c r="O224">
        <v>5</v>
      </c>
      <c r="P224">
        <v>2</v>
      </c>
      <c r="Q224">
        <v>1</v>
      </c>
      <c r="R224">
        <v>0</v>
      </c>
      <c r="S224">
        <v>0</v>
      </c>
      <c r="T224">
        <v>1</v>
      </c>
      <c r="U224">
        <v>0</v>
      </c>
      <c r="V224">
        <v>1</v>
      </c>
      <c r="W224">
        <v>1</v>
      </c>
      <c r="X224">
        <v>0</v>
      </c>
    </row>
    <row r="225" spans="10:24" x14ac:dyDescent="0.3">
      <c r="J225">
        <v>203</v>
      </c>
      <c r="K225">
        <v>50000</v>
      </c>
      <c r="L225">
        <f t="shared" si="6"/>
        <v>4.6989700043360187</v>
      </c>
      <c r="M225">
        <v>3480</v>
      </c>
      <c r="N225">
        <f t="shared" si="7"/>
        <v>3.5415792439465807</v>
      </c>
      <c r="O225">
        <v>3</v>
      </c>
      <c r="P225">
        <v>1</v>
      </c>
      <c r="Q225">
        <v>1</v>
      </c>
      <c r="R225">
        <v>0</v>
      </c>
      <c r="S225">
        <v>0</v>
      </c>
      <c r="T225">
        <v>0</v>
      </c>
      <c r="U225">
        <v>0</v>
      </c>
      <c r="V225">
        <v>1</v>
      </c>
      <c r="W225">
        <v>0</v>
      </c>
      <c r="X225">
        <v>0</v>
      </c>
    </row>
    <row r="226" spans="10:24" x14ac:dyDescent="0.3">
      <c r="J226">
        <v>204</v>
      </c>
      <c r="K226">
        <v>55500</v>
      </c>
      <c r="L226">
        <f t="shared" si="6"/>
        <v>4.7442929831226763</v>
      </c>
      <c r="M226">
        <v>3180</v>
      </c>
      <c r="N226">
        <f t="shared" si="7"/>
        <v>3.5024271199844326</v>
      </c>
      <c r="O226">
        <v>4</v>
      </c>
      <c r="P226">
        <v>2</v>
      </c>
      <c r="Q226">
        <v>2</v>
      </c>
      <c r="R226">
        <v>1</v>
      </c>
      <c r="S226">
        <v>0</v>
      </c>
      <c r="T226">
        <v>0</v>
      </c>
      <c r="U226">
        <v>0</v>
      </c>
      <c r="V226">
        <v>0</v>
      </c>
      <c r="W226">
        <v>0</v>
      </c>
      <c r="X226">
        <v>0</v>
      </c>
    </row>
    <row r="227" spans="10:24" x14ac:dyDescent="0.3">
      <c r="J227">
        <v>205</v>
      </c>
      <c r="K227">
        <v>56000</v>
      </c>
      <c r="L227">
        <f t="shared" si="6"/>
        <v>4.7481880270062007</v>
      </c>
      <c r="M227">
        <v>3290</v>
      </c>
      <c r="N227">
        <f t="shared" si="7"/>
        <v>3.5171958979499744</v>
      </c>
      <c r="O227">
        <v>2</v>
      </c>
      <c r="P227">
        <v>1</v>
      </c>
      <c r="Q227">
        <v>1</v>
      </c>
      <c r="R227">
        <v>1</v>
      </c>
      <c r="S227">
        <v>0</v>
      </c>
      <c r="T227">
        <v>0</v>
      </c>
      <c r="U227">
        <v>1</v>
      </c>
      <c r="V227">
        <v>0</v>
      </c>
      <c r="W227">
        <v>1</v>
      </c>
      <c r="X227">
        <v>0</v>
      </c>
    </row>
    <row r="228" spans="10:24" x14ac:dyDescent="0.3">
      <c r="J228">
        <v>206</v>
      </c>
      <c r="K228">
        <v>60000</v>
      </c>
      <c r="L228">
        <f t="shared" si="6"/>
        <v>4.7781512503836439</v>
      </c>
      <c r="M228">
        <v>4000</v>
      </c>
      <c r="N228">
        <f t="shared" si="7"/>
        <v>3.6020599913279625</v>
      </c>
      <c r="O228">
        <v>4</v>
      </c>
      <c r="P228">
        <v>2</v>
      </c>
      <c r="Q228">
        <v>2</v>
      </c>
      <c r="R228">
        <v>0</v>
      </c>
      <c r="S228">
        <v>0</v>
      </c>
      <c r="T228">
        <v>0</v>
      </c>
      <c r="U228">
        <v>0</v>
      </c>
      <c r="V228">
        <v>0</v>
      </c>
      <c r="W228">
        <v>0</v>
      </c>
      <c r="X228">
        <v>0</v>
      </c>
    </row>
    <row r="229" spans="10:24" x14ac:dyDescent="0.3">
      <c r="J229">
        <v>207</v>
      </c>
      <c r="K229">
        <v>60000</v>
      </c>
      <c r="L229">
        <f t="shared" si="6"/>
        <v>4.7781512503836439</v>
      </c>
      <c r="M229">
        <v>2325</v>
      </c>
      <c r="N229">
        <f t="shared" si="7"/>
        <v>3.3664229572259727</v>
      </c>
      <c r="O229">
        <v>3</v>
      </c>
      <c r="P229">
        <v>1</v>
      </c>
      <c r="Q229">
        <v>2</v>
      </c>
      <c r="R229">
        <v>0</v>
      </c>
      <c r="S229">
        <v>0</v>
      </c>
      <c r="T229">
        <v>0</v>
      </c>
      <c r="U229">
        <v>0</v>
      </c>
      <c r="V229">
        <v>0</v>
      </c>
      <c r="W229">
        <v>0</v>
      </c>
      <c r="X229">
        <v>0</v>
      </c>
    </row>
    <row r="230" spans="10:24" x14ac:dyDescent="0.3">
      <c r="J230">
        <v>208</v>
      </c>
      <c r="K230">
        <v>69500</v>
      </c>
      <c r="L230">
        <f t="shared" si="6"/>
        <v>4.8419848045901137</v>
      </c>
      <c r="M230">
        <v>4350</v>
      </c>
      <c r="N230">
        <f t="shared" si="7"/>
        <v>3.6384892569546374</v>
      </c>
      <c r="O230">
        <v>2</v>
      </c>
      <c r="P230">
        <v>1</v>
      </c>
      <c r="Q230">
        <v>1</v>
      </c>
      <c r="R230">
        <v>1</v>
      </c>
      <c r="S230">
        <v>0</v>
      </c>
      <c r="T230">
        <v>1</v>
      </c>
      <c r="U230">
        <v>0</v>
      </c>
      <c r="V230">
        <v>0</v>
      </c>
      <c r="W230">
        <v>0</v>
      </c>
      <c r="X230">
        <v>0</v>
      </c>
    </row>
    <row r="231" spans="10:24" x14ac:dyDescent="0.3">
      <c r="J231">
        <v>209</v>
      </c>
      <c r="K231">
        <v>72000</v>
      </c>
      <c r="L231">
        <f t="shared" si="6"/>
        <v>4.8573324964312681</v>
      </c>
      <c r="M231">
        <v>3540</v>
      </c>
      <c r="N231">
        <f t="shared" si="7"/>
        <v>3.5490032620257876</v>
      </c>
      <c r="O231">
        <v>2</v>
      </c>
      <c r="P231">
        <v>1</v>
      </c>
      <c r="Q231">
        <v>1</v>
      </c>
      <c r="R231">
        <v>0</v>
      </c>
      <c r="S231">
        <v>1</v>
      </c>
      <c r="T231">
        <v>1</v>
      </c>
      <c r="U231">
        <v>0</v>
      </c>
      <c r="V231">
        <v>0</v>
      </c>
      <c r="W231">
        <v>0</v>
      </c>
      <c r="X231">
        <v>0</v>
      </c>
    </row>
    <row r="232" spans="10:24" x14ac:dyDescent="0.3">
      <c r="J232">
        <v>210</v>
      </c>
      <c r="K232">
        <v>92500</v>
      </c>
      <c r="L232">
        <f t="shared" si="6"/>
        <v>4.9661417327390325</v>
      </c>
      <c r="M232">
        <v>3960</v>
      </c>
      <c r="N232">
        <f t="shared" si="7"/>
        <v>3.5976951859255122</v>
      </c>
      <c r="O232">
        <v>3</v>
      </c>
      <c r="P232">
        <v>1</v>
      </c>
      <c r="Q232">
        <v>1</v>
      </c>
      <c r="R232">
        <v>1</v>
      </c>
      <c r="S232">
        <v>0</v>
      </c>
      <c r="T232">
        <v>1</v>
      </c>
      <c r="U232">
        <v>0</v>
      </c>
      <c r="V232">
        <v>0</v>
      </c>
      <c r="W232">
        <v>2</v>
      </c>
      <c r="X232">
        <v>0</v>
      </c>
    </row>
    <row r="233" spans="10:24" x14ac:dyDescent="0.3">
      <c r="J233">
        <v>211</v>
      </c>
      <c r="K233">
        <v>40500</v>
      </c>
      <c r="L233">
        <f t="shared" si="6"/>
        <v>4.6074550232146683</v>
      </c>
      <c r="M233">
        <v>2640</v>
      </c>
      <c r="N233">
        <f t="shared" si="7"/>
        <v>3.4216039268698313</v>
      </c>
      <c r="O233">
        <v>2</v>
      </c>
      <c r="P233">
        <v>1</v>
      </c>
      <c r="Q233">
        <v>1</v>
      </c>
      <c r="R233">
        <v>0</v>
      </c>
      <c r="S233">
        <v>0</v>
      </c>
      <c r="T233">
        <v>0</v>
      </c>
      <c r="U233">
        <v>0</v>
      </c>
      <c r="V233">
        <v>0</v>
      </c>
      <c r="W233">
        <v>1</v>
      </c>
      <c r="X233">
        <v>0</v>
      </c>
    </row>
    <row r="234" spans="10:24" x14ac:dyDescent="0.3">
      <c r="J234">
        <v>212</v>
      </c>
      <c r="K234">
        <v>42000</v>
      </c>
      <c r="L234">
        <f t="shared" si="6"/>
        <v>4.6232492903979008</v>
      </c>
      <c r="M234">
        <v>2700</v>
      </c>
      <c r="N234">
        <f t="shared" si="7"/>
        <v>3.4313637641589874</v>
      </c>
      <c r="O234">
        <v>2</v>
      </c>
      <c r="P234">
        <v>1</v>
      </c>
      <c r="Q234">
        <v>1</v>
      </c>
      <c r="R234">
        <v>0</v>
      </c>
      <c r="S234">
        <v>0</v>
      </c>
      <c r="T234">
        <v>0</v>
      </c>
      <c r="U234">
        <v>0</v>
      </c>
      <c r="V234">
        <v>0</v>
      </c>
      <c r="W234">
        <v>0</v>
      </c>
      <c r="X234">
        <v>0</v>
      </c>
    </row>
    <row r="235" spans="10:24" x14ac:dyDescent="0.3">
      <c r="J235">
        <v>213</v>
      </c>
      <c r="K235">
        <v>47900</v>
      </c>
      <c r="L235">
        <f t="shared" si="6"/>
        <v>4.6803355134145637</v>
      </c>
      <c r="M235">
        <v>2700</v>
      </c>
      <c r="N235">
        <f t="shared" si="7"/>
        <v>3.4313637641589874</v>
      </c>
      <c r="O235">
        <v>3</v>
      </c>
      <c r="P235">
        <v>1</v>
      </c>
      <c r="Q235">
        <v>1</v>
      </c>
      <c r="R235">
        <v>0</v>
      </c>
      <c r="S235">
        <v>0</v>
      </c>
      <c r="T235">
        <v>0</v>
      </c>
      <c r="U235">
        <v>0</v>
      </c>
      <c r="V235">
        <v>0</v>
      </c>
      <c r="W235">
        <v>0</v>
      </c>
      <c r="X235">
        <v>0</v>
      </c>
    </row>
    <row r="236" spans="10:24" x14ac:dyDescent="0.3">
      <c r="J236">
        <v>214</v>
      </c>
      <c r="K236">
        <v>52000</v>
      </c>
      <c r="L236">
        <f t="shared" si="6"/>
        <v>4.7160033436347994</v>
      </c>
      <c r="M236">
        <v>3180</v>
      </c>
      <c r="N236">
        <f t="shared" si="7"/>
        <v>3.5024271199844326</v>
      </c>
      <c r="O236">
        <v>3</v>
      </c>
      <c r="P236">
        <v>1</v>
      </c>
      <c r="Q236">
        <v>2</v>
      </c>
      <c r="R236">
        <v>0</v>
      </c>
      <c r="S236">
        <v>0</v>
      </c>
      <c r="T236">
        <v>1</v>
      </c>
      <c r="U236">
        <v>0</v>
      </c>
      <c r="V236">
        <v>0</v>
      </c>
      <c r="W236">
        <v>0</v>
      </c>
      <c r="X236">
        <v>0</v>
      </c>
    </row>
    <row r="237" spans="10:24" x14ac:dyDescent="0.3">
      <c r="J237">
        <v>215</v>
      </c>
      <c r="K237">
        <v>62000</v>
      </c>
      <c r="L237">
        <f t="shared" si="6"/>
        <v>4.7923916894982534</v>
      </c>
      <c r="M237">
        <v>3500</v>
      </c>
      <c r="N237">
        <f t="shared" si="7"/>
        <v>3.5440680443502757</v>
      </c>
      <c r="O237">
        <v>4</v>
      </c>
      <c r="P237">
        <v>1</v>
      </c>
      <c r="Q237">
        <v>2</v>
      </c>
      <c r="R237">
        <v>1</v>
      </c>
      <c r="S237">
        <v>0</v>
      </c>
      <c r="T237">
        <v>0</v>
      </c>
      <c r="U237">
        <v>0</v>
      </c>
      <c r="V237">
        <v>0</v>
      </c>
      <c r="W237">
        <v>2</v>
      </c>
      <c r="X237">
        <v>0</v>
      </c>
    </row>
    <row r="238" spans="10:24" x14ac:dyDescent="0.3">
      <c r="J238">
        <v>216</v>
      </c>
      <c r="K238">
        <v>41000</v>
      </c>
      <c r="L238">
        <f t="shared" si="6"/>
        <v>4.6127838567197355</v>
      </c>
      <c r="M238">
        <v>3630</v>
      </c>
      <c r="N238">
        <f t="shared" si="7"/>
        <v>3.5599066250361124</v>
      </c>
      <c r="O238">
        <v>2</v>
      </c>
      <c r="P238">
        <v>1</v>
      </c>
      <c r="Q238">
        <v>1</v>
      </c>
      <c r="R238">
        <v>1</v>
      </c>
      <c r="S238">
        <v>0</v>
      </c>
      <c r="T238">
        <v>0</v>
      </c>
      <c r="U238">
        <v>0</v>
      </c>
      <c r="V238">
        <v>0</v>
      </c>
      <c r="W238">
        <v>0</v>
      </c>
      <c r="X238">
        <v>0</v>
      </c>
    </row>
    <row r="239" spans="10:24" x14ac:dyDescent="0.3">
      <c r="J239">
        <v>217</v>
      </c>
      <c r="K239">
        <v>138300</v>
      </c>
      <c r="L239">
        <f t="shared" si="6"/>
        <v>5.1408221801093106</v>
      </c>
      <c r="M239">
        <v>6000</v>
      </c>
      <c r="N239">
        <f t="shared" si="7"/>
        <v>3.7781512503836434</v>
      </c>
      <c r="O239">
        <v>4</v>
      </c>
      <c r="P239">
        <v>3</v>
      </c>
      <c r="Q239">
        <v>2</v>
      </c>
      <c r="R239">
        <v>1</v>
      </c>
      <c r="S239">
        <v>1</v>
      </c>
      <c r="T239">
        <v>1</v>
      </c>
      <c r="U239">
        <v>1</v>
      </c>
      <c r="V239">
        <v>0</v>
      </c>
      <c r="W239">
        <v>2</v>
      </c>
      <c r="X239">
        <v>0</v>
      </c>
    </row>
    <row r="240" spans="10:24" x14ac:dyDescent="0.3">
      <c r="J240">
        <v>218</v>
      </c>
      <c r="K240">
        <v>42000</v>
      </c>
      <c r="L240">
        <f t="shared" si="6"/>
        <v>4.6232492903979008</v>
      </c>
      <c r="M240">
        <v>3150</v>
      </c>
      <c r="N240">
        <f t="shared" si="7"/>
        <v>3.4983105537896004</v>
      </c>
      <c r="O240">
        <v>3</v>
      </c>
      <c r="P240">
        <v>1</v>
      </c>
      <c r="Q240">
        <v>2</v>
      </c>
      <c r="R240">
        <v>0</v>
      </c>
      <c r="S240">
        <v>0</v>
      </c>
      <c r="T240">
        <v>0</v>
      </c>
      <c r="U240">
        <v>0</v>
      </c>
      <c r="V240">
        <v>0</v>
      </c>
      <c r="W240">
        <v>0</v>
      </c>
      <c r="X240">
        <v>0</v>
      </c>
    </row>
    <row r="241" spans="10:24" x14ac:dyDescent="0.3">
      <c r="J241">
        <v>219</v>
      </c>
      <c r="K241">
        <v>47000</v>
      </c>
      <c r="L241">
        <f t="shared" si="6"/>
        <v>4.6720978579357171</v>
      </c>
      <c r="M241">
        <v>3792</v>
      </c>
      <c r="N241">
        <f t="shared" si="7"/>
        <v>3.5788683286660286</v>
      </c>
      <c r="O241">
        <v>4</v>
      </c>
      <c r="P241">
        <v>1</v>
      </c>
      <c r="Q241">
        <v>2</v>
      </c>
      <c r="R241">
        <v>1</v>
      </c>
      <c r="S241">
        <v>0</v>
      </c>
      <c r="T241">
        <v>0</v>
      </c>
      <c r="U241">
        <v>0</v>
      </c>
      <c r="V241">
        <v>0</v>
      </c>
      <c r="W241">
        <v>0</v>
      </c>
      <c r="X241">
        <v>0</v>
      </c>
    </row>
    <row r="242" spans="10:24" x14ac:dyDescent="0.3">
      <c r="J242">
        <v>220</v>
      </c>
      <c r="K242">
        <v>64500</v>
      </c>
      <c r="L242">
        <f t="shared" si="6"/>
        <v>4.8095597146352675</v>
      </c>
      <c r="M242">
        <v>3510</v>
      </c>
      <c r="N242">
        <f t="shared" si="7"/>
        <v>3.5453071164658239</v>
      </c>
      <c r="O242">
        <v>3</v>
      </c>
      <c r="P242">
        <v>1</v>
      </c>
      <c r="Q242">
        <v>3</v>
      </c>
      <c r="R242">
        <v>1</v>
      </c>
      <c r="S242">
        <v>0</v>
      </c>
      <c r="T242">
        <v>0</v>
      </c>
      <c r="U242">
        <v>0</v>
      </c>
      <c r="V242">
        <v>0</v>
      </c>
      <c r="W242">
        <v>0</v>
      </c>
      <c r="X242">
        <v>0</v>
      </c>
    </row>
    <row r="243" spans="10:24" x14ac:dyDescent="0.3">
      <c r="J243">
        <v>221</v>
      </c>
      <c r="K243">
        <v>46000</v>
      </c>
      <c r="L243">
        <f t="shared" si="6"/>
        <v>4.6627578316815743</v>
      </c>
      <c r="M243">
        <v>3120</v>
      </c>
      <c r="N243">
        <f t="shared" si="7"/>
        <v>3.4941545940184429</v>
      </c>
      <c r="O243">
        <v>3</v>
      </c>
      <c r="P243">
        <v>1</v>
      </c>
      <c r="Q243">
        <v>2</v>
      </c>
      <c r="R243">
        <v>0</v>
      </c>
      <c r="S243">
        <v>0</v>
      </c>
      <c r="T243">
        <v>0</v>
      </c>
      <c r="U243">
        <v>0</v>
      </c>
      <c r="V243">
        <v>0</v>
      </c>
      <c r="W243">
        <v>0</v>
      </c>
      <c r="X243">
        <v>0</v>
      </c>
    </row>
    <row r="244" spans="10:24" x14ac:dyDescent="0.3">
      <c r="J244">
        <v>222</v>
      </c>
      <c r="K244">
        <v>58000</v>
      </c>
      <c r="L244">
        <f t="shared" si="6"/>
        <v>4.7634279935629369</v>
      </c>
      <c r="M244">
        <v>3000</v>
      </c>
      <c r="N244">
        <f t="shared" si="7"/>
        <v>3.4771212547196626</v>
      </c>
      <c r="O244">
        <v>4</v>
      </c>
      <c r="P244">
        <v>1</v>
      </c>
      <c r="Q244">
        <v>3</v>
      </c>
      <c r="R244">
        <v>1</v>
      </c>
      <c r="S244">
        <v>0</v>
      </c>
      <c r="T244">
        <v>1</v>
      </c>
      <c r="U244">
        <v>0</v>
      </c>
      <c r="V244">
        <v>1</v>
      </c>
      <c r="W244">
        <v>2</v>
      </c>
      <c r="X244">
        <v>0</v>
      </c>
    </row>
    <row r="245" spans="10:24" x14ac:dyDescent="0.3">
      <c r="J245">
        <v>223</v>
      </c>
      <c r="K245">
        <v>70100</v>
      </c>
      <c r="L245">
        <f t="shared" si="6"/>
        <v>4.845718017966659</v>
      </c>
      <c r="M245">
        <v>4200</v>
      </c>
      <c r="N245">
        <f t="shared" si="7"/>
        <v>3.6232492903979003</v>
      </c>
      <c r="O245">
        <v>3</v>
      </c>
      <c r="P245">
        <v>1</v>
      </c>
      <c r="Q245">
        <v>2</v>
      </c>
      <c r="R245">
        <v>1</v>
      </c>
      <c r="S245">
        <v>0</v>
      </c>
      <c r="T245">
        <v>0</v>
      </c>
      <c r="U245">
        <v>0</v>
      </c>
      <c r="V245">
        <v>0</v>
      </c>
      <c r="W245">
        <v>1</v>
      </c>
      <c r="X245">
        <v>0</v>
      </c>
    </row>
    <row r="246" spans="10:24" x14ac:dyDescent="0.3">
      <c r="J246">
        <v>224</v>
      </c>
      <c r="K246">
        <v>78500</v>
      </c>
      <c r="L246">
        <f t="shared" si="6"/>
        <v>4.8948696567452528</v>
      </c>
      <c r="M246">
        <v>2817</v>
      </c>
      <c r="N246">
        <f t="shared" si="7"/>
        <v>3.4497868469857735</v>
      </c>
      <c r="O246">
        <v>4</v>
      </c>
      <c r="P246">
        <v>2</v>
      </c>
      <c r="Q246">
        <v>2</v>
      </c>
      <c r="R246">
        <v>0</v>
      </c>
      <c r="S246">
        <v>1</v>
      </c>
      <c r="T246">
        <v>1</v>
      </c>
      <c r="U246">
        <v>0</v>
      </c>
      <c r="V246">
        <v>0</v>
      </c>
      <c r="W246">
        <v>1</v>
      </c>
      <c r="X246">
        <v>0</v>
      </c>
    </row>
    <row r="247" spans="10:24" x14ac:dyDescent="0.3">
      <c r="J247">
        <v>225</v>
      </c>
      <c r="K247">
        <v>87250</v>
      </c>
      <c r="L247">
        <f t="shared" si="6"/>
        <v>4.9407654356312172</v>
      </c>
      <c r="M247">
        <v>3240</v>
      </c>
      <c r="N247">
        <f t="shared" si="7"/>
        <v>3.510545010206612</v>
      </c>
      <c r="O247">
        <v>4</v>
      </c>
      <c r="P247">
        <v>1</v>
      </c>
      <c r="Q247">
        <v>3</v>
      </c>
      <c r="R247">
        <v>1</v>
      </c>
      <c r="S247">
        <v>0</v>
      </c>
      <c r="T247">
        <v>0</v>
      </c>
      <c r="U247">
        <v>0</v>
      </c>
      <c r="V247">
        <v>0</v>
      </c>
      <c r="W247">
        <v>1</v>
      </c>
      <c r="X247">
        <v>0</v>
      </c>
    </row>
    <row r="248" spans="10:24" x14ac:dyDescent="0.3">
      <c r="J248">
        <v>226</v>
      </c>
      <c r="K248">
        <v>70800</v>
      </c>
      <c r="L248">
        <f t="shared" si="6"/>
        <v>4.8500332576897689</v>
      </c>
      <c r="M248">
        <v>2800</v>
      </c>
      <c r="N248">
        <f t="shared" si="7"/>
        <v>3.4471580313422194</v>
      </c>
      <c r="O248">
        <v>3</v>
      </c>
      <c r="P248">
        <v>2</v>
      </c>
      <c r="Q248">
        <v>2</v>
      </c>
      <c r="R248">
        <v>0</v>
      </c>
      <c r="S248">
        <v>0</v>
      </c>
      <c r="T248">
        <v>1</v>
      </c>
      <c r="U248">
        <v>0</v>
      </c>
      <c r="V248">
        <v>1</v>
      </c>
      <c r="W248">
        <v>1</v>
      </c>
      <c r="X248">
        <v>0</v>
      </c>
    </row>
    <row r="249" spans="10:24" x14ac:dyDescent="0.3">
      <c r="J249">
        <v>227</v>
      </c>
      <c r="K249">
        <v>56000</v>
      </c>
      <c r="L249">
        <f t="shared" si="6"/>
        <v>4.7481880270062007</v>
      </c>
      <c r="M249">
        <v>3816</v>
      </c>
      <c r="N249">
        <f t="shared" si="7"/>
        <v>3.5816083660320577</v>
      </c>
      <c r="O249">
        <v>2</v>
      </c>
      <c r="P249">
        <v>1</v>
      </c>
      <c r="Q249">
        <v>1</v>
      </c>
      <c r="R249">
        <v>1</v>
      </c>
      <c r="S249">
        <v>0</v>
      </c>
      <c r="T249">
        <v>1</v>
      </c>
      <c r="U249">
        <v>0</v>
      </c>
      <c r="V249">
        <v>1</v>
      </c>
      <c r="W249">
        <v>2</v>
      </c>
      <c r="X249">
        <v>0</v>
      </c>
    </row>
    <row r="250" spans="10:24" x14ac:dyDescent="0.3">
      <c r="J250">
        <v>228</v>
      </c>
      <c r="K250">
        <v>48000</v>
      </c>
      <c r="L250">
        <f t="shared" si="6"/>
        <v>4.6812412373755876</v>
      </c>
      <c r="M250">
        <v>3185</v>
      </c>
      <c r="N250">
        <f t="shared" si="7"/>
        <v>3.5031094366713691</v>
      </c>
      <c r="O250">
        <v>2</v>
      </c>
      <c r="P250">
        <v>1</v>
      </c>
      <c r="Q250">
        <v>1</v>
      </c>
      <c r="R250">
        <v>1</v>
      </c>
      <c r="S250">
        <v>0</v>
      </c>
      <c r="T250">
        <v>1</v>
      </c>
      <c r="U250">
        <v>0</v>
      </c>
      <c r="V250">
        <v>0</v>
      </c>
      <c r="W250">
        <v>2</v>
      </c>
      <c r="X250">
        <v>0</v>
      </c>
    </row>
    <row r="251" spans="10:24" x14ac:dyDescent="0.3">
      <c r="J251">
        <v>229</v>
      </c>
      <c r="K251">
        <v>68000</v>
      </c>
      <c r="L251">
        <f t="shared" si="6"/>
        <v>4.8325089127062366</v>
      </c>
      <c r="M251">
        <v>6321</v>
      </c>
      <c r="N251">
        <f t="shared" si="7"/>
        <v>3.8007857903277626</v>
      </c>
      <c r="O251">
        <v>3</v>
      </c>
      <c r="P251">
        <v>1</v>
      </c>
      <c r="Q251">
        <v>2</v>
      </c>
      <c r="R251">
        <v>1</v>
      </c>
      <c r="S251">
        <v>0</v>
      </c>
      <c r="T251">
        <v>1</v>
      </c>
      <c r="U251">
        <v>0</v>
      </c>
      <c r="V251">
        <v>1</v>
      </c>
      <c r="W251">
        <v>1</v>
      </c>
      <c r="X251">
        <v>0</v>
      </c>
    </row>
    <row r="252" spans="10:24" x14ac:dyDescent="0.3">
      <c r="J252">
        <v>230</v>
      </c>
      <c r="K252">
        <v>79000</v>
      </c>
      <c r="L252">
        <f t="shared" si="6"/>
        <v>4.8976270912904418</v>
      </c>
      <c r="M252">
        <v>3650</v>
      </c>
      <c r="N252">
        <f t="shared" si="7"/>
        <v>3.5622928644564746</v>
      </c>
      <c r="O252">
        <v>3</v>
      </c>
      <c r="P252">
        <v>2</v>
      </c>
      <c r="Q252">
        <v>2</v>
      </c>
      <c r="R252">
        <v>1</v>
      </c>
      <c r="S252">
        <v>0</v>
      </c>
      <c r="T252">
        <v>0</v>
      </c>
      <c r="U252">
        <v>0</v>
      </c>
      <c r="V252">
        <v>0</v>
      </c>
      <c r="W252">
        <v>2</v>
      </c>
      <c r="X252">
        <v>0</v>
      </c>
    </row>
    <row r="253" spans="10:24" x14ac:dyDescent="0.3">
      <c r="J253">
        <v>231</v>
      </c>
      <c r="K253">
        <v>80000</v>
      </c>
      <c r="L253">
        <f t="shared" si="6"/>
        <v>4.9030899869919438</v>
      </c>
      <c r="M253">
        <v>4700</v>
      </c>
      <c r="N253">
        <f t="shared" si="7"/>
        <v>3.6720978579357175</v>
      </c>
      <c r="O253">
        <v>4</v>
      </c>
      <c r="P253">
        <v>1</v>
      </c>
      <c r="Q253">
        <v>2</v>
      </c>
      <c r="R253">
        <v>1</v>
      </c>
      <c r="S253">
        <v>1</v>
      </c>
      <c r="T253">
        <v>1</v>
      </c>
      <c r="U253">
        <v>0</v>
      </c>
      <c r="V253">
        <v>1</v>
      </c>
      <c r="W253">
        <v>1</v>
      </c>
      <c r="X253">
        <v>0</v>
      </c>
    </row>
    <row r="254" spans="10:24" x14ac:dyDescent="0.3">
      <c r="J254">
        <v>232</v>
      </c>
      <c r="K254">
        <v>87000</v>
      </c>
      <c r="L254">
        <f t="shared" si="6"/>
        <v>4.9395192526186182</v>
      </c>
      <c r="M254">
        <v>6615</v>
      </c>
      <c r="N254">
        <f t="shared" si="7"/>
        <v>3.82052984852352</v>
      </c>
      <c r="O254">
        <v>4</v>
      </c>
      <c r="P254">
        <v>2</v>
      </c>
      <c r="Q254">
        <v>2</v>
      </c>
      <c r="R254">
        <v>1</v>
      </c>
      <c r="S254">
        <v>1</v>
      </c>
      <c r="T254">
        <v>0</v>
      </c>
      <c r="U254">
        <v>1</v>
      </c>
      <c r="V254">
        <v>0</v>
      </c>
      <c r="W254">
        <v>1</v>
      </c>
      <c r="X254">
        <v>0</v>
      </c>
    </row>
    <row r="255" spans="10:24" x14ac:dyDescent="0.3">
      <c r="J255">
        <v>233</v>
      </c>
      <c r="K255">
        <v>25000</v>
      </c>
      <c r="L255">
        <f t="shared" si="6"/>
        <v>4.3979400086720375</v>
      </c>
      <c r="M255">
        <v>3850</v>
      </c>
      <c r="N255">
        <f t="shared" si="7"/>
        <v>3.5854607295085006</v>
      </c>
      <c r="O255">
        <v>3</v>
      </c>
      <c r="P255">
        <v>1</v>
      </c>
      <c r="Q255">
        <v>2</v>
      </c>
      <c r="R255">
        <v>1</v>
      </c>
      <c r="S255">
        <v>0</v>
      </c>
      <c r="T255">
        <v>0</v>
      </c>
      <c r="U255">
        <v>0</v>
      </c>
      <c r="V255">
        <v>0</v>
      </c>
      <c r="W255">
        <v>0</v>
      </c>
      <c r="X255">
        <v>0</v>
      </c>
    </row>
    <row r="256" spans="10:24" x14ac:dyDescent="0.3">
      <c r="J256">
        <v>234</v>
      </c>
      <c r="K256">
        <v>32500</v>
      </c>
      <c r="L256">
        <f t="shared" si="6"/>
        <v>4.5118833609788744</v>
      </c>
      <c r="M256">
        <v>3970</v>
      </c>
      <c r="N256">
        <f t="shared" si="7"/>
        <v>3.5987905067631152</v>
      </c>
      <c r="O256">
        <v>1</v>
      </c>
      <c r="P256">
        <v>1</v>
      </c>
      <c r="Q256">
        <v>1</v>
      </c>
      <c r="R256">
        <v>0</v>
      </c>
      <c r="S256">
        <v>0</v>
      </c>
      <c r="T256">
        <v>0</v>
      </c>
      <c r="U256">
        <v>0</v>
      </c>
      <c r="V256">
        <v>0</v>
      </c>
      <c r="W256">
        <v>0</v>
      </c>
      <c r="X256">
        <v>0</v>
      </c>
    </row>
    <row r="257" spans="10:24" x14ac:dyDescent="0.3">
      <c r="J257">
        <v>235</v>
      </c>
      <c r="K257">
        <v>36000</v>
      </c>
      <c r="L257">
        <f t="shared" si="6"/>
        <v>4.5563025007672868</v>
      </c>
      <c r="M257">
        <v>3000</v>
      </c>
      <c r="N257">
        <f t="shared" si="7"/>
        <v>3.4771212547196626</v>
      </c>
      <c r="O257">
        <v>2</v>
      </c>
      <c r="P257">
        <v>1</v>
      </c>
      <c r="Q257">
        <v>2</v>
      </c>
      <c r="R257">
        <v>1</v>
      </c>
      <c r="S257">
        <v>0</v>
      </c>
      <c r="T257">
        <v>0</v>
      </c>
      <c r="U257">
        <v>0</v>
      </c>
      <c r="V257">
        <v>0</v>
      </c>
      <c r="W257">
        <v>0</v>
      </c>
      <c r="X257">
        <v>0</v>
      </c>
    </row>
    <row r="258" spans="10:24" x14ac:dyDescent="0.3">
      <c r="J258">
        <v>236</v>
      </c>
      <c r="K258">
        <v>42500</v>
      </c>
      <c r="L258">
        <f t="shared" si="6"/>
        <v>4.6283889300503116</v>
      </c>
      <c r="M258">
        <v>4352</v>
      </c>
      <c r="N258">
        <f t="shared" si="7"/>
        <v>3.6386888866901237</v>
      </c>
      <c r="O258">
        <v>4</v>
      </c>
      <c r="P258">
        <v>1</v>
      </c>
      <c r="Q258">
        <v>2</v>
      </c>
      <c r="R258">
        <v>0</v>
      </c>
      <c r="S258">
        <v>0</v>
      </c>
      <c r="T258">
        <v>0</v>
      </c>
      <c r="U258">
        <v>0</v>
      </c>
      <c r="V258">
        <v>0</v>
      </c>
      <c r="W258">
        <v>1</v>
      </c>
      <c r="X258">
        <v>0</v>
      </c>
    </row>
    <row r="259" spans="10:24" x14ac:dyDescent="0.3">
      <c r="J259">
        <v>237</v>
      </c>
      <c r="K259">
        <v>43000</v>
      </c>
      <c r="L259">
        <f t="shared" si="6"/>
        <v>4.6334684555795862</v>
      </c>
      <c r="M259">
        <v>3630</v>
      </c>
      <c r="N259">
        <f t="shared" si="7"/>
        <v>3.5599066250361124</v>
      </c>
      <c r="O259">
        <v>4</v>
      </c>
      <c r="P259">
        <v>1</v>
      </c>
      <c r="Q259">
        <v>2</v>
      </c>
      <c r="R259">
        <v>1</v>
      </c>
      <c r="S259">
        <v>0</v>
      </c>
      <c r="T259">
        <v>0</v>
      </c>
      <c r="U259">
        <v>0</v>
      </c>
      <c r="V259">
        <v>0</v>
      </c>
      <c r="W259">
        <v>3</v>
      </c>
      <c r="X259">
        <v>0</v>
      </c>
    </row>
    <row r="260" spans="10:24" x14ac:dyDescent="0.3">
      <c r="J260">
        <v>238</v>
      </c>
      <c r="K260">
        <v>50000</v>
      </c>
      <c r="L260">
        <f t="shared" si="6"/>
        <v>4.6989700043360187</v>
      </c>
      <c r="M260">
        <v>3600</v>
      </c>
      <c r="N260">
        <f t="shared" si="7"/>
        <v>3.5563025007672873</v>
      </c>
      <c r="O260">
        <v>6</v>
      </c>
      <c r="P260">
        <v>1</v>
      </c>
      <c r="Q260">
        <v>2</v>
      </c>
      <c r="R260">
        <v>1</v>
      </c>
      <c r="S260">
        <v>0</v>
      </c>
      <c r="T260">
        <v>0</v>
      </c>
      <c r="U260">
        <v>0</v>
      </c>
      <c r="V260">
        <v>0</v>
      </c>
      <c r="W260">
        <v>1</v>
      </c>
      <c r="X260">
        <v>0</v>
      </c>
    </row>
    <row r="261" spans="10:24" x14ac:dyDescent="0.3">
      <c r="J261">
        <v>239</v>
      </c>
      <c r="K261">
        <v>26000</v>
      </c>
      <c r="L261">
        <f t="shared" si="6"/>
        <v>4.4149733479708182</v>
      </c>
      <c r="M261">
        <v>3000</v>
      </c>
      <c r="N261">
        <f t="shared" si="7"/>
        <v>3.4771212547196626</v>
      </c>
      <c r="O261">
        <v>2</v>
      </c>
      <c r="P261">
        <v>1</v>
      </c>
      <c r="Q261">
        <v>1</v>
      </c>
      <c r="R261">
        <v>1</v>
      </c>
      <c r="S261">
        <v>0</v>
      </c>
      <c r="T261">
        <v>1</v>
      </c>
      <c r="U261">
        <v>0</v>
      </c>
      <c r="V261">
        <v>0</v>
      </c>
      <c r="W261">
        <v>2</v>
      </c>
      <c r="X261">
        <v>0</v>
      </c>
    </row>
    <row r="262" spans="10:24" x14ac:dyDescent="0.3">
      <c r="J262">
        <v>240</v>
      </c>
      <c r="K262">
        <v>30000</v>
      </c>
      <c r="L262">
        <f t="shared" si="6"/>
        <v>4.4771212547196626</v>
      </c>
      <c r="M262">
        <v>3000</v>
      </c>
      <c r="N262">
        <f t="shared" si="7"/>
        <v>3.4771212547196626</v>
      </c>
      <c r="O262">
        <v>4</v>
      </c>
      <c r="P262">
        <v>1</v>
      </c>
      <c r="Q262">
        <v>2</v>
      </c>
      <c r="R262">
        <v>1</v>
      </c>
      <c r="S262">
        <v>0</v>
      </c>
      <c r="T262">
        <v>0</v>
      </c>
      <c r="U262">
        <v>0</v>
      </c>
      <c r="V262">
        <v>0</v>
      </c>
      <c r="W262">
        <v>0</v>
      </c>
      <c r="X262">
        <v>0</v>
      </c>
    </row>
    <row r="263" spans="10:24" x14ac:dyDescent="0.3">
      <c r="J263">
        <v>241</v>
      </c>
      <c r="K263">
        <v>34000</v>
      </c>
      <c r="L263">
        <f t="shared" si="6"/>
        <v>4.5314789170422554</v>
      </c>
      <c r="M263">
        <v>2787</v>
      </c>
      <c r="N263">
        <f t="shared" si="7"/>
        <v>3.445136968713304</v>
      </c>
      <c r="O263">
        <v>4</v>
      </c>
      <c r="P263">
        <v>2</v>
      </c>
      <c r="Q263">
        <v>2</v>
      </c>
      <c r="R263">
        <v>1</v>
      </c>
      <c r="S263">
        <v>0</v>
      </c>
      <c r="T263">
        <v>0</v>
      </c>
      <c r="U263">
        <v>0</v>
      </c>
      <c r="V263">
        <v>0</v>
      </c>
      <c r="W263">
        <v>0</v>
      </c>
      <c r="X263">
        <v>0</v>
      </c>
    </row>
    <row r="264" spans="10:24" x14ac:dyDescent="0.3">
      <c r="J264">
        <v>242</v>
      </c>
      <c r="K264">
        <v>52000</v>
      </c>
      <c r="L264">
        <f t="shared" si="6"/>
        <v>4.7160033436347994</v>
      </c>
      <c r="M264">
        <v>3000</v>
      </c>
      <c r="N264">
        <f t="shared" si="7"/>
        <v>3.4771212547196626</v>
      </c>
      <c r="O264">
        <v>2</v>
      </c>
      <c r="P264">
        <v>1</v>
      </c>
      <c r="Q264">
        <v>2</v>
      </c>
      <c r="R264">
        <v>1</v>
      </c>
      <c r="S264">
        <v>0</v>
      </c>
      <c r="T264">
        <v>0</v>
      </c>
      <c r="U264">
        <v>0</v>
      </c>
      <c r="V264">
        <v>1</v>
      </c>
      <c r="W264">
        <v>0</v>
      </c>
      <c r="X264">
        <v>0</v>
      </c>
    </row>
    <row r="265" spans="10:24" x14ac:dyDescent="0.3">
      <c r="J265">
        <v>243</v>
      </c>
      <c r="K265">
        <v>70000</v>
      </c>
      <c r="L265">
        <f t="shared" si="6"/>
        <v>4.8450980400142569</v>
      </c>
      <c r="M265">
        <v>4770</v>
      </c>
      <c r="N265">
        <f t="shared" si="7"/>
        <v>3.6785183790401139</v>
      </c>
      <c r="O265">
        <v>3</v>
      </c>
      <c r="P265">
        <v>1</v>
      </c>
      <c r="Q265">
        <v>1</v>
      </c>
      <c r="R265">
        <v>1</v>
      </c>
      <c r="S265">
        <v>1</v>
      </c>
      <c r="T265">
        <v>1</v>
      </c>
      <c r="U265">
        <v>0</v>
      </c>
      <c r="V265">
        <v>0</v>
      </c>
      <c r="W265">
        <v>0</v>
      </c>
      <c r="X265">
        <v>0</v>
      </c>
    </row>
    <row r="266" spans="10:24" x14ac:dyDescent="0.3">
      <c r="J266">
        <v>244</v>
      </c>
      <c r="K266">
        <v>27000</v>
      </c>
      <c r="L266">
        <f t="shared" si="6"/>
        <v>4.4313637641589869</v>
      </c>
      <c r="M266">
        <v>3649</v>
      </c>
      <c r="N266">
        <f t="shared" si="7"/>
        <v>3.5621738633646483</v>
      </c>
      <c r="O266">
        <v>2</v>
      </c>
      <c r="P266">
        <v>1</v>
      </c>
      <c r="Q266">
        <v>1</v>
      </c>
      <c r="R266">
        <v>1</v>
      </c>
      <c r="S266">
        <v>0</v>
      </c>
      <c r="T266">
        <v>0</v>
      </c>
      <c r="U266">
        <v>0</v>
      </c>
      <c r="V266">
        <v>0</v>
      </c>
      <c r="W266">
        <v>0</v>
      </c>
      <c r="X266">
        <v>0</v>
      </c>
    </row>
    <row r="267" spans="10:24" x14ac:dyDescent="0.3">
      <c r="J267">
        <v>245</v>
      </c>
      <c r="K267">
        <v>32500</v>
      </c>
      <c r="L267">
        <f t="shared" si="6"/>
        <v>4.5118833609788744</v>
      </c>
      <c r="M267">
        <v>3970</v>
      </c>
      <c r="N267">
        <f t="shared" si="7"/>
        <v>3.5987905067631152</v>
      </c>
      <c r="O267">
        <v>3</v>
      </c>
      <c r="P267">
        <v>1</v>
      </c>
      <c r="Q267">
        <v>2</v>
      </c>
      <c r="R267">
        <v>1</v>
      </c>
      <c r="S267">
        <v>0</v>
      </c>
      <c r="T267">
        <v>1</v>
      </c>
      <c r="U267">
        <v>0</v>
      </c>
      <c r="V267">
        <v>0</v>
      </c>
      <c r="W267">
        <v>0</v>
      </c>
      <c r="X267">
        <v>0</v>
      </c>
    </row>
    <row r="268" spans="10:24" x14ac:dyDescent="0.3">
      <c r="J268">
        <v>246</v>
      </c>
      <c r="K268">
        <v>37200</v>
      </c>
      <c r="L268">
        <f t="shared" si="6"/>
        <v>4.5705429398818973</v>
      </c>
      <c r="M268">
        <v>2910</v>
      </c>
      <c r="N268">
        <f t="shared" si="7"/>
        <v>3.4638929889859074</v>
      </c>
      <c r="O268">
        <v>2</v>
      </c>
      <c r="P268">
        <v>1</v>
      </c>
      <c r="Q268">
        <v>1</v>
      </c>
      <c r="R268">
        <v>0</v>
      </c>
      <c r="S268">
        <v>0</v>
      </c>
      <c r="T268">
        <v>0</v>
      </c>
      <c r="U268">
        <v>0</v>
      </c>
      <c r="V268">
        <v>0</v>
      </c>
      <c r="W268">
        <v>0</v>
      </c>
      <c r="X268">
        <v>0</v>
      </c>
    </row>
    <row r="269" spans="10:24" x14ac:dyDescent="0.3">
      <c r="J269">
        <v>247</v>
      </c>
      <c r="K269">
        <v>38000</v>
      </c>
      <c r="L269">
        <f t="shared" si="6"/>
        <v>4.5797835966168101</v>
      </c>
      <c r="M269">
        <v>3480</v>
      </c>
      <c r="N269">
        <f t="shared" si="7"/>
        <v>3.5415792439465807</v>
      </c>
      <c r="O269">
        <v>2</v>
      </c>
      <c r="P269">
        <v>1</v>
      </c>
      <c r="Q269">
        <v>1</v>
      </c>
      <c r="R269">
        <v>1</v>
      </c>
      <c r="S269">
        <v>0</v>
      </c>
      <c r="T269">
        <v>0</v>
      </c>
      <c r="U269">
        <v>0</v>
      </c>
      <c r="V269">
        <v>0</v>
      </c>
      <c r="W269">
        <v>1</v>
      </c>
      <c r="X269">
        <v>0</v>
      </c>
    </row>
    <row r="270" spans="10:24" x14ac:dyDescent="0.3">
      <c r="J270">
        <v>248</v>
      </c>
      <c r="K270">
        <v>42000</v>
      </c>
      <c r="L270">
        <f t="shared" si="6"/>
        <v>4.6232492903979008</v>
      </c>
      <c r="M270">
        <v>6615</v>
      </c>
      <c r="N270">
        <f t="shared" si="7"/>
        <v>3.82052984852352</v>
      </c>
      <c r="O270">
        <v>3</v>
      </c>
      <c r="P270">
        <v>1</v>
      </c>
      <c r="Q270">
        <v>2</v>
      </c>
      <c r="R270">
        <v>1</v>
      </c>
      <c r="S270">
        <v>0</v>
      </c>
      <c r="T270">
        <v>0</v>
      </c>
      <c r="U270">
        <v>0</v>
      </c>
      <c r="V270">
        <v>0</v>
      </c>
      <c r="W270">
        <v>0</v>
      </c>
      <c r="X270">
        <v>0</v>
      </c>
    </row>
    <row r="271" spans="10:24" x14ac:dyDescent="0.3">
      <c r="J271">
        <v>249</v>
      </c>
      <c r="K271">
        <v>44500</v>
      </c>
      <c r="L271">
        <f t="shared" si="6"/>
        <v>4.648360010980932</v>
      </c>
      <c r="M271">
        <v>3500</v>
      </c>
      <c r="N271">
        <f t="shared" si="7"/>
        <v>3.5440680443502757</v>
      </c>
      <c r="O271">
        <v>2</v>
      </c>
      <c r="P271">
        <v>1</v>
      </c>
      <c r="Q271">
        <v>1</v>
      </c>
      <c r="R271">
        <v>1</v>
      </c>
      <c r="S271">
        <v>0</v>
      </c>
      <c r="T271">
        <v>0</v>
      </c>
      <c r="U271">
        <v>0</v>
      </c>
      <c r="V271">
        <v>0</v>
      </c>
      <c r="W271">
        <v>0</v>
      </c>
      <c r="X271">
        <v>0</v>
      </c>
    </row>
    <row r="272" spans="10:24" x14ac:dyDescent="0.3">
      <c r="J272">
        <v>250</v>
      </c>
      <c r="K272">
        <v>45000</v>
      </c>
      <c r="L272">
        <f t="shared" si="6"/>
        <v>4.653212513775344</v>
      </c>
      <c r="M272">
        <v>3450</v>
      </c>
      <c r="N272">
        <f t="shared" si="7"/>
        <v>3.537819095073274</v>
      </c>
      <c r="O272">
        <v>3</v>
      </c>
      <c r="P272">
        <v>1</v>
      </c>
      <c r="Q272">
        <v>2</v>
      </c>
      <c r="R272">
        <v>1</v>
      </c>
      <c r="S272">
        <v>0</v>
      </c>
      <c r="T272">
        <v>1</v>
      </c>
      <c r="U272">
        <v>0</v>
      </c>
      <c r="V272">
        <v>0</v>
      </c>
      <c r="W272">
        <v>0</v>
      </c>
      <c r="X272">
        <v>0</v>
      </c>
    </row>
    <row r="273" spans="10:24" x14ac:dyDescent="0.3">
      <c r="J273">
        <v>251</v>
      </c>
      <c r="K273">
        <v>48500</v>
      </c>
      <c r="L273">
        <f t="shared" si="6"/>
        <v>4.685741738602264</v>
      </c>
      <c r="M273">
        <v>3450</v>
      </c>
      <c r="N273">
        <f t="shared" si="7"/>
        <v>3.537819095073274</v>
      </c>
      <c r="O273">
        <v>3</v>
      </c>
      <c r="P273">
        <v>1</v>
      </c>
      <c r="Q273">
        <v>1</v>
      </c>
      <c r="R273">
        <v>1</v>
      </c>
      <c r="S273">
        <v>0</v>
      </c>
      <c r="T273">
        <v>1</v>
      </c>
      <c r="U273">
        <v>0</v>
      </c>
      <c r="V273">
        <v>0</v>
      </c>
      <c r="W273">
        <v>2</v>
      </c>
      <c r="X273">
        <v>0</v>
      </c>
    </row>
    <row r="274" spans="10:24" x14ac:dyDescent="0.3">
      <c r="J274">
        <v>252</v>
      </c>
      <c r="K274">
        <v>52000</v>
      </c>
      <c r="L274">
        <f t="shared" si="6"/>
        <v>4.7160033436347994</v>
      </c>
      <c r="M274">
        <v>3520</v>
      </c>
      <c r="N274">
        <f t="shared" si="7"/>
        <v>3.5465426634781312</v>
      </c>
      <c r="O274">
        <v>2</v>
      </c>
      <c r="P274">
        <v>2</v>
      </c>
      <c r="Q274">
        <v>1</v>
      </c>
      <c r="R274">
        <v>1</v>
      </c>
      <c r="S274">
        <v>0</v>
      </c>
      <c r="T274">
        <v>1</v>
      </c>
      <c r="U274">
        <v>0</v>
      </c>
      <c r="V274">
        <v>0</v>
      </c>
      <c r="W274">
        <v>0</v>
      </c>
      <c r="X274">
        <v>0</v>
      </c>
    </row>
    <row r="275" spans="10:24" x14ac:dyDescent="0.3">
      <c r="J275">
        <v>253</v>
      </c>
      <c r="K275">
        <v>53900</v>
      </c>
      <c r="L275">
        <f t="shared" si="6"/>
        <v>4.7315887651867383</v>
      </c>
      <c r="M275">
        <v>6930</v>
      </c>
      <c r="N275">
        <f t="shared" si="7"/>
        <v>3.8407332346118066</v>
      </c>
      <c r="O275">
        <v>4</v>
      </c>
      <c r="P275">
        <v>1</v>
      </c>
      <c r="Q275">
        <v>2</v>
      </c>
      <c r="R275">
        <v>0</v>
      </c>
      <c r="S275">
        <v>0</v>
      </c>
      <c r="T275">
        <v>0</v>
      </c>
      <c r="U275">
        <v>0</v>
      </c>
      <c r="V275">
        <v>0</v>
      </c>
      <c r="W275">
        <v>1</v>
      </c>
      <c r="X275">
        <v>0</v>
      </c>
    </row>
    <row r="276" spans="10:24" x14ac:dyDescent="0.3">
      <c r="J276">
        <v>254</v>
      </c>
      <c r="K276">
        <v>60000</v>
      </c>
      <c r="L276">
        <f t="shared" si="6"/>
        <v>4.7781512503836439</v>
      </c>
      <c r="M276">
        <v>4600</v>
      </c>
      <c r="N276">
        <f t="shared" si="7"/>
        <v>3.6627578316815739</v>
      </c>
      <c r="O276">
        <v>3</v>
      </c>
      <c r="P276">
        <v>2</v>
      </c>
      <c r="Q276">
        <v>2</v>
      </c>
      <c r="R276">
        <v>1</v>
      </c>
      <c r="S276">
        <v>0</v>
      </c>
      <c r="T276">
        <v>0</v>
      </c>
      <c r="U276">
        <v>0</v>
      </c>
      <c r="V276">
        <v>1</v>
      </c>
      <c r="W276">
        <v>1</v>
      </c>
      <c r="X276">
        <v>0</v>
      </c>
    </row>
    <row r="277" spans="10:24" x14ac:dyDescent="0.3">
      <c r="J277">
        <v>255</v>
      </c>
      <c r="K277">
        <v>61000</v>
      </c>
      <c r="L277">
        <f t="shared" si="6"/>
        <v>4.7853298350107671</v>
      </c>
      <c r="M277">
        <v>4360</v>
      </c>
      <c r="N277">
        <f t="shared" si="7"/>
        <v>3.6394864892685859</v>
      </c>
      <c r="O277">
        <v>4</v>
      </c>
      <c r="P277">
        <v>1</v>
      </c>
      <c r="Q277">
        <v>2</v>
      </c>
      <c r="R277">
        <v>1</v>
      </c>
      <c r="S277">
        <v>0</v>
      </c>
      <c r="T277">
        <v>0</v>
      </c>
      <c r="U277">
        <v>0</v>
      </c>
      <c r="V277">
        <v>0</v>
      </c>
      <c r="W277">
        <v>0</v>
      </c>
      <c r="X277">
        <v>0</v>
      </c>
    </row>
    <row r="278" spans="10:24" x14ac:dyDescent="0.3">
      <c r="J278">
        <v>256</v>
      </c>
      <c r="K278">
        <v>64500</v>
      </c>
      <c r="L278">
        <f t="shared" si="6"/>
        <v>4.8095597146352675</v>
      </c>
      <c r="M278">
        <v>3450</v>
      </c>
      <c r="N278">
        <f t="shared" si="7"/>
        <v>3.537819095073274</v>
      </c>
      <c r="O278">
        <v>3</v>
      </c>
      <c r="P278">
        <v>1</v>
      </c>
      <c r="Q278">
        <v>2</v>
      </c>
      <c r="R278">
        <v>1</v>
      </c>
      <c r="S278">
        <v>0</v>
      </c>
      <c r="T278">
        <v>1</v>
      </c>
      <c r="U278">
        <v>0</v>
      </c>
      <c r="V278">
        <v>0</v>
      </c>
      <c r="W278">
        <v>1</v>
      </c>
      <c r="X278">
        <v>0</v>
      </c>
    </row>
    <row r="279" spans="10:24" x14ac:dyDescent="0.3">
      <c r="J279">
        <v>257</v>
      </c>
      <c r="K279">
        <v>71000</v>
      </c>
      <c r="L279">
        <f t="shared" si="6"/>
        <v>4.8512583487190755</v>
      </c>
      <c r="M279">
        <v>4410</v>
      </c>
      <c r="N279">
        <f t="shared" si="7"/>
        <v>3.6444385894678386</v>
      </c>
      <c r="O279">
        <v>4</v>
      </c>
      <c r="P279">
        <v>3</v>
      </c>
      <c r="Q279">
        <v>2</v>
      </c>
      <c r="R279">
        <v>1</v>
      </c>
      <c r="S279">
        <v>0</v>
      </c>
      <c r="T279">
        <v>1</v>
      </c>
      <c r="U279">
        <v>0</v>
      </c>
      <c r="V279">
        <v>0</v>
      </c>
      <c r="W279">
        <v>2</v>
      </c>
      <c r="X279">
        <v>0</v>
      </c>
    </row>
    <row r="280" spans="10:24" x14ac:dyDescent="0.3">
      <c r="J280">
        <v>258</v>
      </c>
      <c r="K280">
        <v>75500</v>
      </c>
      <c r="L280">
        <f t="shared" ref="L280:L343" si="8">LOG(K280)</f>
        <v>4.8779469516291885</v>
      </c>
      <c r="M280">
        <v>4600</v>
      </c>
      <c r="N280">
        <f t="shared" ref="N280:N343" si="9">LOG(M280)</f>
        <v>3.6627578316815739</v>
      </c>
      <c r="O280">
        <v>2</v>
      </c>
      <c r="P280">
        <v>2</v>
      </c>
      <c r="Q280">
        <v>1</v>
      </c>
      <c r="R280">
        <v>1</v>
      </c>
      <c r="S280">
        <v>0</v>
      </c>
      <c r="T280">
        <v>0</v>
      </c>
      <c r="U280">
        <v>0</v>
      </c>
      <c r="V280">
        <v>1</v>
      </c>
      <c r="W280">
        <v>2</v>
      </c>
      <c r="X280">
        <v>0</v>
      </c>
    </row>
    <row r="281" spans="10:24" x14ac:dyDescent="0.3">
      <c r="J281">
        <v>259</v>
      </c>
      <c r="K281">
        <v>33500</v>
      </c>
      <c r="L281">
        <f t="shared" si="8"/>
        <v>4.5250448070368456</v>
      </c>
      <c r="M281">
        <v>3640</v>
      </c>
      <c r="N281">
        <f t="shared" si="9"/>
        <v>3.5611013836490559</v>
      </c>
      <c r="O281">
        <v>2</v>
      </c>
      <c r="P281">
        <v>1</v>
      </c>
      <c r="Q281">
        <v>1</v>
      </c>
      <c r="R281">
        <v>1</v>
      </c>
      <c r="S281">
        <v>0</v>
      </c>
      <c r="T281">
        <v>0</v>
      </c>
      <c r="U281">
        <v>0</v>
      </c>
      <c r="V281">
        <v>0</v>
      </c>
      <c r="W281">
        <v>0</v>
      </c>
      <c r="X281">
        <v>0</v>
      </c>
    </row>
    <row r="282" spans="10:24" x14ac:dyDescent="0.3">
      <c r="J282">
        <v>260</v>
      </c>
      <c r="K282">
        <v>41000</v>
      </c>
      <c r="L282">
        <f t="shared" si="8"/>
        <v>4.6127838567197355</v>
      </c>
      <c r="M282">
        <v>6000</v>
      </c>
      <c r="N282">
        <f t="shared" si="9"/>
        <v>3.7781512503836434</v>
      </c>
      <c r="O282">
        <v>2</v>
      </c>
      <c r="P282">
        <v>1</v>
      </c>
      <c r="Q282">
        <v>1</v>
      </c>
      <c r="R282">
        <v>1</v>
      </c>
      <c r="S282">
        <v>0</v>
      </c>
      <c r="T282">
        <v>0</v>
      </c>
      <c r="U282">
        <v>0</v>
      </c>
      <c r="V282">
        <v>0</v>
      </c>
      <c r="W282">
        <v>0</v>
      </c>
      <c r="X282">
        <v>0</v>
      </c>
    </row>
    <row r="283" spans="10:24" x14ac:dyDescent="0.3">
      <c r="J283">
        <v>261</v>
      </c>
      <c r="K283">
        <v>41000</v>
      </c>
      <c r="L283">
        <f t="shared" si="8"/>
        <v>4.6127838567197355</v>
      </c>
      <c r="M283">
        <v>5400</v>
      </c>
      <c r="N283">
        <f t="shared" si="9"/>
        <v>3.7323937598229686</v>
      </c>
      <c r="O283">
        <v>4</v>
      </c>
      <c r="P283">
        <v>1</v>
      </c>
      <c r="Q283">
        <v>2</v>
      </c>
      <c r="R283">
        <v>1</v>
      </c>
      <c r="S283">
        <v>0</v>
      </c>
      <c r="T283">
        <v>0</v>
      </c>
      <c r="U283">
        <v>0</v>
      </c>
      <c r="V283">
        <v>0</v>
      </c>
      <c r="W283">
        <v>0</v>
      </c>
      <c r="X283">
        <v>0</v>
      </c>
    </row>
    <row r="284" spans="10:24" x14ac:dyDescent="0.3">
      <c r="J284">
        <v>262</v>
      </c>
      <c r="K284">
        <v>46200</v>
      </c>
      <c r="L284">
        <f t="shared" si="8"/>
        <v>4.6646419755561253</v>
      </c>
      <c r="M284">
        <v>3640</v>
      </c>
      <c r="N284">
        <f t="shared" si="9"/>
        <v>3.5611013836490559</v>
      </c>
      <c r="O284">
        <v>4</v>
      </c>
      <c r="P284">
        <v>1</v>
      </c>
      <c r="Q284">
        <v>2</v>
      </c>
      <c r="R284">
        <v>1</v>
      </c>
      <c r="S284">
        <v>0</v>
      </c>
      <c r="T284">
        <v>1</v>
      </c>
      <c r="U284">
        <v>0</v>
      </c>
      <c r="V284">
        <v>0</v>
      </c>
      <c r="W284">
        <v>0</v>
      </c>
      <c r="X284">
        <v>0</v>
      </c>
    </row>
    <row r="285" spans="10:24" x14ac:dyDescent="0.3">
      <c r="J285">
        <v>263</v>
      </c>
      <c r="K285">
        <v>48500</v>
      </c>
      <c r="L285">
        <f t="shared" si="8"/>
        <v>4.685741738602264</v>
      </c>
      <c r="M285">
        <v>3640</v>
      </c>
      <c r="N285">
        <f t="shared" si="9"/>
        <v>3.5611013836490559</v>
      </c>
      <c r="O285">
        <v>2</v>
      </c>
      <c r="P285">
        <v>1</v>
      </c>
      <c r="Q285">
        <v>1</v>
      </c>
      <c r="R285">
        <v>1</v>
      </c>
      <c r="S285">
        <v>0</v>
      </c>
      <c r="T285">
        <v>0</v>
      </c>
      <c r="U285">
        <v>0</v>
      </c>
      <c r="V285">
        <v>0</v>
      </c>
      <c r="W285">
        <v>0</v>
      </c>
      <c r="X285">
        <v>0</v>
      </c>
    </row>
    <row r="286" spans="10:24" x14ac:dyDescent="0.3">
      <c r="J286">
        <v>264</v>
      </c>
      <c r="K286">
        <v>48900</v>
      </c>
      <c r="L286">
        <f t="shared" si="8"/>
        <v>4.6893088591236198</v>
      </c>
      <c r="M286">
        <v>4040</v>
      </c>
      <c r="N286">
        <f t="shared" si="9"/>
        <v>3.6063813651106051</v>
      </c>
      <c r="O286">
        <v>2</v>
      </c>
      <c r="P286">
        <v>1</v>
      </c>
      <c r="Q286">
        <v>1</v>
      </c>
      <c r="R286">
        <v>1</v>
      </c>
      <c r="S286">
        <v>0</v>
      </c>
      <c r="T286">
        <v>0</v>
      </c>
      <c r="U286">
        <v>0</v>
      </c>
      <c r="V286">
        <v>0</v>
      </c>
      <c r="W286">
        <v>0</v>
      </c>
      <c r="X286">
        <v>0</v>
      </c>
    </row>
    <row r="287" spans="10:24" x14ac:dyDescent="0.3">
      <c r="J287">
        <v>265</v>
      </c>
      <c r="K287">
        <v>50000</v>
      </c>
      <c r="L287">
        <f t="shared" si="8"/>
        <v>4.6989700043360187</v>
      </c>
      <c r="M287">
        <v>3640</v>
      </c>
      <c r="N287">
        <f t="shared" si="9"/>
        <v>3.5611013836490559</v>
      </c>
      <c r="O287">
        <v>2</v>
      </c>
      <c r="P287">
        <v>1</v>
      </c>
      <c r="Q287">
        <v>1</v>
      </c>
      <c r="R287">
        <v>1</v>
      </c>
      <c r="S287">
        <v>0</v>
      </c>
      <c r="T287">
        <v>0</v>
      </c>
      <c r="U287">
        <v>0</v>
      </c>
      <c r="V287">
        <v>0</v>
      </c>
      <c r="W287">
        <v>1</v>
      </c>
      <c r="X287">
        <v>0</v>
      </c>
    </row>
    <row r="288" spans="10:24" x14ac:dyDescent="0.3">
      <c r="J288">
        <v>266</v>
      </c>
      <c r="K288">
        <v>51000</v>
      </c>
      <c r="L288">
        <f t="shared" si="8"/>
        <v>4.7075701760979367</v>
      </c>
      <c r="M288">
        <v>3640</v>
      </c>
      <c r="N288">
        <f t="shared" si="9"/>
        <v>3.5611013836490559</v>
      </c>
      <c r="O288">
        <v>2</v>
      </c>
      <c r="P288">
        <v>1</v>
      </c>
      <c r="Q288">
        <v>1</v>
      </c>
      <c r="R288">
        <v>1</v>
      </c>
      <c r="S288">
        <v>0</v>
      </c>
      <c r="T288">
        <v>0</v>
      </c>
      <c r="U288">
        <v>0</v>
      </c>
      <c r="V288">
        <v>0</v>
      </c>
      <c r="W288">
        <v>0</v>
      </c>
      <c r="X288">
        <v>0</v>
      </c>
    </row>
    <row r="289" spans="10:24" x14ac:dyDescent="0.3">
      <c r="J289">
        <v>267</v>
      </c>
      <c r="K289">
        <v>52500</v>
      </c>
      <c r="L289">
        <f t="shared" si="8"/>
        <v>4.720159303405957</v>
      </c>
      <c r="M289">
        <v>5640</v>
      </c>
      <c r="N289">
        <f t="shared" si="9"/>
        <v>3.7512791039833422</v>
      </c>
      <c r="O289">
        <v>2</v>
      </c>
      <c r="P289">
        <v>1</v>
      </c>
      <c r="Q289">
        <v>1</v>
      </c>
      <c r="R289">
        <v>0</v>
      </c>
      <c r="S289">
        <v>0</v>
      </c>
      <c r="T289">
        <v>0</v>
      </c>
      <c r="U289">
        <v>0</v>
      </c>
      <c r="V289">
        <v>0</v>
      </c>
      <c r="W289">
        <v>0</v>
      </c>
      <c r="X289">
        <v>0</v>
      </c>
    </row>
    <row r="290" spans="10:24" x14ac:dyDescent="0.3">
      <c r="J290">
        <v>268</v>
      </c>
      <c r="K290">
        <v>52500</v>
      </c>
      <c r="L290">
        <f t="shared" si="8"/>
        <v>4.720159303405957</v>
      </c>
      <c r="M290">
        <v>3600</v>
      </c>
      <c r="N290">
        <f t="shared" si="9"/>
        <v>3.5563025007672873</v>
      </c>
      <c r="O290">
        <v>2</v>
      </c>
      <c r="P290">
        <v>1</v>
      </c>
      <c r="Q290">
        <v>1</v>
      </c>
      <c r="R290">
        <v>1</v>
      </c>
      <c r="S290">
        <v>0</v>
      </c>
      <c r="T290">
        <v>0</v>
      </c>
      <c r="U290">
        <v>0</v>
      </c>
      <c r="V290">
        <v>0</v>
      </c>
      <c r="W290">
        <v>0</v>
      </c>
      <c r="X290">
        <v>0</v>
      </c>
    </row>
    <row r="291" spans="10:24" x14ac:dyDescent="0.3">
      <c r="J291">
        <v>269</v>
      </c>
      <c r="K291">
        <v>54000</v>
      </c>
      <c r="L291">
        <f t="shared" si="8"/>
        <v>4.7323937598229682</v>
      </c>
      <c r="M291">
        <v>3600</v>
      </c>
      <c r="N291">
        <f t="shared" si="9"/>
        <v>3.5563025007672873</v>
      </c>
      <c r="O291">
        <v>2</v>
      </c>
      <c r="P291">
        <v>1</v>
      </c>
      <c r="Q291">
        <v>1</v>
      </c>
      <c r="R291">
        <v>1</v>
      </c>
      <c r="S291">
        <v>0</v>
      </c>
      <c r="T291">
        <v>0</v>
      </c>
      <c r="U291">
        <v>0</v>
      </c>
      <c r="V291">
        <v>0</v>
      </c>
      <c r="W291">
        <v>0</v>
      </c>
      <c r="X291">
        <v>0</v>
      </c>
    </row>
    <row r="292" spans="10:24" x14ac:dyDescent="0.3">
      <c r="J292">
        <v>270</v>
      </c>
      <c r="K292">
        <v>59000</v>
      </c>
      <c r="L292">
        <f t="shared" si="8"/>
        <v>4.7708520116421438</v>
      </c>
      <c r="M292">
        <v>4632</v>
      </c>
      <c r="N292">
        <f t="shared" si="9"/>
        <v>3.6657685507193798</v>
      </c>
      <c r="O292">
        <v>4</v>
      </c>
      <c r="P292">
        <v>1</v>
      </c>
      <c r="Q292">
        <v>2</v>
      </c>
      <c r="R292">
        <v>1</v>
      </c>
      <c r="S292">
        <v>0</v>
      </c>
      <c r="T292">
        <v>0</v>
      </c>
      <c r="U292">
        <v>0</v>
      </c>
      <c r="V292">
        <v>1</v>
      </c>
      <c r="W292">
        <v>0</v>
      </c>
      <c r="X292">
        <v>0</v>
      </c>
    </row>
    <row r="293" spans="10:24" x14ac:dyDescent="0.3">
      <c r="J293">
        <v>271</v>
      </c>
      <c r="K293">
        <v>60000</v>
      </c>
      <c r="L293">
        <f t="shared" si="8"/>
        <v>4.7781512503836439</v>
      </c>
      <c r="M293">
        <v>3640</v>
      </c>
      <c r="N293">
        <f t="shared" si="9"/>
        <v>3.5611013836490559</v>
      </c>
      <c r="O293">
        <v>3</v>
      </c>
      <c r="P293">
        <v>2</v>
      </c>
      <c r="Q293">
        <v>2</v>
      </c>
      <c r="R293">
        <v>1</v>
      </c>
      <c r="S293">
        <v>0</v>
      </c>
      <c r="T293">
        <v>1</v>
      </c>
      <c r="U293">
        <v>0</v>
      </c>
      <c r="V293">
        <v>0</v>
      </c>
      <c r="W293">
        <v>0</v>
      </c>
      <c r="X293">
        <v>0</v>
      </c>
    </row>
    <row r="294" spans="10:24" x14ac:dyDescent="0.3">
      <c r="J294">
        <v>272</v>
      </c>
      <c r="K294">
        <v>63000</v>
      </c>
      <c r="L294">
        <f t="shared" si="8"/>
        <v>4.7993405494535821</v>
      </c>
      <c r="M294">
        <v>4900</v>
      </c>
      <c r="N294">
        <f t="shared" si="9"/>
        <v>3.6901960800285138</v>
      </c>
      <c r="O294">
        <v>2</v>
      </c>
      <c r="P294">
        <v>1</v>
      </c>
      <c r="Q294">
        <v>2</v>
      </c>
      <c r="R294">
        <v>1</v>
      </c>
      <c r="S294">
        <v>0</v>
      </c>
      <c r="T294">
        <v>1</v>
      </c>
      <c r="U294">
        <v>0</v>
      </c>
      <c r="V294">
        <v>0</v>
      </c>
      <c r="W294">
        <v>0</v>
      </c>
      <c r="X294">
        <v>0</v>
      </c>
    </row>
    <row r="295" spans="10:24" x14ac:dyDescent="0.3">
      <c r="J295">
        <v>273</v>
      </c>
      <c r="K295">
        <v>64000</v>
      </c>
      <c r="L295">
        <f t="shared" si="8"/>
        <v>4.8061799739838875</v>
      </c>
      <c r="M295">
        <v>4510</v>
      </c>
      <c r="N295">
        <f t="shared" si="9"/>
        <v>3.6541765418779604</v>
      </c>
      <c r="O295">
        <v>4</v>
      </c>
      <c r="P295">
        <v>1</v>
      </c>
      <c r="Q295">
        <v>2</v>
      </c>
      <c r="R295">
        <v>1</v>
      </c>
      <c r="S295">
        <v>0</v>
      </c>
      <c r="T295">
        <v>0</v>
      </c>
      <c r="U295">
        <v>0</v>
      </c>
      <c r="V295">
        <v>1</v>
      </c>
      <c r="W295">
        <v>2</v>
      </c>
      <c r="X295">
        <v>0</v>
      </c>
    </row>
    <row r="296" spans="10:24" x14ac:dyDescent="0.3">
      <c r="J296">
        <v>274</v>
      </c>
      <c r="K296">
        <v>64900</v>
      </c>
      <c r="L296">
        <f t="shared" si="8"/>
        <v>4.8122446968003691</v>
      </c>
      <c r="M296">
        <v>4100</v>
      </c>
      <c r="N296">
        <f t="shared" si="9"/>
        <v>3.6127838567197355</v>
      </c>
      <c r="O296">
        <v>2</v>
      </c>
      <c r="P296">
        <v>2</v>
      </c>
      <c r="Q296">
        <v>1</v>
      </c>
      <c r="R296">
        <v>1</v>
      </c>
      <c r="S296">
        <v>1</v>
      </c>
      <c r="T296">
        <v>1</v>
      </c>
      <c r="U296">
        <v>0</v>
      </c>
      <c r="V296">
        <v>0</v>
      </c>
      <c r="W296">
        <v>0</v>
      </c>
      <c r="X296">
        <v>0</v>
      </c>
    </row>
    <row r="297" spans="10:24" x14ac:dyDescent="0.3">
      <c r="J297">
        <v>275</v>
      </c>
      <c r="K297">
        <v>65000</v>
      </c>
      <c r="L297">
        <f t="shared" si="8"/>
        <v>4.8129133566428557</v>
      </c>
      <c r="M297">
        <v>3640</v>
      </c>
      <c r="N297">
        <f t="shared" si="9"/>
        <v>3.5611013836490559</v>
      </c>
      <c r="O297">
        <v>3</v>
      </c>
      <c r="P297">
        <v>1</v>
      </c>
      <c r="Q297">
        <v>2</v>
      </c>
      <c r="R297">
        <v>1</v>
      </c>
      <c r="S297">
        <v>0</v>
      </c>
      <c r="T297">
        <v>0</v>
      </c>
      <c r="U297">
        <v>0</v>
      </c>
      <c r="V297">
        <v>1</v>
      </c>
      <c r="W297">
        <v>0</v>
      </c>
      <c r="X297">
        <v>0</v>
      </c>
    </row>
    <row r="298" spans="10:24" x14ac:dyDescent="0.3">
      <c r="J298">
        <v>276</v>
      </c>
      <c r="K298">
        <v>66000</v>
      </c>
      <c r="L298">
        <f t="shared" si="8"/>
        <v>4.8195439355418683</v>
      </c>
      <c r="M298">
        <v>5680</v>
      </c>
      <c r="N298">
        <f t="shared" si="9"/>
        <v>3.7543483357110188</v>
      </c>
      <c r="O298">
        <v>3</v>
      </c>
      <c r="P298">
        <v>1</v>
      </c>
      <c r="Q298">
        <v>2</v>
      </c>
      <c r="R298">
        <v>1</v>
      </c>
      <c r="S298">
        <v>1</v>
      </c>
      <c r="T298">
        <v>0</v>
      </c>
      <c r="U298">
        <v>0</v>
      </c>
      <c r="V298">
        <v>1</v>
      </c>
      <c r="W298">
        <v>1</v>
      </c>
      <c r="X298">
        <v>0</v>
      </c>
    </row>
    <row r="299" spans="10:24" x14ac:dyDescent="0.3">
      <c r="J299">
        <v>277</v>
      </c>
      <c r="K299">
        <v>70000</v>
      </c>
      <c r="L299">
        <f t="shared" si="8"/>
        <v>4.8450980400142569</v>
      </c>
      <c r="M299">
        <v>6300</v>
      </c>
      <c r="N299">
        <f t="shared" si="9"/>
        <v>3.7993405494535817</v>
      </c>
      <c r="O299">
        <v>3</v>
      </c>
      <c r="P299">
        <v>1</v>
      </c>
      <c r="Q299">
        <v>1</v>
      </c>
      <c r="R299">
        <v>1</v>
      </c>
      <c r="S299">
        <v>0</v>
      </c>
      <c r="T299">
        <v>0</v>
      </c>
      <c r="U299">
        <v>0</v>
      </c>
      <c r="V299">
        <v>1</v>
      </c>
      <c r="W299">
        <v>2</v>
      </c>
      <c r="X299">
        <v>0</v>
      </c>
    </row>
    <row r="300" spans="10:24" x14ac:dyDescent="0.3">
      <c r="J300">
        <v>278</v>
      </c>
      <c r="K300">
        <v>65500</v>
      </c>
      <c r="L300">
        <f t="shared" si="8"/>
        <v>4.8162412999917832</v>
      </c>
      <c r="M300">
        <v>4000</v>
      </c>
      <c r="N300">
        <f t="shared" si="9"/>
        <v>3.6020599913279625</v>
      </c>
      <c r="O300">
        <v>3</v>
      </c>
      <c r="P300">
        <v>1</v>
      </c>
      <c r="Q300">
        <v>2</v>
      </c>
      <c r="R300">
        <v>1</v>
      </c>
      <c r="S300">
        <v>0</v>
      </c>
      <c r="T300">
        <v>0</v>
      </c>
      <c r="U300">
        <v>0</v>
      </c>
      <c r="V300">
        <v>0</v>
      </c>
      <c r="W300">
        <v>1</v>
      </c>
      <c r="X300">
        <v>0</v>
      </c>
    </row>
    <row r="301" spans="10:24" x14ac:dyDescent="0.3">
      <c r="J301">
        <v>279</v>
      </c>
      <c r="K301">
        <v>57000</v>
      </c>
      <c r="L301">
        <f t="shared" si="8"/>
        <v>4.7558748556724915</v>
      </c>
      <c r="M301">
        <v>3960</v>
      </c>
      <c r="N301">
        <f t="shared" si="9"/>
        <v>3.5976951859255122</v>
      </c>
      <c r="O301">
        <v>3</v>
      </c>
      <c r="P301">
        <v>1</v>
      </c>
      <c r="Q301">
        <v>2</v>
      </c>
      <c r="R301">
        <v>1</v>
      </c>
      <c r="S301">
        <v>0</v>
      </c>
      <c r="T301">
        <v>0</v>
      </c>
      <c r="U301">
        <v>0</v>
      </c>
      <c r="V301">
        <v>0</v>
      </c>
      <c r="W301">
        <v>0</v>
      </c>
      <c r="X301">
        <v>0</v>
      </c>
    </row>
    <row r="302" spans="10:24" x14ac:dyDescent="0.3">
      <c r="J302">
        <v>280</v>
      </c>
      <c r="K302">
        <v>52000</v>
      </c>
      <c r="L302">
        <f t="shared" si="8"/>
        <v>4.7160033436347994</v>
      </c>
      <c r="M302">
        <v>5960</v>
      </c>
      <c r="N302">
        <f t="shared" si="9"/>
        <v>3.7752462597402365</v>
      </c>
      <c r="O302">
        <v>3</v>
      </c>
      <c r="P302">
        <v>1</v>
      </c>
      <c r="Q302">
        <v>2</v>
      </c>
      <c r="R302">
        <v>1</v>
      </c>
      <c r="S302">
        <v>1</v>
      </c>
      <c r="T302">
        <v>1</v>
      </c>
      <c r="U302">
        <v>0</v>
      </c>
      <c r="V302">
        <v>0</v>
      </c>
      <c r="W302">
        <v>0</v>
      </c>
      <c r="X302">
        <v>0</v>
      </c>
    </row>
    <row r="303" spans="10:24" x14ac:dyDescent="0.3">
      <c r="J303">
        <v>281</v>
      </c>
      <c r="K303">
        <v>54000</v>
      </c>
      <c r="L303">
        <f t="shared" si="8"/>
        <v>4.7323937598229682</v>
      </c>
      <c r="M303">
        <v>5830</v>
      </c>
      <c r="N303">
        <f t="shared" si="9"/>
        <v>3.7656685547590141</v>
      </c>
      <c r="O303">
        <v>2</v>
      </c>
      <c r="P303">
        <v>1</v>
      </c>
      <c r="Q303">
        <v>1</v>
      </c>
      <c r="R303">
        <v>1</v>
      </c>
      <c r="S303">
        <v>0</v>
      </c>
      <c r="T303">
        <v>0</v>
      </c>
      <c r="U303">
        <v>0</v>
      </c>
      <c r="V303">
        <v>0</v>
      </c>
      <c r="W303">
        <v>2</v>
      </c>
      <c r="X303">
        <v>0</v>
      </c>
    </row>
    <row r="304" spans="10:24" x14ac:dyDescent="0.3">
      <c r="J304">
        <v>282</v>
      </c>
      <c r="K304">
        <v>74500</v>
      </c>
      <c r="L304">
        <f t="shared" si="8"/>
        <v>4.8721562727482928</v>
      </c>
      <c r="M304">
        <v>4500</v>
      </c>
      <c r="N304">
        <f t="shared" si="9"/>
        <v>3.6532125137753435</v>
      </c>
      <c r="O304">
        <v>4</v>
      </c>
      <c r="P304">
        <v>2</v>
      </c>
      <c r="Q304">
        <v>1</v>
      </c>
      <c r="R304">
        <v>0</v>
      </c>
      <c r="S304">
        <v>0</v>
      </c>
      <c r="T304">
        <v>1</v>
      </c>
      <c r="U304">
        <v>0</v>
      </c>
      <c r="V304">
        <v>1</v>
      </c>
      <c r="W304">
        <v>2</v>
      </c>
      <c r="X304">
        <v>0</v>
      </c>
    </row>
    <row r="305" spans="10:24" x14ac:dyDescent="0.3">
      <c r="J305">
        <v>283</v>
      </c>
      <c r="K305">
        <v>90000</v>
      </c>
      <c r="L305">
        <f t="shared" si="8"/>
        <v>4.9542425094393252</v>
      </c>
      <c r="M305">
        <v>4100</v>
      </c>
      <c r="N305">
        <f t="shared" si="9"/>
        <v>3.6127838567197355</v>
      </c>
      <c r="O305">
        <v>3</v>
      </c>
      <c r="P305">
        <v>2</v>
      </c>
      <c r="Q305">
        <v>3</v>
      </c>
      <c r="R305">
        <v>1</v>
      </c>
      <c r="S305">
        <v>0</v>
      </c>
      <c r="T305">
        <v>0</v>
      </c>
      <c r="U305">
        <v>0</v>
      </c>
      <c r="V305">
        <v>1</v>
      </c>
      <c r="W305">
        <v>2</v>
      </c>
      <c r="X305">
        <v>0</v>
      </c>
    </row>
    <row r="306" spans="10:24" x14ac:dyDescent="0.3">
      <c r="J306">
        <v>284</v>
      </c>
      <c r="K306">
        <v>45000</v>
      </c>
      <c r="L306">
        <f t="shared" si="8"/>
        <v>4.653212513775344</v>
      </c>
      <c r="M306">
        <v>6750</v>
      </c>
      <c r="N306">
        <f t="shared" si="9"/>
        <v>3.8293037728310249</v>
      </c>
      <c r="O306">
        <v>2</v>
      </c>
      <c r="P306">
        <v>1</v>
      </c>
      <c r="Q306">
        <v>1</v>
      </c>
      <c r="R306">
        <v>1</v>
      </c>
      <c r="S306">
        <v>0</v>
      </c>
      <c r="T306">
        <v>0</v>
      </c>
      <c r="U306">
        <v>0</v>
      </c>
      <c r="V306">
        <v>0</v>
      </c>
      <c r="W306">
        <v>0</v>
      </c>
      <c r="X306">
        <v>0</v>
      </c>
    </row>
    <row r="307" spans="10:24" x14ac:dyDescent="0.3">
      <c r="J307">
        <v>285</v>
      </c>
      <c r="K307">
        <v>45000</v>
      </c>
      <c r="L307">
        <f t="shared" si="8"/>
        <v>4.653212513775344</v>
      </c>
      <c r="M307">
        <v>9000</v>
      </c>
      <c r="N307">
        <f t="shared" si="9"/>
        <v>3.9542425094393248</v>
      </c>
      <c r="O307">
        <v>3</v>
      </c>
      <c r="P307">
        <v>1</v>
      </c>
      <c r="Q307">
        <v>2</v>
      </c>
      <c r="R307">
        <v>1</v>
      </c>
      <c r="S307">
        <v>0</v>
      </c>
      <c r="T307">
        <v>0</v>
      </c>
      <c r="U307">
        <v>0</v>
      </c>
      <c r="V307">
        <v>0</v>
      </c>
      <c r="W307">
        <v>2</v>
      </c>
      <c r="X307">
        <v>0</v>
      </c>
    </row>
    <row r="308" spans="10:24" x14ac:dyDescent="0.3">
      <c r="J308">
        <v>286</v>
      </c>
      <c r="K308">
        <v>65000</v>
      </c>
      <c r="L308">
        <f t="shared" si="8"/>
        <v>4.8129133566428557</v>
      </c>
      <c r="M308">
        <v>2550</v>
      </c>
      <c r="N308">
        <f t="shared" si="9"/>
        <v>3.406540180433955</v>
      </c>
      <c r="O308">
        <v>3</v>
      </c>
      <c r="P308">
        <v>1</v>
      </c>
      <c r="Q308">
        <v>2</v>
      </c>
      <c r="R308">
        <v>1</v>
      </c>
      <c r="S308">
        <v>0</v>
      </c>
      <c r="T308">
        <v>1</v>
      </c>
      <c r="U308">
        <v>0</v>
      </c>
      <c r="V308">
        <v>0</v>
      </c>
      <c r="W308">
        <v>0</v>
      </c>
      <c r="X308">
        <v>0</v>
      </c>
    </row>
    <row r="309" spans="10:24" x14ac:dyDescent="0.3">
      <c r="J309">
        <v>287</v>
      </c>
      <c r="K309">
        <v>55000</v>
      </c>
      <c r="L309">
        <f t="shared" si="8"/>
        <v>4.7403626894942441</v>
      </c>
      <c r="M309">
        <v>7152</v>
      </c>
      <c r="N309">
        <f t="shared" si="9"/>
        <v>3.8544275057878612</v>
      </c>
      <c r="O309">
        <v>3</v>
      </c>
      <c r="P309">
        <v>1</v>
      </c>
      <c r="Q309">
        <v>2</v>
      </c>
      <c r="R309">
        <v>1</v>
      </c>
      <c r="S309">
        <v>0</v>
      </c>
      <c r="T309">
        <v>0</v>
      </c>
      <c r="U309">
        <v>0</v>
      </c>
      <c r="V309">
        <v>1</v>
      </c>
      <c r="W309">
        <v>0</v>
      </c>
      <c r="X309">
        <v>0</v>
      </c>
    </row>
    <row r="310" spans="10:24" x14ac:dyDescent="0.3">
      <c r="J310">
        <v>288</v>
      </c>
      <c r="K310">
        <v>62000</v>
      </c>
      <c r="L310">
        <f t="shared" si="8"/>
        <v>4.7923916894982534</v>
      </c>
      <c r="M310">
        <v>6450</v>
      </c>
      <c r="N310">
        <f t="shared" si="9"/>
        <v>3.8095597146352675</v>
      </c>
      <c r="O310">
        <v>4</v>
      </c>
      <c r="P310">
        <v>1</v>
      </c>
      <c r="Q310">
        <v>2</v>
      </c>
      <c r="R310">
        <v>1</v>
      </c>
      <c r="S310">
        <v>0</v>
      </c>
      <c r="T310">
        <v>0</v>
      </c>
      <c r="U310">
        <v>0</v>
      </c>
      <c r="V310">
        <v>0</v>
      </c>
      <c r="W310">
        <v>0</v>
      </c>
      <c r="X310">
        <v>0</v>
      </c>
    </row>
    <row r="311" spans="10:24" x14ac:dyDescent="0.3">
      <c r="J311">
        <v>289</v>
      </c>
      <c r="K311">
        <v>30000</v>
      </c>
      <c r="L311">
        <f t="shared" si="8"/>
        <v>4.4771212547196626</v>
      </c>
      <c r="M311">
        <v>3360</v>
      </c>
      <c r="N311">
        <f t="shared" si="9"/>
        <v>3.5263392773898441</v>
      </c>
      <c r="O311">
        <v>2</v>
      </c>
      <c r="P311">
        <v>1</v>
      </c>
      <c r="Q311">
        <v>1</v>
      </c>
      <c r="R311">
        <v>1</v>
      </c>
      <c r="S311">
        <v>0</v>
      </c>
      <c r="T311">
        <v>0</v>
      </c>
      <c r="U311">
        <v>0</v>
      </c>
      <c r="V311">
        <v>0</v>
      </c>
      <c r="W311">
        <v>1</v>
      </c>
      <c r="X311">
        <v>0</v>
      </c>
    </row>
    <row r="312" spans="10:24" x14ac:dyDescent="0.3">
      <c r="J312">
        <v>290</v>
      </c>
      <c r="K312">
        <v>34000</v>
      </c>
      <c r="L312">
        <f t="shared" si="8"/>
        <v>4.5314789170422554</v>
      </c>
      <c r="M312">
        <v>3264</v>
      </c>
      <c r="N312">
        <f t="shared" si="9"/>
        <v>3.5137501500818233</v>
      </c>
      <c r="O312">
        <v>2</v>
      </c>
      <c r="P312">
        <v>1</v>
      </c>
      <c r="Q312">
        <v>1</v>
      </c>
      <c r="R312">
        <v>1</v>
      </c>
      <c r="S312">
        <v>0</v>
      </c>
      <c r="T312">
        <v>0</v>
      </c>
      <c r="U312">
        <v>0</v>
      </c>
      <c r="V312">
        <v>0</v>
      </c>
      <c r="W312">
        <v>0</v>
      </c>
      <c r="X312">
        <v>0</v>
      </c>
    </row>
    <row r="313" spans="10:24" x14ac:dyDescent="0.3">
      <c r="J313">
        <v>291</v>
      </c>
      <c r="K313">
        <v>38000</v>
      </c>
      <c r="L313">
        <f t="shared" si="8"/>
        <v>4.5797835966168101</v>
      </c>
      <c r="M313">
        <v>4000</v>
      </c>
      <c r="N313">
        <f t="shared" si="9"/>
        <v>3.6020599913279625</v>
      </c>
      <c r="O313">
        <v>3</v>
      </c>
      <c r="P313">
        <v>1</v>
      </c>
      <c r="Q313">
        <v>1</v>
      </c>
      <c r="R313">
        <v>1</v>
      </c>
      <c r="S313">
        <v>0</v>
      </c>
      <c r="T313">
        <v>0</v>
      </c>
      <c r="U313">
        <v>0</v>
      </c>
      <c r="V313">
        <v>0</v>
      </c>
      <c r="W313">
        <v>0</v>
      </c>
      <c r="X313">
        <v>0</v>
      </c>
    </row>
    <row r="314" spans="10:24" x14ac:dyDescent="0.3">
      <c r="J314">
        <v>292</v>
      </c>
      <c r="K314">
        <v>39000</v>
      </c>
      <c r="L314">
        <f t="shared" si="8"/>
        <v>4.5910646070264995</v>
      </c>
      <c r="M314">
        <v>4000</v>
      </c>
      <c r="N314">
        <f t="shared" si="9"/>
        <v>3.6020599913279625</v>
      </c>
      <c r="O314">
        <v>3</v>
      </c>
      <c r="P314">
        <v>1</v>
      </c>
      <c r="Q314">
        <v>2</v>
      </c>
      <c r="R314">
        <v>1</v>
      </c>
      <c r="S314">
        <v>0</v>
      </c>
      <c r="T314">
        <v>0</v>
      </c>
      <c r="U314">
        <v>0</v>
      </c>
      <c r="V314">
        <v>0</v>
      </c>
      <c r="W314">
        <v>1</v>
      </c>
      <c r="X314">
        <v>0</v>
      </c>
    </row>
    <row r="315" spans="10:24" x14ac:dyDescent="0.3">
      <c r="J315">
        <v>293</v>
      </c>
      <c r="K315">
        <v>45000</v>
      </c>
      <c r="L315">
        <f t="shared" si="8"/>
        <v>4.653212513775344</v>
      </c>
      <c r="M315">
        <v>3069</v>
      </c>
      <c r="N315">
        <f t="shared" si="9"/>
        <v>3.4869968884318228</v>
      </c>
      <c r="O315">
        <v>2</v>
      </c>
      <c r="P315">
        <v>1</v>
      </c>
      <c r="Q315">
        <v>1</v>
      </c>
      <c r="R315">
        <v>1</v>
      </c>
      <c r="S315">
        <v>0</v>
      </c>
      <c r="T315">
        <v>0</v>
      </c>
      <c r="U315">
        <v>0</v>
      </c>
      <c r="V315">
        <v>0</v>
      </c>
      <c r="W315">
        <v>1</v>
      </c>
      <c r="X315">
        <v>0</v>
      </c>
    </row>
    <row r="316" spans="10:24" x14ac:dyDescent="0.3">
      <c r="J316">
        <v>294</v>
      </c>
      <c r="K316">
        <v>47000</v>
      </c>
      <c r="L316">
        <f t="shared" si="8"/>
        <v>4.6720978579357171</v>
      </c>
      <c r="M316">
        <v>4040</v>
      </c>
      <c r="N316">
        <f t="shared" si="9"/>
        <v>3.6063813651106051</v>
      </c>
      <c r="O316">
        <v>2</v>
      </c>
      <c r="P316">
        <v>1</v>
      </c>
      <c r="Q316">
        <v>1</v>
      </c>
      <c r="R316">
        <v>1</v>
      </c>
      <c r="S316">
        <v>0</v>
      </c>
      <c r="T316">
        <v>0</v>
      </c>
      <c r="U316">
        <v>0</v>
      </c>
      <c r="V316">
        <v>0</v>
      </c>
      <c r="W316">
        <v>0</v>
      </c>
      <c r="X316">
        <v>0</v>
      </c>
    </row>
    <row r="317" spans="10:24" x14ac:dyDescent="0.3">
      <c r="J317">
        <v>295</v>
      </c>
      <c r="K317">
        <v>47500</v>
      </c>
      <c r="L317">
        <f t="shared" si="8"/>
        <v>4.6766936096248664</v>
      </c>
      <c r="M317">
        <v>4040</v>
      </c>
      <c r="N317">
        <f t="shared" si="9"/>
        <v>3.6063813651106051</v>
      </c>
      <c r="O317">
        <v>2</v>
      </c>
      <c r="P317">
        <v>1</v>
      </c>
      <c r="Q317">
        <v>1</v>
      </c>
      <c r="R317">
        <v>1</v>
      </c>
      <c r="S317">
        <v>0</v>
      </c>
      <c r="T317">
        <v>0</v>
      </c>
      <c r="U317">
        <v>0</v>
      </c>
      <c r="V317">
        <v>0</v>
      </c>
      <c r="W317">
        <v>1</v>
      </c>
      <c r="X317">
        <v>0</v>
      </c>
    </row>
    <row r="318" spans="10:24" x14ac:dyDescent="0.3">
      <c r="J318">
        <v>296</v>
      </c>
      <c r="K318">
        <v>49000</v>
      </c>
      <c r="L318">
        <f t="shared" si="8"/>
        <v>4.6901960800285138</v>
      </c>
      <c r="M318">
        <v>3185</v>
      </c>
      <c r="N318">
        <f t="shared" si="9"/>
        <v>3.5031094366713691</v>
      </c>
      <c r="O318">
        <v>2</v>
      </c>
      <c r="P318">
        <v>1</v>
      </c>
      <c r="Q318">
        <v>1</v>
      </c>
      <c r="R318">
        <v>1</v>
      </c>
      <c r="S318">
        <v>0</v>
      </c>
      <c r="T318">
        <v>0</v>
      </c>
      <c r="U318">
        <v>0</v>
      </c>
      <c r="V318">
        <v>0</v>
      </c>
      <c r="W318">
        <v>2</v>
      </c>
      <c r="X318">
        <v>0</v>
      </c>
    </row>
    <row r="319" spans="10:24" x14ac:dyDescent="0.3">
      <c r="J319">
        <v>297</v>
      </c>
      <c r="K319">
        <v>50000</v>
      </c>
      <c r="L319">
        <f t="shared" si="8"/>
        <v>4.6989700043360187</v>
      </c>
      <c r="M319">
        <v>5900</v>
      </c>
      <c r="N319">
        <f t="shared" si="9"/>
        <v>3.7708520116421442</v>
      </c>
      <c r="O319">
        <v>2</v>
      </c>
      <c r="P319">
        <v>1</v>
      </c>
      <c r="Q319">
        <v>1</v>
      </c>
      <c r="R319">
        <v>1</v>
      </c>
      <c r="S319">
        <v>0</v>
      </c>
      <c r="T319">
        <v>0</v>
      </c>
      <c r="U319">
        <v>0</v>
      </c>
      <c r="V319">
        <v>0</v>
      </c>
      <c r="W319">
        <v>1</v>
      </c>
      <c r="X319">
        <v>0</v>
      </c>
    </row>
    <row r="320" spans="10:24" x14ac:dyDescent="0.3">
      <c r="J320">
        <v>298</v>
      </c>
      <c r="K320">
        <v>50000</v>
      </c>
      <c r="L320">
        <f t="shared" si="8"/>
        <v>4.6989700043360187</v>
      </c>
      <c r="M320">
        <v>3120</v>
      </c>
      <c r="N320">
        <f t="shared" si="9"/>
        <v>3.4941545940184429</v>
      </c>
      <c r="O320">
        <v>3</v>
      </c>
      <c r="P320">
        <v>1</v>
      </c>
      <c r="Q320">
        <v>2</v>
      </c>
      <c r="R320">
        <v>1</v>
      </c>
      <c r="S320">
        <v>0</v>
      </c>
      <c r="T320">
        <v>0</v>
      </c>
      <c r="U320">
        <v>0</v>
      </c>
      <c r="V320">
        <v>0</v>
      </c>
      <c r="W320">
        <v>1</v>
      </c>
      <c r="X320">
        <v>0</v>
      </c>
    </row>
    <row r="321" spans="10:24" x14ac:dyDescent="0.3">
      <c r="J321">
        <v>299</v>
      </c>
      <c r="K321">
        <v>52900</v>
      </c>
      <c r="L321">
        <f t="shared" si="8"/>
        <v>4.7234556720351861</v>
      </c>
      <c r="M321">
        <v>5450</v>
      </c>
      <c r="N321">
        <f t="shared" si="9"/>
        <v>3.7363965022766426</v>
      </c>
      <c r="O321">
        <v>2</v>
      </c>
      <c r="P321">
        <v>1</v>
      </c>
      <c r="Q321">
        <v>1</v>
      </c>
      <c r="R321">
        <v>1</v>
      </c>
      <c r="S321">
        <v>0</v>
      </c>
      <c r="T321">
        <v>0</v>
      </c>
      <c r="U321">
        <v>0</v>
      </c>
      <c r="V321">
        <v>0</v>
      </c>
      <c r="W321">
        <v>0</v>
      </c>
      <c r="X321">
        <v>0</v>
      </c>
    </row>
    <row r="322" spans="10:24" x14ac:dyDescent="0.3">
      <c r="J322">
        <v>300</v>
      </c>
      <c r="K322">
        <v>53000</v>
      </c>
      <c r="L322">
        <f t="shared" si="8"/>
        <v>4.7242758696007892</v>
      </c>
      <c r="M322">
        <v>4040</v>
      </c>
      <c r="N322">
        <f t="shared" si="9"/>
        <v>3.6063813651106051</v>
      </c>
      <c r="O322">
        <v>2</v>
      </c>
      <c r="P322">
        <v>1</v>
      </c>
      <c r="Q322">
        <v>1</v>
      </c>
      <c r="R322">
        <v>1</v>
      </c>
      <c r="S322">
        <v>0</v>
      </c>
      <c r="T322">
        <v>0</v>
      </c>
      <c r="U322">
        <v>0</v>
      </c>
      <c r="V322">
        <v>0</v>
      </c>
      <c r="W322">
        <v>0</v>
      </c>
      <c r="X322">
        <v>0</v>
      </c>
    </row>
    <row r="323" spans="10:24" x14ac:dyDescent="0.3">
      <c r="J323">
        <v>301</v>
      </c>
      <c r="K323">
        <v>55000</v>
      </c>
      <c r="L323">
        <f t="shared" si="8"/>
        <v>4.7403626894942441</v>
      </c>
      <c r="M323">
        <v>4080</v>
      </c>
      <c r="N323">
        <f t="shared" si="9"/>
        <v>3.61066016308988</v>
      </c>
      <c r="O323">
        <v>2</v>
      </c>
      <c r="P323">
        <v>1</v>
      </c>
      <c r="Q323">
        <v>1</v>
      </c>
      <c r="R323">
        <v>1</v>
      </c>
      <c r="S323">
        <v>0</v>
      </c>
      <c r="T323">
        <v>0</v>
      </c>
      <c r="U323">
        <v>0</v>
      </c>
      <c r="V323">
        <v>0</v>
      </c>
      <c r="W323">
        <v>0</v>
      </c>
      <c r="X323">
        <v>0</v>
      </c>
    </row>
    <row r="324" spans="10:24" x14ac:dyDescent="0.3">
      <c r="J324">
        <v>302</v>
      </c>
      <c r="K324">
        <v>56000</v>
      </c>
      <c r="L324">
        <f t="shared" si="8"/>
        <v>4.7481880270062007</v>
      </c>
      <c r="M324">
        <v>8080</v>
      </c>
      <c r="N324">
        <f t="shared" si="9"/>
        <v>3.907411360774586</v>
      </c>
      <c r="O324">
        <v>3</v>
      </c>
      <c r="P324">
        <v>1</v>
      </c>
      <c r="Q324">
        <v>1</v>
      </c>
      <c r="R324">
        <v>1</v>
      </c>
      <c r="S324">
        <v>0</v>
      </c>
      <c r="T324">
        <v>0</v>
      </c>
      <c r="U324">
        <v>0</v>
      </c>
      <c r="V324">
        <v>1</v>
      </c>
      <c r="W324">
        <v>2</v>
      </c>
      <c r="X324">
        <v>0</v>
      </c>
    </row>
    <row r="325" spans="10:24" x14ac:dyDescent="0.3">
      <c r="J325">
        <v>303</v>
      </c>
      <c r="K325">
        <v>58500</v>
      </c>
      <c r="L325">
        <f t="shared" si="8"/>
        <v>4.7671558660821809</v>
      </c>
      <c r="M325">
        <v>4040</v>
      </c>
      <c r="N325">
        <f t="shared" si="9"/>
        <v>3.6063813651106051</v>
      </c>
      <c r="O325">
        <v>2</v>
      </c>
      <c r="P325">
        <v>1</v>
      </c>
      <c r="Q325">
        <v>2</v>
      </c>
      <c r="R325">
        <v>1</v>
      </c>
      <c r="S325">
        <v>0</v>
      </c>
      <c r="T325">
        <v>0</v>
      </c>
      <c r="U325">
        <v>0</v>
      </c>
      <c r="V325">
        <v>0</v>
      </c>
      <c r="W325">
        <v>1</v>
      </c>
      <c r="X325">
        <v>0</v>
      </c>
    </row>
    <row r="326" spans="10:24" x14ac:dyDescent="0.3">
      <c r="J326">
        <v>304</v>
      </c>
      <c r="K326">
        <v>59500</v>
      </c>
      <c r="L326">
        <f t="shared" si="8"/>
        <v>4.7745169657285498</v>
      </c>
      <c r="M326">
        <v>4080</v>
      </c>
      <c r="N326">
        <f t="shared" si="9"/>
        <v>3.61066016308988</v>
      </c>
      <c r="O326">
        <v>3</v>
      </c>
      <c r="P326">
        <v>1</v>
      </c>
      <c r="Q326">
        <v>2</v>
      </c>
      <c r="R326">
        <v>1</v>
      </c>
      <c r="S326">
        <v>0</v>
      </c>
      <c r="T326">
        <v>0</v>
      </c>
      <c r="U326">
        <v>0</v>
      </c>
      <c r="V326">
        <v>0</v>
      </c>
      <c r="W326">
        <v>2</v>
      </c>
      <c r="X326">
        <v>0</v>
      </c>
    </row>
    <row r="327" spans="10:24" x14ac:dyDescent="0.3">
      <c r="J327">
        <v>305</v>
      </c>
      <c r="K327">
        <v>60000</v>
      </c>
      <c r="L327">
        <f t="shared" si="8"/>
        <v>4.7781512503836439</v>
      </c>
      <c r="M327">
        <v>5800</v>
      </c>
      <c r="N327">
        <f t="shared" si="9"/>
        <v>3.7634279935629373</v>
      </c>
      <c r="O327">
        <v>3</v>
      </c>
      <c r="P327">
        <v>1</v>
      </c>
      <c r="Q327">
        <v>1</v>
      </c>
      <c r="R327">
        <v>1</v>
      </c>
      <c r="S327">
        <v>0</v>
      </c>
      <c r="T327">
        <v>0</v>
      </c>
      <c r="U327">
        <v>1</v>
      </c>
      <c r="V327">
        <v>0</v>
      </c>
      <c r="W327">
        <v>2</v>
      </c>
      <c r="X327">
        <v>0</v>
      </c>
    </row>
    <row r="328" spans="10:24" x14ac:dyDescent="0.3">
      <c r="J328">
        <v>306</v>
      </c>
      <c r="K328">
        <v>64000</v>
      </c>
      <c r="L328">
        <f t="shared" si="8"/>
        <v>4.8061799739838875</v>
      </c>
      <c r="M328">
        <v>5885</v>
      </c>
      <c r="N328">
        <f t="shared" si="9"/>
        <v>3.7697464671794534</v>
      </c>
      <c r="O328">
        <v>2</v>
      </c>
      <c r="P328">
        <v>1</v>
      </c>
      <c r="Q328">
        <v>1</v>
      </c>
      <c r="R328">
        <v>1</v>
      </c>
      <c r="S328">
        <v>0</v>
      </c>
      <c r="T328">
        <v>0</v>
      </c>
      <c r="U328">
        <v>0</v>
      </c>
      <c r="V328">
        <v>1</v>
      </c>
      <c r="W328">
        <v>1</v>
      </c>
      <c r="X328">
        <v>0</v>
      </c>
    </row>
    <row r="329" spans="10:24" x14ac:dyDescent="0.3">
      <c r="J329">
        <v>307</v>
      </c>
      <c r="K329">
        <v>67000</v>
      </c>
      <c r="L329">
        <f t="shared" si="8"/>
        <v>4.826074802700826</v>
      </c>
      <c r="M329">
        <v>9667</v>
      </c>
      <c r="N329">
        <f t="shared" si="9"/>
        <v>3.985291718592888</v>
      </c>
      <c r="O329">
        <v>4</v>
      </c>
      <c r="P329">
        <v>2</v>
      </c>
      <c r="Q329">
        <v>2</v>
      </c>
      <c r="R329">
        <v>1</v>
      </c>
      <c r="S329">
        <v>1</v>
      </c>
      <c r="T329">
        <v>1</v>
      </c>
      <c r="U329">
        <v>0</v>
      </c>
      <c r="V329">
        <v>0</v>
      </c>
      <c r="W329">
        <v>1</v>
      </c>
      <c r="X329">
        <v>0</v>
      </c>
    </row>
    <row r="330" spans="10:24" x14ac:dyDescent="0.3">
      <c r="J330">
        <v>308</v>
      </c>
      <c r="K330">
        <v>68100</v>
      </c>
      <c r="L330">
        <f t="shared" si="8"/>
        <v>4.8331471119127851</v>
      </c>
      <c r="M330">
        <v>3420</v>
      </c>
      <c r="N330">
        <f t="shared" si="9"/>
        <v>3.5340261060561349</v>
      </c>
      <c r="O330">
        <v>4</v>
      </c>
      <c r="P330">
        <v>2</v>
      </c>
      <c r="Q330">
        <v>2</v>
      </c>
      <c r="R330">
        <v>1</v>
      </c>
      <c r="S330">
        <v>0</v>
      </c>
      <c r="T330">
        <v>0</v>
      </c>
      <c r="U330">
        <v>0</v>
      </c>
      <c r="V330">
        <v>0</v>
      </c>
      <c r="W330">
        <v>0</v>
      </c>
      <c r="X330">
        <v>0</v>
      </c>
    </row>
    <row r="331" spans="10:24" x14ac:dyDescent="0.3">
      <c r="J331">
        <v>309</v>
      </c>
      <c r="K331">
        <v>70000</v>
      </c>
      <c r="L331">
        <f t="shared" si="8"/>
        <v>4.8450980400142569</v>
      </c>
      <c r="M331">
        <v>5800</v>
      </c>
      <c r="N331">
        <f t="shared" si="9"/>
        <v>3.7634279935629373</v>
      </c>
      <c r="O331">
        <v>2</v>
      </c>
      <c r="P331">
        <v>1</v>
      </c>
      <c r="Q331">
        <v>1</v>
      </c>
      <c r="R331">
        <v>1</v>
      </c>
      <c r="S331">
        <v>1</v>
      </c>
      <c r="T331">
        <v>1</v>
      </c>
      <c r="U331">
        <v>0</v>
      </c>
      <c r="V331">
        <v>1</v>
      </c>
      <c r="W331">
        <v>0</v>
      </c>
      <c r="X331">
        <v>0</v>
      </c>
    </row>
    <row r="332" spans="10:24" x14ac:dyDescent="0.3">
      <c r="J332">
        <v>310</v>
      </c>
      <c r="K332">
        <v>72000</v>
      </c>
      <c r="L332">
        <f t="shared" si="8"/>
        <v>4.8573324964312681</v>
      </c>
      <c r="M332">
        <v>7600</v>
      </c>
      <c r="N332">
        <f t="shared" si="9"/>
        <v>3.8808135922807914</v>
      </c>
      <c r="O332">
        <v>4</v>
      </c>
      <c r="P332">
        <v>1</v>
      </c>
      <c r="Q332">
        <v>2</v>
      </c>
      <c r="R332">
        <v>1</v>
      </c>
      <c r="S332">
        <v>0</v>
      </c>
      <c r="T332">
        <v>0</v>
      </c>
      <c r="U332">
        <v>0</v>
      </c>
      <c r="V332">
        <v>1</v>
      </c>
      <c r="W332">
        <v>2</v>
      </c>
      <c r="X332">
        <v>0</v>
      </c>
    </row>
    <row r="333" spans="10:24" x14ac:dyDescent="0.3">
      <c r="J333">
        <v>311</v>
      </c>
      <c r="K333">
        <v>57500</v>
      </c>
      <c r="L333">
        <f t="shared" si="8"/>
        <v>4.7596678446896306</v>
      </c>
      <c r="M333">
        <v>5400</v>
      </c>
      <c r="N333">
        <f t="shared" si="9"/>
        <v>3.7323937598229686</v>
      </c>
      <c r="O333">
        <v>3</v>
      </c>
      <c r="P333">
        <v>1</v>
      </c>
      <c r="Q333">
        <v>1</v>
      </c>
      <c r="R333">
        <v>1</v>
      </c>
      <c r="S333">
        <v>0</v>
      </c>
      <c r="T333">
        <v>0</v>
      </c>
      <c r="U333">
        <v>0</v>
      </c>
      <c r="V333">
        <v>0</v>
      </c>
      <c r="W333">
        <v>3</v>
      </c>
      <c r="X333">
        <v>0</v>
      </c>
    </row>
    <row r="334" spans="10:24" x14ac:dyDescent="0.3">
      <c r="J334">
        <v>312</v>
      </c>
      <c r="K334">
        <v>69900</v>
      </c>
      <c r="L334">
        <f t="shared" si="8"/>
        <v>4.8444771757456815</v>
      </c>
      <c r="M334">
        <v>4995</v>
      </c>
      <c r="N334">
        <f t="shared" si="9"/>
        <v>3.6985354925620011</v>
      </c>
      <c r="O334">
        <v>4</v>
      </c>
      <c r="P334">
        <v>2</v>
      </c>
      <c r="Q334">
        <v>1</v>
      </c>
      <c r="R334">
        <v>1</v>
      </c>
      <c r="S334">
        <v>0</v>
      </c>
      <c r="T334">
        <v>1</v>
      </c>
      <c r="U334">
        <v>0</v>
      </c>
      <c r="V334">
        <v>0</v>
      </c>
      <c r="W334">
        <v>0</v>
      </c>
      <c r="X334">
        <v>0</v>
      </c>
    </row>
    <row r="335" spans="10:24" x14ac:dyDescent="0.3">
      <c r="J335">
        <v>313</v>
      </c>
      <c r="K335">
        <v>70000</v>
      </c>
      <c r="L335">
        <f t="shared" si="8"/>
        <v>4.8450980400142569</v>
      </c>
      <c r="M335">
        <v>3000</v>
      </c>
      <c r="N335">
        <f t="shared" si="9"/>
        <v>3.4771212547196626</v>
      </c>
      <c r="O335">
        <v>3</v>
      </c>
      <c r="P335">
        <v>1</v>
      </c>
      <c r="Q335">
        <v>2</v>
      </c>
      <c r="R335">
        <v>1</v>
      </c>
      <c r="S335">
        <v>0</v>
      </c>
      <c r="T335">
        <v>1</v>
      </c>
      <c r="U335">
        <v>0</v>
      </c>
      <c r="V335">
        <v>1</v>
      </c>
      <c r="W335">
        <v>0</v>
      </c>
      <c r="X335">
        <v>0</v>
      </c>
    </row>
    <row r="336" spans="10:24" x14ac:dyDescent="0.3">
      <c r="J336">
        <v>314</v>
      </c>
      <c r="K336">
        <v>75000</v>
      </c>
      <c r="L336">
        <f t="shared" si="8"/>
        <v>4.8750612633917001</v>
      </c>
      <c r="M336">
        <v>5500</v>
      </c>
      <c r="N336">
        <f t="shared" si="9"/>
        <v>3.7403626894942437</v>
      </c>
      <c r="O336">
        <v>3</v>
      </c>
      <c r="P336">
        <v>2</v>
      </c>
      <c r="Q336">
        <v>1</v>
      </c>
      <c r="R336">
        <v>1</v>
      </c>
      <c r="S336">
        <v>0</v>
      </c>
      <c r="T336">
        <v>1</v>
      </c>
      <c r="U336">
        <v>0</v>
      </c>
      <c r="V336">
        <v>0</v>
      </c>
      <c r="W336">
        <v>0</v>
      </c>
      <c r="X336">
        <v>0</v>
      </c>
    </row>
    <row r="337" spans="10:24" x14ac:dyDescent="0.3">
      <c r="J337">
        <v>315</v>
      </c>
      <c r="K337">
        <v>76900</v>
      </c>
      <c r="L337">
        <f t="shared" si="8"/>
        <v>4.885926339801431</v>
      </c>
      <c r="M337">
        <v>6450</v>
      </c>
      <c r="N337">
        <f t="shared" si="9"/>
        <v>3.8095597146352675</v>
      </c>
      <c r="O337">
        <v>3</v>
      </c>
      <c r="P337">
        <v>2</v>
      </c>
      <c r="Q337">
        <v>1</v>
      </c>
      <c r="R337">
        <v>1</v>
      </c>
      <c r="S337">
        <v>1</v>
      </c>
      <c r="T337">
        <v>1</v>
      </c>
      <c r="U337">
        <v>1</v>
      </c>
      <c r="V337">
        <v>0</v>
      </c>
      <c r="W337">
        <v>0</v>
      </c>
      <c r="X337">
        <v>0</v>
      </c>
    </row>
    <row r="338" spans="10:24" x14ac:dyDescent="0.3">
      <c r="J338">
        <v>316</v>
      </c>
      <c r="K338">
        <v>78000</v>
      </c>
      <c r="L338">
        <f t="shared" si="8"/>
        <v>4.8920946026904808</v>
      </c>
      <c r="M338">
        <v>6210</v>
      </c>
      <c r="N338">
        <f t="shared" si="9"/>
        <v>3.79309160017658</v>
      </c>
      <c r="O338">
        <v>4</v>
      </c>
      <c r="P338">
        <v>1</v>
      </c>
      <c r="Q338">
        <v>4</v>
      </c>
      <c r="R338">
        <v>1</v>
      </c>
      <c r="S338">
        <v>1</v>
      </c>
      <c r="T338">
        <v>0</v>
      </c>
      <c r="U338">
        <v>0</v>
      </c>
      <c r="V338">
        <v>1</v>
      </c>
      <c r="W338">
        <v>0</v>
      </c>
      <c r="X338">
        <v>0</v>
      </c>
    </row>
    <row r="339" spans="10:24" x14ac:dyDescent="0.3">
      <c r="J339">
        <v>317</v>
      </c>
      <c r="K339">
        <v>80000</v>
      </c>
      <c r="L339">
        <f t="shared" si="8"/>
        <v>4.9030899869919438</v>
      </c>
      <c r="M339">
        <v>5000</v>
      </c>
      <c r="N339">
        <f t="shared" si="9"/>
        <v>3.6989700043360187</v>
      </c>
      <c r="O339">
        <v>3</v>
      </c>
      <c r="P339">
        <v>1</v>
      </c>
      <c r="Q339">
        <v>4</v>
      </c>
      <c r="R339">
        <v>1</v>
      </c>
      <c r="S339">
        <v>0</v>
      </c>
      <c r="T339">
        <v>0</v>
      </c>
      <c r="U339">
        <v>0</v>
      </c>
      <c r="V339">
        <v>0</v>
      </c>
      <c r="W339">
        <v>0</v>
      </c>
      <c r="X339">
        <v>0</v>
      </c>
    </row>
    <row r="340" spans="10:24" x14ac:dyDescent="0.3">
      <c r="J340">
        <v>318</v>
      </c>
      <c r="K340">
        <v>82000</v>
      </c>
      <c r="L340">
        <f t="shared" si="8"/>
        <v>4.9138138523837167</v>
      </c>
      <c r="M340">
        <v>5000</v>
      </c>
      <c r="N340">
        <f t="shared" si="9"/>
        <v>3.6989700043360187</v>
      </c>
      <c r="O340">
        <v>3</v>
      </c>
      <c r="P340">
        <v>1</v>
      </c>
      <c r="Q340">
        <v>3</v>
      </c>
      <c r="R340">
        <v>1</v>
      </c>
      <c r="S340">
        <v>0</v>
      </c>
      <c r="T340">
        <v>0</v>
      </c>
      <c r="U340">
        <v>0</v>
      </c>
      <c r="V340">
        <v>1</v>
      </c>
      <c r="W340">
        <v>0</v>
      </c>
      <c r="X340">
        <v>0</v>
      </c>
    </row>
    <row r="341" spans="10:24" x14ac:dyDescent="0.3">
      <c r="J341">
        <v>319</v>
      </c>
      <c r="K341">
        <v>83000</v>
      </c>
      <c r="L341">
        <f t="shared" si="8"/>
        <v>4.9190780923760737</v>
      </c>
      <c r="M341">
        <v>5828</v>
      </c>
      <c r="N341">
        <f t="shared" si="9"/>
        <v>3.7655195430979527</v>
      </c>
      <c r="O341">
        <v>4</v>
      </c>
      <c r="P341">
        <v>1</v>
      </c>
      <c r="Q341">
        <v>4</v>
      </c>
      <c r="R341">
        <v>1</v>
      </c>
      <c r="S341">
        <v>1</v>
      </c>
      <c r="T341">
        <v>0</v>
      </c>
      <c r="U341">
        <v>0</v>
      </c>
      <c r="V341">
        <v>0</v>
      </c>
      <c r="W341">
        <v>0</v>
      </c>
      <c r="X341">
        <v>0</v>
      </c>
    </row>
    <row r="342" spans="10:24" x14ac:dyDescent="0.3">
      <c r="J342">
        <v>320</v>
      </c>
      <c r="K342">
        <v>83000</v>
      </c>
      <c r="L342">
        <f t="shared" si="8"/>
        <v>4.9190780923760737</v>
      </c>
      <c r="M342">
        <v>5200</v>
      </c>
      <c r="N342">
        <f t="shared" si="9"/>
        <v>3.716003343634799</v>
      </c>
      <c r="O342">
        <v>3</v>
      </c>
      <c r="P342">
        <v>1</v>
      </c>
      <c r="Q342">
        <v>3</v>
      </c>
      <c r="R342">
        <v>1</v>
      </c>
      <c r="S342">
        <v>0</v>
      </c>
      <c r="T342">
        <v>0</v>
      </c>
      <c r="U342">
        <v>0</v>
      </c>
      <c r="V342">
        <v>1</v>
      </c>
      <c r="W342">
        <v>0</v>
      </c>
      <c r="X342">
        <v>0</v>
      </c>
    </row>
    <row r="343" spans="10:24" x14ac:dyDescent="0.3">
      <c r="J343">
        <v>321</v>
      </c>
      <c r="K343">
        <v>83900</v>
      </c>
      <c r="L343">
        <f t="shared" si="8"/>
        <v>4.9237619608287</v>
      </c>
      <c r="M343">
        <v>5500</v>
      </c>
      <c r="N343">
        <f t="shared" si="9"/>
        <v>3.7403626894942437</v>
      </c>
      <c r="O343">
        <v>3</v>
      </c>
      <c r="P343">
        <v>1</v>
      </c>
      <c r="Q343">
        <v>3</v>
      </c>
      <c r="R343">
        <v>1</v>
      </c>
      <c r="S343">
        <v>1</v>
      </c>
      <c r="T343">
        <v>0</v>
      </c>
      <c r="U343">
        <v>0</v>
      </c>
      <c r="V343">
        <v>1</v>
      </c>
      <c r="W343">
        <v>1</v>
      </c>
      <c r="X343">
        <v>0</v>
      </c>
    </row>
    <row r="344" spans="10:24" x14ac:dyDescent="0.3">
      <c r="J344">
        <v>322</v>
      </c>
      <c r="K344">
        <v>88500</v>
      </c>
      <c r="L344">
        <f t="shared" ref="L344:L407" si="10">LOG(K344)</f>
        <v>4.9469432706978251</v>
      </c>
      <c r="M344">
        <v>6350</v>
      </c>
      <c r="N344">
        <f t="shared" ref="N344:N407" si="11">LOG(M344)</f>
        <v>3.8027737252919755</v>
      </c>
      <c r="O344">
        <v>3</v>
      </c>
      <c r="P344">
        <v>2</v>
      </c>
      <c r="Q344">
        <v>3</v>
      </c>
      <c r="R344">
        <v>1</v>
      </c>
      <c r="S344">
        <v>1</v>
      </c>
      <c r="T344">
        <v>0</v>
      </c>
      <c r="U344">
        <v>0</v>
      </c>
      <c r="V344">
        <v>1</v>
      </c>
      <c r="W344">
        <v>0</v>
      </c>
      <c r="X344">
        <v>0</v>
      </c>
    </row>
    <row r="345" spans="10:24" x14ac:dyDescent="0.3">
      <c r="J345">
        <v>323</v>
      </c>
      <c r="K345">
        <v>93000</v>
      </c>
      <c r="L345">
        <f t="shared" si="10"/>
        <v>4.9684829485539348</v>
      </c>
      <c r="M345">
        <v>8250</v>
      </c>
      <c r="N345">
        <f t="shared" si="11"/>
        <v>3.916453948549925</v>
      </c>
      <c r="O345">
        <v>3</v>
      </c>
      <c r="P345">
        <v>2</v>
      </c>
      <c r="Q345">
        <v>3</v>
      </c>
      <c r="R345">
        <v>1</v>
      </c>
      <c r="S345">
        <v>0</v>
      </c>
      <c r="T345">
        <v>0</v>
      </c>
      <c r="U345">
        <v>0</v>
      </c>
      <c r="V345">
        <v>1</v>
      </c>
      <c r="W345">
        <v>0</v>
      </c>
      <c r="X345">
        <v>0</v>
      </c>
    </row>
    <row r="346" spans="10:24" x14ac:dyDescent="0.3">
      <c r="J346">
        <v>324</v>
      </c>
      <c r="K346">
        <v>98000</v>
      </c>
      <c r="L346">
        <f t="shared" si="10"/>
        <v>4.9912260756924951</v>
      </c>
      <c r="M346">
        <v>6000</v>
      </c>
      <c r="N346">
        <f t="shared" si="11"/>
        <v>3.7781512503836434</v>
      </c>
      <c r="O346">
        <v>3</v>
      </c>
      <c r="P346">
        <v>1</v>
      </c>
      <c r="Q346">
        <v>1</v>
      </c>
      <c r="R346">
        <v>1</v>
      </c>
      <c r="S346">
        <v>0</v>
      </c>
      <c r="T346">
        <v>0</v>
      </c>
      <c r="U346">
        <v>0</v>
      </c>
      <c r="V346">
        <v>1</v>
      </c>
      <c r="W346">
        <v>1</v>
      </c>
      <c r="X346">
        <v>0</v>
      </c>
    </row>
    <row r="347" spans="10:24" x14ac:dyDescent="0.3">
      <c r="J347">
        <v>325</v>
      </c>
      <c r="K347">
        <v>98500</v>
      </c>
      <c r="L347">
        <f t="shared" si="10"/>
        <v>4.9934362304976121</v>
      </c>
      <c r="M347">
        <v>7700</v>
      </c>
      <c r="N347">
        <f t="shared" si="11"/>
        <v>3.8864907251724818</v>
      </c>
      <c r="O347">
        <v>3</v>
      </c>
      <c r="P347">
        <v>2</v>
      </c>
      <c r="Q347">
        <v>1</v>
      </c>
      <c r="R347">
        <v>1</v>
      </c>
      <c r="S347">
        <v>0</v>
      </c>
      <c r="T347">
        <v>0</v>
      </c>
      <c r="U347">
        <v>0</v>
      </c>
      <c r="V347">
        <v>0</v>
      </c>
      <c r="W347">
        <v>2</v>
      </c>
      <c r="X347">
        <v>0</v>
      </c>
    </row>
    <row r="348" spans="10:24" x14ac:dyDescent="0.3">
      <c r="J348">
        <v>326</v>
      </c>
      <c r="K348">
        <v>99000</v>
      </c>
      <c r="L348">
        <f t="shared" si="10"/>
        <v>4.9956351945975497</v>
      </c>
      <c r="M348">
        <v>8880</v>
      </c>
      <c r="N348">
        <f t="shared" si="11"/>
        <v>3.9484129657786009</v>
      </c>
      <c r="O348">
        <v>3</v>
      </c>
      <c r="P348">
        <v>2</v>
      </c>
      <c r="Q348">
        <v>2</v>
      </c>
      <c r="R348">
        <v>1</v>
      </c>
      <c r="S348">
        <v>0</v>
      </c>
      <c r="T348">
        <v>1</v>
      </c>
      <c r="U348">
        <v>0</v>
      </c>
      <c r="V348">
        <v>1</v>
      </c>
      <c r="W348">
        <v>1</v>
      </c>
      <c r="X348">
        <v>0</v>
      </c>
    </row>
    <row r="349" spans="10:24" x14ac:dyDescent="0.3">
      <c r="J349">
        <v>327</v>
      </c>
      <c r="K349">
        <v>101000</v>
      </c>
      <c r="L349">
        <f t="shared" si="10"/>
        <v>5.0043213737826422</v>
      </c>
      <c r="M349">
        <v>8880</v>
      </c>
      <c r="N349">
        <f t="shared" si="11"/>
        <v>3.9484129657786009</v>
      </c>
      <c r="O349">
        <v>2</v>
      </c>
      <c r="P349">
        <v>1</v>
      </c>
      <c r="Q349">
        <v>1</v>
      </c>
      <c r="R349">
        <v>1</v>
      </c>
      <c r="S349">
        <v>0</v>
      </c>
      <c r="T349">
        <v>0</v>
      </c>
      <c r="U349">
        <v>0</v>
      </c>
      <c r="V349">
        <v>1</v>
      </c>
      <c r="W349">
        <v>1</v>
      </c>
      <c r="X349">
        <v>0</v>
      </c>
    </row>
    <row r="350" spans="10:24" x14ac:dyDescent="0.3">
      <c r="J350">
        <v>328</v>
      </c>
      <c r="K350">
        <v>110000</v>
      </c>
      <c r="L350">
        <f t="shared" si="10"/>
        <v>5.0413926851582254</v>
      </c>
      <c r="M350">
        <v>6480</v>
      </c>
      <c r="N350">
        <f t="shared" si="11"/>
        <v>3.8115750058705933</v>
      </c>
      <c r="O350">
        <v>3</v>
      </c>
      <c r="P350">
        <v>2</v>
      </c>
      <c r="Q350">
        <v>4</v>
      </c>
      <c r="R350">
        <v>1</v>
      </c>
      <c r="S350">
        <v>0</v>
      </c>
      <c r="T350">
        <v>0</v>
      </c>
      <c r="U350">
        <v>0</v>
      </c>
      <c r="V350">
        <v>1</v>
      </c>
      <c r="W350">
        <v>2</v>
      </c>
      <c r="X350">
        <v>0</v>
      </c>
    </row>
    <row r="351" spans="10:24" x14ac:dyDescent="0.3">
      <c r="J351">
        <v>329</v>
      </c>
      <c r="K351">
        <v>115442</v>
      </c>
      <c r="L351">
        <f t="shared" si="10"/>
        <v>5.0623638421796837</v>
      </c>
      <c r="M351">
        <v>7000</v>
      </c>
      <c r="N351">
        <f t="shared" si="11"/>
        <v>3.8450980400142569</v>
      </c>
      <c r="O351">
        <v>3</v>
      </c>
      <c r="P351">
        <v>2</v>
      </c>
      <c r="Q351">
        <v>4</v>
      </c>
      <c r="R351">
        <v>1</v>
      </c>
      <c r="S351">
        <v>0</v>
      </c>
      <c r="T351">
        <v>0</v>
      </c>
      <c r="U351">
        <v>0</v>
      </c>
      <c r="V351">
        <v>1</v>
      </c>
      <c r="W351">
        <v>2</v>
      </c>
      <c r="X351">
        <v>0</v>
      </c>
    </row>
    <row r="352" spans="10:24" x14ac:dyDescent="0.3">
      <c r="J352">
        <v>330</v>
      </c>
      <c r="K352">
        <v>120000</v>
      </c>
      <c r="L352">
        <f t="shared" si="10"/>
        <v>5.0791812460476251</v>
      </c>
      <c r="M352">
        <v>8875</v>
      </c>
      <c r="N352">
        <f t="shared" si="11"/>
        <v>3.9481683617271317</v>
      </c>
      <c r="O352">
        <v>3</v>
      </c>
      <c r="P352">
        <v>1</v>
      </c>
      <c r="Q352">
        <v>1</v>
      </c>
      <c r="R352">
        <v>1</v>
      </c>
      <c r="S352">
        <v>0</v>
      </c>
      <c r="T352">
        <v>0</v>
      </c>
      <c r="U352">
        <v>0</v>
      </c>
      <c r="V352">
        <v>0</v>
      </c>
      <c r="W352">
        <v>1</v>
      </c>
      <c r="X352">
        <v>0</v>
      </c>
    </row>
    <row r="353" spans="10:24" x14ac:dyDescent="0.3">
      <c r="J353">
        <v>331</v>
      </c>
      <c r="K353">
        <v>124000</v>
      </c>
      <c r="L353">
        <f t="shared" si="10"/>
        <v>5.0934216851622347</v>
      </c>
      <c r="M353">
        <v>7155</v>
      </c>
      <c r="N353">
        <f t="shared" si="11"/>
        <v>3.8546096380957953</v>
      </c>
      <c r="O353">
        <v>3</v>
      </c>
      <c r="P353">
        <v>2</v>
      </c>
      <c r="Q353">
        <v>1</v>
      </c>
      <c r="R353">
        <v>1</v>
      </c>
      <c r="S353">
        <v>1</v>
      </c>
      <c r="T353">
        <v>1</v>
      </c>
      <c r="U353">
        <v>0</v>
      </c>
      <c r="V353">
        <v>1</v>
      </c>
      <c r="W353">
        <v>2</v>
      </c>
      <c r="X353">
        <v>0</v>
      </c>
    </row>
    <row r="354" spans="10:24" x14ac:dyDescent="0.3">
      <c r="J354">
        <v>332</v>
      </c>
      <c r="K354">
        <v>175000</v>
      </c>
      <c r="L354">
        <f t="shared" si="10"/>
        <v>5.2430380486862944</v>
      </c>
      <c r="M354">
        <v>8960</v>
      </c>
      <c r="N354">
        <f t="shared" si="11"/>
        <v>3.9523080096621253</v>
      </c>
      <c r="O354">
        <v>4</v>
      </c>
      <c r="P354">
        <v>4</v>
      </c>
      <c r="Q354">
        <v>4</v>
      </c>
      <c r="R354">
        <v>1</v>
      </c>
      <c r="S354">
        <v>0</v>
      </c>
      <c r="T354">
        <v>0</v>
      </c>
      <c r="U354">
        <v>0</v>
      </c>
      <c r="V354">
        <v>1</v>
      </c>
      <c r="W354">
        <v>3</v>
      </c>
      <c r="X354">
        <v>0</v>
      </c>
    </row>
    <row r="355" spans="10:24" x14ac:dyDescent="0.3">
      <c r="J355">
        <v>333</v>
      </c>
      <c r="K355">
        <v>50000</v>
      </c>
      <c r="L355">
        <f t="shared" si="10"/>
        <v>4.6989700043360187</v>
      </c>
      <c r="M355">
        <v>7350</v>
      </c>
      <c r="N355">
        <f t="shared" si="11"/>
        <v>3.8662873390841948</v>
      </c>
      <c r="O355">
        <v>2</v>
      </c>
      <c r="P355">
        <v>1</v>
      </c>
      <c r="Q355">
        <v>1</v>
      </c>
      <c r="R355">
        <v>1</v>
      </c>
      <c r="S355">
        <v>0</v>
      </c>
      <c r="T355">
        <v>0</v>
      </c>
      <c r="U355">
        <v>0</v>
      </c>
      <c r="V355">
        <v>0</v>
      </c>
      <c r="W355">
        <v>1</v>
      </c>
      <c r="X355">
        <v>0</v>
      </c>
    </row>
    <row r="356" spans="10:24" x14ac:dyDescent="0.3">
      <c r="J356">
        <v>334</v>
      </c>
      <c r="K356">
        <v>55000</v>
      </c>
      <c r="L356">
        <f t="shared" si="10"/>
        <v>4.7403626894942441</v>
      </c>
      <c r="M356">
        <v>3850</v>
      </c>
      <c r="N356">
        <f t="shared" si="11"/>
        <v>3.5854607295085006</v>
      </c>
      <c r="O356">
        <v>2</v>
      </c>
      <c r="P356">
        <v>1</v>
      </c>
      <c r="Q356">
        <v>1</v>
      </c>
      <c r="R356">
        <v>1</v>
      </c>
      <c r="S356">
        <v>0</v>
      </c>
      <c r="T356">
        <v>0</v>
      </c>
      <c r="U356">
        <v>0</v>
      </c>
      <c r="V356">
        <v>0</v>
      </c>
      <c r="W356">
        <v>0</v>
      </c>
      <c r="X356">
        <v>0</v>
      </c>
    </row>
    <row r="357" spans="10:24" x14ac:dyDescent="0.3">
      <c r="J357">
        <v>335</v>
      </c>
      <c r="K357">
        <v>60000</v>
      </c>
      <c r="L357">
        <f t="shared" si="10"/>
        <v>4.7781512503836439</v>
      </c>
      <c r="M357">
        <v>7000</v>
      </c>
      <c r="N357">
        <f t="shared" si="11"/>
        <v>3.8450980400142569</v>
      </c>
      <c r="O357">
        <v>3</v>
      </c>
      <c r="P357">
        <v>1</v>
      </c>
      <c r="Q357">
        <v>1</v>
      </c>
      <c r="R357">
        <v>1</v>
      </c>
      <c r="S357">
        <v>0</v>
      </c>
      <c r="T357">
        <v>0</v>
      </c>
      <c r="U357">
        <v>0</v>
      </c>
      <c r="V357">
        <v>0</v>
      </c>
      <c r="W357">
        <v>3</v>
      </c>
      <c r="X357">
        <v>0</v>
      </c>
    </row>
    <row r="358" spans="10:24" x14ac:dyDescent="0.3">
      <c r="J358">
        <v>336</v>
      </c>
      <c r="K358">
        <v>61000</v>
      </c>
      <c r="L358">
        <f t="shared" si="10"/>
        <v>4.7853298350107671</v>
      </c>
      <c r="M358">
        <v>7770</v>
      </c>
      <c r="N358">
        <f t="shared" si="11"/>
        <v>3.8904210188009141</v>
      </c>
      <c r="O358">
        <v>2</v>
      </c>
      <c r="P358">
        <v>1</v>
      </c>
      <c r="Q358">
        <v>1</v>
      </c>
      <c r="R358">
        <v>1</v>
      </c>
      <c r="S358">
        <v>0</v>
      </c>
      <c r="T358">
        <v>0</v>
      </c>
      <c r="U358">
        <v>0</v>
      </c>
      <c r="V358">
        <v>0</v>
      </c>
      <c r="W358">
        <v>1</v>
      </c>
      <c r="X358">
        <v>0</v>
      </c>
    </row>
    <row r="359" spans="10:24" x14ac:dyDescent="0.3">
      <c r="J359">
        <v>337</v>
      </c>
      <c r="K359">
        <v>106000</v>
      </c>
      <c r="L359">
        <f t="shared" si="10"/>
        <v>5.0253058652647704</v>
      </c>
      <c r="M359">
        <v>7440</v>
      </c>
      <c r="N359">
        <f t="shared" si="11"/>
        <v>3.8715729355458786</v>
      </c>
      <c r="O359">
        <v>3</v>
      </c>
      <c r="P359">
        <v>2</v>
      </c>
      <c r="Q359">
        <v>1</v>
      </c>
      <c r="R359">
        <v>1</v>
      </c>
      <c r="S359">
        <v>1</v>
      </c>
      <c r="T359">
        <v>1</v>
      </c>
      <c r="U359">
        <v>0</v>
      </c>
      <c r="V359">
        <v>1</v>
      </c>
      <c r="W359">
        <v>0</v>
      </c>
      <c r="X359">
        <v>1</v>
      </c>
    </row>
    <row r="360" spans="10:24" x14ac:dyDescent="0.3">
      <c r="J360">
        <v>338</v>
      </c>
      <c r="K360">
        <v>155000</v>
      </c>
      <c r="L360">
        <f t="shared" si="10"/>
        <v>5.1903316981702918</v>
      </c>
      <c r="M360">
        <v>7500</v>
      </c>
      <c r="N360">
        <f t="shared" si="11"/>
        <v>3.8750612633917001</v>
      </c>
      <c r="O360">
        <v>3</v>
      </c>
      <c r="P360">
        <v>3</v>
      </c>
      <c r="Q360">
        <v>1</v>
      </c>
      <c r="R360">
        <v>1</v>
      </c>
      <c r="S360">
        <v>0</v>
      </c>
      <c r="T360">
        <v>1</v>
      </c>
      <c r="U360">
        <v>0</v>
      </c>
      <c r="V360">
        <v>1</v>
      </c>
      <c r="W360">
        <v>2</v>
      </c>
      <c r="X360">
        <v>1</v>
      </c>
    </row>
    <row r="361" spans="10:24" x14ac:dyDescent="0.3">
      <c r="J361">
        <v>339</v>
      </c>
      <c r="K361">
        <v>141000</v>
      </c>
      <c r="L361">
        <f t="shared" si="10"/>
        <v>5.1492191126553797</v>
      </c>
      <c r="M361">
        <v>8100</v>
      </c>
      <c r="N361">
        <f t="shared" si="11"/>
        <v>3.90848501887865</v>
      </c>
      <c r="O361">
        <v>4</v>
      </c>
      <c r="P361">
        <v>1</v>
      </c>
      <c r="Q361">
        <v>2</v>
      </c>
      <c r="R361">
        <v>1</v>
      </c>
      <c r="S361">
        <v>1</v>
      </c>
      <c r="T361">
        <v>1</v>
      </c>
      <c r="U361">
        <v>0</v>
      </c>
      <c r="V361">
        <v>1</v>
      </c>
      <c r="W361">
        <v>2</v>
      </c>
      <c r="X361">
        <v>1</v>
      </c>
    </row>
    <row r="362" spans="10:24" x14ac:dyDescent="0.3">
      <c r="J362">
        <v>340</v>
      </c>
      <c r="K362">
        <v>62500</v>
      </c>
      <c r="L362">
        <f t="shared" si="10"/>
        <v>4.795880017344075</v>
      </c>
      <c r="M362">
        <v>3900</v>
      </c>
      <c r="N362">
        <f t="shared" si="11"/>
        <v>3.5910646070264991</v>
      </c>
      <c r="O362">
        <v>3</v>
      </c>
      <c r="P362">
        <v>1</v>
      </c>
      <c r="Q362">
        <v>2</v>
      </c>
      <c r="R362">
        <v>1</v>
      </c>
      <c r="S362">
        <v>0</v>
      </c>
      <c r="T362">
        <v>0</v>
      </c>
      <c r="U362">
        <v>0</v>
      </c>
      <c r="V362">
        <v>0</v>
      </c>
      <c r="W362">
        <v>0</v>
      </c>
      <c r="X362">
        <v>0</v>
      </c>
    </row>
    <row r="363" spans="10:24" x14ac:dyDescent="0.3">
      <c r="J363">
        <v>341</v>
      </c>
      <c r="K363">
        <v>70000</v>
      </c>
      <c r="L363">
        <f t="shared" si="10"/>
        <v>4.8450980400142569</v>
      </c>
      <c r="M363">
        <v>2970</v>
      </c>
      <c r="N363">
        <f t="shared" si="11"/>
        <v>3.4727564493172123</v>
      </c>
      <c r="O363">
        <v>3</v>
      </c>
      <c r="P363">
        <v>1</v>
      </c>
      <c r="Q363">
        <v>3</v>
      </c>
      <c r="R363">
        <v>1</v>
      </c>
      <c r="S363">
        <v>0</v>
      </c>
      <c r="T363">
        <v>0</v>
      </c>
      <c r="U363">
        <v>0</v>
      </c>
      <c r="V363">
        <v>0</v>
      </c>
      <c r="W363">
        <v>0</v>
      </c>
      <c r="X363">
        <v>0</v>
      </c>
    </row>
    <row r="364" spans="10:24" x14ac:dyDescent="0.3">
      <c r="J364">
        <v>342</v>
      </c>
      <c r="K364">
        <v>73000</v>
      </c>
      <c r="L364">
        <f t="shared" si="10"/>
        <v>4.8633228601204559</v>
      </c>
      <c r="M364">
        <v>3000</v>
      </c>
      <c r="N364">
        <f t="shared" si="11"/>
        <v>3.4771212547196626</v>
      </c>
      <c r="O364">
        <v>3</v>
      </c>
      <c r="P364">
        <v>1</v>
      </c>
      <c r="Q364">
        <v>2</v>
      </c>
      <c r="R364">
        <v>1</v>
      </c>
      <c r="S364">
        <v>0</v>
      </c>
      <c r="T364">
        <v>1</v>
      </c>
      <c r="U364">
        <v>0</v>
      </c>
      <c r="V364">
        <v>0</v>
      </c>
      <c r="W364">
        <v>0</v>
      </c>
      <c r="X364">
        <v>0</v>
      </c>
    </row>
    <row r="365" spans="10:24" x14ac:dyDescent="0.3">
      <c r="J365">
        <v>343</v>
      </c>
      <c r="K365">
        <v>80000</v>
      </c>
      <c r="L365">
        <f t="shared" si="10"/>
        <v>4.9030899869919438</v>
      </c>
      <c r="M365">
        <v>10500</v>
      </c>
      <c r="N365">
        <f t="shared" si="11"/>
        <v>4.0211892990699383</v>
      </c>
      <c r="O365">
        <v>2</v>
      </c>
      <c r="P365">
        <v>1</v>
      </c>
      <c r="Q365">
        <v>1</v>
      </c>
      <c r="R365">
        <v>1</v>
      </c>
      <c r="S365">
        <v>0</v>
      </c>
      <c r="T365">
        <v>0</v>
      </c>
      <c r="U365">
        <v>0</v>
      </c>
      <c r="V365">
        <v>0</v>
      </c>
      <c r="W365">
        <v>1</v>
      </c>
      <c r="X365">
        <v>0</v>
      </c>
    </row>
    <row r="366" spans="10:24" x14ac:dyDescent="0.3">
      <c r="J366">
        <v>344</v>
      </c>
      <c r="K366">
        <v>80000</v>
      </c>
      <c r="L366">
        <f t="shared" si="10"/>
        <v>4.9030899869919438</v>
      </c>
      <c r="M366">
        <v>5500</v>
      </c>
      <c r="N366">
        <f t="shared" si="11"/>
        <v>3.7403626894942437</v>
      </c>
      <c r="O366">
        <v>3</v>
      </c>
      <c r="P366">
        <v>2</v>
      </c>
      <c r="Q366">
        <v>2</v>
      </c>
      <c r="R366">
        <v>1</v>
      </c>
      <c r="S366">
        <v>0</v>
      </c>
      <c r="T366">
        <v>0</v>
      </c>
      <c r="U366">
        <v>0</v>
      </c>
      <c r="V366">
        <v>0</v>
      </c>
      <c r="W366">
        <v>1</v>
      </c>
      <c r="X366">
        <v>0</v>
      </c>
    </row>
    <row r="367" spans="10:24" x14ac:dyDescent="0.3">
      <c r="J367">
        <v>345</v>
      </c>
      <c r="K367">
        <v>88000</v>
      </c>
      <c r="L367">
        <f t="shared" si="10"/>
        <v>4.9444826721501682</v>
      </c>
      <c r="M367">
        <v>4500</v>
      </c>
      <c r="N367">
        <f t="shared" si="11"/>
        <v>3.6532125137753435</v>
      </c>
      <c r="O367">
        <v>3</v>
      </c>
      <c r="P367">
        <v>1</v>
      </c>
      <c r="Q367">
        <v>4</v>
      </c>
      <c r="R367">
        <v>1</v>
      </c>
      <c r="S367">
        <v>0</v>
      </c>
      <c r="T367">
        <v>0</v>
      </c>
      <c r="U367">
        <v>0</v>
      </c>
      <c r="V367">
        <v>1</v>
      </c>
      <c r="W367">
        <v>0</v>
      </c>
      <c r="X367">
        <v>0</v>
      </c>
    </row>
    <row r="368" spans="10:24" x14ac:dyDescent="0.3">
      <c r="J368">
        <v>346</v>
      </c>
      <c r="K368">
        <v>49000</v>
      </c>
      <c r="L368">
        <f t="shared" si="10"/>
        <v>4.6901960800285138</v>
      </c>
      <c r="M368">
        <v>3850</v>
      </c>
      <c r="N368">
        <f t="shared" si="11"/>
        <v>3.5854607295085006</v>
      </c>
      <c r="O368">
        <v>3</v>
      </c>
      <c r="P368">
        <v>1</v>
      </c>
      <c r="Q368">
        <v>1</v>
      </c>
      <c r="R368">
        <v>1</v>
      </c>
      <c r="S368">
        <v>0</v>
      </c>
      <c r="T368">
        <v>0</v>
      </c>
      <c r="U368">
        <v>0</v>
      </c>
      <c r="V368">
        <v>0</v>
      </c>
      <c r="W368">
        <v>0</v>
      </c>
      <c r="X368">
        <v>0</v>
      </c>
    </row>
    <row r="369" spans="10:24" x14ac:dyDescent="0.3">
      <c r="J369">
        <v>347</v>
      </c>
      <c r="K369">
        <v>52000</v>
      </c>
      <c r="L369">
        <f t="shared" si="10"/>
        <v>4.7160033436347994</v>
      </c>
      <c r="M369">
        <v>4130</v>
      </c>
      <c r="N369">
        <f t="shared" si="11"/>
        <v>3.6159500516564012</v>
      </c>
      <c r="O369">
        <v>3</v>
      </c>
      <c r="P369">
        <v>2</v>
      </c>
      <c r="Q369">
        <v>2</v>
      </c>
      <c r="R369">
        <v>1</v>
      </c>
      <c r="S369">
        <v>0</v>
      </c>
      <c r="T369">
        <v>0</v>
      </c>
      <c r="U369">
        <v>0</v>
      </c>
      <c r="V369">
        <v>0</v>
      </c>
      <c r="W369">
        <v>2</v>
      </c>
      <c r="X369">
        <v>0</v>
      </c>
    </row>
    <row r="370" spans="10:24" x14ac:dyDescent="0.3">
      <c r="J370">
        <v>348</v>
      </c>
      <c r="K370">
        <v>59500</v>
      </c>
      <c r="L370">
        <f t="shared" si="10"/>
        <v>4.7745169657285498</v>
      </c>
      <c r="M370">
        <v>4046</v>
      </c>
      <c r="N370">
        <f t="shared" si="11"/>
        <v>3.6070258784347859</v>
      </c>
      <c r="O370">
        <v>3</v>
      </c>
      <c r="P370">
        <v>1</v>
      </c>
      <c r="Q370">
        <v>2</v>
      </c>
      <c r="R370">
        <v>1</v>
      </c>
      <c r="S370">
        <v>0</v>
      </c>
      <c r="T370">
        <v>1</v>
      </c>
      <c r="U370">
        <v>0</v>
      </c>
      <c r="V370">
        <v>0</v>
      </c>
      <c r="W370">
        <v>1</v>
      </c>
      <c r="X370">
        <v>0</v>
      </c>
    </row>
    <row r="371" spans="10:24" x14ac:dyDescent="0.3">
      <c r="J371">
        <v>349</v>
      </c>
      <c r="K371">
        <v>60000</v>
      </c>
      <c r="L371">
        <f t="shared" si="10"/>
        <v>4.7781512503836439</v>
      </c>
      <c r="M371">
        <v>4079</v>
      </c>
      <c r="N371">
        <f t="shared" si="11"/>
        <v>3.6105537053170944</v>
      </c>
      <c r="O371">
        <v>3</v>
      </c>
      <c r="P371">
        <v>1</v>
      </c>
      <c r="Q371">
        <v>3</v>
      </c>
      <c r="R371">
        <v>1</v>
      </c>
      <c r="S371">
        <v>0</v>
      </c>
      <c r="T371">
        <v>0</v>
      </c>
      <c r="U371">
        <v>0</v>
      </c>
      <c r="V371">
        <v>0</v>
      </c>
      <c r="W371">
        <v>0</v>
      </c>
      <c r="X371">
        <v>0</v>
      </c>
    </row>
    <row r="372" spans="10:24" x14ac:dyDescent="0.3">
      <c r="J372">
        <v>350</v>
      </c>
      <c r="K372">
        <v>64000</v>
      </c>
      <c r="L372">
        <f t="shared" si="10"/>
        <v>4.8061799739838875</v>
      </c>
      <c r="M372">
        <v>4000</v>
      </c>
      <c r="N372">
        <f t="shared" si="11"/>
        <v>3.6020599913279625</v>
      </c>
      <c r="O372">
        <v>3</v>
      </c>
      <c r="P372">
        <v>1</v>
      </c>
      <c r="Q372">
        <v>2</v>
      </c>
      <c r="R372">
        <v>1</v>
      </c>
      <c r="S372">
        <v>0</v>
      </c>
      <c r="T372">
        <v>0</v>
      </c>
      <c r="U372">
        <v>0</v>
      </c>
      <c r="V372">
        <v>0</v>
      </c>
      <c r="W372">
        <v>2</v>
      </c>
      <c r="X372">
        <v>0</v>
      </c>
    </row>
    <row r="373" spans="10:24" x14ac:dyDescent="0.3">
      <c r="J373">
        <v>351</v>
      </c>
      <c r="K373">
        <v>64500</v>
      </c>
      <c r="L373">
        <f t="shared" si="10"/>
        <v>4.8095597146352675</v>
      </c>
      <c r="M373">
        <v>9860</v>
      </c>
      <c r="N373">
        <f t="shared" si="11"/>
        <v>3.993876914941211</v>
      </c>
      <c r="O373">
        <v>3</v>
      </c>
      <c r="P373">
        <v>1</v>
      </c>
      <c r="Q373">
        <v>1</v>
      </c>
      <c r="R373">
        <v>1</v>
      </c>
      <c r="S373">
        <v>0</v>
      </c>
      <c r="T373">
        <v>0</v>
      </c>
      <c r="U373">
        <v>0</v>
      </c>
      <c r="V373">
        <v>0</v>
      </c>
      <c r="W373">
        <v>0</v>
      </c>
      <c r="X373">
        <v>0</v>
      </c>
    </row>
    <row r="374" spans="10:24" x14ac:dyDescent="0.3">
      <c r="J374">
        <v>352</v>
      </c>
      <c r="K374">
        <v>68500</v>
      </c>
      <c r="L374">
        <f t="shared" si="10"/>
        <v>4.8356905714924254</v>
      </c>
      <c r="M374">
        <v>7000</v>
      </c>
      <c r="N374">
        <f t="shared" si="11"/>
        <v>3.8450980400142569</v>
      </c>
      <c r="O374">
        <v>3</v>
      </c>
      <c r="P374">
        <v>1</v>
      </c>
      <c r="Q374">
        <v>2</v>
      </c>
      <c r="R374">
        <v>1</v>
      </c>
      <c r="S374">
        <v>0</v>
      </c>
      <c r="T374">
        <v>1</v>
      </c>
      <c r="U374">
        <v>0</v>
      </c>
      <c r="V374">
        <v>0</v>
      </c>
      <c r="W374">
        <v>0</v>
      </c>
      <c r="X374">
        <v>0</v>
      </c>
    </row>
    <row r="375" spans="10:24" x14ac:dyDescent="0.3">
      <c r="J375">
        <v>353</v>
      </c>
      <c r="K375">
        <v>78500</v>
      </c>
      <c r="L375">
        <f t="shared" si="10"/>
        <v>4.8948696567452528</v>
      </c>
      <c r="M375">
        <v>7980</v>
      </c>
      <c r="N375">
        <f t="shared" si="11"/>
        <v>3.9020028913507296</v>
      </c>
      <c r="O375">
        <v>3</v>
      </c>
      <c r="P375">
        <v>1</v>
      </c>
      <c r="Q375">
        <v>1</v>
      </c>
      <c r="R375">
        <v>1</v>
      </c>
      <c r="S375">
        <v>0</v>
      </c>
      <c r="T375">
        <v>0</v>
      </c>
      <c r="U375">
        <v>0</v>
      </c>
      <c r="V375">
        <v>0</v>
      </c>
      <c r="W375">
        <v>2</v>
      </c>
      <c r="X375">
        <v>0</v>
      </c>
    </row>
    <row r="376" spans="10:24" x14ac:dyDescent="0.3">
      <c r="J376">
        <v>354</v>
      </c>
      <c r="K376">
        <v>86000</v>
      </c>
      <c r="L376">
        <f t="shared" si="10"/>
        <v>4.9344984512435675</v>
      </c>
      <c r="M376">
        <v>6800</v>
      </c>
      <c r="N376">
        <f t="shared" si="11"/>
        <v>3.8325089127062362</v>
      </c>
      <c r="O376">
        <v>2</v>
      </c>
      <c r="P376">
        <v>1</v>
      </c>
      <c r="Q376">
        <v>1</v>
      </c>
      <c r="R376">
        <v>1</v>
      </c>
      <c r="S376">
        <v>1</v>
      </c>
      <c r="T376">
        <v>1</v>
      </c>
      <c r="U376">
        <v>0</v>
      </c>
      <c r="V376">
        <v>0</v>
      </c>
      <c r="W376">
        <v>2</v>
      </c>
      <c r="X376">
        <v>0</v>
      </c>
    </row>
    <row r="377" spans="10:24" x14ac:dyDescent="0.3">
      <c r="J377">
        <v>355</v>
      </c>
      <c r="K377">
        <v>86900</v>
      </c>
      <c r="L377">
        <f t="shared" si="10"/>
        <v>4.9390197764486663</v>
      </c>
      <c r="M377">
        <v>4300</v>
      </c>
      <c r="N377">
        <f t="shared" si="11"/>
        <v>3.6334684555795866</v>
      </c>
      <c r="O377">
        <v>6</v>
      </c>
      <c r="P377">
        <v>2</v>
      </c>
      <c r="Q377">
        <v>2</v>
      </c>
      <c r="R377">
        <v>1</v>
      </c>
      <c r="S377">
        <v>0</v>
      </c>
      <c r="T377">
        <v>0</v>
      </c>
      <c r="U377">
        <v>0</v>
      </c>
      <c r="V377">
        <v>0</v>
      </c>
      <c r="W377">
        <v>0</v>
      </c>
      <c r="X377">
        <v>0</v>
      </c>
    </row>
    <row r="378" spans="10:24" x14ac:dyDescent="0.3">
      <c r="J378">
        <v>356</v>
      </c>
      <c r="K378">
        <v>75000</v>
      </c>
      <c r="L378">
        <f t="shared" si="10"/>
        <v>4.8750612633917001</v>
      </c>
      <c r="M378">
        <v>10269</v>
      </c>
      <c r="N378">
        <f t="shared" si="11"/>
        <v>4.0115281538575394</v>
      </c>
      <c r="O378">
        <v>3</v>
      </c>
      <c r="P378">
        <v>1</v>
      </c>
      <c r="Q378">
        <v>1</v>
      </c>
      <c r="R378">
        <v>1</v>
      </c>
      <c r="S378">
        <v>0</v>
      </c>
      <c r="T378">
        <v>0</v>
      </c>
      <c r="U378">
        <v>0</v>
      </c>
      <c r="V378">
        <v>0</v>
      </c>
      <c r="W378">
        <v>1</v>
      </c>
      <c r="X378">
        <v>1</v>
      </c>
    </row>
    <row r="379" spans="10:24" x14ac:dyDescent="0.3">
      <c r="J379">
        <v>357</v>
      </c>
      <c r="K379">
        <v>78000</v>
      </c>
      <c r="L379">
        <f t="shared" si="10"/>
        <v>4.8920946026904808</v>
      </c>
      <c r="M379">
        <v>6100</v>
      </c>
      <c r="N379">
        <f t="shared" si="11"/>
        <v>3.7853298350107671</v>
      </c>
      <c r="O379">
        <v>3</v>
      </c>
      <c r="P379">
        <v>1</v>
      </c>
      <c r="Q379">
        <v>3</v>
      </c>
      <c r="R379">
        <v>1</v>
      </c>
      <c r="S379">
        <v>1</v>
      </c>
      <c r="T379">
        <v>0</v>
      </c>
      <c r="U379">
        <v>0</v>
      </c>
      <c r="V379">
        <v>1</v>
      </c>
      <c r="W379">
        <v>0</v>
      </c>
      <c r="X379">
        <v>1</v>
      </c>
    </row>
    <row r="380" spans="10:24" x14ac:dyDescent="0.3">
      <c r="J380">
        <v>358</v>
      </c>
      <c r="K380">
        <v>95000</v>
      </c>
      <c r="L380">
        <f t="shared" si="10"/>
        <v>4.9777236052888476</v>
      </c>
      <c r="M380">
        <v>6420</v>
      </c>
      <c r="N380">
        <f t="shared" si="11"/>
        <v>3.8075350280688531</v>
      </c>
      <c r="O380">
        <v>3</v>
      </c>
      <c r="P380">
        <v>2</v>
      </c>
      <c r="Q380">
        <v>3</v>
      </c>
      <c r="R380">
        <v>1</v>
      </c>
      <c r="S380">
        <v>0</v>
      </c>
      <c r="T380">
        <v>0</v>
      </c>
      <c r="U380">
        <v>0</v>
      </c>
      <c r="V380">
        <v>1</v>
      </c>
      <c r="W380">
        <v>0</v>
      </c>
      <c r="X380">
        <v>1</v>
      </c>
    </row>
    <row r="381" spans="10:24" x14ac:dyDescent="0.3">
      <c r="J381">
        <v>359</v>
      </c>
      <c r="K381">
        <v>97000</v>
      </c>
      <c r="L381">
        <f t="shared" si="10"/>
        <v>4.9867717342662452</v>
      </c>
      <c r="M381">
        <v>12090</v>
      </c>
      <c r="N381">
        <f t="shared" si="11"/>
        <v>4.0824263008607717</v>
      </c>
      <c r="O381">
        <v>4</v>
      </c>
      <c r="P381">
        <v>2</v>
      </c>
      <c r="Q381">
        <v>2</v>
      </c>
      <c r="R381">
        <v>1</v>
      </c>
      <c r="S381">
        <v>0</v>
      </c>
      <c r="T381">
        <v>0</v>
      </c>
      <c r="U381">
        <v>0</v>
      </c>
      <c r="V381">
        <v>0</v>
      </c>
      <c r="W381">
        <v>2</v>
      </c>
      <c r="X381">
        <v>1</v>
      </c>
    </row>
    <row r="382" spans="10:24" x14ac:dyDescent="0.3">
      <c r="J382">
        <v>360</v>
      </c>
      <c r="K382">
        <v>107000</v>
      </c>
      <c r="L382">
        <f t="shared" si="10"/>
        <v>5.0293837776852097</v>
      </c>
      <c r="M382">
        <v>6600</v>
      </c>
      <c r="N382">
        <f t="shared" si="11"/>
        <v>3.8195439355418688</v>
      </c>
      <c r="O382">
        <v>3</v>
      </c>
      <c r="P382">
        <v>1</v>
      </c>
      <c r="Q382">
        <v>4</v>
      </c>
      <c r="R382">
        <v>1</v>
      </c>
      <c r="S382">
        <v>0</v>
      </c>
      <c r="T382">
        <v>0</v>
      </c>
      <c r="U382">
        <v>0</v>
      </c>
      <c r="V382">
        <v>1</v>
      </c>
      <c r="W382">
        <v>3</v>
      </c>
      <c r="X382">
        <v>1</v>
      </c>
    </row>
    <row r="383" spans="10:24" x14ac:dyDescent="0.3">
      <c r="J383">
        <v>361</v>
      </c>
      <c r="K383">
        <v>130000</v>
      </c>
      <c r="L383">
        <f t="shared" si="10"/>
        <v>5.1139433523068369</v>
      </c>
      <c r="M383">
        <v>6600</v>
      </c>
      <c r="N383">
        <f t="shared" si="11"/>
        <v>3.8195439355418688</v>
      </c>
      <c r="O383">
        <v>4</v>
      </c>
      <c r="P383">
        <v>2</v>
      </c>
      <c r="Q383">
        <v>2</v>
      </c>
      <c r="R383">
        <v>1</v>
      </c>
      <c r="S383">
        <v>1</v>
      </c>
      <c r="T383">
        <v>1</v>
      </c>
      <c r="U383">
        <v>0</v>
      </c>
      <c r="V383">
        <v>1</v>
      </c>
      <c r="W383">
        <v>1</v>
      </c>
      <c r="X383">
        <v>1</v>
      </c>
    </row>
    <row r="384" spans="10:24" x14ac:dyDescent="0.3">
      <c r="J384">
        <v>362</v>
      </c>
      <c r="K384">
        <v>145000</v>
      </c>
      <c r="L384">
        <f t="shared" si="10"/>
        <v>5.1613680022349753</v>
      </c>
      <c r="M384">
        <v>8580</v>
      </c>
      <c r="N384">
        <f t="shared" si="11"/>
        <v>3.9334872878487053</v>
      </c>
      <c r="O384">
        <v>4</v>
      </c>
      <c r="P384">
        <v>3</v>
      </c>
      <c r="Q384">
        <v>4</v>
      </c>
      <c r="R384">
        <v>1</v>
      </c>
      <c r="S384">
        <v>0</v>
      </c>
      <c r="T384">
        <v>0</v>
      </c>
      <c r="U384">
        <v>0</v>
      </c>
      <c r="V384">
        <v>1</v>
      </c>
      <c r="W384">
        <v>2</v>
      </c>
      <c r="X384">
        <v>1</v>
      </c>
    </row>
    <row r="385" spans="10:24" x14ac:dyDescent="0.3">
      <c r="J385">
        <v>363</v>
      </c>
      <c r="K385">
        <v>175000</v>
      </c>
      <c r="L385">
        <f t="shared" si="10"/>
        <v>5.2430380486862944</v>
      </c>
      <c r="M385">
        <v>9960</v>
      </c>
      <c r="N385">
        <f t="shared" si="11"/>
        <v>3.9982593384236988</v>
      </c>
      <c r="O385">
        <v>3</v>
      </c>
      <c r="P385">
        <v>2</v>
      </c>
      <c r="Q385">
        <v>2</v>
      </c>
      <c r="R385">
        <v>1</v>
      </c>
      <c r="S385">
        <v>0</v>
      </c>
      <c r="T385">
        <v>1</v>
      </c>
      <c r="U385">
        <v>0</v>
      </c>
      <c r="V385">
        <v>0</v>
      </c>
      <c r="W385">
        <v>2</v>
      </c>
      <c r="X385">
        <v>1</v>
      </c>
    </row>
    <row r="386" spans="10:24" x14ac:dyDescent="0.3">
      <c r="J386">
        <v>364</v>
      </c>
      <c r="K386">
        <v>72000</v>
      </c>
      <c r="L386">
        <f t="shared" si="10"/>
        <v>4.8573324964312681</v>
      </c>
      <c r="M386">
        <v>10700</v>
      </c>
      <c r="N386">
        <f t="shared" si="11"/>
        <v>4.0293837776852097</v>
      </c>
      <c r="O386">
        <v>3</v>
      </c>
      <c r="P386">
        <v>1</v>
      </c>
      <c r="Q386">
        <v>2</v>
      </c>
      <c r="R386">
        <v>1</v>
      </c>
      <c r="S386">
        <v>1</v>
      </c>
      <c r="T386">
        <v>1</v>
      </c>
      <c r="U386">
        <v>0</v>
      </c>
      <c r="V386">
        <v>0</v>
      </c>
      <c r="W386">
        <v>0</v>
      </c>
      <c r="X386">
        <v>0</v>
      </c>
    </row>
    <row r="387" spans="10:24" x14ac:dyDescent="0.3">
      <c r="J387">
        <v>365</v>
      </c>
      <c r="K387">
        <v>84900</v>
      </c>
      <c r="L387">
        <f t="shared" si="10"/>
        <v>4.9289076902439524</v>
      </c>
      <c r="M387">
        <v>15600</v>
      </c>
      <c r="N387">
        <f t="shared" si="11"/>
        <v>4.1931245983544612</v>
      </c>
      <c r="O387">
        <v>3</v>
      </c>
      <c r="P387">
        <v>1</v>
      </c>
      <c r="Q387">
        <v>1</v>
      </c>
      <c r="R387">
        <v>1</v>
      </c>
      <c r="S387">
        <v>0</v>
      </c>
      <c r="T387">
        <v>0</v>
      </c>
      <c r="U387">
        <v>0</v>
      </c>
      <c r="V387">
        <v>1</v>
      </c>
      <c r="W387">
        <v>2</v>
      </c>
      <c r="X387">
        <v>0</v>
      </c>
    </row>
    <row r="388" spans="10:24" x14ac:dyDescent="0.3">
      <c r="J388">
        <v>366</v>
      </c>
      <c r="K388">
        <v>99000</v>
      </c>
      <c r="L388">
        <f t="shared" si="10"/>
        <v>4.9956351945975497</v>
      </c>
      <c r="M388">
        <v>13200</v>
      </c>
      <c r="N388">
        <f t="shared" si="11"/>
        <v>4.1205739312058496</v>
      </c>
      <c r="O388">
        <v>2</v>
      </c>
      <c r="P388">
        <v>1</v>
      </c>
      <c r="Q388">
        <v>1</v>
      </c>
      <c r="R388">
        <v>1</v>
      </c>
      <c r="S388">
        <v>0</v>
      </c>
      <c r="T388">
        <v>1</v>
      </c>
      <c r="U388">
        <v>1</v>
      </c>
      <c r="V388">
        <v>0</v>
      </c>
      <c r="W388">
        <v>1</v>
      </c>
      <c r="X388">
        <v>0</v>
      </c>
    </row>
    <row r="389" spans="10:24" x14ac:dyDescent="0.3">
      <c r="J389">
        <v>367</v>
      </c>
      <c r="K389">
        <v>114000</v>
      </c>
      <c r="L389">
        <f t="shared" si="10"/>
        <v>5.0569048513364727</v>
      </c>
      <c r="M389">
        <v>9000</v>
      </c>
      <c r="N389">
        <f t="shared" si="11"/>
        <v>3.9542425094393248</v>
      </c>
      <c r="O389">
        <v>4</v>
      </c>
      <c r="P389">
        <v>2</v>
      </c>
      <c r="Q389">
        <v>4</v>
      </c>
      <c r="R389">
        <v>1</v>
      </c>
      <c r="S389">
        <v>0</v>
      </c>
      <c r="T389">
        <v>0</v>
      </c>
      <c r="U389">
        <v>0</v>
      </c>
      <c r="V389">
        <v>1</v>
      </c>
      <c r="W389">
        <v>2</v>
      </c>
      <c r="X389">
        <v>0</v>
      </c>
    </row>
    <row r="390" spans="10:24" x14ac:dyDescent="0.3">
      <c r="J390">
        <v>368</v>
      </c>
      <c r="K390">
        <v>120000</v>
      </c>
      <c r="L390">
        <f t="shared" si="10"/>
        <v>5.0791812460476251</v>
      </c>
      <c r="M390">
        <v>7950</v>
      </c>
      <c r="N390">
        <f t="shared" si="11"/>
        <v>3.9003671286564705</v>
      </c>
      <c r="O390">
        <v>5</v>
      </c>
      <c r="P390">
        <v>2</v>
      </c>
      <c r="Q390">
        <v>2</v>
      </c>
      <c r="R390">
        <v>1</v>
      </c>
      <c r="S390">
        <v>0</v>
      </c>
      <c r="T390">
        <v>1</v>
      </c>
      <c r="U390">
        <v>1</v>
      </c>
      <c r="V390">
        <v>0</v>
      </c>
      <c r="W390">
        <v>2</v>
      </c>
      <c r="X390">
        <v>0</v>
      </c>
    </row>
    <row r="391" spans="10:24" x14ac:dyDescent="0.3">
      <c r="J391">
        <v>369</v>
      </c>
      <c r="K391">
        <v>145000</v>
      </c>
      <c r="L391">
        <f t="shared" si="10"/>
        <v>5.1613680022349753</v>
      </c>
      <c r="M391">
        <v>16200</v>
      </c>
      <c r="N391">
        <f t="shared" si="11"/>
        <v>4.2095150145426308</v>
      </c>
      <c r="O391">
        <v>5</v>
      </c>
      <c r="P391">
        <v>3</v>
      </c>
      <c r="Q391">
        <v>2</v>
      </c>
      <c r="R391">
        <v>1</v>
      </c>
      <c r="S391">
        <v>0</v>
      </c>
      <c r="T391">
        <v>0</v>
      </c>
      <c r="U391">
        <v>0</v>
      </c>
      <c r="V391">
        <v>0</v>
      </c>
      <c r="W391">
        <v>0</v>
      </c>
      <c r="X391">
        <v>0</v>
      </c>
    </row>
    <row r="392" spans="10:24" x14ac:dyDescent="0.3">
      <c r="J392">
        <v>370</v>
      </c>
      <c r="K392">
        <v>79000</v>
      </c>
      <c r="L392">
        <f t="shared" si="10"/>
        <v>4.8976270912904418</v>
      </c>
      <c r="M392">
        <v>6100</v>
      </c>
      <c r="N392">
        <f t="shared" si="11"/>
        <v>3.7853298350107671</v>
      </c>
      <c r="O392">
        <v>3</v>
      </c>
      <c r="P392">
        <v>2</v>
      </c>
      <c r="Q392">
        <v>1</v>
      </c>
      <c r="R392">
        <v>1</v>
      </c>
      <c r="S392">
        <v>0</v>
      </c>
      <c r="T392">
        <v>1</v>
      </c>
      <c r="U392">
        <v>0</v>
      </c>
      <c r="V392">
        <v>0</v>
      </c>
      <c r="W392">
        <v>2</v>
      </c>
      <c r="X392">
        <v>1</v>
      </c>
    </row>
    <row r="393" spans="10:24" x14ac:dyDescent="0.3">
      <c r="J393">
        <v>371</v>
      </c>
      <c r="K393">
        <v>82000</v>
      </c>
      <c r="L393">
        <f t="shared" si="10"/>
        <v>4.9138138523837167</v>
      </c>
      <c r="M393">
        <v>6360</v>
      </c>
      <c r="N393">
        <f t="shared" si="11"/>
        <v>3.8034571156484138</v>
      </c>
      <c r="O393">
        <v>3</v>
      </c>
      <c r="P393">
        <v>1</v>
      </c>
      <c r="Q393">
        <v>1</v>
      </c>
      <c r="R393">
        <v>1</v>
      </c>
      <c r="S393">
        <v>1</v>
      </c>
      <c r="T393">
        <v>1</v>
      </c>
      <c r="U393">
        <v>0</v>
      </c>
      <c r="V393">
        <v>1</v>
      </c>
      <c r="W393">
        <v>2</v>
      </c>
      <c r="X393">
        <v>1</v>
      </c>
    </row>
    <row r="394" spans="10:24" x14ac:dyDescent="0.3">
      <c r="J394">
        <v>372</v>
      </c>
      <c r="K394">
        <v>85000</v>
      </c>
      <c r="L394">
        <f t="shared" si="10"/>
        <v>4.9294189257142929</v>
      </c>
      <c r="M394">
        <v>6420</v>
      </c>
      <c r="N394">
        <f t="shared" si="11"/>
        <v>3.8075350280688531</v>
      </c>
      <c r="O394">
        <v>3</v>
      </c>
      <c r="P394">
        <v>1</v>
      </c>
      <c r="Q394">
        <v>1</v>
      </c>
      <c r="R394">
        <v>1</v>
      </c>
      <c r="S394">
        <v>0</v>
      </c>
      <c r="T394">
        <v>1</v>
      </c>
      <c r="U394">
        <v>0</v>
      </c>
      <c r="V394">
        <v>1</v>
      </c>
      <c r="W394">
        <v>0</v>
      </c>
      <c r="X394">
        <v>1</v>
      </c>
    </row>
    <row r="395" spans="10:24" x14ac:dyDescent="0.3">
      <c r="J395">
        <v>373</v>
      </c>
      <c r="K395">
        <v>100500</v>
      </c>
      <c r="L395">
        <f t="shared" si="10"/>
        <v>5.0021660617565074</v>
      </c>
      <c r="M395">
        <v>6360</v>
      </c>
      <c r="N395">
        <f t="shared" si="11"/>
        <v>3.8034571156484138</v>
      </c>
      <c r="O395">
        <v>4</v>
      </c>
      <c r="P395">
        <v>2</v>
      </c>
      <c r="Q395">
        <v>3</v>
      </c>
      <c r="R395">
        <v>1</v>
      </c>
      <c r="S395">
        <v>0</v>
      </c>
      <c r="T395">
        <v>0</v>
      </c>
      <c r="U395">
        <v>0</v>
      </c>
      <c r="V395">
        <v>1</v>
      </c>
      <c r="W395">
        <v>2</v>
      </c>
      <c r="X395">
        <v>1</v>
      </c>
    </row>
    <row r="396" spans="10:24" x14ac:dyDescent="0.3">
      <c r="J396">
        <v>374</v>
      </c>
      <c r="K396">
        <v>122000</v>
      </c>
      <c r="L396">
        <f t="shared" si="10"/>
        <v>5.0863598306747484</v>
      </c>
      <c r="M396">
        <v>6540</v>
      </c>
      <c r="N396">
        <f t="shared" si="11"/>
        <v>3.8155777483242672</v>
      </c>
      <c r="O396">
        <v>4</v>
      </c>
      <c r="P396">
        <v>2</v>
      </c>
      <c r="Q396">
        <v>2</v>
      </c>
      <c r="R396">
        <v>1</v>
      </c>
      <c r="S396">
        <v>1</v>
      </c>
      <c r="T396">
        <v>1</v>
      </c>
      <c r="U396">
        <v>0</v>
      </c>
      <c r="V396">
        <v>1</v>
      </c>
      <c r="W396">
        <v>2</v>
      </c>
      <c r="X396">
        <v>1</v>
      </c>
    </row>
    <row r="397" spans="10:24" x14ac:dyDescent="0.3">
      <c r="J397">
        <v>375</v>
      </c>
      <c r="K397">
        <v>126500</v>
      </c>
      <c r="L397">
        <f t="shared" si="10"/>
        <v>5.1020905255118363</v>
      </c>
      <c r="M397">
        <v>6420</v>
      </c>
      <c r="N397">
        <f t="shared" si="11"/>
        <v>3.8075350280688531</v>
      </c>
      <c r="O397">
        <v>3</v>
      </c>
      <c r="P397">
        <v>2</v>
      </c>
      <c r="Q397">
        <v>2</v>
      </c>
      <c r="R397">
        <v>1</v>
      </c>
      <c r="S397">
        <v>0</v>
      </c>
      <c r="T397">
        <v>0</v>
      </c>
      <c r="U397">
        <v>0</v>
      </c>
      <c r="V397">
        <v>1</v>
      </c>
      <c r="W397">
        <v>1</v>
      </c>
      <c r="X397">
        <v>1</v>
      </c>
    </row>
    <row r="398" spans="10:24" x14ac:dyDescent="0.3">
      <c r="J398">
        <v>376</v>
      </c>
      <c r="K398">
        <v>133000</v>
      </c>
      <c r="L398">
        <f t="shared" si="10"/>
        <v>5.1238516409670858</v>
      </c>
      <c r="M398">
        <v>6550</v>
      </c>
      <c r="N398">
        <f t="shared" si="11"/>
        <v>3.8162412999917832</v>
      </c>
      <c r="O398">
        <v>4</v>
      </c>
      <c r="P398">
        <v>2</v>
      </c>
      <c r="Q398">
        <v>2</v>
      </c>
      <c r="R398">
        <v>1</v>
      </c>
      <c r="S398">
        <v>0</v>
      </c>
      <c r="T398">
        <v>0</v>
      </c>
      <c r="U398">
        <v>0</v>
      </c>
      <c r="V398">
        <v>1</v>
      </c>
      <c r="W398">
        <v>1</v>
      </c>
      <c r="X398">
        <v>1</v>
      </c>
    </row>
    <row r="399" spans="10:24" x14ac:dyDescent="0.3">
      <c r="J399">
        <v>377</v>
      </c>
      <c r="K399">
        <v>140000</v>
      </c>
      <c r="L399">
        <f t="shared" si="10"/>
        <v>5.1461280356782382</v>
      </c>
      <c r="M399">
        <v>5750</v>
      </c>
      <c r="N399">
        <f t="shared" si="11"/>
        <v>3.7596678446896306</v>
      </c>
      <c r="O399">
        <v>3</v>
      </c>
      <c r="P399">
        <v>2</v>
      </c>
      <c r="Q399">
        <v>4</v>
      </c>
      <c r="R399">
        <v>1</v>
      </c>
      <c r="S399">
        <v>1</v>
      </c>
      <c r="T399">
        <v>0</v>
      </c>
      <c r="U399">
        <v>0</v>
      </c>
      <c r="V399">
        <v>1</v>
      </c>
      <c r="W399">
        <v>1</v>
      </c>
      <c r="X399">
        <v>1</v>
      </c>
    </row>
    <row r="400" spans="10:24" x14ac:dyDescent="0.3">
      <c r="J400">
        <v>378</v>
      </c>
      <c r="K400">
        <v>190000</v>
      </c>
      <c r="L400">
        <f t="shared" si="10"/>
        <v>5.2787536009528289</v>
      </c>
      <c r="M400">
        <v>7420</v>
      </c>
      <c r="N400">
        <f t="shared" si="11"/>
        <v>3.8704039052790269</v>
      </c>
      <c r="O400">
        <v>4</v>
      </c>
      <c r="P400">
        <v>2</v>
      </c>
      <c r="Q400">
        <v>3</v>
      </c>
      <c r="R400">
        <v>1</v>
      </c>
      <c r="S400">
        <v>0</v>
      </c>
      <c r="T400">
        <v>0</v>
      </c>
      <c r="U400">
        <v>0</v>
      </c>
      <c r="V400">
        <v>1</v>
      </c>
      <c r="W400">
        <v>2</v>
      </c>
      <c r="X400">
        <v>1</v>
      </c>
    </row>
    <row r="401" spans="10:24" x14ac:dyDescent="0.3">
      <c r="J401">
        <v>379</v>
      </c>
      <c r="K401">
        <v>84000</v>
      </c>
      <c r="L401">
        <f t="shared" si="10"/>
        <v>4.924279286061882</v>
      </c>
      <c r="M401">
        <v>7160</v>
      </c>
      <c r="N401">
        <f t="shared" si="11"/>
        <v>3.8549130223078554</v>
      </c>
      <c r="O401">
        <v>3</v>
      </c>
      <c r="P401">
        <v>1</v>
      </c>
      <c r="Q401">
        <v>1</v>
      </c>
      <c r="R401">
        <v>1</v>
      </c>
      <c r="S401">
        <v>0</v>
      </c>
      <c r="T401">
        <v>1</v>
      </c>
      <c r="U401">
        <v>0</v>
      </c>
      <c r="V401">
        <v>0</v>
      </c>
      <c r="W401">
        <v>2</v>
      </c>
      <c r="X401">
        <v>1</v>
      </c>
    </row>
    <row r="402" spans="10:24" x14ac:dyDescent="0.3">
      <c r="J402">
        <v>380</v>
      </c>
      <c r="K402">
        <v>97000</v>
      </c>
      <c r="L402">
        <f t="shared" si="10"/>
        <v>4.9867717342662452</v>
      </c>
      <c r="M402">
        <v>4000</v>
      </c>
      <c r="N402">
        <f t="shared" si="11"/>
        <v>3.6020599913279625</v>
      </c>
      <c r="O402">
        <v>3</v>
      </c>
      <c r="P402">
        <v>2</v>
      </c>
      <c r="Q402">
        <v>2</v>
      </c>
      <c r="R402">
        <v>1</v>
      </c>
      <c r="S402">
        <v>0</v>
      </c>
      <c r="T402">
        <v>1</v>
      </c>
      <c r="U402">
        <v>0</v>
      </c>
      <c r="V402">
        <v>1</v>
      </c>
      <c r="W402">
        <v>0</v>
      </c>
      <c r="X402">
        <v>1</v>
      </c>
    </row>
    <row r="403" spans="10:24" x14ac:dyDescent="0.3">
      <c r="J403">
        <v>381</v>
      </c>
      <c r="K403">
        <v>103500</v>
      </c>
      <c r="L403">
        <f t="shared" si="10"/>
        <v>5.0149403497929361</v>
      </c>
      <c r="M403">
        <v>9000</v>
      </c>
      <c r="N403">
        <f t="shared" si="11"/>
        <v>3.9542425094393248</v>
      </c>
      <c r="O403">
        <v>4</v>
      </c>
      <c r="P403">
        <v>2</v>
      </c>
      <c r="Q403">
        <v>4</v>
      </c>
      <c r="R403">
        <v>1</v>
      </c>
      <c r="S403">
        <v>1</v>
      </c>
      <c r="T403">
        <v>0</v>
      </c>
      <c r="U403">
        <v>0</v>
      </c>
      <c r="V403">
        <v>1</v>
      </c>
      <c r="W403">
        <v>1</v>
      </c>
      <c r="X403">
        <v>1</v>
      </c>
    </row>
    <row r="404" spans="10:24" x14ac:dyDescent="0.3">
      <c r="J404">
        <v>382</v>
      </c>
      <c r="K404">
        <v>112500</v>
      </c>
      <c r="L404">
        <f t="shared" si="10"/>
        <v>5.0511525224473814</v>
      </c>
      <c r="M404">
        <v>6550</v>
      </c>
      <c r="N404">
        <f t="shared" si="11"/>
        <v>3.8162412999917832</v>
      </c>
      <c r="O404">
        <v>3</v>
      </c>
      <c r="P404">
        <v>1</v>
      </c>
      <c r="Q404">
        <v>2</v>
      </c>
      <c r="R404">
        <v>1</v>
      </c>
      <c r="S404">
        <v>0</v>
      </c>
      <c r="T404">
        <v>1</v>
      </c>
      <c r="U404">
        <v>0</v>
      </c>
      <c r="V404">
        <v>1</v>
      </c>
      <c r="W404">
        <v>0</v>
      </c>
      <c r="X404">
        <v>1</v>
      </c>
    </row>
    <row r="405" spans="10:24" x14ac:dyDescent="0.3">
      <c r="J405">
        <v>383</v>
      </c>
      <c r="K405">
        <v>140000</v>
      </c>
      <c r="L405">
        <f t="shared" si="10"/>
        <v>5.1461280356782382</v>
      </c>
      <c r="M405">
        <v>13200</v>
      </c>
      <c r="N405">
        <f t="shared" si="11"/>
        <v>4.1205739312058496</v>
      </c>
      <c r="O405">
        <v>3</v>
      </c>
      <c r="P405">
        <v>1</v>
      </c>
      <c r="Q405">
        <v>2</v>
      </c>
      <c r="R405">
        <v>1</v>
      </c>
      <c r="S405">
        <v>0</v>
      </c>
      <c r="T405">
        <v>1</v>
      </c>
      <c r="U405">
        <v>0</v>
      </c>
      <c r="V405">
        <v>1</v>
      </c>
      <c r="W405">
        <v>2</v>
      </c>
      <c r="X405">
        <v>1</v>
      </c>
    </row>
    <row r="406" spans="10:24" x14ac:dyDescent="0.3">
      <c r="J406">
        <v>384</v>
      </c>
      <c r="K406">
        <v>74700</v>
      </c>
      <c r="L406">
        <f t="shared" si="10"/>
        <v>4.8733206018153989</v>
      </c>
      <c r="M406">
        <v>7085</v>
      </c>
      <c r="N406">
        <f t="shared" si="11"/>
        <v>3.850339854583479</v>
      </c>
      <c r="O406">
        <v>3</v>
      </c>
      <c r="P406">
        <v>1</v>
      </c>
      <c r="Q406">
        <v>1</v>
      </c>
      <c r="R406">
        <v>1</v>
      </c>
      <c r="S406">
        <v>1</v>
      </c>
      <c r="T406">
        <v>1</v>
      </c>
      <c r="U406">
        <v>0</v>
      </c>
      <c r="V406">
        <v>0</v>
      </c>
      <c r="W406">
        <v>2</v>
      </c>
      <c r="X406">
        <v>1</v>
      </c>
    </row>
    <row r="407" spans="10:24" x14ac:dyDescent="0.3">
      <c r="J407">
        <v>385</v>
      </c>
      <c r="K407">
        <v>78000</v>
      </c>
      <c r="L407">
        <f t="shared" si="10"/>
        <v>4.8920946026904808</v>
      </c>
      <c r="M407">
        <v>6600</v>
      </c>
      <c r="N407">
        <f t="shared" si="11"/>
        <v>3.8195439355418688</v>
      </c>
      <c r="O407">
        <v>4</v>
      </c>
      <c r="P407">
        <v>2</v>
      </c>
      <c r="Q407">
        <v>2</v>
      </c>
      <c r="R407">
        <v>1</v>
      </c>
      <c r="S407">
        <v>1</v>
      </c>
      <c r="T407">
        <v>1</v>
      </c>
      <c r="U407">
        <v>0</v>
      </c>
      <c r="V407">
        <v>0</v>
      </c>
      <c r="W407">
        <v>0</v>
      </c>
      <c r="X407">
        <v>1</v>
      </c>
    </row>
    <row r="408" spans="10:24" x14ac:dyDescent="0.3">
      <c r="J408">
        <v>386</v>
      </c>
      <c r="K408">
        <v>78900</v>
      </c>
      <c r="L408">
        <f t="shared" ref="L408:L471" si="12">LOG(K408)</f>
        <v>4.8970770032094206</v>
      </c>
      <c r="M408">
        <v>6900</v>
      </c>
      <c r="N408">
        <f t="shared" ref="N408:N471" si="13">LOG(M408)</f>
        <v>3.8388490907372552</v>
      </c>
      <c r="O408">
        <v>3</v>
      </c>
      <c r="P408">
        <v>1</v>
      </c>
      <c r="Q408">
        <v>1</v>
      </c>
      <c r="R408">
        <v>1</v>
      </c>
      <c r="S408">
        <v>1</v>
      </c>
      <c r="T408">
        <v>1</v>
      </c>
      <c r="U408">
        <v>0</v>
      </c>
      <c r="V408">
        <v>0</v>
      </c>
      <c r="W408">
        <v>0</v>
      </c>
      <c r="X408">
        <v>1</v>
      </c>
    </row>
    <row r="409" spans="10:24" x14ac:dyDescent="0.3">
      <c r="J409">
        <v>387</v>
      </c>
      <c r="K409">
        <v>83900</v>
      </c>
      <c r="L409">
        <f t="shared" si="12"/>
        <v>4.9237619608287</v>
      </c>
      <c r="M409">
        <v>11460</v>
      </c>
      <c r="N409">
        <f t="shared" si="13"/>
        <v>4.0591846176313711</v>
      </c>
      <c r="O409">
        <v>3</v>
      </c>
      <c r="P409">
        <v>1</v>
      </c>
      <c r="Q409">
        <v>3</v>
      </c>
      <c r="R409">
        <v>1</v>
      </c>
      <c r="S409">
        <v>0</v>
      </c>
      <c r="T409">
        <v>0</v>
      </c>
      <c r="U409">
        <v>0</v>
      </c>
      <c r="V409">
        <v>0</v>
      </c>
      <c r="W409">
        <v>2</v>
      </c>
      <c r="X409">
        <v>1</v>
      </c>
    </row>
    <row r="410" spans="10:24" x14ac:dyDescent="0.3">
      <c r="J410">
        <v>388</v>
      </c>
      <c r="K410">
        <v>85000</v>
      </c>
      <c r="L410">
        <f t="shared" si="12"/>
        <v>4.9294189257142929</v>
      </c>
      <c r="M410">
        <v>7020</v>
      </c>
      <c r="N410">
        <f t="shared" si="13"/>
        <v>3.8463371121298051</v>
      </c>
      <c r="O410">
        <v>3</v>
      </c>
      <c r="P410">
        <v>1</v>
      </c>
      <c r="Q410">
        <v>1</v>
      </c>
      <c r="R410">
        <v>1</v>
      </c>
      <c r="S410">
        <v>0</v>
      </c>
      <c r="T410">
        <v>1</v>
      </c>
      <c r="U410">
        <v>0</v>
      </c>
      <c r="V410">
        <v>1</v>
      </c>
      <c r="W410">
        <v>2</v>
      </c>
      <c r="X410">
        <v>1</v>
      </c>
    </row>
    <row r="411" spans="10:24" x14ac:dyDescent="0.3">
      <c r="J411">
        <v>389</v>
      </c>
      <c r="K411">
        <v>85000</v>
      </c>
      <c r="L411">
        <f t="shared" si="12"/>
        <v>4.9294189257142929</v>
      </c>
      <c r="M411">
        <v>6540</v>
      </c>
      <c r="N411">
        <f t="shared" si="13"/>
        <v>3.8155777483242672</v>
      </c>
      <c r="O411">
        <v>3</v>
      </c>
      <c r="P411">
        <v>1</v>
      </c>
      <c r="Q411">
        <v>1</v>
      </c>
      <c r="R411">
        <v>1</v>
      </c>
      <c r="S411">
        <v>1</v>
      </c>
      <c r="T411">
        <v>1</v>
      </c>
      <c r="U411">
        <v>0</v>
      </c>
      <c r="V411">
        <v>0</v>
      </c>
      <c r="W411">
        <v>2</v>
      </c>
      <c r="X411">
        <v>1</v>
      </c>
    </row>
    <row r="412" spans="10:24" x14ac:dyDescent="0.3">
      <c r="J412">
        <v>390</v>
      </c>
      <c r="K412">
        <v>86000</v>
      </c>
      <c r="L412">
        <f t="shared" si="12"/>
        <v>4.9344984512435675</v>
      </c>
      <c r="M412">
        <v>8000</v>
      </c>
      <c r="N412">
        <f t="shared" si="13"/>
        <v>3.9030899869919438</v>
      </c>
      <c r="O412">
        <v>3</v>
      </c>
      <c r="P412">
        <v>1</v>
      </c>
      <c r="Q412">
        <v>1</v>
      </c>
      <c r="R412">
        <v>1</v>
      </c>
      <c r="S412">
        <v>1</v>
      </c>
      <c r="T412">
        <v>1</v>
      </c>
      <c r="U412">
        <v>0</v>
      </c>
      <c r="V412">
        <v>1</v>
      </c>
      <c r="W412">
        <v>2</v>
      </c>
      <c r="X412">
        <v>1</v>
      </c>
    </row>
    <row r="413" spans="10:24" x14ac:dyDescent="0.3">
      <c r="J413">
        <v>391</v>
      </c>
      <c r="K413">
        <v>86900</v>
      </c>
      <c r="L413">
        <f t="shared" si="12"/>
        <v>4.9390197764486663</v>
      </c>
      <c r="M413">
        <v>9620</v>
      </c>
      <c r="N413">
        <f t="shared" si="13"/>
        <v>3.9831750720378132</v>
      </c>
      <c r="O413">
        <v>3</v>
      </c>
      <c r="P413">
        <v>1</v>
      </c>
      <c r="Q413">
        <v>1</v>
      </c>
      <c r="R413">
        <v>1</v>
      </c>
      <c r="S413">
        <v>0</v>
      </c>
      <c r="T413">
        <v>1</v>
      </c>
      <c r="U413">
        <v>0</v>
      </c>
      <c r="V413">
        <v>0</v>
      </c>
      <c r="W413">
        <v>2</v>
      </c>
      <c r="X413">
        <v>1</v>
      </c>
    </row>
    <row r="414" spans="10:24" x14ac:dyDescent="0.3">
      <c r="J414">
        <v>392</v>
      </c>
      <c r="K414">
        <v>94500</v>
      </c>
      <c r="L414">
        <f t="shared" si="12"/>
        <v>4.9754318085092626</v>
      </c>
      <c r="M414">
        <v>10500</v>
      </c>
      <c r="N414">
        <f t="shared" si="13"/>
        <v>4.0211892990699383</v>
      </c>
      <c r="O414">
        <v>3</v>
      </c>
      <c r="P414">
        <v>2</v>
      </c>
      <c r="Q414">
        <v>1</v>
      </c>
      <c r="R414">
        <v>1</v>
      </c>
      <c r="S414">
        <v>0</v>
      </c>
      <c r="T414">
        <v>1</v>
      </c>
      <c r="U414">
        <v>0</v>
      </c>
      <c r="V414">
        <v>1</v>
      </c>
      <c r="W414">
        <v>1</v>
      </c>
      <c r="X414">
        <v>1</v>
      </c>
    </row>
    <row r="415" spans="10:24" x14ac:dyDescent="0.3">
      <c r="J415">
        <v>393</v>
      </c>
      <c r="K415">
        <v>96000</v>
      </c>
      <c r="L415">
        <f t="shared" si="12"/>
        <v>4.982271233039568</v>
      </c>
      <c r="M415">
        <v>5020</v>
      </c>
      <c r="N415">
        <f t="shared" si="13"/>
        <v>3.7007037171450192</v>
      </c>
      <c r="O415">
        <v>3</v>
      </c>
      <c r="P415">
        <v>1</v>
      </c>
      <c r="Q415">
        <v>4</v>
      </c>
      <c r="R415">
        <v>1</v>
      </c>
      <c r="S415">
        <v>0</v>
      </c>
      <c r="T415">
        <v>0</v>
      </c>
      <c r="U415">
        <v>0</v>
      </c>
      <c r="V415">
        <v>1</v>
      </c>
      <c r="W415">
        <v>0</v>
      </c>
      <c r="X415">
        <v>1</v>
      </c>
    </row>
    <row r="416" spans="10:24" x14ac:dyDescent="0.3">
      <c r="J416">
        <v>394</v>
      </c>
      <c r="K416">
        <v>106000</v>
      </c>
      <c r="L416">
        <f t="shared" si="12"/>
        <v>5.0253058652647704</v>
      </c>
      <c r="M416">
        <v>7440</v>
      </c>
      <c r="N416">
        <f t="shared" si="13"/>
        <v>3.8715729355458786</v>
      </c>
      <c r="O416">
        <v>3</v>
      </c>
      <c r="P416">
        <v>2</v>
      </c>
      <c r="Q416">
        <v>4</v>
      </c>
      <c r="R416">
        <v>1</v>
      </c>
      <c r="S416">
        <v>0</v>
      </c>
      <c r="T416">
        <v>0</v>
      </c>
      <c r="U416">
        <v>0</v>
      </c>
      <c r="V416">
        <v>0</v>
      </c>
      <c r="W416">
        <v>1</v>
      </c>
      <c r="X416">
        <v>1</v>
      </c>
    </row>
    <row r="417" spans="10:24" x14ac:dyDescent="0.3">
      <c r="J417">
        <v>395</v>
      </c>
      <c r="K417">
        <v>72000</v>
      </c>
      <c r="L417">
        <f t="shared" si="12"/>
        <v>4.8573324964312681</v>
      </c>
      <c r="M417">
        <v>6600</v>
      </c>
      <c r="N417">
        <f t="shared" si="13"/>
        <v>3.8195439355418688</v>
      </c>
      <c r="O417">
        <v>3</v>
      </c>
      <c r="P417">
        <v>1</v>
      </c>
      <c r="Q417">
        <v>1</v>
      </c>
      <c r="R417">
        <v>1</v>
      </c>
      <c r="S417">
        <v>1</v>
      </c>
      <c r="T417">
        <v>1</v>
      </c>
      <c r="U417">
        <v>0</v>
      </c>
      <c r="V417">
        <v>0</v>
      </c>
      <c r="W417">
        <v>0</v>
      </c>
      <c r="X417">
        <v>1</v>
      </c>
    </row>
    <row r="418" spans="10:24" x14ac:dyDescent="0.3">
      <c r="J418">
        <v>396</v>
      </c>
      <c r="K418">
        <v>74500</v>
      </c>
      <c r="L418">
        <f t="shared" si="12"/>
        <v>4.8721562727482928</v>
      </c>
      <c r="M418">
        <v>7200</v>
      </c>
      <c r="N418">
        <f t="shared" si="13"/>
        <v>3.8573324964312685</v>
      </c>
      <c r="O418">
        <v>3</v>
      </c>
      <c r="P418">
        <v>1</v>
      </c>
      <c r="Q418">
        <v>2</v>
      </c>
      <c r="R418">
        <v>1</v>
      </c>
      <c r="S418">
        <v>1</v>
      </c>
      <c r="T418">
        <v>1</v>
      </c>
      <c r="U418">
        <v>0</v>
      </c>
      <c r="V418">
        <v>0</v>
      </c>
      <c r="W418">
        <v>1</v>
      </c>
      <c r="X418">
        <v>1</v>
      </c>
    </row>
    <row r="419" spans="10:24" x14ac:dyDescent="0.3">
      <c r="J419">
        <v>397</v>
      </c>
      <c r="K419">
        <v>77000</v>
      </c>
      <c r="L419">
        <f t="shared" si="12"/>
        <v>4.8864907251724823</v>
      </c>
      <c r="M419">
        <v>6710</v>
      </c>
      <c r="N419">
        <f t="shared" si="13"/>
        <v>3.8267225201689921</v>
      </c>
      <c r="O419">
        <v>3</v>
      </c>
      <c r="P419">
        <v>2</v>
      </c>
      <c r="Q419">
        <v>2</v>
      </c>
      <c r="R419">
        <v>1</v>
      </c>
      <c r="S419">
        <v>1</v>
      </c>
      <c r="T419">
        <v>1</v>
      </c>
      <c r="U419">
        <v>0</v>
      </c>
      <c r="V419">
        <v>0</v>
      </c>
      <c r="W419">
        <v>1</v>
      </c>
      <c r="X419">
        <v>1</v>
      </c>
    </row>
    <row r="420" spans="10:24" x14ac:dyDescent="0.3">
      <c r="J420">
        <v>398</v>
      </c>
      <c r="K420">
        <v>80750</v>
      </c>
      <c r="L420">
        <f t="shared" si="12"/>
        <v>4.9071425310031405</v>
      </c>
      <c r="M420">
        <v>6660</v>
      </c>
      <c r="N420">
        <f t="shared" si="13"/>
        <v>3.823474229170301</v>
      </c>
      <c r="O420">
        <v>4</v>
      </c>
      <c r="P420">
        <v>2</v>
      </c>
      <c r="Q420">
        <v>2</v>
      </c>
      <c r="R420">
        <v>1</v>
      </c>
      <c r="S420">
        <v>1</v>
      </c>
      <c r="T420">
        <v>1</v>
      </c>
      <c r="U420">
        <v>0</v>
      </c>
      <c r="V420">
        <v>0</v>
      </c>
      <c r="W420">
        <v>1</v>
      </c>
      <c r="X420">
        <v>1</v>
      </c>
    </row>
    <row r="421" spans="10:24" x14ac:dyDescent="0.3">
      <c r="J421">
        <v>399</v>
      </c>
      <c r="K421">
        <v>82900</v>
      </c>
      <c r="L421">
        <f t="shared" si="12"/>
        <v>4.9185545305502734</v>
      </c>
      <c r="M421">
        <v>7000</v>
      </c>
      <c r="N421">
        <f t="shared" si="13"/>
        <v>3.8450980400142569</v>
      </c>
      <c r="O421">
        <v>3</v>
      </c>
      <c r="P421">
        <v>1</v>
      </c>
      <c r="Q421">
        <v>1</v>
      </c>
      <c r="R421">
        <v>1</v>
      </c>
      <c r="S421">
        <v>0</v>
      </c>
      <c r="T421">
        <v>1</v>
      </c>
      <c r="U421">
        <v>0</v>
      </c>
      <c r="V421">
        <v>0</v>
      </c>
      <c r="W421">
        <v>2</v>
      </c>
      <c r="X421">
        <v>1</v>
      </c>
    </row>
    <row r="422" spans="10:24" x14ac:dyDescent="0.3">
      <c r="J422">
        <v>400</v>
      </c>
      <c r="K422">
        <v>85000</v>
      </c>
      <c r="L422">
        <f t="shared" si="12"/>
        <v>4.9294189257142929</v>
      </c>
      <c r="M422">
        <v>7231</v>
      </c>
      <c r="N422">
        <f t="shared" si="13"/>
        <v>3.8591983615338776</v>
      </c>
      <c r="O422">
        <v>3</v>
      </c>
      <c r="P422">
        <v>1</v>
      </c>
      <c r="Q422">
        <v>2</v>
      </c>
      <c r="R422">
        <v>1</v>
      </c>
      <c r="S422">
        <v>1</v>
      </c>
      <c r="T422">
        <v>1</v>
      </c>
      <c r="U422">
        <v>0</v>
      </c>
      <c r="V422">
        <v>1</v>
      </c>
      <c r="W422">
        <v>0</v>
      </c>
      <c r="X422">
        <v>1</v>
      </c>
    </row>
    <row r="423" spans="10:24" x14ac:dyDescent="0.3">
      <c r="J423">
        <v>401</v>
      </c>
      <c r="K423">
        <v>92500</v>
      </c>
      <c r="L423">
        <f t="shared" si="12"/>
        <v>4.9661417327390325</v>
      </c>
      <c r="M423">
        <v>7410</v>
      </c>
      <c r="N423">
        <f t="shared" si="13"/>
        <v>3.869818207979328</v>
      </c>
      <c r="O423">
        <v>3</v>
      </c>
      <c r="P423">
        <v>1</v>
      </c>
      <c r="Q423">
        <v>1</v>
      </c>
      <c r="R423">
        <v>1</v>
      </c>
      <c r="S423">
        <v>1</v>
      </c>
      <c r="T423">
        <v>1</v>
      </c>
      <c r="U423">
        <v>0</v>
      </c>
      <c r="V423">
        <v>1</v>
      </c>
      <c r="W423">
        <v>2</v>
      </c>
      <c r="X423">
        <v>1</v>
      </c>
    </row>
    <row r="424" spans="10:24" x14ac:dyDescent="0.3">
      <c r="J424">
        <v>402</v>
      </c>
      <c r="K424">
        <v>76000</v>
      </c>
      <c r="L424">
        <f t="shared" si="12"/>
        <v>4.8808135922807914</v>
      </c>
      <c r="M424">
        <v>7800</v>
      </c>
      <c r="N424">
        <f t="shared" si="13"/>
        <v>3.8920946026904804</v>
      </c>
      <c r="O424">
        <v>3</v>
      </c>
      <c r="P424">
        <v>1</v>
      </c>
      <c r="Q424">
        <v>1</v>
      </c>
      <c r="R424">
        <v>1</v>
      </c>
      <c r="S424">
        <v>0</v>
      </c>
      <c r="T424">
        <v>1</v>
      </c>
      <c r="U424">
        <v>0</v>
      </c>
      <c r="V424">
        <v>1</v>
      </c>
      <c r="W424">
        <v>2</v>
      </c>
      <c r="X424">
        <v>1</v>
      </c>
    </row>
    <row r="425" spans="10:24" x14ac:dyDescent="0.3">
      <c r="J425">
        <v>403</v>
      </c>
      <c r="K425">
        <v>77500</v>
      </c>
      <c r="L425">
        <f t="shared" si="12"/>
        <v>4.8893017025063106</v>
      </c>
      <c r="M425">
        <v>6825</v>
      </c>
      <c r="N425">
        <f t="shared" si="13"/>
        <v>3.8341026557127935</v>
      </c>
      <c r="O425">
        <v>3</v>
      </c>
      <c r="P425">
        <v>1</v>
      </c>
      <c r="Q425">
        <v>1</v>
      </c>
      <c r="R425">
        <v>1</v>
      </c>
      <c r="S425">
        <v>1</v>
      </c>
      <c r="T425">
        <v>1</v>
      </c>
      <c r="U425">
        <v>0</v>
      </c>
      <c r="V425">
        <v>1</v>
      </c>
      <c r="W425">
        <v>0</v>
      </c>
      <c r="X425">
        <v>1</v>
      </c>
    </row>
    <row r="426" spans="10:24" x14ac:dyDescent="0.3">
      <c r="J426">
        <v>404</v>
      </c>
      <c r="K426">
        <v>80000</v>
      </c>
      <c r="L426">
        <f t="shared" si="12"/>
        <v>4.9030899869919438</v>
      </c>
      <c r="M426">
        <v>6360</v>
      </c>
      <c r="N426">
        <f t="shared" si="13"/>
        <v>3.8034571156484138</v>
      </c>
      <c r="O426">
        <v>3</v>
      </c>
      <c r="P426">
        <v>1</v>
      </c>
      <c r="Q426">
        <v>3</v>
      </c>
      <c r="R426">
        <v>1</v>
      </c>
      <c r="S426">
        <v>0</v>
      </c>
      <c r="T426">
        <v>0</v>
      </c>
      <c r="U426">
        <v>0</v>
      </c>
      <c r="V426">
        <v>0</v>
      </c>
      <c r="W426">
        <v>0</v>
      </c>
      <c r="X426">
        <v>1</v>
      </c>
    </row>
    <row r="427" spans="10:24" x14ac:dyDescent="0.3">
      <c r="J427">
        <v>405</v>
      </c>
      <c r="K427">
        <v>80000</v>
      </c>
      <c r="L427">
        <f t="shared" si="12"/>
        <v>4.9030899869919438</v>
      </c>
      <c r="M427">
        <v>6600</v>
      </c>
      <c r="N427">
        <f t="shared" si="13"/>
        <v>3.8195439355418688</v>
      </c>
      <c r="O427">
        <v>4</v>
      </c>
      <c r="P427">
        <v>2</v>
      </c>
      <c r="Q427">
        <v>1</v>
      </c>
      <c r="R427">
        <v>1</v>
      </c>
      <c r="S427">
        <v>0</v>
      </c>
      <c r="T427">
        <v>1</v>
      </c>
      <c r="U427">
        <v>0</v>
      </c>
      <c r="V427">
        <v>0</v>
      </c>
      <c r="W427">
        <v>0</v>
      </c>
      <c r="X427">
        <v>1</v>
      </c>
    </row>
    <row r="428" spans="10:24" x14ac:dyDescent="0.3">
      <c r="J428">
        <v>406</v>
      </c>
      <c r="K428">
        <v>86000</v>
      </c>
      <c r="L428">
        <f t="shared" si="12"/>
        <v>4.9344984512435675</v>
      </c>
      <c r="M428">
        <v>6900</v>
      </c>
      <c r="N428">
        <f t="shared" si="13"/>
        <v>3.8388490907372552</v>
      </c>
      <c r="O428">
        <v>3</v>
      </c>
      <c r="P428">
        <v>2</v>
      </c>
      <c r="Q428">
        <v>1</v>
      </c>
      <c r="R428">
        <v>1</v>
      </c>
      <c r="S428">
        <v>1</v>
      </c>
      <c r="T428">
        <v>1</v>
      </c>
      <c r="U428">
        <v>0</v>
      </c>
      <c r="V428">
        <v>0</v>
      </c>
      <c r="W428">
        <v>0</v>
      </c>
      <c r="X428">
        <v>1</v>
      </c>
    </row>
    <row r="429" spans="10:24" x14ac:dyDescent="0.3">
      <c r="J429">
        <v>407</v>
      </c>
      <c r="K429">
        <v>87000</v>
      </c>
      <c r="L429">
        <f t="shared" si="12"/>
        <v>4.9395192526186182</v>
      </c>
      <c r="M429">
        <v>6600</v>
      </c>
      <c r="N429">
        <f t="shared" si="13"/>
        <v>3.8195439355418688</v>
      </c>
      <c r="O429">
        <v>3</v>
      </c>
      <c r="P429">
        <v>1</v>
      </c>
      <c r="Q429">
        <v>1</v>
      </c>
      <c r="R429">
        <v>1</v>
      </c>
      <c r="S429">
        <v>1</v>
      </c>
      <c r="T429">
        <v>1</v>
      </c>
      <c r="U429">
        <v>0</v>
      </c>
      <c r="V429">
        <v>0</v>
      </c>
      <c r="W429">
        <v>2</v>
      </c>
      <c r="X429">
        <v>1</v>
      </c>
    </row>
    <row r="430" spans="10:24" x14ac:dyDescent="0.3">
      <c r="J430">
        <v>408</v>
      </c>
      <c r="K430">
        <v>87500</v>
      </c>
      <c r="L430">
        <f t="shared" si="12"/>
        <v>4.9420080530223132</v>
      </c>
      <c r="M430">
        <v>6420</v>
      </c>
      <c r="N430">
        <f t="shared" si="13"/>
        <v>3.8075350280688531</v>
      </c>
      <c r="O430">
        <v>3</v>
      </c>
      <c r="P430">
        <v>1</v>
      </c>
      <c r="Q430">
        <v>3</v>
      </c>
      <c r="R430">
        <v>1</v>
      </c>
      <c r="S430">
        <v>0</v>
      </c>
      <c r="T430">
        <v>1</v>
      </c>
      <c r="U430">
        <v>0</v>
      </c>
      <c r="V430">
        <v>0</v>
      </c>
      <c r="W430">
        <v>0</v>
      </c>
      <c r="X430">
        <v>1</v>
      </c>
    </row>
    <row r="431" spans="10:24" x14ac:dyDescent="0.3">
      <c r="J431">
        <v>409</v>
      </c>
      <c r="K431">
        <v>89000</v>
      </c>
      <c r="L431">
        <f t="shared" si="12"/>
        <v>4.9493900066449124</v>
      </c>
      <c r="M431">
        <v>6600</v>
      </c>
      <c r="N431">
        <f t="shared" si="13"/>
        <v>3.8195439355418688</v>
      </c>
      <c r="O431">
        <v>3</v>
      </c>
      <c r="P431">
        <v>2</v>
      </c>
      <c r="Q431">
        <v>1</v>
      </c>
      <c r="R431">
        <v>1</v>
      </c>
      <c r="S431">
        <v>0</v>
      </c>
      <c r="T431">
        <v>1</v>
      </c>
      <c r="U431">
        <v>0</v>
      </c>
      <c r="V431">
        <v>1</v>
      </c>
      <c r="W431">
        <v>0</v>
      </c>
      <c r="X431">
        <v>1</v>
      </c>
    </row>
    <row r="432" spans="10:24" x14ac:dyDescent="0.3">
      <c r="J432">
        <v>410</v>
      </c>
      <c r="K432">
        <v>89900</v>
      </c>
      <c r="L432">
        <f t="shared" si="12"/>
        <v>4.9537596917332287</v>
      </c>
      <c r="M432">
        <v>6600</v>
      </c>
      <c r="N432">
        <f t="shared" si="13"/>
        <v>3.8195439355418688</v>
      </c>
      <c r="O432">
        <v>3</v>
      </c>
      <c r="P432">
        <v>2</v>
      </c>
      <c r="Q432">
        <v>3</v>
      </c>
      <c r="R432">
        <v>1</v>
      </c>
      <c r="S432">
        <v>0</v>
      </c>
      <c r="T432">
        <v>0</v>
      </c>
      <c r="U432">
        <v>0</v>
      </c>
      <c r="V432">
        <v>1</v>
      </c>
      <c r="W432">
        <v>0</v>
      </c>
      <c r="X432">
        <v>1</v>
      </c>
    </row>
    <row r="433" spans="10:24" x14ac:dyDescent="0.3">
      <c r="J433">
        <v>411</v>
      </c>
      <c r="K433">
        <v>90000</v>
      </c>
      <c r="L433">
        <f t="shared" si="12"/>
        <v>4.9542425094393252</v>
      </c>
      <c r="M433">
        <v>9000</v>
      </c>
      <c r="N433">
        <f t="shared" si="13"/>
        <v>3.9542425094393248</v>
      </c>
      <c r="O433">
        <v>3</v>
      </c>
      <c r="P433">
        <v>1</v>
      </c>
      <c r="Q433">
        <v>1</v>
      </c>
      <c r="R433">
        <v>1</v>
      </c>
      <c r="S433">
        <v>0</v>
      </c>
      <c r="T433">
        <v>1</v>
      </c>
      <c r="U433">
        <v>0</v>
      </c>
      <c r="V433">
        <v>0</v>
      </c>
      <c r="W433">
        <v>1</v>
      </c>
      <c r="X433">
        <v>1</v>
      </c>
    </row>
    <row r="434" spans="10:24" x14ac:dyDescent="0.3">
      <c r="J434">
        <v>412</v>
      </c>
      <c r="K434">
        <v>95000</v>
      </c>
      <c r="L434">
        <f t="shared" si="12"/>
        <v>4.9777236052888476</v>
      </c>
      <c r="M434">
        <v>6500</v>
      </c>
      <c r="N434">
        <f t="shared" si="13"/>
        <v>3.8129133566428557</v>
      </c>
      <c r="O434">
        <v>3</v>
      </c>
      <c r="P434">
        <v>2</v>
      </c>
      <c r="Q434">
        <v>3</v>
      </c>
      <c r="R434">
        <v>1</v>
      </c>
      <c r="S434">
        <v>0</v>
      </c>
      <c r="T434">
        <v>0</v>
      </c>
      <c r="U434">
        <v>0</v>
      </c>
      <c r="V434">
        <v>1</v>
      </c>
      <c r="W434">
        <v>0</v>
      </c>
      <c r="X434">
        <v>1</v>
      </c>
    </row>
    <row r="435" spans="10:24" x14ac:dyDescent="0.3">
      <c r="J435">
        <v>413</v>
      </c>
      <c r="K435">
        <v>112000</v>
      </c>
      <c r="L435">
        <f t="shared" si="12"/>
        <v>5.0492180226701819</v>
      </c>
      <c r="M435">
        <v>6360</v>
      </c>
      <c r="N435">
        <f t="shared" si="13"/>
        <v>3.8034571156484138</v>
      </c>
      <c r="O435">
        <v>3</v>
      </c>
      <c r="P435">
        <v>2</v>
      </c>
      <c r="Q435">
        <v>4</v>
      </c>
      <c r="R435">
        <v>1</v>
      </c>
      <c r="S435">
        <v>0</v>
      </c>
      <c r="T435">
        <v>0</v>
      </c>
      <c r="U435">
        <v>0</v>
      </c>
      <c r="V435">
        <v>1</v>
      </c>
      <c r="W435">
        <v>0</v>
      </c>
      <c r="X435">
        <v>1</v>
      </c>
    </row>
    <row r="436" spans="10:24" x14ac:dyDescent="0.3">
      <c r="J436">
        <v>414</v>
      </c>
      <c r="K436">
        <v>31900</v>
      </c>
      <c r="L436">
        <f t="shared" si="12"/>
        <v>4.503790683057181</v>
      </c>
      <c r="M436">
        <v>5300</v>
      </c>
      <c r="N436">
        <f t="shared" si="13"/>
        <v>3.7242758696007892</v>
      </c>
      <c r="O436">
        <v>3</v>
      </c>
      <c r="P436">
        <v>1</v>
      </c>
      <c r="Q436">
        <v>1</v>
      </c>
      <c r="R436">
        <v>0</v>
      </c>
      <c r="S436">
        <v>0</v>
      </c>
      <c r="T436">
        <v>0</v>
      </c>
      <c r="U436">
        <v>0</v>
      </c>
      <c r="V436">
        <v>1</v>
      </c>
      <c r="W436">
        <v>0</v>
      </c>
      <c r="X436">
        <v>1</v>
      </c>
    </row>
    <row r="437" spans="10:24" x14ac:dyDescent="0.3">
      <c r="J437">
        <v>415</v>
      </c>
      <c r="K437">
        <v>52000</v>
      </c>
      <c r="L437">
        <f t="shared" si="12"/>
        <v>4.7160033436347994</v>
      </c>
      <c r="M437">
        <v>2850</v>
      </c>
      <c r="N437">
        <f t="shared" si="13"/>
        <v>3.4548448600085102</v>
      </c>
      <c r="O437">
        <v>3</v>
      </c>
      <c r="P437">
        <v>2</v>
      </c>
      <c r="Q437">
        <v>2</v>
      </c>
      <c r="R437">
        <v>0</v>
      </c>
      <c r="S437">
        <v>0</v>
      </c>
      <c r="T437">
        <v>1</v>
      </c>
      <c r="U437">
        <v>0</v>
      </c>
      <c r="V437">
        <v>0</v>
      </c>
      <c r="W437">
        <v>0</v>
      </c>
      <c r="X437">
        <v>1</v>
      </c>
    </row>
    <row r="438" spans="10:24" x14ac:dyDescent="0.3">
      <c r="J438">
        <v>416</v>
      </c>
      <c r="K438">
        <v>90000</v>
      </c>
      <c r="L438">
        <f t="shared" si="12"/>
        <v>4.9542425094393252</v>
      </c>
      <c r="M438">
        <v>6400</v>
      </c>
      <c r="N438">
        <f t="shared" si="13"/>
        <v>3.8061799739838871</v>
      </c>
      <c r="O438">
        <v>3</v>
      </c>
      <c r="P438">
        <v>1</v>
      </c>
      <c r="Q438">
        <v>1</v>
      </c>
      <c r="R438">
        <v>1</v>
      </c>
      <c r="S438">
        <v>1</v>
      </c>
      <c r="T438">
        <v>1</v>
      </c>
      <c r="U438">
        <v>0</v>
      </c>
      <c r="V438">
        <v>1</v>
      </c>
      <c r="W438">
        <v>1</v>
      </c>
      <c r="X438">
        <v>1</v>
      </c>
    </row>
    <row r="439" spans="10:24" x14ac:dyDescent="0.3">
      <c r="J439">
        <v>417</v>
      </c>
      <c r="K439">
        <v>100000</v>
      </c>
      <c r="L439">
        <f t="shared" si="12"/>
        <v>5</v>
      </c>
      <c r="M439">
        <v>11175</v>
      </c>
      <c r="N439">
        <f t="shared" si="13"/>
        <v>4.0482475318039741</v>
      </c>
      <c r="O439">
        <v>3</v>
      </c>
      <c r="P439">
        <v>1</v>
      </c>
      <c r="Q439">
        <v>1</v>
      </c>
      <c r="R439">
        <v>1</v>
      </c>
      <c r="S439">
        <v>0</v>
      </c>
      <c r="T439">
        <v>1</v>
      </c>
      <c r="U439">
        <v>0</v>
      </c>
      <c r="V439">
        <v>1</v>
      </c>
      <c r="W439">
        <v>1</v>
      </c>
      <c r="X439">
        <v>1</v>
      </c>
    </row>
    <row r="440" spans="10:24" x14ac:dyDescent="0.3">
      <c r="J440">
        <v>418</v>
      </c>
      <c r="K440">
        <v>91700</v>
      </c>
      <c r="L440">
        <f t="shared" si="12"/>
        <v>4.9623693356700214</v>
      </c>
      <c r="M440">
        <v>6750</v>
      </c>
      <c r="N440">
        <f t="shared" si="13"/>
        <v>3.8293037728310249</v>
      </c>
      <c r="O440">
        <v>2</v>
      </c>
      <c r="P440">
        <v>1</v>
      </c>
      <c r="Q440">
        <v>1</v>
      </c>
      <c r="R440">
        <v>1</v>
      </c>
      <c r="S440">
        <v>1</v>
      </c>
      <c r="T440">
        <v>1</v>
      </c>
      <c r="U440">
        <v>0</v>
      </c>
      <c r="V440">
        <v>0</v>
      </c>
      <c r="W440">
        <v>2</v>
      </c>
      <c r="X440">
        <v>1</v>
      </c>
    </row>
    <row r="441" spans="10:24" x14ac:dyDescent="0.3">
      <c r="J441">
        <v>419</v>
      </c>
      <c r="K441">
        <v>174500</v>
      </c>
      <c r="L441">
        <f t="shared" si="12"/>
        <v>5.2417954312951984</v>
      </c>
      <c r="M441">
        <v>7500</v>
      </c>
      <c r="N441">
        <f t="shared" si="13"/>
        <v>3.8750612633917001</v>
      </c>
      <c r="O441">
        <v>4</v>
      </c>
      <c r="P441">
        <v>2</v>
      </c>
      <c r="Q441">
        <v>2</v>
      </c>
      <c r="R441">
        <v>1</v>
      </c>
      <c r="S441">
        <v>0</v>
      </c>
      <c r="T441">
        <v>1</v>
      </c>
      <c r="U441">
        <v>0</v>
      </c>
      <c r="V441">
        <v>1</v>
      </c>
      <c r="W441">
        <v>3</v>
      </c>
      <c r="X441">
        <v>1</v>
      </c>
    </row>
    <row r="442" spans="10:24" x14ac:dyDescent="0.3">
      <c r="J442">
        <v>420</v>
      </c>
      <c r="K442">
        <v>94700</v>
      </c>
      <c r="L442">
        <f t="shared" si="12"/>
        <v>4.976349979003273</v>
      </c>
      <c r="M442">
        <v>6000</v>
      </c>
      <c r="N442">
        <f t="shared" si="13"/>
        <v>3.7781512503836434</v>
      </c>
      <c r="O442">
        <v>3</v>
      </c>
      <c r="P442">
        <v>1</v>
      </c>
      <c r="Q442">
        <v>2</v>
      </c>
      <c r="R442">
        <v>1</v>
      </c>
      <c r="S442">
        <v>0</v>
      </c>
      <c r="T442">
        <v>0</v>
      </c>
      <c r="U442">
        <v>1</v>
      </c>
      <c r="V442">
        <v>0</v>
      </c>
      <c r="W442">
        <v>1</v>
      </c>
      <c r="X442">
        <v>1</v>
      </c>
    </row>
    <row r="443" spans="10:24" x14ac:dyDescent="0.3">
      <c r="J443">
        <v>421</v>
      </c>
      <c r="K443">
        <v>68000</v>
      </c>
      <c r="L443">
        <f t="shared" si="12"/>
        <v>4.8325089127062366</v>
      </c>
      <c r="M443">
        <v>10240</v>
      </c>
      <c r="N443">
        <f t="shared" si="13"/>
        <v>4.0102999566398116</v>
      </c>
      <c r="O443">
        <v>2</v>
      </c>
      <c r="P443">
        <v>1</v>
      </c>
      <c r="Q443">
        <v>1</v>
      </c>
      <c r="R443">
        <v>1</v>
      </c>
      <c r="S443">
        <v>0</v>
      </c>
      <c r="T443">
        <v>0</v>
      </c>
      <c r="U443">
        <v>0</v>
      </c>
      <c r="V443">
        <v>1</v>
      </c>
      <c r="W443">
        <v>2</v>
      </c>
      <c r="X443">
        <v>1</v>
      </c>
    </row>
    <row r="444" spans="10:24" x14ac:dyDescent="0.3">
      <c r="J444">
        <v>422</v>
      </c>
      <c r="K444">
        <v>80000</v>
      </c>
      <c r="L444">
        <f t="shared" si="12"/>
        <v>4.9030899869919438</v>
      </c>
      <c r="M444">
        <v>5136</v>
      </c>
      <c r="N444">
        <f t="shared" si="13"/>
        <v>3.7106250150607969</v>
      </c>
      <c r="O444">
        <v>3</v>
      </c>
      <c r="P444">
        <v>1</v>
      </c>
      <c r="Q444">
        <v>2</v>
      </c>
      <c r="R444">
        <v>1</v>
      </c>
      <c r="S444">
        <v>1</v>
      </c>
      <c r="T444">
        <v>1</v>
      </c>
      <c r="U444">
        <v>0</v>
      </c>
      <c r="V444">
        <v>1</v>
      </c>
      <c r="W444">
        <v>0</v>
      </c>
      <c r="X444">
        <v>1</v>
      </c>
    </row>
    <row r="445" spans="10:24" x14ac:dyDescent="0.3">
      <c r="J445">
        <v>423</v>
      </c>
      <c r="K445">
        <v>61100</v>
      </c>
      <c r="L445">
        <f t="shared" si="12"/>
        <v>4.786041210242554</v>
      </c>
      <c r="M445">
        <v>3400</v>
      </c>
      <c r="N445">
        <f t="shared" si="13"/>
        <v>3.5314789170422549</v>
      </c>
      <c r="O445">
        <v>3</v>
      </c>
      <c r="P445">
        <v>1</v>
      </c>
      <c r="Q445">
        <v>2</v>
      </c>
      <c r="R445">
        <v>1</v>
      </c>
      <c r="S445">
        <v>0</v>
      </c>
      <c r="T445">
        <v>1</v>
      </c>
      <c r="U445">
        <v>0</v>
      </c>
      <c r="V445">
        <v>0</v>
      </c>
      <c r="W445">
        <v>2</v>
      </c>
      <c r="X445">
        <v>1</v>
      </c>
    </row>
    <row r="446" spans="10:24" x14ac:dyDescent="0.3">
      <c r="J446">
        <v>424</v>
      </c>
      <c r="K446">
        <v>62900</v>
      </c>
      <c r="L446">
        <f t="shared" si="12"/>
        <v>4.7986506454452691</v>
      </c>
      <c r="M446">
        <v>2880</v>
      </c>
      <c r="N446">
        <f t="shared" si="13"/>
        <v>3.459392487759231</v>
      </c>
      <c r="O446">
        <v>3</v>
      </c>
      <c r="P446">
        <v>1</v>
      </c>
      <c r="Q446">
        <v>2</v>
      </c>
      <c r="R446">
        <v>1</v>
      </c>
      <c r="S446">
        <v>0</v>
      </c>
      <c r="T446">
        <v>0</v>
      </c>
      <c r="U446">
        <v>0</v>
      </c>
      <c r="V446">
        <v>0</v>
      </c>
      <c r="W446">
        <v>0</v>
      </c>
      <c r="X446">
        <v>1</v>
      </c>
    </row>
    <row r="447" spans="10:24" x14ac:dyDescent="0.3">
      <c r="J447">
        <v>425</v>
      </c>
      <c r="K447">
        <v>65500</v>
      </c>
      <c r="L447">
        <f t="shared" si="12"/>
        <v>4.8162412999917832</v>
      </c>
      <c r="M447">
        <v>3840</v>
      </c>
      <c r="N447">
        <f t="shared" si="13"/>
        <v>3.5843312243675309</v>
      </c>
      <c r="O447">
        <v>3</v>
      </c>
      <c r="P447">
        <v>1</v>
      </c>
      <c r="Q447">
        <v>2</v>
      </c>
      <c r="R447">
        <v>1</v>
      </c>
      <c r="S447">
        <v>0</v>
      </c>
      <c r="T447">
        <v>0</v>
      </c>
      <c r="U447">
        <v>0</v>
      </c>
      <c r="V447">
        <v>0</v>
      </c>
      <c r="W447">
        <v>1</v>
      </c>
      <c r="X447">
        <v>1</v>
      </c>
    </row>
    <row r="448" spans="10:24" x14ac:dyDescent="0.3">
      <c r="J448">
        <v>426</v>
      </c>
      <c r="K448">
        <v>66000</v>
      </c>
      <c r="L448">
        <f t="shared" si="12"/>
        <v>4.8195439355418683</v>
      </c>
      <c r="M448">
        <v>2870</v>
      </c>
      <c r="N448">
        <f t="shared" si="13"/>
        <v>3.4578818967339924</v>
      </c>
      <c r="O448">
        <v>2</v>
      </c>
      <c r="P448">
        <v>1</v>
      </c>
      <c r="Q448">
        <v>2</v>
      </c>
      <c r="R448">
        <v>1</v>
      </c>
      <c r="S448">
        <v>1</v>
      </c>
      <c r="T448">
        <v>1</v>
      </c>
      <c r="U448">
        <v>0</v>
      </c>
      <c r="V448">
        <v>0</v>
      </c>
      <c r="W448">
        <v>0</v>
      </c>
      <c r="X448">
        <v>1</v>
      </c>
    </row>
    <row r="449" spans="10:24" x14ac:dyDescent="0.3">
      <c r="J449">
        <v>427</v>
      </c>
      <c r="K449">
        <v>49500</v>
      </c>
      <c r="L449">
        <f t="shared" si="12"/>
        <v>4.6946051989335684</v>
      </c>
      <c r="M449">
        <v>5320</v>
      </c>
      <c r="N449">
        <f t="shared" si="13"/>
        <v>3.7259116322950483</v>
      </c>
      <c r="O449">
        <v>2</v>
      </c>
      <c r="P449">
        <v>1</v>
      </c>
      <c r="Q449">
        <v>1</v>
      </c>
      <c r="R449">
        <v>1</v>
      </c>
      <c r="S449">
        <v>0</v>
      </c>
      <c r="T449">
        <v>0</v>
      </c>
      <c r="U449">
        <v>0</v>
      </c>
      <c r="V449">
        <v>0</v>
      </c>
      <c r="W449">
        <v>1</v>
      </c>
      <c r="X449">
        <v>1</v>
      </c>
    </row>
    <row r="450" spans="10:24" x14ac:dyDescent="0.3">
      <c r="J450">
        <v>428</v>
      </c>
      <c r="K450">
        <v>50000</v>
      </c>
      <c r="L450">
        <f t="shared" si="12"/>
        <v>4.6989700043360187</v>
      </c>
      <c r="M450">
        <v>3512</v>
      </c>
      <c r="N450">
        <f t="shared" si="13"/>
        <v>3.5455545072340651</v>
      </c>
      <c r="O450">
        <v>2</v>
      </c>
      <c r="P450">
        <v>1</v>
      </c>
      <c r="Q450">
        <v>1</v>
      </c>
      <c r="R450">
        <v>1</v>
      </c>
      <c r="S450">
        <v>0</v>
      </c>
      <c r="T450">
        <v>0</v>
      </c>
      <c r="U450">
        <v>0</v>
      </c>
      <c r="V450">
        <v>0</v>
      </c>
      <c r="W450">
        <v>1</v>
      </c>
      <c r="X450">
        <v>1</v>
      </c>
    </row>
    <row r="451" spans="10:24" x14ac:dyDescent="0.3">
      <c r="J451">
        <v>429</v>
      </c>
      <c r="K451">
        <v>53500</v>
      </c>
      <c r="L451">
        <f t="shared" si="12"/>
        <v>4.7283537820212285</v>
      </c>
      <c r="M451">
        <v>3480</v>
      </c>
      <c r="N451">
        <f t="shared" si="13"/>
        <v>3.5415792439465807</v>
      </c>
      <c r="O451">
        <v>2</v>
      </c>
      <c r="P451">
        <v>1</v>
      </c>
      <c r="Q451">
        <v>1</v>
      </c>
      <c r="R451">
        <v>1</v>
      </c>
      <c r="S451">
        <v>0</v>
      </c>
      <c r="T451">
        <v>0</v>
      </c>
      <c r="U451">
        <v>0</v>
      </c>
      <c r="V451">
        <v>0</v>
      </c>
      <c r="W451">
        <v>0</v>
      </c>
      <c r="X451">
        <v>1</v>
      </c>
    </row>
    <row r="452" spans="10:24" x14ac:dyDescent="0.3">
      <c r="J452">
        <v>430</v>
      </c>
      <c r="K452">
        <v>58550</v>
      </c>
      <c r="L452">
        <f t="shared" si="12"/>
        <v>4.7675268994083817</v>
      </c>
      <c r="M452">
        <v>3600</v>
      </c>
      <c r="N452">
        <f t="shared" si="13"/>
        <v>3.5563025007672873</v>
      </c>
      <c r="O452">
        <v>3</v>
      </c>
      <c r="P452">
        <v>1</v>
      </c>
      <c r="Q452">
        <v>1</v>
      </c>
      <c r="R452">
        <v>1</v>
      </c>
      <c r="S452">
        <v>0</v>
      </c>
      <c r="T452">
        <v>1</v>
      </c>
      <c r="U452">
        <v>0</v>
      </c>
      <c r="V452">
        <v>1</v>
      </c>
      <c r="W452">
        <v>0</v>
      </c>
      <c r="X452">
        <v>1</v>
      </c>
    </row>
    <row r="453" spans="10:24" x14ac:dyDescent="0.3">
      <c r="J453">
        <v>431</v>
      </c>
      <c r="K453">
        <v>64500</v>
      </c>
      <c r="L453">
        <f t="shared" si="12"/>
        <v>4.8095597146352675</v>
      </c>
      <c r="M453">
        <v>3520</v>
      </c>
      <c r="N453">
        <f t="shared" si="13"/>
        <v>3.5465426634781312</v>
      </c>
      <c r="O453">
        <v>2</v>
      </c>
      <c r="P453">
        <v>1</v>
      </c>
      <c r="Q453">
        <v>2</v>
      </c>
      <c r="R453">
        <v>1</v>
      </c>
      <c r="S453">
        <v>0</v>
      </c>
      <c r="T453">
        <v>0</v>
      </c>
      <c r="U453">
        <v>0</v>
      </c>
      <c r="V453">
        <v>0</v>
      </c>
      <c r="W453">
        <v>0</v>
      </c>
      <c r="X453">
        <v>1</v>
      </c>
    </row>
    <row r="454" spans="10:24" x14ac:dyDescent="0.3">
      <c r="J454">
        <v>432</v>
      </c>
      <c r="K454">
        <v>65000</v>
      </c>
      <c r="L454">
        <f t="shared" si="12"/>
        <v>4.8129133566428557</v>
      </c>
      <c r="M454">
        <v>5320</v>
      </c>
      <c r="N454">
        <f t="shared" si="13"/>
        <v>3.7259116322950483</v>
      </c>
      <c r="O454">
        <v>3</v>
      </c>
      <c r="P454">
        <v>1</v>
      </c>
      <c r="Q454">
        <v>2</v>
      </c>
      <c r="R454">
        <v>1</v>
      </c>
      <c r="S454">
        <v>1</v>
      </c>
      <c r="T454">
        <v>1</v>
      </c>
      <c r="U454">
        <v>0</v>
      </c>
      <c r="V454">
        <v>0</v>
      </c>
      <c r="W454">
        <v>0</v>
      </c>
      <c r="X454">
        <v>1</v>
      </c>
    </row>
    <row r="455" spans="10:24" x14ac:dyDescent="0.3">
      <c r="J455">
        <v>433</v>
      </c>
      <c r="K455">
        <v>69000</v>
      </c>
      <c r="L455">
        <f t="shared" si="12"/>
        <v>4.8388490907372557</v>
      </c>
      <c r="M455">
        <v>6040</v>
      </c>
      <c r="N455">
        <f t="shared" si="13"/>
        <v>3.7810369386211318</v>
      </c>
      <c r="O455">
        <v>3</v>
      </c>
      <c r="P455">
        <v>1</v>
      </c>
      <c r="Q455">
        <v>1</v>
      </c>
      <c r="R455">
        <v>1</v>
      </c>
      <c r="S455">
        <v>0</v>
      </c>
      <c r="T455">
        <v>0</v>
      </c>
      <c r="U455">
        <v>0</v>
      </c>
      <c r="V455">
        <v>0</v>
      </c>
      <c r="W455">
        <v>2</v>
      </c>
      <c r="X455">
        <v>1</v>
      </c>
    </row>
    <row r="456" spans="10:24" x14ac:dyDescent="0.3">
      <c r="J456">
        <v>434</v>
      </c>
      <c r="K456">
        <v>73000</v>
      </c>
      <c r="L456">
        <f t="shared" si="12"/>
        <v>4.8633228601204559</v>
      </c>
      <c r="M456">
        <v>11410</v>
      </c>
      <c r="N456">
        <f t="shared" si="13"/>
        <v>4.057285644418215</v>
      </c>
      <c r="O456">
        <v>2</v>
      </c>
      <c r="P456">
        <v>1</v>
      </c>
      <c r="Q456">
        <v>2</v>
      </c>
      <c r="R456">
        <v>1</v>
      </c>
      <c r="S456">
        <v>0</v>
      </c>
      <c r="T456">
        <v>0</v>
      </c>
      <c r="U456">
        <v>0</v>
      </c>
      <c r="V456">
        <v>0</v>
      </c>
      <c r="W456">
        <v>0</v>
      </c>
      <c r="X456">
        <v>1</v>
      </c>
    </row>
    <row r="457" spans="10:24" x14ac:dyDescent="0.3">
      <c r="J457">
        <v>435</v>
      </c>
      <c r="K457">
        <v>75000</v>
      </c>
      <c r="L457">
        <f t="shared" si="12"/>
        <v>4.8750612633917001</v>
      </c>
      <c r="M457">
        <v>8400</v>
      </c>
      <c r="N457">
        <f t="shared" si="13"/>
        <v>3.9242792860618816</v>
      </c>
      <c r="O457">
        <v>3</v>
      </c>
      <c r="P457">
        <v>1</v>
      </c>
      <c r="Q457">
        <v>2</v>
      </c>
      <c r="R457">
        <v>1</v>
      </c>
      <c r="S457">
        <v>1</v>
      </c>
      <c r="T457">
        <v>1</v>
      </c>
      <c r="U457">
        <v>0</v>
      </c>
      <c r="V457">
        <v>1</v>
      </c>
      <c r="W457">
        <v>2</v>
      </c>
      <c r="X457">
        <v>1</v>
      </c>
    </row>
    <row r="458" spans="10:24" x14ac:dyDescent="0.3">
      <c r="J458">
        <v>436</v>
      </c>
      <c r="K458">
        <v>75000</v>
      </c>
      <c r="L458">
        <f t="shared" si="12"/>
        <v>4.8750612633917001</v>
      </c>
      <c r="M458">
        <v>5300</v>
      </c>
      <c r="N458">
        <f t="shared" si="13"/>
        <v>3.7242758696007892</v>
      </c>
      <c r="O458">
        <v>4</v>
      </c>
      <c r="P458">
        <v>2</v>
      </c>
      <c r="Q458">
        <v>1</v>
      </c>
      <c r="R458">
        <v>1</v>
      </c>
      <c r="S458">
        <v>0</v>
      </c>
      <c r="T458">
        <v>0</v>
      </c>
      <c r="U458">
        <v>0</v>
      </c>
      <c r="V458">
        <v>1</v>
      </c>
      <c r="W458">
        <v>0</v>
      </c>
      <c r="X458">
        <v>1</v>
      </c>
    </row>
    <row r="459" spans="10:24" x14ac:dyDescent="0.3">
      <c r="J459">
        <v>437</v>
      </c>
      <c r="K459">
        <v>132000</v>
      </c>
      <c r="L459">
        <f t="shared" si="12"/>
        <v>5.1205739312058496</v>
      </c>
      <c r="M459">
        <v>7800</v>
      </c>
      <c r="N459">
        <f t="shared" si="13"/>
        <v>3.8920946026904804</v>
      </c>
      <c r="O459">
        <v>3</v>
      </c>
      <c r="P459">
        <v>2</v>
      </c>
      <c r="Q459">
        <v>2</v>
      </c>
      <c r="R459">
        <v>1</v>
      </c>
      <c r="S459">
        <v>0</v>
      </c>
      <c r="T459">
        <v>0</v>
      </c>
      <c r="U459">
        <v>0</v>
      </c>
      <c r="V459">
        <v>0</v>
      </c>
      <c r="W459">
        <v>0</v>
      </c>
      <c r="X459">
        <v>1</v>
      </c>
    </row>
    <row r="460" spans="10:24" x14ac:dyDescent="0.3">
      <c r="J460">
        <v>438</v>
      </c>
      <c r="K460">
        <v>60000</v>
      </c>
      <c r="L460">
        <f t="shared" si="12"/>
        <v>4.7781512503836439</v>
      </c>
      <c r="M460">
        <v>3520</v>
      </c>
      <c r="N460">
        <f t="shared" si="13"/>
        <v>3.5465426634781312</v>
      </c>
      <c r="O460">
        <v>3</v>
      </c>
      <c r="P460">
        <v>1</v>
      </c>
      <c r="Q460">
        <v>2</v>
      </c>
      <c r="R460">
        <v>1</v>
      </c>
      <c r="S460">
        <v>0</v>
      </c>
      <c r="T460">
        <v>0</v>
      </c>
      <c r="U460">
        <v>0</v>
      </c>
      <c r="V460">
        <v>0</v>
      </c>
      <c r="W460">
        <v>0</v>
      </c>
      <c r="X460">
        <v>1</v>
      </c>
    </row>
    <row r="461" spans="10:24" x14ac:dyDescent="0.3">
      <c r="J461">
        <v>439</v>
      </c>
      <c r="K461">
        <v>65000</v>
      </c>
      <c r="L461">
        <f t="shared" si="12"/>
        <v>4.8129133566428557</v>
      </c>
      <c r="M461">
        <v>5360</v>
      </c>
      <c r="N461">
        <f t="shared" si="13"/>
        <v>3.7291647896927702</v>
      </c>
      <c r="O461">
        <v>3</v>
      </c>
      <c r="P461">
        <v>1</v>
      </c>
      <c r="Q461">
        <v>2</v>
      </c>
      <c r="R461">
        <v>1</v>
      </c>
      <c r="S461">
        <v>0</v>
      </c>
      <c r="T461">
        <v>0</v>
      </c>
      <c r="U461">
        <v>0</v>
      </c>
      <c r="V461">
        <v>0</v>
      </c>
      <c r="W461">
        <v>2</v>
      </c>
      <c r="X461">
        <v>1</v>
      </c>
    </row>
    <row r="462" spans="10:24" x14ac:dyDescent="0.3">
      <c r="J462">
        <v>440</v>
      </c>
      <c r="K462">
        <v>69000</v>
      </c>
      <c r="L462">
        <f t="shared" si="12"/>
        <v>4.8388490907372557</v>
      </c>
      <c r="M462">
        <v>6862</v>
      </c>
      <c r="N462">
        <f t="shared" si="13"/>
        <v>3.8364507137201547</v>
      </c>
      <c r="O462">
        <v>3</v>
      </c>
      <c r="P462">
        <v>1</v>
      </c>
      <c r="Q462">
        <v>2</v>
      </c>
      <c r="R462">
        <v>1</v>
      </c>
      <c r="S462">
        <v>0</v>
      </c>
      <c r="T462">
        <v>0</v>
      </c>
      <c r="U462">
        <v>0</v>
      </c>
      <c r="V462">
        <v>1</v>
      </c>
      <c r="W462">
        <v>2</v>
      </c>
      <c r="X462">
        <v>1</v>
      </c>
    </row>
    <row r="463" spans="10:24" x14ac:dyDescent="0.3">
      <c r="J463">
        <v>441</v>
      </c>
      <c r="K463">
        <v>51900</v>
      </c>
      <c r="L463">
        <f t="shared" si="12"/>
        <v>4.7151673578484576</v>
      </c>
      <c r="M463">
        <v>3520</v>
      </c>
      <c r="N463">
        <f t="shared" si="13"/>
        <v>3.5465426634781312</v>
      </c>
      <c r="O463">
        <v>3</v>
      </c>
      <c r="P463">
        <v>1</v>
      </c>
      <c r="Q463">
        <v>1</v>
      </c>
      <c r="R463">
        <v>1</v>
      </c>
      <c r="S463">
        <v>0</v>
      </c>
      <c r="T463">
        <v>0</v>
      </c>
      <c r="U463">
        <v>0</v>
      </c>
      <c r="V463">
        <v>0</v>
      </c>
      <c r="W463">
        <v>2</v>
      </c>
      <c r="X463">
        <v>1</v>
      </c>
    </row>
    <row r="464" spans="10:24" x14ac:dyDescent="0.3">
      <c r="J464">
        <v>442</v>
      </c>
      <c r="K464">
        <v>57000</v>
      </c>
      <c r="L464">
        <f t="shared" si="12"/>
        <v>4.7558748556724915</v>
      </c>
      <c r="M464">
        <v>4050</v>
      </c>
      <c r="N464">
        <f t="shared" si="13"/>
        <v>3.6074550232146687</v>
      </c>
      <c r="O464">
        <v>2</v>
      </c>
      <c r="P464">
        <v>1</v>
      </c>
      <c r="Q464">
        <v>2</v>
      </c>
      <c r="R464">
        <v>1</v>
      </c>
      <c r="S464">
        <v>1</v>
      </c>
      <c r="T464">
        <v>1</v>
      </c>
      <c r="U464">
        <v>0</v>
      </c>
      <c r="V464">
        <v>0</v>
      </c>
      <c r="W464">
        <v>0</v>
      </c>
      <c r="X464">
        <v>1</v>
      </c>
    </row>
    <row r="465" spans="10:24" x14ac:dyDescent="0.3">
      <c r="J465">
        <v>443</v>
      </c>
      <c r="K465">
        <v>65000</v>
      </c>
      <c r="L465">
        <f t="shared" si="12"/>
        <v>4.8129133566428557</v>
      </c>
      <c r="M465">
        <v>3520</v>
      </c>
      <c r="N465">
        <f t="shared" si="13"/>
        <v>3.5465426634781312</v>
      </c>
      <c r="O465">
        <v>3</v>
      </c>
      <c r="P465">
        <v>1</v>
      </c>
      <c r="Q465">
        <v>1</v>
      </c>
      <c r="R465">
        <v>1</v>
      </c>
      <c r="S465">
        <v>0</v>
      </c>
      <c r="T465">
        <v>0</v>
      </c>
      <c r="U465">
        <v>0</v>
      </c>
      <c r="V465">
        <v>0</v>
      </c>
      <c r="W465">
        <v>0</v>
      </c>
      <c r="X465">
        <v>1</v>
      </c>
    </row>
    <row r="466" spans="10:24" x14ac:dyDescent="0.3">
      <c r="J466">
        <v>444</v>
      </c>
      <c r="K466">
        <v>79500</v>
      </c>
      <c r="L466">
        <f t="shared" si="12"/>
        <v>4.9003671286564705</v>
      </c>
      <c r="M466">
        <v>4400</v>
      </c>
      <c r="N466">
        <f t="shared" si="13"/>
        <v>3.6434526764861874</v>
      </c>
      <c r="O466">
        <v>4</v>
      </c>
      <c r="P466">
        <v>1</v>
      </c>
      <c r="Q466">
        <v>2</v>
      </c>
      <c r="R466">
        <v>1</v>
      </c>
      <c r="S466">
        <v>0</v>
      </c>
      <c r="T466">
        <v>0</v>
      </c>
      <c r="U466">
        <v>0</v>
      </c>
      <c r="V466">
        <v>1</v>
      </c>
      <c r="W466">
        <v>2</v>
      </c>
      <c r="X466">
        <v>1</v>
      </c>
    </row>
    <row r="467" spans="10:24" x14ac:dyDescent="0.3">
      <c r="J467">
        <v>445</v>
      </c>
      <c r="K467">
        <v>72500</v>
      </c>
      <c r="L467">
        <f t="shared" si="12"/>
        <v>4.860338006570994</v>
      </c>
      <c r="M467">
        <v>5720</v>
      </c>
      <c r="N467">
        <f t="shared" si="13"/>
        <v>3.7573960287930244</v>
      </c>
      <c r="O467">
        <v>2</v>
      </c>
      <c r="P467">
        <v>1</v>
      </c>
      <c r="Q467">
        <v>2</v>
      </c>
      <c r="R467">
        <v>1</v>
      </c>
      <c r="S467">
        <v>0</v>
      </c>
      <c r="T467">
        <v>0</v>
      </c>
      <c r="U467">
        <v>0</v>
      </c>
      <c r="V467">
        <v>1</v>
      </c>
      <c r="W467">
        <v>0</v>
      </c>
      <c r="X467">
        <v>1</v>
      </c>
    </row>
    <row r="468" spans="10:24" x14ac:dyDescent="0.3">
      <c r="J468">
        <v>446</v>
      </c>
      <c r="K468">
        <v>104900</v>
      </c>
      <c r="L468">
        <f t="shared" si="12"/>
        <v>5.020775488193558</v>
      </c>
      <c r="M468">
        <v>11440</v>
      </c>
      <c r="N468">
        <f t="shared" si="13"/>
        <v>4.0584260244570052</v>
      </c>
      <c r="O468">
        <v>4</v>
      </c>
      <c r="P468">
        <v>1</v>
      </c>
      <c r="Q468">
        <v>2</v>
      </c>
      <c r="R468">
        <v>1</v>
      </c>
      <c r="S468">
        <v>0</v>
      </c>
      <c r="T468">
        <v>1</v>
      </c>
      <c r="U468">
        <v>0</v>
      </c>
      <c r="V468">
        <v>0</v>
      </c>
      <c r="W468">
        <v>1</v>
      </c>
      <c r="X468">
        <v>1</v>
      </c>
    </row>
    <row r="469" spans="10:24" x14ac:dyDescent="0.3">
      <c r="J469">
        <v>447</v>
      </c>
      <c r="K469">
        <v>114900</v>
      </c>
      <c r="L469">
        <f t="shared" si="12"/>
        <v>5.0603200286882855</v>
      </c>
      <c r="M469">
        <v>7482</v>
      </c>
      <c r="N469">
        <f t="shared" si="13"/>
        <v>3.8740177038621861</v>
      </c>
      <c r="O469">
        <v>3</v>
      </c>
      <c r="P469">
        <v>2</v>
      </c>
      <c r="Q469">
        <v>3</v>
      </c>
      <c r="R469">
        <v>1</v>
      </c>
      <c r="S469">
        <v>0</v>
      </c>
      <c r="T469">
        <v>0</v>
      </c>
      <c r="U469">
        <v>1</v>
      </c>
      <c r="V469">
        <v>0</v>
      </c>
      <c r="W469">
        <v>1</v>
      </c>
      <c r="X469">
        <v>1</v>
      </c>
    </row>
    <row r="470" spans="10:24" x14ac:dyDescent="0.3">
      <c r="J470">
        <v>448</v>
      </c>
      <c r="K470">
        <v>120000</v>
      </c>
      <c r="L470">
        <f t="shared" si="12"/>
        <v>5.0791812460476251</v>
      </c>
      <c r="M470">
        <v>5500</v>
      </c>
      <c r="N470">
        <f t="shared" si="13"/>
        <v>3.7403626894942437</v>
      </c>
      <c r="O470">
        <v>4</v>
      </c>
      <c r="P470">
        <v>2</v>
      </c>
      <c r="Q470">
        <v>2</v>
      </c>
      <c r="R470">
        <v>1</v>
      </c>
      <c r="S470">
        <v>0</v>
      </c>
      <c r="T470">
        <v>1</v>
      </c>
      <c r="U470">
        <v>0</v>
      </c>
      <c r="V470">
        <v>1</v>
      </c>
      <c r="W470">
        <v>1</v>
      </c>
      <c r="X470">
        <v>1</v>
      </c>
    </row>
    <row r="471" spans="10:24" x14ac:dyDescent="0.3">
      <c r="J471">
        <v>449</v>
      </c>
      <c r="K471">
        <v>58000</v>
      </c>
      <c r="L471">
        <f t="shared" si="12"/>
        <v>4.7634279935629369</v>
      </c>
      <c r="M471">
        <v>4320</v>
      </c>
      <c r="N471">
        <f t="shared" si="13"/>
        <v>3.6354837468149119</v>
      </c>
      <c r="O471">
        <v>3</v>
      </c>
      <c r="P471">
        <v>1</v>
      </c>
      <c r="Q471">
        <v>2</v>
      </c>
      <c r="R471">
        <v>1</v>
      </c>
      <c r="S471">
        <v>0</v>
      </c>
      <c r="T471">
        <v>0</v>
      </c>
      <c r="U471">
        <v>0</v>
      </c>
      <c r="V471">
        <v>0</v>
      </c>
      <c r="W471">
        <v>2</v>
      </c>
      <c r="X471">
        <v>1</v>
      </c>
    </row>
    <row r="472" spans="10:24" x14ac:dyDescent="0.3">
      <c r="J472">
        <v>450</v>
      </c>
      <c r="K472">
        <v>67000</v>
      </c>
      <c r="L472">
        <f t="shared" ref="L472:L535" si="14">LOG(K472)</f>
        <v>4.826074802700826</v>
      </c>
      <c r="M472">
        <v>5400</v>
      </c>
      <c r="N472">
        <f t="shared" ref="N472:N535" si="15">LOG(M472)</f>
        <v>3.7323937598229686</v>
      </c>
      <c r="O472">
        <v>2</v>
      </c>
      <c r="P472">
        <v>1</v>
      </c>
      <c r="Q472">
        <v>2</v>
      </c>
      <c r="R472">
        <v>1</v>
      </c>
      <c r="S472">
        <v>0</v>
      </c>
      <c r="T472">
        <v>0</v>
      </c>
      <c r="U472">
        <v>0</v>
      </c>
      <c r="V472">
        <v>0</v>
      </c>
      <c r="W472">
        <v>0</v>
      </c>
      <c r="X472">
        <v>1</v>
      </c>
    </row>
    <row r="473" spans="10:24" x14ac:dyDescent="0.3">
      <c r="J473">
        <v>451</v>
      </c>
      <c r="K473">
        <v>67000</v>
      </c>
      <c r="L473">
        <f t="shared" si="14"/>
        <v>4.826074802700826</v>
      </c>
      <c r="M473">
        <v>4320</v>
      </c>
      <c r="N473">
        <f t="shared" si="15"/>
        <v>3.6354837468149119</v>
      </c>
      <c r="O473">
        <v>3</v>
      </c>
      <c r="P473">
        <v>1</v>
      </c>
      <c r="Q473">
        <v>1</v>
      </c>
      <c r="R473">
        <v>1</v>
      </c>
      <c r="S473">
        <v>0</v>
      </c>
      <c r="T473">
        <v>0</v>
      </c>
      <c r="U473">
        <v>0</v>
      </c>
      <c r="V473">
        <v>0</v>
      </c>
      <c r="W473">
        <v>0</v>
      </c>
      <c r="X473">
        <v>1</v>
      </c>
    </row>
    <row r="474" spans="10:24" x14ac:dyDescent="0.3">
      <c r="J474">
        <v>452</v>
      </c>
      <c r="K474">
        <v>69000</v>
      </c>
      <c r="L474">
        <f t="shared" si="14"/>
        <v>4.8388490907372557</v>
      </c>
      <c r="M474">
        <v>4815</v>
      </c>
      <c r="N474">
        <f t="shared" si="15"/>
        <v>3.6825962914605532</v>
      </c>
      <c r="O474">
        <v>2</v>
      </c>
      <c r="P474">
        <v>1</v>
      </c>
      <c r="Q474">
        <v>1</v>
      </c>
      <c r="R474">
        <v>1</v>
      </c>
      <c r="S474">
        <v>0</v>
      </c>
      <c r="T474">
        <v>0</v>
      </c>
      <c r="U474">
        <v>0</v>
      </c>
      <c r="V474">
        <v>1</v>
      </c>
      <c r="W474">
        <v>0</v>
      </c>
      <c r="X474">
        <v>1</v>
      </c>
    </row>
    <row r="475" spans="10:24" x14ac:dyDescent="0.3">
      <c r="J475">
        <v>453</v>
      </c>
      <c r="K475">
        <v>73000</v>
      </c>
      <c r="L475">
        <f t="shared" si="14"/>
        <v>4.8633228601204559</v>
      </c>
      <c r="M475">
        <v>6100</v>
      </c>
      <c r="N475">
        <f t="shared" si="15"/>
        <v>3.7853298350107671</v>
      </c>
      <c r="O475">
        <v>3</v>
      </c>
      <c r="P475">
        <v>1</v>
      </c>
      <c r="Q475">
        <v>1</v>
      </c>
      <c r="R475">
        <v>1</v>
      </c>
      <c r="S475">
        <v>0</v>
      </c>
      <c r="T475">
        <v>1</v>
      </c>
      <c r="U475">
        <v>0</v>
      </c>
      <c r="V475">
        <v>1</v>
      </c>
      <c r="W475">
        <v>0</v>
      </c>
      <c r="X475">
        <v>1</v>
      </c>
    </row>
    <row r="476" spans="10:24" x14ac:dyDescent="0.3">
      <c r="J476">
        <v>454</v>
      </c>
      <c r="K476">
        <v>73500</v>
      </c>
      <c r="L476">
        <f t="shared" si="14"/>
        <v>4.8662873390841952</v>
      </c>
      <c r="M476">
        <v>7980</v>
      </c>
      <c r="N476">
        <f t="shared" si="15"/>
        <v>3.9020028913507296</v>
      </c>
      <c r="O476">
        <v>3</v>
      </c>
      <c r="P476">
        <v>1</v>
      </c>
      <c r="Q476">
        <v>1</v>
      </c>
      <c r="R476">
        <v>1</v>
      </c>
      <c r="S476">
        <v>0</v>
      </c>
      <c r="T476">
        <v>0</v>
      </c>
      <c r="U476">
        <v>0</v>
      </c>
      <c r="V476">
        <v>0</v>
      </c>
      <c r="W476">
        <v>1</v>
      </c>
      <c r="X476">
        <v>1</v>
      </c>
    </row>
    <row r="477" spans="10:24" x14ac:dyDescent="0.3">
      <c r="J477">
        <v>455</v>
      </c>
      <c r="K477">
        <v>74900</v>
      </c>
      <c r="L477">
        <f t="shared" si="14"/>
        <v>4.8744818176994666</v>
      </c>
      <c r="M477">
        <v>6050</v>
      </c>
      <c r="N477">
        <f t="shared" si="15"/>
        <v>3.781755374652469</v>
      </c>
      <c r="O477">
        <v>3</v>
      </c>
      <c r="P477">
        <v>1</v>
      </c>
      <c r="Q477">
        <v>1</v>
      </c>
      <c r="R477">
        <v>1</v>
      </c>
      <c r="S477">
        <v>0</v>
      </c>
      <c r="T477">
        <v>1</v>
      </c>
      <c r="U477">
        <v>0</v>
      </c>
      <c r="V477">
        <v>0</v>
      </c>
      <c r="W477">
        <v>0</v>
      </c>
      <c r="X477">
        <v>1</v>
      </c>
    </row>
    <row r="478" spans="10:24" x14ac:dyDescent="0.3">
      <c r="J478">
        <v>456</v>
      </c>
      <c r="K478">
        <v>75000</v>
      </c>
      <c r="L478">
        <f t="shared" si="14"/>
        <v>4.8750612633917001</v>
      </c>
      <c r="M478">
        <v>3800</v>
      </c>
      <c r="N478">
        <f t="shared" si="15"/>
        <v>3.5797835966168101</v>
      </c>
      <c r="O478">
        <v>3</v>
      </c>
      <c r="P478">
        <v>1</v>
      </c>
      <c r="Q478">
        <v>2</v>
      </c>
      <c r="R478">
        <v>1</v>
      </c>
      <c r="S478">
        <v>1</v>
      </c>
      <c r="T478">
        <v>1</v>
      </c>
      <c r="U478">
        <v>0</v>
      </c>
      <c r="V478">
        <v>0</v>
      </c>
      <c r="W478">
        <v>1</v>
      </c>
      <c r="X478">
        <v>1</v>
      </c>
    </row>
    <row r="479" spans="10:24" x14ac:dyDescent="0.3">
      <c r="J479">
        <v>457</v>
      </c>
      <c r="K479">
        <v>79500</v>
      </c>
      <c r="L479">
        <f t="shared" si="14"/>
        <v>4.9003671286564705</v>
      </c>
      <c r="M479">
        <v>5400</v>
      </c>
      <c r="N479">
        <f t="shared" si="15"/>
        <v>3.7323937598229686</v>
      </c>
      <c r="O479">
        <v>5</v>
      </c>
      <c r="P479">
        <v>1</v>
      </c>
      <c r="Q479">
        <v>2</v>
      </c>
      <c r="R479">
        <v>1</v>
      </c>
      <c r="S479">
        <v>1</v>
      </c>
      <c r="T479">
        <v>1</v>
      </c>
      <c r="U479">
        <v>0</v>
      </c>
      <c r="V479">
        <v>1</v>
      </c>
      <c r="W479">
        <v>0</v>
      </c>
      <c r="X479">
        <v>1</v>
      </c>
    </row>
    <row r="480" spans="10:24" x14ac:dyDescent="0.3">
      <c r="J480">
        <v>458</v>
      </c>
      <c r="K480">
        <v>120900</v>
      </c>
      <c r="L480">
        <f t="shared" si="14"/>
        <v>5.0824263008607717</v>
      </c>
      <c r="M480">
        <v>6000</v>
      </c>
      <c r="N480">
        <f t="shared" si="15"/>
        <v>3.7781512503836434</v>
      </c>
      <c r="O480">
        <v>3</v>
      </c>
      <c r="P480">
        <v>2</v>
      </c>
      <c r="Q480">
        <v>4</v>
      </c>
      <c r="R480">
        <v>1</v>
      </c>
      <c r="S480">
        <v>1</v>
      </c>
      <c r="T480">
        <v>1</v>
      </c>
      <c r="U480">
        <v>0</v>
      </c>
      <c r="V480">
        <v>1</v>
      </c>
      <c r="W480">
        <v>0</v>
      </c>
      <c r="X480">
        <v>1</v>
      </c>
    </row>
    <row r="481" spans="10:24" x14ac:dyDescent="0.3">
      <c r="J481">
        <v>459</v>
      </c>
      <c r="K481">
        <v>44555</v>
      </c>
      <c r="L481">
        <f t="shared" si="14"/>
        <v>4.6488964480039314</v>
      </c>
      <c r="M481">
        <v>2398</v>
      </c>
      <c r="N481">
        <f t="shared" si="15"/>
        <v>3.37984917876283</v>
      </c>
      <c r="O481">
        <v>3</v>
      </c>
      <c r="P481">
        <v>1</v>
      </c>
      <c r="Q481">
        <v>1</v>
      </c>
      <c r="R481">
        <v>1</v>
      </c>
      <c r="S481">
        <v>0</v>
      </c>
      <c r="T481">
        <v>0</v>
      </c>
      <c r="U481">
        <v>0</v>
      </c>
      <c r="V481">
        <v>0</v>
      </c>
      <c r="W481">
        <v>0</v>
      </c>
      <c r="X481">
        <v>1</v>
      </c>
    </row>
    <row r="482" spans="10:24" x14ac:dyDescent="0.3">
      <c r="J482">
        <v>460</v>
      </c>
      <c r="K482">
        <v>47000</v>
      </c>
      <c r="L482">
        <f t="shared" si="14"/>
        <v>4.6720978579357171</v>
      </c>
      <c r="M482">
        <v>2145</v>
      </c>
      <c r="N482">
        <f t="shared" si="15"/>
        <v>3.3314272965207432</v>
      </c>
      <c r="O482">
        <v>3</v>
      </c>
      <c r="P482">
        <v>1</v>
      </c>
      <c r="Q482">
        <v>2</v>
      </c>
      <c r="R482">
        <v>1</v>
      </c>
      <c r="S482">
        <v>0</v>
      </c>
      <c r="T482">
        <v>1</v>
      </c>
      <c r="U482">
        <v>0</v>
      </c>
      <c r="V482">
        <v>0</v>
      </c>
      <c r="W482">
        <v>0</v>
      </c>
      <c r="X482">
        <v>1</v>
      </c>
    </row>
    <row r="483" spans="10:24" x14ac:dyDescent="0.3">
      <c r="J483">
        <v>461</v>
      </c>
      <c r="K483">
        <v>47600</v>
      </c>
      <c r="L483">
        <f t="shared" si="14"/>
        <v>4.6776069527204935</v>
      </c>
      <c r="M483">
        <v>2145</v>
      </c>
      <c r="N483">
        <f t="shared" si="15"/>
        <v>3.3314272965207432</v>
      </c>
      <c r="O483">
        <v>3</v>
      </c>
      <c r="P483">
        <v>1</v>
      </c>
      <c r="Q483">
        <v>2</v>
      </c>
      <c r="R483">
        <v>1</v>
      </c>
      <c r="S483">
        <v>0</v>
      </c>
      <c r="T483">
        <v>1</v>
      </c>
      <c r="U483">
        <v>0</v>
      </c>
      <c r="V483">
        <v>0</v>
      </c>
      <c r="W483">
        <v>0</v>
      </c>
      <c r="X483">
        <v>1</v>
      </c>
    </row>
    <row r="484" spans="10:24" x14ac:dyDescent="0.3">
      <c r="J484">
        <v>462</v>
      </c>
      <c r="K484">
        <v>49000</v>
      </c>
      <c r="L484">
        <f t="shared" si="14"/>
        <v>4.6901960800285138</v>
      </c>
      <c r="M484">
        <v>2145</v>
      </c>
      <c r="N484">
        <f t="shared" si="15"/>
        <v>3.3314272965207432</v>
      </c>
      <c r="O484">
        <v>3</v>
      </c>
      <c r="P484">
        <v>1</v>
      </c>
      <c r="Q484">
        <v>3</v>
      </c>
      <c r="R484">
        <v>1</v>
      </c>
      <c r="S484">
        <v>0</v>
      </c>
      <c r="T484">
        <v>0</v>
      </c>
      <c r="U484">
        <v>0</v>
      </c>
      <c r="V484">
        <v>0</v>
      </c>
      <c r="W484">
        <v>0</v>
      </c>
      <c r="X484">
        <v>1</v>
      </c>
    </row>
    <row r="485" spans="10:24" x14ac:dyDescent="0.3">
      <c r="J485">
        <v>463</v>
      </c>
      <c r="K485">
        <v>49000</v>
      </c>
      <c r="L485">
        <f t="shared" si="14"/>
        <v>4.6901960800285138</v>
      </c>
      <c r="M485">
        <v>2610</v>
      </c>
      <c r="N485">
        <f t="shared" si="15"/>
        <v>3.4166405073382808</v>
      </c>
      <c r="O485">
        <v>3</v>
      </c>
      <c r="P485">
        <v>1</v>
      </c>
      <c r="Q485">
        <v>2</v>
      </c>
      <c r="R485">
        <v>1</v>
      </c>
      <c r="S485">
        <v>0</v>
      </c>
      <c r="T485">
        <v>1</v>
      </c>
      <c r="U485">
        <v>0</v>
      </c>
      <c r="V485">
        <v>0</v>
      </c>
      <c r="W485">
        <v>0</v>
      </c>
      <c r="X485">
        <v>1</v>
      </c>
    </row>
    <row r="486" spans="10:24" x14ac:dyDescent="0.3">
      <c r="J486">
        <v>464</v>
      </c>
      <c r="K486">
        <v>49000</v>
      </c>
      <c r="L486">
        <f t="shared" si="14"/>
        <v>4.6901960800285138</v>
      </c>
      <c r="M486">
        <v>1950</v>
      </c>
      <c r="N486">
        <f t="shared" si="15"/>
        <v>3.2900346113625178</v>
      </c>
      <c r="O486">
        <v>3</v>
      </c>
      <c r="P486">
        <v>2</v>
      </c>
      <c r="Q486">
        <v>2</v>
      </c>
      <c r="R486">
        <v>1</v>
      </c>
      <c r="S486">
        <v>0</v>
      </c>
      <c r="T486">
        <v>1</v>
      </c>
      <c r="U486">
        <v>0</v>
      </c>
      <c r="V486">
        <v>0</v>
      </c>
      <c r="W486">
        <v>0</v>
      </c>
      <c r="X486">
        <v>1</v>
      </c>
    </row>
    <row r="487" spans="10:24" x14ac:dyDescent="0.3">
      <c r="J487">
        <v>465</v>
      </c>
      <c r="K487">
        <v>49500</v>
      </c>
      <c r="L487">
        <f t="shared" si="14"/>
        <v>4.6946051989335684</v>
      </c>
      <c r="M487">
        <v>2145</v>
      </c>
      <c r="N487">
        <f t="shared" si="15"/>
        <v>3.3314272965207432</v>
      </c>
      <c r="O487">
        <v>3</v>
      </c>
      <c r="P487">
        <v>1</v>
      </c>
      <c r="Q487">
        <v>3</v>
      </c>
      <c r="R487">
        <v>1</v>
      </c>
      <c r="S487">
        <v>0</v>
      </c>
      <c r="T487">
        <v>0</v>
      </c>
      <c r="U487">
        <v>0</v>
      </c>
      <c r="V487">
        <v>0</v>
      </c>
      <c r="W487">
        <v>0</v>
      </c>
      <c r="X487">
        <v>1</v>
      </c>
    </row>
    <row r="488" spans="10:24" x14ac:dyDescent="0.3">
      <c r="J488">
        <v>466</v>
      </c>
      <c r="K488">
        <v>52000</v>
      </c>
      <c r="L488">
        <f t="shared" si="14"/>
        <v>4.7160033436347994</v>
      </c>
      <c r="M488">
        <v>2275</v>
      </c>
      <c r="N488">
        <f t="shared" si="15"/>
        <v>3.3569814009931314</v>
      </c>
      <c r="O488">
        <v>3</v>
      </c>
      <c r="P488">
        <v>1</v>
      </c>
      <c r="Q488">
        <v>3</v>
      </c>
      <c r="R488">
        <v>1</v>
      </c>
      <c r="S488">
        <v>0</v>
      </c>
      <c r="T488">
        <v>0</v>
      </c>
      <c r="U488">
        <v>1</v>
      </c>
      <c r="V488">
        <v>1</v>
      </c>
      <c r="W488">
        <v>0</v>
      </c>
      <c r="X488">
        <v>1</v>
      </c>
    </row>
    <row r="489" spans="10:24" x14ac:dyDescent="0.3">
      <c r="J489">
        <v>467</v>
      </c>
      <c r="K489">
        <v>54000</v>
      </c>
      <c r="L489">
        <f t="shared" si="14"/>
        <v>4.7323937598229682</v>
      </c>
      <c r="M489">
        <v>2856</v>
      </c>
      <c r="N489">
        <f t="shared" si="15"/>
        <v>3.4557582031041369</v>
      </c>
      <c r="O489">
        <v>3</v>
      </c>
      <c r="P489">
        <v>1</v>
      </c>
      <c r="Q489">
        <v>3</v>
      </c>
      <c r="R489">
        <v>1</v>
      </c>
      <c r="S489">
        <v>0</v>
      </c>
      <c r="T489">
        <v>0</v>
      </c>
      <c r="U489">
        <v>0</v>
      </c>
      <c r="V489">
        <v>0</v>
      </c>
      <c r="W489">
        <v>0</v>
      </c>
      <c r="X489">
        <v>1</v>
      </c>
    </row>
    <row r="490" spans="10:24" x14ac:dyDescent="0.3">
      <c r="J490">
        <v>468</v>
      </c>
      <c r="K490">
        <v>55000</v>
      </c>
      <c r="L490">
        <f t="shared" si="14"/>
        <v>4.7403626894942441</v>
      </c>
      <c r="M490">
        <v>2015</v>
      </c>
      <c r="N490">
        <f t="shared" si="15"/>
        <v>3.3042750504771283</v>
      </c>
      <c r="O490">
        <v>3</v>
      </c>
      <c r="P490">
        <v>1</v>
      </c>
      <c r="Q490">
        <v>2</v>
      </c>
      <c r="R490">
        <v>1</v>
      </c>
      <c r="S490">
        <v>0</v>
      </c>
      <c r="T490">
        <v>1</v>
      </c>
      <c r="U490">
        <v>0</v>
      </c>
      <c r="V490">
        <v>0</v>
      </c>
      <c r="W490">
        <v>0</v>
      </c>
      <c r="X490">
        <v>1</v>
      </c>
    </row>
    <row r="491" spans="10:24" x14ac:dyDescent="0.3">
      <c r="J491">
        <v>469</v>
      </c>
      <c r="K491">
        <v>55000</v>
      </c>
      <c r="L491">
        <f t="shared" si="14"/>
        <v>4.7403626894942441</v>
      </c>
      <c r="M491">
        <v>2176</v>
      </c>
      <c r="N491">
        <f t="shared" si="15"/>
        <v>3.3376588910261424</v>
      </c>
      <c r="O491">
        <v>2</v>
      </c>
      <c r="P491">
        <v>1</v>
      </c>
      <c r="Q491">
        <v>2</v>
      </c>
      <c r="R491">
        <v>1</v>
      </c>
      <c r="S491">
        <v>1</v>
      </c>
      <c r="T491">
        <v>0</v>
      </c>
      <c r="U491">
        <v>0</v>
      </c>
      <c r="V491">
        <v>0</v>
      </c>
      <c r="W491">
        <v>0</v>
      </c>
      <c r="X491">
        <v>1</v>
      </c>
    </row>
    <row r="492" spans="10:24" x14ac:dyDescent="0.3">
      <c r="J492">
        <v>470</v>
      </c>
      <c r="K492">
        <v>56000</v>
      </c>
      <c r="L492">
        <f t="shared" si="14"/>
        <v>4.7481880270062007</v>
      </c>
      <c r="M492">
        <v>2145</v>
      </c>
      <c r="N492">
        <f t="shared" si="15"/>
        <v>3.3314272965207432</v>
      </c>
      <c r="O492">
        <v>4</v>
      </c>
      <c r="P492">
        <v>2</v>
      </c>
      <c r="Q492">
        <v>1</v>
      </c>
      <c r="R492">
        <v>1</v>
      </c>
      <c r="S492">
        <v>0</v>
      </c>
      <c r="T492">
        <v>1</v>
      </c>
      <c r="U492">
        <v>0</v>
      </c>
      <c r="V492">
        <v>0</v>
      </c>
      <c r="W492">
        <v>0</v>
      </c>
      <c r="X492">
        <v>1</v>
      </c>
    </row>
    <row r="493" spans="10:24" x14ac:dyDescent="0.3">
      <c r="J493">
        <v>471</v>
      </c>
      <c r="K493">
        <v>60000</v>
      </c>
      <c r="L493">
        <f t="shared" si="14"/>
        <v>4.7781512503836439</v>
      </c>
      <c r="M493">
        <v>2145</v>
      </c>
      <c r="N493">
        <f t="shared" si="15"/>
        <v>3.3314272965207432</v>
      </c>
      <c r="O493">
        <v>3</v>
      </c>
      <c r="P493">
        <v>1</v>
      </c>
      <c r="Q493">
        <v>3</v>
      </c>
      <c r="R493">
        <v>1</v>
      </c>
      <c r="S493">
        <v>0</v>
      </c>
      <c r="T493">
        <v>0</v>
      </c>
      <c r="U493">
        <v>0</v>
      </c>
      <c r="V493">
        <v>0</v>
      </c>
      <c r="W493">
        <v>1</v>
      </c>
      <c r="X493">
        <v>1</v>
      </c>
    </row>
    <row r="494" spans="10:24" x14ac:dyDescent="0.3">
      <c r="J494">
        <v>472</v>
      </c>
      <c r="K494">
        <v>60500</v>
      </c>
      <c r="L494">
        <f t="shared" si="14"/>
        <v>4.7817553746524686</v>
      </c>
      <c r="M494">
        <v>2787</v>
      </c>
      <c r="N494">
        <f t="shared" si="15"/>
        <v>3.445136968713304</v>
      </c>
      <c r="O494">
        <v>3</v>
      </c>
      <c r="P494">
        <v>1</v>
      </c>
      <c r="Q494">
        <v>1</v>
      </c>
      <c r="R494">
        <v>1</v>
      </c>
      <c r="S494">
        <v>0</v>
      </c>
      <c r="T494">
        <v>1</v>
      </c>
      <c r="U494">
        <v>0</v>
      </c>
      <c r="V494">
        <v>0</v>
      </c>
      <c r="W494">
        <v>0</v>
      </c>
      <c r="X494">
        <v>1</v>
      </c>
    </row>
    <row r="495" spans="10:24" x14ac:dyDescent="0.3">
      <c r="J495">
        <v>473</v>
      </c>
      <c r="K495">
        <v>50000</v>
      </c>
      <c r="L495">
        <f t="shared" si="14"/>
        <v>4.6989700043360187</v>
      </c>
      <c r="M495">
        <v>9500</v>
      </c>
      <c r="N495">
        <f t="shared" si="15"/>
        <v>3.9777236052888476</v>
      </c>
      <c r="O495">
        <v>3</v>
      </c>
      <c r="P495">
        <v>1</v>
      </c>
      <c r="Q495">
        <v>2</v>
      </c>
      <c r="R495">
        <v>1</v>
      </c>
      <c r="S495">
        <v>0</v>
      </c>
      <c r="T495">
        <v>0</v>
      </c>
      <c r="U495">
        <v>0</v>
      </c>
      <c r="V495">
        <v>0</v>
      </c>
      <c r="W495">
        <v>3</v>
      </c>
      <c r="X495">
        <v>1</v>
      </c>
    </row>
    <row r="496" spans="10:24" x14ac:dyDescent="0.3">
      <c r="J496">
        <v>474</v>
      </c>
      <c r="K496">
        <v>64900</v>
      </c>
      <c r="L496">
        <f t="shared" si="14"/>
        <v>4.8122446968003691</v>
      </c>
      <c r="M496">
        <v>4990</v>
      </c>
      <c r="N496">
        <f t="shared" si="15"/>
        <v>3.6981005456233897</v>
      </c>
      <c r="O496">
        <v>4</v>
      </c>
      <c r="P496">
        <v>2</v>
      </c>
      <c r="Q496">
        <v>2</v>
      </c>
      <c r="R496">
        <v>1</v>
      </c>
      <c r="S496">
        <v>1</v>
      </c>
      <c r="T496">
        <v>1</v>
      </c>
      <c r="U496">
        <v>0</v>
      </c>
      <c r="V496">
        <v>0</v>
      </c>
      <c r="W496">
        <v>0</v>
      </c>
      <c r="X496">
        <v>1</v>
      </c>
    </row>
    <row r="497" spans="10:24" x14ac:dyDescent="0.3">
      <c r="J497">
        <v>475</v>
      </c>
      <c r="K497">
        <v>93000</v>
      </c>
      <c r="L497">
        <f t="shared" si="14"/>
        <v>4.9684829485539348</v>
      </c>
      <c r="M497">
        <v>6670</v>
      </c>
      <c r="N497">
        <f t="shared" si="15"/>
        <v>3.8241258339165491</v>
      </c>
      <c r="O497">
        <v>3</v>
      </c>
      <c r="P497">
        <v>1</v>
      </c>
      <c r="Q497">
        <v>3</v>
      </c>
      <c r="R497">
        <v>1</v>
      </c>
      <c r="S497">
        <v>0</v>
      </c>
      <c r="T497">
        <v>1</v>
      </c>
      <c r="U497">
        <v>0</v>
      </c>
      <c r="V497">
        <v>0</v>
      </c>
      <c r="W497">
        <v>0</v>
      </c>
      <c r="X497">
        <v>1</v>
      </c>
    </row>
    <row r="498" spans="10:24" x14ac:dyDescent="0.3">
      <c r="J498">
        <v>476</v>
      </c>
      <c r="K498">
        <v>85000</v>
      </c>
      <c r="L498">
        <f t="shared" si="14"/>
        <v>4.9294189257142929</v>
      </c>
      <c r="M498">
        <v>6254</v>
      </c>
      <c r="N498">
        <f t="shared" si="15"/>
        <v>3.7961578769069146</v>
      </c>
      <c r="O498">
        <v>4</v>
      </c>
      <c r="P498">
        <v>2</v>
      </c>
      <c r="Q498">
        <v>1</v>
      </c>
      <c r="R498">
        <v>1</v>
      </c>
      <c r="S498">
        <v>0</v>
      </c>
      <c r="T498">
        <v>1</v>
      </c>
      <c r="U498">
        <v>0</v>
      </c>
      <c r="V498">
        <v>0</v>
      </c>
      <c r="W498">
        <v>1</v>
      </c>
      <c r="X498">
        <v>1</v>
      </c>
    </row>
    <row r="499" spans="10:24" x14ac:dyDescent="0.3">
      <c r="J499">
        <v>477</v>
      </c>
      <c r="K499">
        <v>61500</v>
      </c>
      <c r="L499">
        <f t="shared" si="14"/>
        <v>4.7888751157754168</v>
      </c>
      <c r="M499">
        <v>10360</v>
      </c>
      <c r="N499">
        <f t="shared" si="15"/>
        <v>4.0153597554092144</v>
      </c>
      <c r="O499">
        <v>2</v>
      </c>
      <c r="P499">
        <v>1</v>
      </c>
      <c r="Q499">
        <v>1</v>
      </c>
      <c r="R499">
        <v>1</v>
      </c>
      <c r="S499">
        <v>0</v>
      </c>
      <c r="T499">
        <v>0</v>
      </c>
      <c r="U499">
        <v>0</v>
      </c>
      <c r="V499">
        <v>0</v>
      </c>
      <c r="W499">
        <v>1</v>
      </c>
      <c r="X499">
        <v>1</v>
      </c>
    </row>
    <row r="500" spans="10:24" x14ac:dyDescent="0.3">
      <c r="J500">
        <v>478</v>
      </c>
      <c r="K500">
        <v>88500</v>
      </c>
      <c r="L500">
        <f t="shared" si="14"/>
        <v>4.9469432706978251</v>
      </c>
      <c r="M500">
        <v>5500</v>
      </c>
      <c r="N500">
        <f t="shared" si="15"/>
        <v>3.7403626894942437</v>
      </c>
      <c r="O500">
        <v>3</v>
      </c>
      <c r="P500">
        <v>2</v>
      </c>
      <c r="Q500">
        <v>1</v>
      </c>
      <c r="R500">
        <v>1</v>
      </c>
      <c r="S500">
        <v>1</v>
      </c>
      <c r="T500">
        <v>1</v>
      </c>
      <c r="U500">
        <v>0</v>
      </c>
      <c r="V500">
        <v>0</v>
      </c>
      <c r="W500">
        <v>2</v>
      </c>
      <c r="X500">
        <v>1</v>
      </c>
    </row>
    <row r="501" spans="10:24" x14ac:dyDescent="0.3">
      <c r="J501">
        <v>479</v>
      </c>
      <c r="K501">
        <v>88000</v>
      </c>
      <c r="L501">
        <f t="shared" si="14"/>
        <v>4.9444826721501682</v>
      </c>
      <c r="M501">
        <v>5450</v>
      </c>
      <c r="N501">
        <f t="shared" si="15"/>
        <v>3.7363965022766426</v>
      </c>
      <c r="O501">
        <v>4</v>
      </c>
      <c r="P501">
        <v>2</v>
      </c>
      <c r="Q501">
        <v>1</v>
      </c>
      <c r="R501">
        <v>1</v>
      </c>
      <c r="S501">
        <v>0</v>
      </c>
      <c r="T501">
        <v>1</v>
      </c>
      <c r="U501">
        <v>0</v>
      </c>
      <c r="V501">
        <v>1</v>
      </c>
      <c r="W501">
        <v>0</v>
      </c>
      <c r="X501">
        <v>1</v>
      </c>
    </row>
    <row r="502" spans="10:24" x14ac:dyDescent="0.3">
      <c r="J502">
        <v>480</v>
      </c>
      <c r="K502">
        <v>89000</v>
      </c>
      <c r="L502">
        <f t="shared" si="14"/>
        <v>4.9493900066449124</v>
      </c>
      <c r="M502">
        <v>5500</v>
      </c>
      <c r="N502">
        <f t="shared" si="15"/>
        <v>3.7403626894942437</v>
      </c>
      <c r="O502">
        <v>3</v>
      </c>
      <c r="P502">
        <v>1</v>
      </c>
      <c r="Q502">
        <v>3</v>
      </c>
      <c r="R502">
        <v>1</v>
      </c>
      <c r="S502">
        <v>0</v>
      </c>
      <c r="T502">
        <v>0</v>
      </c>
      <c r="U502">
        <v>0</v>
      </c>
      <c r="V502">
        <v>0</v>
      </c>
      <c r="W502">
        <v>1</v>
      </c>
      <c r="X502">
        <v>1</v>
      </c>
    </row>
    <row r="503" spans="10:24" x14ac:dyDescent="0.3">
      <c r="J503">
        <v>481</v>
      </c>
      <c r="K503">
        <v>89500</v>
      </c>
      <c r="L503">
        <f t="shared" si="14"/>
        <v>4.9518230353159121</v>
      </c>
      <c r="M503">
        <v>6000</v>
      </c>
      <c r="N503">
        <f t="shared" si="15"/>
        <v>3.7781512503836434</v>
      </c>
      <c r="O503">
        <v>4</v>
      </c>
      <c r="P503">
        <v>1</v>
      </c>
      <c r="Q503">
        <v>3</v>
      </c>
      <c r="R503">
        <v>1</v>
      </c>
      <c r="S503">
        <v>1</v>
      </c>
      <c r="T503">
        <v>1</v>
      </c>
      <c r="U503">
        <v>0</v>
      </c>
      <c r="V503">
        <v>0</v>
      </c>
      <c r="W503">
        <v>0</v>
      </c>
      <c r="X503">
        <v>1</v>
      </c>
    </row>
    <row r="504" spans="10:24" x14ac:dyDescent="0.3">
      <c r="J504">
        <v>482</v>
      </c>
      <c r="K504">
        <v>95000</v>
      </c>
      <c r="L504">
        <f t="shared" si="14"/>
        <v>4.9777236052888476</v>
      </c>
      <c r="M504">
        <v>5700</v>
      </c>
      <c r="N504">
        <f t="shared" si="15"/>
        <v>3.7558748556724915</v>
      </c>
      <c r="O504">
        <v>3</v>
      </c>
      <c r="P504">
        <v>1</v>
      </c>
      <c r="Q504">
        <v>1</v>
      </c>
      <c r="R504">
        <v>1</v>
      </c>
      <c r="S504">
        <v>1</v>
      </c>
      <c r="T504">
        <v>1</v>
      </c>
      <c r="U504">
        <v>0</v>
      </c>
      <c r="V504">
        <v>1</v>
      </c>
      <c r="W504">
        <v>2</v>
      </c>
      <c r="X504">
        <v>1</v>
      </c>
    </row>
    <row r="505" spans="10:24" x14ac:dyDescent="0.3">
      <c r="J505">
        <v>483</v>
      </c>
      <c r="K505">
        <v>95500</v>
      </c>
      <c r="L505">
        <f t="shared" si="14"/>
        <v>4.980003371583746</v>
      </c>
      <c r="M505">
        <v>6600</v>
      </c>
      <c r="N505">
        <f t="shared" si="15"/>
        <v>3.8195439355418688</v>
      </c>
      <c r="O505">
        <v>2</v>
      </c>
      <c r="P505">
        <v>2</v>
      </c>
      <c r="Q505">
        <v>4</v>
      </c>
      <c r="R505">
        <v>1</v>
      </c>
      <c r="S505">
        <v>0</v>
      </c>
      <c r="T505">
        <v>1</v>
      </c>
      <c r="U505">
        <v>0</v>
      </c>
      <c r="V505">
        <v>0</v>
      </c>
      <c r="W505">
        <v>0</v>
      </c>
      <c r="X505">
        <v>1</v>
      </c>
    </row>
    <row r="506" spans="10:24" x14ac:dyDescent="0.3">
      <c r="J506">
        <v>484</v>
      </c>
      <c r="K506">
        <v>51500</v>
      </c>
      <c r="L506">
        <f t="shared" si="14"/>
        <v>4.7118072290411908</v>
      </c>
      <c r="M506">
        <v>4000</v>
      </c>
      <c r="N506">
        <f t="shared" si="15"/>
        <v>3.6020599913279625</v>
      </c>
      <c r="O506">
        <v>2</v>
      </c>
      <c r="P506">
        <v>1</v>
      </c>
      <c r="Q506">
        <v>1</v>
      </c>
      <c r="R506">
        <v>1</v>
      </c>
      <c r="S506">
        <v>0</v>
      </c>
      <c r="T506">
        <v>0</v>
      </c>
      <c r="U506">
        <v>0</v>
      </c>
      <c r="V506">
        <v>0</v>
      </c>
      <c r="W506">
        <v>0</v>
      </c>
      <c r="X506">
        <v>1</v>
      </c>
    </row>
    <row r="507" spans="10:24" x14ac:dyDescent="0.3">
      <c r="J507">
        <v>485</v>
      </c>
      <c r="K507">
        <v>62900</v>
      </c>
      <c r="L507">
        <f t="shared" si="14"/>
        <v>4.7986506454452691</v>
      </c>
      <c r="M507">
        <v>4880</v>
      </c>
      <c r="N507">
        <f t="shared" si="15"/>
        <v>3.6884198220027105</v>
      </c>
      <c r="O507">
        <v>3</v>
      </c>
      <c r="P507">
        <v>1</v>
      </c>
      <c r="Q507">
        <v>1</v>
      </c>
      <c r="R507">
        <v>1</v>
      </c>
      <c r="S507">
        <v>0</v>
      </c>
      <c r="T507">
        <v>0</v>
      </c>
      <c r="U507">
        <v>0</v>
      </c>
      <c r="V507">
        <v>0</v>
      </c>
      <c r="W507">
        <v>2</v>
      </c>
      <c r="X507">
        <v>1</v>
      </c>
    </row>
    <row r="508" spans="10:24" x14ac:dyDescent="0.3">
      <c r="J508">
        <v>486</v>
      </c>
      <c r="K508">
        <v>118500</v>
      </c>
      <c r="L508">
        <f t="shared" si="14"/>
        <v>5.0737183503461223</v>
      </c>
      <c r="M508">
        <v>4880</v>
      </c>
      <c r="N508">
        <f t="shared" si="15"/>
        <v>3.6884198220027105</v>
      </c>
      <c r="O508">
        <v>4</v>
      </c>
      <c r="P508">
        <v>2</v>
      </c>
      <c r="Q508">
        <v>2</v>
      </c>
      <c r="R508">
        <v>1</v>
      </c>
      <c r="S508">
        <v>0</v>
      </c>
      <c r="T508">
        <v>0</v>
      </c>
      <c r="U508">
        <v>0</v>
      </c>
      <c r="V508">
        <v>1</v>
      </c>
      <c r="W508">
        <v>1</v>
      </c>
      <c r="X508">
        <v>1</v>
      </c>
    </row>
    <row r="509" spans="10:24" x14ac:dyDescent="0.3">
      <c r="J509">
        <v>487</v>
      </c>
      <c r="K509">
        <v>42900</v>
      </c>
      <c r="L509">
        <f t="shared" si="14"/>
        <v>4.632457292184724</v>
      </c>
      <c r="M509">
        <v>8050</v>
      </c>
      <c r="N509">
        <f t="shared" si="15"/>
        <v>3.9057958803678687</v>
      </c>
      <c r="O509">
        <v>2</v>
      </c>
      <c r="P509">
        <v>1</v>
      </c>
      <c r="Q509">
        <v>1</v>
      </c>
      <c r="R509">
        <v>1</v>
      </c>
      <c r="S509">
        <v>0</v>
      </c>
      <c r="T509">
        <v>0</v>
      </c>
      <c r="U509">
        <v>0</v>
      </c>
      <c r="V509">
        <v>0</v>
      </c>
      <c r="W509">
        <v>0</v>
      </c>
      <c r="X509">
        <v>0</v>
      </c>
    </row>
    <row r="510" spans="10:24" x14ac:dyDescent="0.3">
      <c r="J510">
        <v>488</v>
      </c>
      <c r="K510">
        <v>44100</v>
      </c>
      <c r="L510">
        <f t="shared" si="14"/>
        <v>4.6444385894678382</v>
      </c>
      <c r="M510">
        <v>8100</v>
      </c>
      <c r="N510">
        <f t="shared" si="15"/>
        <v>3.90848501887865</v>
      </c>
      <c r="O510">
        <v>2</v>
      </c>
      <c r="P510">
        <v>1</v>
      </c>
      <c r="Q510">
        <v>1</v>
      </c>
      <c r="R510">
        <v>1</v>
      </c>
      <c r="S510">
        <v>0</v>
      </c>
      <c r="T510">
        <v>0</v>
      </c>
      <c r="U510">
        <v>0</v>
      </c>
      <c r="V510">
        <v>0</v>
      </c>
      <c r="W510">
        <v>1</v>
      </c>
      <c r="X510">
        <v>0</v>
      </c>
    </row>
    <row r="511" spans="10:24" x14ac:dyDescent="0.3">
      <c r="J511">
        <v>489</v>
      </c>
      <c r="K511">
        <v>47000</v>
      </c>
      <c r="L511">
        <f t="shared" si="14"/>
        <v>4.6720978579357171</v>
      </c>
      <c r="M511">
        <v>5880</v>
      </c>
      <c r="N511">
        <f t="shared" si="15"/>
        <v>3.7693773260761385</v>
      </c>
      <c r="O511">
        <v>3</v>
      </c>
      <c r="P511">
        <v>1</v>
      </c>
      <c r="Q511">
        <v>1</v>
      </c>
      <c r="R511">
        <v>1</v>
      </c>
      <c r="S511">
        <v>0</v>
      </c>
      <c r="T511">
        <v>0</v>
      </c>
      <c r="U511">
        <v>0</v>
      </c>
      <c r="V511">
        <v>0</v>
      </c>
      <c r="W511">
        <v>1</v>
      </c>
      <c r="X511">
        <v>0</v>
      </c>
    </row>
    <row r="512" spans="10:24" x14ac:dyDescent="0.3">
      <c r="J512">
        <v>490</v>
      </c>
      <c r="K512">
        <v>50000</v>
      </c>
      <c r="L512">
        <f t="shared" si="14"/>
        <v>4.6989700043360187</v>
      </c>
      <c r="M512">
        <v>5880</v>
      </c>
      <c r="N512">
        <f t="shared" si="15"/>
        <v>3.7693773260761385</v>
      </c>
      <c r="O512">
        <v>2</v>
      </c>
      <c r="P512">
        <v>1</v>
      </c>
      <c r="Q512">
        <v>1</v>
      </c>
      <c r="R512">
        <v>1</v>
      </c>
      <c r="S512">
        <v>0</v>
      </c>
      <c r="T512">
        <v>0</v>
      </c>
      <c r="U512">
        <v>0</v>
      </c>
      <c r="V512">
        <v>0</v>
      </c>
      <c r="W512">
        <v>0</v>
      </c>
      <c r="X512">
        <v>0</v>
      </c>
    </row>
    <row r="513" spans="10:24" x14ac:dyDescent="0.3">
      <c r="J513">
        <v>491</v>
      </c>
      <c r="K513">
        <v>50000</v>
      </c>
      <c r="L513">
        <f t="shared" si="14"/>
        <v>4.6989700043360187</v>
      </c>
      <c r="M513">
        <v>12944</v>
      </c>
      <c r="N513">
        <f t="shared" si="15"/>
        <v>4.1120685042681968</v>
      </c>
      <c r="O513">
        <v>3</v>
      </c>
      <c r="P513">
        <v>1</v>
      </c>
      <c r="Q513">
        <v>1</v>
      </c>
      <c r="R513">
        <v>1</v>
      </c>
      <c r="S513">
        <v>0</v>
      </c>
      <c r="T513">
        <v>0</v>
      </c>
      <c r="U513">
        <v>0</v>
      </c>
      <c r="V513">
        <v>0</v>
      </c>
      <c r="W513">
        <v>0</v>
      </c>
      <c r="X513">
        <v>0</v>
      </c>
    </row>
    <row r="514" spans="10:24" x14ac:dyDescent="0.3">
      <c r="J514">
        <v>492</v>
      </c>
      <c r="K514">
        <v>53000</v>
      </c>
      <c r="L514">
        <f t="shared" si="14"/>
        <v>4.7242758696007892</v>
      </c>
      <c r="M514">
        <v>6020</v>
      </c>
      <c r="N514">
        <f t="shared" si="15"/>
        <v>3.7795964912578244</v>
      </c>
      <c r="O514">
        <v>3</v>
      </c>
      <c r="P514">
        <v>1</v>
      </c>
      <c r="Q514">
        <v>1</v>
      </c>
      <c r="R514">
        <v>1</v>
      </c>
      <c r="S514">
        <v>0</v>
      </c>
      <c r="T514">
        <v>0</v>
      </c>
      <c r="U514">
        <v>0</v>
      </c>
      <c r="V514">
        <v>0</v>
      </c>
      <c r="W514">
        <v>0</v>
      </c>
      <c r="X514">
        <v>0</v>
      </c>
    </row>
    <row r="515" spans="10:24" x14ac:dyDescent="0.3">
      <c r="J515">
        <v>493</v>
      </c>
      <c r="K515">
        <v>53000</v>
      </c>
      <c r="L515">
        <f t="shared" si="14"/>
        <v>4.7242758696007892</v>
      </c>
      <c r="M515">
        <v>4050</v>
      </c>
      <c r="N515">
        <f t="shared" si="15"/>
        <v>3.6074550232146687</v>
      </c>
      <c r="O515">
        <v>2</v>
      </c>
      <c r="P515">
        <v>1</v>
      </c>
      <c r="Q515">
        <v>1</v>
      </c>
      <c r="R515">
        <v>1</v>
      </c>
      <c r="S515">
        <v>0</v>
      </c>
      <c r="T515">
        <v>0</v>
      </c>
      <c r="U515">
        <v>0</v>
      </c>
      <c r="V515">
        <v>0</v>
      </c>
      <c r="W515">
        <v>0</v>
      </c>
      <c r="X515">
        <v>0</v>
      </c>
    </row>
    <row r="516" spans="10:24" x14ac:dyDescent="0.3">
      <c r="J516">
        <v>494</v>
      </c>
      <c r="K516">
        <v>54000</v>
      </c>
      <c r="L516">
        <f t="shared" si="14"/>
        <v>4.7323937598229682</v>
      </c>
      <c r="M516">
        <v>8400</v>
      </c>
      <c r="N516">
        <f t="shared" si="15"/>
        <v>3.9242792860618816</v>
      </c>
      <c r="O516">
        <v>2</v>
      </c>
      <c r="P516">
        <v>1</v>
      </c>
      <c r="Q516">
        <v>1</v>
      </c>
      <c r="R516">
        <v>1</v>
      </c>
      <c r="S516">
        <v>0</v>
      </c>
      <c r="T516">
        <v>0</v>
      </c>
      <c r="U516">
        <v>0</v>
      </c>
      <c r="V516">
        <v>0</v>
      </c>
      <c r="W516">
        <v>1</v>
      </c>
      <c r="X516">
        <v>0</v>
      </c>
    </row>
    <row r="517" spans="10:24" x14ac:dyDescent="0.3">
      <c r="J517">
        <v>495</v>
      </c>
      <c r="K517">
        <v>58500</v>
      </c>
      <c r="L517">
        <f t="shared" si="14"/>
        <v>4.7671558660821809</v>
      </c>
      <c r="M517">
        <v>5600</v>
      </c>
      <c r="N517">
        <f t="shared" si="15"/>
        <v>3.7481880270062002</v>
      </c>
      <c r="O517">
        <v>2</v>
      </c>
      <c r="P517">
        <v>1</v>
      </c>
      <c r="Q517">
        <v>1</v>
      </c>
      <c r="R517">
        <v>1</v>
      </c>
      <c r="S517">
        <v>0</v>
      </c>
      <c r="T517">
        <v>0</v>
      </c>
      <c r="U517">
        <v>0</v>
      </c>
      <c r="V517">
        <v>1</v>
      </c>
      <c r="W517">
        <v>0</v>
      </c>
      <c r="X517">
        <v>0</v>
      </c>
    </row>
    <row r="518" spans="10:24" x14ac:dyDescent="0.3">
      <c r="J518">
        <v>496</v>
      </c>
      <c r="K518">
        <v>59000</v>
      </c>
      <c r="L518">
        <f t="shared" si="14"/>
        <v>4.7708520116421438</v>
      </c>
      <c r="M518">
        <v>5985</v>
      </c>
      <c r="N518">
        <f t="shared" si="15"/>
        <v>3.7770641547424293</v>
      </c>
      <c r="O518">
        <v>3</v>
      </c>
      <c r="P518">
        <v>1</v>
      </c>
      <c r="Q518">
        <v>1</v>
      </c>
      <c r="R518">
        <v>1</v>
      </c>
      <c r="S518">
        <v>0</v>
      </c>
      <c r="T518">
        <v>1</v>
      </c>
      <c r="U518">
        <v>0</v>
      </c>
      <c r="V518">
        <v>0</v>
      </c>
      <c r="W518">
        <v>0</v>
      </c>
      <c r="X518">
        <v>0</v>
      </c>
    </row>
    <row r="519" spans="10:24" x14ac:dyDescent="0.3">
      <c r="J519">
        <v>497</v>
      </c>
      <c r="K519">
        <v>60000</v>
      </c>
      <c r="L519">
        <f t="shared" si="14"/>
        <v>4.7781512503836439</v>
      </c>
      <c r="M519">
        <v>4500</v>
      </c>
      <c r="N519">
        <f t="shared" si="15"/>
        <v>3.6532125137753435</v>
      </c>
      <c r="O519">
        <v>3</v>
      </c>
      <c r="P519">
        <v>1</v>
      </c>
      <c r="Q519">
        <v>1</v>
      </c>
      <c r="R519">
        <v>1</v>
      </c>
      <c r="S519">
        <v>0</v>
      </c>
      <c r="T519">
        <v>1</v>
      </c>
      <c r="U519">
        <v>0</v>
      </c>
      <c r="V519">
        <v>0</v>
      </c>
      <c r="W519">
        <v>0</v>
      </c>
      <c r="X519">
        <v>0</v>
      </c>
    </row>
    <row r="520" spans="10:24" x14ac:dyDescent="0.3">
      <c r="J520">
        <v>498</v>
      </c>
      <c r="K520">
        <v>62900</v>
      </c>
      <c r="L520">
        <f t="shared" si="14"/>
        <v>4.7986506454452691</v>
      </c>
      <c r="M520">
        <v>4920</v>
      </c>
      <c r="N520">
        <f t="shared" si="15"/>
        <v>3.6919651027673601</v>
      </c>
      <c r="O520">
        <v>3</v>
      </c>
      <c r="P520">
        <v>1</v>
      </c>
      <c r="Q520">
        <v>2</v>
      </c>
      <c r="R520">
        <v>1</v>
      </c>
      <c r="S520">
        <v>0</v>
      </c>
      <c r="T520">
        <v>0</v>
      </c>
      <c r="U520">
        <v>0</v>
      </c>
      <c r="V520">
        <v>0</v>
      </c>
      <c r="W520">
        <v>1</v>
      </c>
      <c r="X520">
        <v>0</v>
      </c>
    </row>
    <row r="521" spans="10:24" x14ac:dyDescent="0.3">
      <c r="J521">
        <v>499</v>
      </c>
      <c r="K521">
        <v>64000</v>
      </c>
      <c r="L521">
        <f t="shared" si="14"/>
        <v>4.8061799739838875</v>
      </c>
      <c r="M521">
        <v>8250</v>
      </c>
      <c r="N521">
        <f t="shared" si="15"/>
        <v>3.916453948549925</v>
      </c>
      <c r="O521">
        <v>3</v>
      </c>
      <c r="P521">
        <v>1</v>
      </c>
      <c r="Q521">
        <v>1</v>
      </c>
      <c r="R521">
        <v>1</v>
      </c>
      <c r="S521">
        <v>0</v>
      </c>
      <c r="T521">
        <v>0</v>
      </c>
      <c r="U521">
        <v>0</v>
      </c>
      <c r="V521">
        <v>0</v>
      </c>
      <c r="W521">
        <v>0</v>
      </c>
      <c r="X521">
        <v>0</v>
      </c>
    </row>
    <row r="522" spans="10:24" x14ac:dyDescent="0.3">
      <c r="J522">
        <v>500</v>
      </c>
      <c r="K522">
        <v>65000</v>
      </c>
      <c r="L522">
        <f t="shared" si="14"/>
        <v>4.8129133566428557</v>
      </c>
      <c r="M522">
        <v>8400</v>
      </c>
      <c r="N522">
        <f t="shared" si="15"/>
        <v>3.9242792860618816</v>
      </c>
      <c r="O522">
        <v>4</v>
      </c>
      <c r="P522">
        <v>1</v>
      </c>
      <c r="Q522">
        <v>4</v>
      </c>
      <c r="R522">
        <v>1</v>
      </c>
      <c r="S522">
        <v>0</v>
      </c>
      <c r="T522">
        <v>0</v>
      </c>
      <c r="U522">
        <v>0</v>
      </c>
      <c r="V522">
        <v>0</v>
      </c>
      <c r="W522">
        <v>3</v>
      </c>
      <c r="X522">
        <v>0</v>
      </c>
    </row>
    <row r="523" spans="10:24" x14ac:dyDescent="0.3">
      <c r="J523">
        <v>501</v>
      </c>
      <c r="K523">
        <v>67900</v>
      </c>
      <c r="L523">
        <f t="shared" si="14"/>
        <v>4.8318697742805012</v>
      </c>
      <c r="M523">
        <v>6440</v>
      </c>
      <c r="N523">
        <f t="shared" si="15"/>
        <v>3.808885867359812</v>
      </c>
      <c r="O523">
        <v>2</v>
      </c>
      <c r="P523">
        <v>1</v>
      </c>
      <c r="Q523">
        <v>1</v>
      </c>
      <c r="R523">
        <v>1</v>
      </c>
      <c r="S523">
        <v>0</v>
      </c>
      <c r="T523">
        <v>0</v>
      </c>
      <c r="U523">
        <v>0</v>
      </c>
      <c r="V523">
        <v>1</v>
      </c>
      <c r="W523">
        <v>3</v>
      </c>
      <c r="X523">
        <v>0</v>
      </c>
    </row>
    <row r="524" spans="10:24" x14ac:dyDescent="0.3">
      <c r="J524">
        <v>502</v>
      </c>
      <c r="K524">
        <v>68500</v>
      </c>
      <c r="L524">
        <f t="shared" si="14"/>
        <v>4.8356905714924254</v>
      </c>
      <c r="M524">
        <v>8100</v>
      </c>
      <c r="N524">
        <f t="shared" si="15"/>
        <v>3.90848501887865</v>
      </c>
      <c r="O524">
        <v>4</v>
      </c>
      <c r="P524">
        <v>1</v>
      </c>
      <c r="Q524">
        <v>4</v>
      </c>
      <c r="R524">
        <v>1</v>
      </c>
      <c r="S524">
        <v>0</v>
      </c>
      <c r="T524">
        <v>1</v>
      </c>
      <c r="U524">
        <v>0</v>
      </c>
      <c r="V524">
        <v>1</v>
      </c>
      <c r="W524">
        <v>2</v>
      </c>
      <c r="X524">
        <v>0</v>
      </c>
    </row>
    <row r="525" spans="10:24" x14ac:dyDescent="0.3">
      <c r="J525">
        <v>503</v>
      </c>
      <c r="K525">
        <v>70000</v>
      </c>
      <c r="L525">
        <f t="shared" si="14"/>
        <v>4.8450980400142569</v>
      </c>
      <c r="M525">
        <v>6720</v>
      </c>
      <c r="N525">
        <f t="shared" si="15"/>
        <v>3.8273692730538253</v>
      </c>
      <c r="O525">
        <v>3</v>
      </c>
      <c r="P525">
        <v>1</v>
      </c>
      <c r="Q525">
        <v>1</v>
      </c>
      <c r="R525">
        <v>1</v>
      </c>
      <c r="S525">
        <v>0</v>
      </c>
      <c r="T525">
        <v>0</v>
      </c>
      <c r="U525">
        <v>0</v>
      </c>
      <c r="V525">
        <v>0</v>
      </c>
      <c r="W525">
        <v>0</v>
      </c>
      <c r="X525">
        <v>0</v>
      </c>
    </row>
    <row r="526" spans="10:24" x14ac:dyDescent="0.3">
      <c r="J526">
        <v>504</v>
      </c>
      <c r="K526">
        <v>70500</v>
      </c>
      <c r="L526">
        <f t="shared" si="14"/>
        <v>4.8481891169913984</v>
      </c>
      <c r="M526">
        <v>5948</v>
      </c>
      <c r="N526">
        <f t="shared" si="15"/>
        <v>3.7743709598499167</v>
      </c>
      <c r="O526">
        <v>3</v>
      </c>
      <c r="P526">
        <v>1</v>
      </c>
      <c r="Q526">
        <v>2</v>
      </c>
      <c r="R526">
        <v>1</v>
      </c>
      <c r="S526">
        <v>0</v>
      </c>
      <c r="T526">
        <v>0</v>
      </c>
      <c r="U526">
        <v>0</v>
      </c>
      <c r="V526">
        <v>1</v>
      </c>
      <c r="W526">
        <v>0</v>
      </c>
      <c r="X526">
        <v>0</v>
      </c>
    </row>
    <row r="527" spans="10:24" x14ac:dyDescent="0.3">
      <c r="J527">
        <v>505</v>
      </c>
      <c r="K527">
        <v>71500</v>
      </c>
      <c r="L527">
        <f t="shared" si="14"/>
        <v>4.8543060418010811</v>
      </c>
      <c r="M527">
        <v>8150</v>
      </c>
      <c r="N527">
        <f t="shared" si="15"/>
        <v>3.9111576087399764</v>
      </c>
      <c r="O527">
        <v>3</v>
      </c>
      <c r="P527">
        <v>2</v>
      </c>
      <c r="Q527">
        <v>1</v>
      </c>
      <c r="R527">
        <v>1</v>
      </c>
      <c r="S527">
        <v>1</v>
      </c>
      <c r="T527">
        <v>1</v>
      </c>
      <c r="U527">
        <v>0</v>
      </c>
      <c r="V527">
        <v>0</v>
      </c>
      <c r="W527">
        <v>0</v>
      </c>
      <c r="X527">
        <v>0</v>
      </c>
    </row>
    <row r="528" spans="10:24" x14ac:dyDescent="0.3">
      <c r="J528">
        <v>506</v>
      </c>
      <c r="K528">
        <v>71900</v>
      </c>
      <c r="L528">
        <f t="shared" si="14"/>
        <v>4.8567288903828825</v>
      </c>
      <c r="M528">
        <v>4800</v>
      </c>
      <c r="N528">
        <f t="shared" si="15"/>
        <v>3.6812412373755872</v>
      </c>
      <c r="O528">
        <v>2</v>
      </c>
      <c r="P528">
        <v>1</v>
      </c>
      <c r="Q528">
        <v>1</v>
      </c>
      <c r="R528">
        <v>1</v>
      </c>
      <c r="S528">
        <v>1</v>
      </c>
      <c r="T528">
        <v>1</v>
      </c>
      <c r="U528">
        <v>0</v>
      </c>
      <c r="V528">
        <v>0</v>
      </c>
      <c r="W528">
        <v>0</v>
      </c>
      <c r="X528">
        <v>0</v>
      </c>
    </row>
    <row r="529" spans="10:24" x14ac:dyDescent="0.3">
      <c r="J529">
        <v>507</v>
      </c>
      <c r="K529">
        <v>75000</v>
      </c>
      <c r="L529">
        <f t="shared" si="14"/>
        <v>4.8750612633917001</v>
      </c>
      <c r="M529">
        <v>9800</v>
      </c>
      <c r="N529">
        <f t="shared" si="15"/>
        <v>3.9912260756924947</v>
      </c>
      <c r="O529">
        <v>4</v>
      </c>
      <c r="P529">
        <v>2</v>
      </c>
      <c r="Q529">
        <v>2</v>
      </c>
      <c r="R529">
        <v>1</v>
      </c>
      <c r="S529">
        <v>1</v>
      </c>
      <c r="T529">
        <v>0</v>
      </c>
      <c r="U529">
        <v>0</v>
      </c>
      <c r="V529">
        <v>0</v>
      </c>
      <c r="W529">
        <v>2</v>
      </c>
      <c r="X529">
        <v>0</v>
      </c>
    </row>
    <row r="530" spans="10:24" x14ac:dyDescent="0.3">
      <c r="J530">
        <v>508</v>
      </c>
      <c r="K530">
        <v>75000</v>
      </c>
      <c r="L530">
        <f t="shared" si="14"/>
        <v>4.8750612633917001</v>
      </c>
      <c r="M530">
        <v>8520</v>
      </c>
      <c r="N530">
        <f t="shared" si="15"/>
        <v>3.9304395947667001</v>
      </c>
      <c r="O530">
        <v>3</v>
      </c>
      <c r="P530">
        <v>1</v>
      </c>
      <c r="Q530">
        <v>1</v>
      </c>
      <c r="R530">
        <v>1</v>
      </c>
      <c r="S530">
        <v>0</v>
      </c>
      <c r="T530">
        <v>0</v>
      </c>
      <c r="U530">
        <v>0</v>
      </c>
      <c r="V530">
        <v>1</v>
      </c>
      <c r="W530">
        <v>2</v>
      </c>
      <c r="X530">
        <v>0</v>
      </c>
    </row>
    <row r="531" spans="10:24" x14ac:dyDescent="0.3">
      <c r="J531">
        <v>509</v>
      </c>
      <c r="K531">
        <v>87000</v>
      </c>
      <c r="L531">
        <f t="shared" si="14"/>
        <v>4.9395192526186182</v>
      </c>
      <c r="M531">
        <v>8372</v>
      </c>
      <c r="N531">
        <f t="shared" si="15"/>
        <v>3.922829219666649</v>
      </c>
      <c r="O531">
        <v>3</v>
      </c>
      <c r="P531">
        <v>1</v>
      </c>
      <c r="Q531">
        <v>3</v>
      </c>
      <c r="R531">
        <v>1</v>
      </c>
      <c r="S531">
        <v>0</v>
      </c>
      <c r="T531">
        <v>0</v>
      </c>
      <c r="U531">
        <v>0</v>
      </c>
      <c r="V531">
        <v>1</v>
      </c>
      <c r="W531">
        <v>2</v>
      </c>
      <c r="X531">
        <v>0</v>
      </c>
    </row>
    <row r="532" spans="10:24" x14ac:dyDescent="0.3">
      <c r="J532">
        <v>510</v>
      </c>
      <c r="K532">
        <v>64000</v>
      </c>
      <c r="L532">
        <f t="shared" si="14"/>
        <v>4.8061799739838875</v>
      </c>
      <c r="M532">
        <v>4040</v>
      </c>
      <c r="N532">
        <f t="shared" si="15"/>
        <v>3.6063813651106051</v>
      </c>
      <c r="O532">
        <v>3</v>
      </c>
      <c r="P532">
        <v>1</v>
      </c>
      <c r="Q532">
        <v>2</v>
      </c>
      <c r="R532">
        <v>1</v>
      </c>
      <c r="S532">
        <v>0</v>
      </c>
      <c r="T532">
        <v>0</v>
      </c>
      <c r="U532">
        <v>0</v>
      </c>
      <c r="V532">
        <v>0</v>
      </c>
      <c r="W532">
        <v>1</v>
      </c>
      <c r="X532">
        <v>0</v>
      </c>
    </row>
    <row r="533" spans="10:24" x14ac:dyDescent="0.3">
      <c r="J533">
        <v>511</v>
      </c>
      <c r="K533">
        <v>70000</v>
      </c>
      <c r="L533">
        <f t="shared" si="14"/>
        <v>4.8450980400142569</v>
      </c>
      <c r="M533">
        <v>4646</v>
      </c>
      <c r="N533">
        <f t="shared" si="15"/>
        <v>3.6670792054642165</v>
      </c>
      <c r="O533">
        <v>3</v>
      </c>
      <c r="P533">
        <v>1</v>
      </c>
      <c r="Q533">
        <v>2</v>
      </c>
      <c r="R533">
        <v>1</v>
      </c>
      <c r="S533">
        <v>1</v>
      </c>
      <c r="T533">
        <v>1</v>
      </c>
      <c r="U533">
        <v>0</v>
      </c>
      <c r="V533">
        <v>0</v>
      </c>
      <c r="W533">
        <v>2</v>
      </c>
      <c r="X533">
        <v>0</v>
      </c>
    </row>
    <row r="534" spans="10:24" x14ac:dyDescent="0.3">
      <c r="J534">
        <v>512</v>
      </c>
      <c r="K534">
        <v>47500</v>
      </c>
      <c r="L534">
        <f t="shared" si="14"/>
        <v>4.6766936096248664</v>
      </c>
      <c r="M534">
        <v>4775</v>
      </c>
      <c r="N534">
        <f t="shared" si="15"/>
        <v>3.6789733759197651</v>
      </c>
      <c r="O534">
        <v>4</v>
      </c>
      <c r="P534">
        <v>1</v>
      </c>
      <c r="Q534">
        <v>2</v>
      </c>
      <c r="R534">
        <v>1</v>
      </c>
      <c r="S534">
        <v>0</v>
      </c>
      <c r="T534">
        <v>0</v>
      </c>
      <c r="U534">
        <v>0</v>
      </c>
      <c r="V534">
        <v>0</v>
      </c>
      <c r="W534">
        <v>0</v>
      </c>
      <c r="X534">
        <v>0</v>
      </c>
    </row>
    <row r="535" spans="10:24" x14ac:dyDescent="0.3">
      <c r="J535">
        <v>513</v>
      </c>
      <c r="K535">
        <v>62600</v>
      </c>
      <c r="L535">
        <f t="shared" si="14"/>
        <v>4.7965743332104296</v>
      </c>
      <c r="M535">
        <v>4950</v>
      </c>
      <c r="N535">
        <f t="shared" si="15"/>
        <v>3.6946051989335689</v>
      </c>
      <c r="O535">
        <v>4</v>
      </c>
      <c r="P535">
        <v>1</v>
      </c>
      <c r="Q535">
        <v>2</v>
      </c>
      <c r="R535">
        <v>1</v>
      </c>
      <c r="S535">
        <v>0</v>
      </c>
      <c r="T535">
        <v>0</v>
      </c>
      <c r="U535">
        <v>0</v>
      </c>
      <c r="V535">
        <v>1</v>
      </c>
      <c r="W535">
        <v>0</v>
      </c>
      <c r="X535">
        <v>0</v>
      </c>
    </row>
    <row r="536" spans="10:24" x14ac:dyDescent="0.3">
      <c r="J536">
        <v>514</v>
      </c>
      <c r="K536">
        <v>66000</v>
      </c>
      <c r="L536">
        <f t="shared" ref="L536:L568" si="16">LOG(K536)</f>
        <v>4.8195439355418683</v>
      </c>
      <c r="M536">
        <v>5010</v>
      </c>
      <c r="N536">
        <f t="shared" ref="N536:N568" si="17">LOG(M536)</f>
        <v>3.6998377258672459</v>
      </c>
      <c r="O536">
        <v>3</v>
      </c>
      <c r="P536">
        <v>1</v>
      </c>
      <c r="Q536">
        <v>2</v>
      </c>
      <c r="R536">
        <v>1</v>
      </c>
      <c r="S536">
        <v>0</v>
      </c>
      <c r="T536">
        <v>1</v>
      </c>
      <c r="U536">
        <v>0</v>
      </c>
      <c r="V536">
        <v>0</v>
      </c>
      <c r="W536">
        <v>0</v>
      </c>
      <c r="X536">
        <v>0</v>
      </c>
    </row>
    <row r="537" spans="10:24" x14ac:dyDescent="0.3">
      <c r="J537">
        <v>515</v>
      </c>
      <c r="K537">
        <v>58900</v>
      </c>
      <c r="L537">
        <f t="shared" si="16"/>
        <v>4.7701152947871019</v>
      </c>
      <c r="M537">
        <v>6060</v>
      </c>
      <c r="N537">
        <f t="shared" si="17"/>
        <v>3.782472624166286</v>
      </c>
      <c r="O537">
        <v>2</v>
      </c>
      <c r="P537">
        <v>1</v>
      </c>
      <c r="Q537">
        <v>1</v>
      </c>
      <c r="R537">
        <v>1</v>
      </c>
      <c r="S537">
        <v>0</v>
      </c>
      <c r="T537">
        <v>1</v>
      </c>
      <c r="U537">
        <v>0</v>
      </c>
      <c r="V537">
        <v>0</v>
      </c>
      <c r="W537">
        <v>1</v>
      </c>
      <c r="X537">
        <v>0</v>
      </c>
    </row>
    <row r="538" spans="10:24" x14ac:dyDescent="0.3">
      <c r="J538">
        <v>516</v>
      </c>
      <c r="K538">
        <v>53000</v>
      </c>
      <c r="L538">
        <f t="shared" si="16"/>
        <v>4.7242758696007892</v>
      </c>
      <c r="M538">
        <v>3584</v>
      </c>
      <c r="N538">
        <f t="shared" si="17"/>
        <v>3.5543680009900878</v>
      </c>
      <c r="O538">
        <v>2</v>
      </c>
      <c r="P538">
        <v>1</v>
      </c>
      <c r="Q538">
        <v>1</v>
      </c>
      <c r="R538">
        <v>1</v>
      </c>
      <c r="S538">
        <v>0</v>
      </c>
      <c r="T538">
        <v>0</v>
      </c>
      <c r="U538">
        <v>1</v>
      </c>
      <c r="V538">
        <v>0</v>
      </c>
      <c r="W538">
        <v>0</v>
      </c>
      <c r="X538">
        <v>0</v>
      </c>
    </row>
    <row r="539" spans="10:24" x14ac:dyDescent="0.3">
      <c r="J539">
        <v>517</v>
      </c>
      <c r="K539">
        <v>95000</v>
      </c>
      <c r="L539">
        <f t="shared" si="16"/>
        <v>4.9777236052888476</v>
      </c>
      <c r="M539">
        <v>6000</v>
      </c>
      <c r="N539">
        <f t="shared" si="17"/>
        <v>3.7781512503836434</v>
      </c>
      <c r="O539">
        <v>3</v>
      </c>
      <c r="P539">
        <v>2</v>
      </c>
      <c r="Q539">
        <v>3</v>
      </c>
      <c r="R539">
        <v>1</v>
      </c>
      <c r="S539">
        <v>1</v>
      </c>
      <c r="T539">
        <v>0</v>
      </c>
      <c r="U539">
        <v>0</v>
      </c>
      <c r="V539">
        <v>1</v>
      </c>
      <c r="W539">
        <v>0</v>
      </c>
      <c r="X539">
        <v>0</v>
      </c>
    </row>
    <row r="540" spans="10:24" x14ac:dyDescent="0.3">
      <c r="J540">
        <v>518</v>
      </c>
      <c r="K540">
        <v>96500</v>
      </c>
      <c r="L540">
        <f t="shared" si="16"/>
        <v>4.9845273133437926</v>
      </c>
      <c r="M540">
        <v>6000</v>
      </c>
      <c r="N540">
        <f t="shared" si="17"/>
        <v>3.7781512503836434</v>
      </c>
      <c r="O540">
        <v>4</v>
      </c>
      <c r="P540">
        <v>2</v>
      </c>
      <c r="Q540">
        <v>4</v>
      </c>
      <c r="R540">
        <v>1</v>
      </c>
      <c r="S540">
        <v>0</v>
      </c>
      <c r="T540">
        <v>0</v>
      </c>
      <c r="U540">
        <v>0</v>
      </c>
      <c r="V540">
        <v>1</v>
      </c>
      <c r="W540">
        <v>0</v>
      </c>
      <c r="X540">
        <v>0</v>
      </c>
    </row>
    <row r="541" spans="10:24" x14ac:dyDescent="0.3">
      <c r="J541">
        <v>519</v>
      </c>
      <c r="K541">
        <v>101000</v>
      </c>
      <c r="L541">
        <f t="shared" si="16"/>
        <v>5.0043213737826422</v>
      </c>
      <c r="M541">
        <v>6240</v>
      </c>
      <c r="N541">
        <f t="shared" si="17"/>
        <v>3.7951845896824241</v>
      </c>
      <c r="O541">
        <v>4</v>
      </c>
      <c r="P541">
        <v>2</v>
      </c>
      <c r="Q541">
        <v>2</v>
      </c>
      <c r="R541">
        <v>1</v>
      </c>
      <c r="S541">
        <v>0</v>
      </c>
      <c r="T541">
        <v>0</v>
      </c>
      <c r="U541">
        <v>0</v>
      </c>
      <c r="V541">
        <v>1</v>
      </c>
      <c r="W541">
        <v>1</v>
      </c>
      <c r="X541">
        <v>0</v>
      </c>
    </row>
    <row r="542" spans="10:24" x14ac:dyDescent="0.3">
      <c r="J542">
        <v>520</v>
      </c>
      <c r="K542">
        <v>102000</v>
      </c>
      <c r="L542">
        <f t="shared" si="16"/>
        <v>5.008600171761918</v>
      </c>
      <c r="M542">
        <v>6000</v>
      </c>
      <c r="N542">
        <f t="shared" si="17"/>
        <v>3.7781512503836434</v>
      </c>
      <c r="O542">
        <v>3</v>
      </c>
      <c r="P542">
        <v>2</v>
      </c>
      <c r="Q542">
        <v>2</v>
      </c>
      <c r="R542">
        <v>1</v>
      </c>
      <c r="S542">
        <v>1</v>
      </c>
      <c r="T542">
        <v>0</v>
      </c>
      <c r="U542">
        <v>0</v>
      </c>
      <c r="V542">
        <v>0</v>
      </c>
      <c r="W542">
        <v>1</v>
      </c>
      <c r="X542">
        <v>0</v>
      </c>
    </row>
    <row r="543" spans="10:24" x14ac:dyDescent="0.3">
      <c r="J543">
        <v>521</v>
      </c>
      <c r="K543">
        <v>103000</v>
      </c>
      <c r="L543">
        <f t="shared" si="16"/>
        <v>5.012837224705172</v>
      </c>
      <c r="M543">
        <v>7680</v>
      </c>
      <c r="N543">
        <f t="shared" si="17"/>
        <v>3.8853612200315122</v>
      </c>
      <c r="O543">
        <v>4</v>
      </c>
      <c r="P543">
        <v>2</v>
      </c>
      <c r="Q543">
        <v>4</v>
      </c>
      <c r="R543">
        <v>1</v>
      </c>
      <c r="S543">
        <v>1</v>
      </c>
      <c r="T543">
        <v>0</v>
      </c>
      <c r="U543">
        <v>0</v>
      </c>
      <c r="V543">
        <v>1</v>
      </c>
      <c r="W543">
        <v>1</v>
      </c>
      <c r="X543">
        <v>0</v>
      </c>
    </row>
    <row r="544" spans="10:24" x14ac:dyDescent="0.3">
      <c r="J544">
        <v>522</v>
      </c>
      <c r="K544">
        <v>105000</v>
      </c>
      <c r="L544">
        <f t="shared" si="16"/>
        <v>5.0211892990699383</v>
      </c>
      <c r="M544">
        <v>6000</v>
      </c>
      <c r="N544">
        <f t="shared" si="17"/>
        <v>3.7781512503836434</v>
      </c>
      <c r="O544">
        <v>4</v>
      </c>
      <c r="P544">
        <v>2</v>
      </c>
      <c r="Q544">
        <v>4</v>
      </c>
      <c r="R544">
        <v>1</v>
      </c>
      <c r="S544">
        <v>1</v>
      </c>
      <c r="T544">
        <v>0</v>
      </c>
      <c r="U544">
        <v>0</v>
      </c>
      <c r="V544">
        <v>1</v>
      </c>
      <c r="W544">
        <v>1</v>
      </c>
      <c r="X544">
        <v>0</v>
      </c>
    </row>
    <row r="545" spans="10:24" x14ac:dyDescent="0.3">
      <c r="J545">
        <v>523</v>
      </c>
      <c r="K545">
        <v>108000</v>
      </c>
      <c r="L545">
        <f t="shared" si="16"/>
        <v>5.0334237554869494</v>
      </c>
      <c r="M545">
        <v>6000</v>
      </c>
      <c r="N545">
        <f t="shared" si="17"/>
        <v>3.7781512503836434</v>
      </c>
      <c r="O545">
        <v>4</v>
      </c>
      <c r="P545">
        <v>2</v>
      </c>
      <c r="Q545">
        <v>4</v>
      </c>
      <c r="R545">
        <v>1</v>
      </c>
      <c r="S545">
        <v>0</v>
      </c>
      <c r="T545">
        <v>0</v>
      </c>
      <c r="U545">
        <v>0</v>
      </c>
      <c r="V545">
        <v>1</v>
      </c>
      <c r="W545">
        <v>1</v>
      </c>
      <c r="X545">
        <v>0</v>
      </c>
    </row>
    <row r="546" spans="10:24" x14ac:dyDescent="0.3">
      <c r="J546">
        <v>524</v>
      </c>
      <c r="K546">
        <v>110000</v>
      </c>
      <c r="L546">
        <f t="shared" si="16"/>
        <v>5.0413926851582254</v>
      </c>
      <c r="M546">
        <v>6000</v>
      </c>
      <c r="N546">
        <f t="shared" si="17"/>
        <v>3.7781512503836434</v>
      </c>
      <c r="O546">
        <v>4</v>
      </c>
      <c r="P546">
        <v>2</v>
      </c>
      <c r="Q546">
        <v>4</v>
      </c>
      <c r="R546">
        <v>1</v>
      </c>
      <c r="S546">
        <v>0</v>
      </c>
      <c r="T546">
        <v>0</v>
      </c>
      <c r="U546">
        <v>0</v>
      </c>
      <c r="V546">
        <v>0</v>
      </c>
      <c r="W546">
        <v>2</v>
      </c>
      <c r="X546">
        <v>0</v>
      </c>
    </row>
    <row r="547" spans="10:24" x14ac:dyDescent="0.3">
      <c r="J547">
        <v>525</v>
      </c>
      <c r="K547">
        <v>113000</v>
      </c>
      <c r="L547">
        <f t="shared" si="16"/>
        <v>5.0530784434834199</v>
      </c>
      <c r="M547">
        <v>6000</v>
      </c>
      <c r="N547">
        <f t="shared" si="17"/>
        <v>3.7781512503836434</v>
      </c>
      <c r="O547">
        <v>4</v>
      </c>
      <c r="P547">
        <v>2</v>
      </c>
      <c r="Q547">
        <v>4</v>
      </c>
      <c r="R547">
        <v>1</v>
      </c>
      <c r="S547">
        <v>0</v>
      </c>
      <c r="T547">
        <v>0</v>
      </c>
      <c r="U547">
        <v>0</v>
      </c>
      <c r="V547">
        <v>1</v>
      </c>
      <c r="W547">
        <v>1</v>
      </c>
      <c r="X547">
        <v>0</v>
      </c>
    </row>
    <row r="548" spans="10:24" x14ac:dyDescent="0.3">
      <c r="J548">
        <v>526</v>
      </c>
      <c r="K548">
        <v>120000</v>
      </c>
      <c r="L548">
        <f t="shared" si="16"/>
        <v>5.0791812460476251</v>
      </c>
      <c r="M548">
        <v>7475</v>
      </c>
      <c r="N548">
        <f t="shared" si="17"/>
        <v>3.8736111969964671</v>
      </c>
      <c r="O548">
        <v>3</v>
      </c>
      <c r="P548">
        <v>2</v>
      </c>
      <c r="Q548">
        <v>4</v>
      </c>
      <c r="R548">
        <v>1</v>
      </c>
      <c r="S548">
        <v>0</v>
      </c>
      <c r="T548">
        <v>0</v>
      </c>
      <c r="U548">
        <v>0</v>
      </c>
      <c r="V548">
        <v>1</v>
      </c>
      <c r="W548">
        <v>2</v>
      </c>
      <c r="X548">
        <v>0</v>
      </c>
    </row>
    <row r="549" spans="10:24" x14ac:dyDescent="0.3">
      <c r="J549">
        <v>527</v>
      </c>
      <c r="K549">
        <v>105000</v>
      </c>
      <c r="L549">
        <f t="shared" si="16"/>
        <v>5.0211892990699383</v>
      </c>
      <c r="M549">
        <v>5150</v>
      </c>
      <c r="N549">
        <f t="shared" si="17"/>
        <v>3.7118072290411912</v>
      </c>
      <c r="O549">
        <v>3</v>
      </c>
      <c r="P549">
        <v>2</v>
      </c>
      <c r="Q549">
        <v>4</v>
      </c>
      <c r="R549">
        <v>1</v>
      </c>
      <c r="S549">
        <v>0</v>
      </c>
      <c r="T549">
        <v>0</v>
      </c>
      <c r="U549">
        <v>0</v>
      </c>
      <c r="V549">
        <v>1</v>
      </c>
      <c r="W549">
        <v>2</v>
      </c>
      <c r="X549">
        <v>0</v>
      </c>
    </row>
    <row r="550" spans="10:24" x14ac:dyDescent="0.3">
      <c r="J550">
        <v>528</v>
      </c>
      <c r="K550">
        <v>106000</v>
      </c>
      <c r="L550">
        <f t="shared" si="16"/>
        <v>5.0253058652647704</v>
      </c>
      <c r="M550">
        <v>6325</v>
      </c>
      <c r="N550">
        <f t="shared" si="17"/>
        <v>3.8010605298478555</v>
      </c>
      <c r="O550">
        <v>3</v>
      </c>
      <c r="P550">
        <v>1</v>
      </c>
      <c r="Q550">
        <v>4</v>
      </c>
      <c r="R550">
        <v>1</v>
      </c>
      <c r="S550">
        <v>0</v>
      </c>
      <c r="T550">
        <v>0</v>
      </c>
      <c r="U550">
        <v>0</v>
      </c>
      <c r="V550">
        <v>1</v>
      </c>
      <c r="W550">
        <v>1</v>
      </c>
      <c r="X550">
        <v>0</v>
      </c>
    </row>
    <row r="551" spans="10:24" x14ac:dyDescent="0.3">
      <c r="J551">
        <v>529</v>
      </c>
      <c r="K551">
        <v>107500</v>
      </c>
      <c r="L551">
        <f t="shared" si="16"/>
        <v>5.0314084642516246</v>
      </c>
      <c r="M551">
        <v>6000</v>
      </c>
      <c r="N551">
        <f t="shared" si="17"/>
        <v>3.7781512503836434</v>
      </c>
      <c r="O551">
        <v>3</v>
      </c>
      <c r="P551">
        <v>2</v>
      </c>
      <c r="Q551">
        <v>4</v>
      </c>
      <c r="R551">
        <v>1</v>
      </c>
      <c r="S551">
        <v>0</v>
      </c>
      <c r="T551">
        <v>0</v>
      </c>
      <c r="U551">
        <v>0</v>
      </c>
      <c r="V551">
        <v>1</v>
      </c>
      <c r="W551">
        <v>1</v>
      </c>
      <c r="X551">
        <v>0</v>
      </c>
    </row>
    <row r="552" spans="10:24" x14ac:dyDescent="0.3">
      <c r="J552">
        <v>530</v>
      </c>
      <c r="K552">
        <v>108000</v>
      </c>
      <c r="L552">
        <f t="shared" si="16"/>
        <v>5.0334237554869494</v>
      </c>
      <c r="M552">
        <v>6000</v>
      </c>
      <c r="N552">
        <f t="shared" si="17"/>
        <v>3.7781512503836434</v>
      </c>
      <c r="O552">
        <v>3</v>
      </c>
      <c r="P552">
        <v>2</v>
      </c>
      <c r="Q552">
        <v>3</v>
      </c>
      <c r="R552">
        <v>1</v>
      </c>
      <c r="S552">
        <v>0</v>
      </c>
      <c r="T552">
        <v>0</v>
      </c>
      <c r="U552">
        <v>0</v>
      </c>
      <c r="V552">
        <v>1</v>
      </c>
      <c r="W552">
        <v>0</v>
      </c>
      <c r="X552">
        <v>0</v>
      </c>
    </row>
    <row r="553" spans="10:24" x14ac:dyDescent="0.3">
      <c r="J553">
        <v>531</v>
      </c>
      <c r="K553">
        <v>113750</v>
      </c>
      <c r="L553">
        <f t="shared" si="16"/>
        <v>5.0559514053291501</v>
      </c>
      <c r="M553">
        <v>6000</v>
      </c>
      <c r="N553">
        <f t="shared" si="17"/>
        <v>3.7781512503836434</v>
      </c>
      <c r="O553">
        <v>3</v>
      </c>
      <c r="P553">
        <v>1</v>
      </c>
      <c r="Q553">
        <v>4</v>
      </c>
      <c r="R553">
        <v>1</v>
      </c>
      <c r="S553">
        <v>1</v>
      </c>
      <c r="T553">
        <v>0</v>
      </c>
      <c r="U553">
        <v>0</v>
      </c>
      <c r="V553">
        <v>1</v>
      </c>
      <c r="W553">
        <v>2</v>
      </c>
      <c r="X553">
        <v>0</v>
      </c>
    </row>
    <row r="554" spans="10:24" x14ac:dyDescent="0.3">
      <c r="J554">
        <v>532</v>
      </c>
      <c r="K554">
        <v>120000</v>
      </c>
      <c r="L554">
        <f t="shared" si="16"/>
        <v>5.0791812460476251</v>
      </c>
      <c r="M554">
        <v>7000</v>
      </c>
      <c r="N554">
        <f t="shared" si="17"/>
        <v>3.8450980400142569</v>
      </c>
      <c r="O554">
        <v>3</v>
      </c>
      <c r="P554">
        <v>1</v>
      </c>
      <c r="Q554">
        <v>4</v>
      </c>
      <c r="R554">
        <v>1</v>
      </c>
      <c r="S554">
        <v>0</v>
      </c>
      <c r="T554">
        <v>0</v>
      </c>
      <c r="U554">
        <v>0</v>
      </c>
      <c r="V554">
        <v>1</v>
      </c>
      <c r="W554">
        <v>2</v>
      </c>
      <c r="X554">
        <v>0</v>
      </c>
    </row>
    <row r="555" spans="10:24" x14ac:dyDescent="0.3">
      <c r="J555">
        <v>533</v>
      </c>
      <c r="K555">
        <v>70000</v>
      </c>
      <c r="L555">
        <f t="shared" si="16"/>
        <v>4.8450980400142569</v>
      </c>
      <c r="M555">
        <v>12900</v>
      </c>
      <c r="N555">
        <f t="shared" si="17"/>
        <v>4.1105897102992488</v>
      </c>
      <c r="O555">
        <v>3</v>
      </c>
      <c r="P555">
        <v>1</v>
      </c>
      <c r="Q555">
        <v>1</v>
      </c>
      <c r="R555">
        <v>1</v>
      </c>
      <c r="S555">
        <v>0</v>
      </c>
      <c r="T555">
        <v>0</v>
      </c>
      <c r="U555">
        <v>0</v>
      </c>
      <c r="V555">
        <v>0</v>
      </c>
      <c r="W555">
        <v>2</v>
      </c>
      <c r="X555">
        <v>0</v>
      </c>
    </row>
    <row r="556" spans="10:24" x14ac:dyDescent="0.3">
      <c r="J556">
        <v>534</v>
      </c>
      <c r="K556">
        <v>71000</v>
      </c>
      <c r="L556">
        <f t="shared" si="16"/>
        <v>4.8512583487190755</v>
      </c>
      <c r="M556">
        <v>7686</v>
      </c>
      <c r="N556">
        <f t="shared" si="17"/>
        <v>3.8857003801283301</v>
      </c>
      <c r="O556">
        <v>3</v>
      </c>
      <c r="P556">
        <v>1</v>
      </c>
      <c r="Q556">
        <v>1</v>
      </c>
      <c r="R556">
        <v>1</v>
      </c>
      <c r="S556">
        <v>1</v>
      </c>
      <c r="T556">
        <v>1</v>
      </c>
      <c r="U556">
        <v>1</v>
      </c>
      <c r="V556">
        <v>0</v>
      </c>
      <c r="W556">
        <v>0</v>
      </c>
      <c r="X556">
        <v>0</v>
      </c>
    </row>
    <row r="557" spans="10:24" x14ac:dyDescent="0.3">
      <c r="J557">
        <v>535</v>
      </c>
      <c r="K557">
        <v>82000</v>
      </c>
      <c r="L557">
        <f t="shared" si="16"/>
        <v>4.9138138523837167</v>
      </c>
      <c r="M557">
        <v>5000</v>
      </c>
      <c r="N557">
        <f t="shared" si="17"/>
        <v>3.6989700043360187</v>
      </c>
      <c r="O557">
        <v>3</v>
      </c>
      <c r="P557">
        <v>1</v>
      </c>
      <c r="Q557">
        <v>3</v>
      </c>
      <c r="R557">
        <v>1</v>
      </c>
      <c r="S557">
        <v>0</v>
      </c>
      <c r="T557">
        <v>0</v>
      </c>
      <c r="U557">
        <v>0</v>
      </c>
      <c r="V557">
        <v>1</v>
      </c>
      <c r="W557">
        <v>0</v>
      </c>
      <c r="X557">
        <v>0</v>
      </c>
    </row>
    <row r="558" spans="10:24" x14ac:dyDescent="0.3">
      <c r="J558">
        <v>536</v>
      </c>
      <c r="K558">
        <v>82000</v>
      </c>
      <c r="L558">
        <f t="shared" si="16"/>
        <v>4.9138138523837167</v>
      </c>
      <c r="M558">
        <v>5800</v>
      </c>
      <c r="N558">
        <f t="shared" si="17"/>
        <v>3.7634279935629373</v>
      </c>
      <c r="O558">
        <v>3</v>
      </c>
      <c r="P558">
        <v>2</v>
      </c>
      <c r="Q558">
        <v>4</v>
      </c>
      <c r="R558">
        <v>1</v>
      </c>
      <c r="S558">
        <v>0</v>
      </c>
      <c r="T558">
        <v>0</v>
      </c>
      <c r="U558">
        <v>0</v>
      </c>
      <c r="V558">
        <v>1</v>
      </c>
      <c r="W558">
        <v>0</v>
      </c>
      <c r="X558">
        <v>0</v>
      </c>
    </row>
    <row r="559" spans="10:24" x14ac:dyDescent="0.3">
      <c r="J559">
        <v>537</v>
      </c>
      <c r="K559">
        <v>82500</v>
      </c>
      <c r="L559">
        <f t="shared" si="16"/>
        <v>4.9164539485499255</v>
      </c>
      <c r="M559">
        <v>6000</v>
      </c>
      <c r="N559">
        <f t="shared" si="17"/>
        <v>3.7781512503836434</v>
      </c>
      <c r="O559">
        <v>3</v>
      </c>
      <c r="P559">
        <v>2</v>
      </c>
      <c r="Q559">
        <v>4</v>
      </c>
      <c r="R559">
        <v>1</v>
      </c>
      <c r="S559">
        <v>0</v>
      </c>
      <c r="T559">
        <v>0</v>
      </c>
      <c r="U559">
        <v>0</v>
      </c>
      <c r="V559">
        <v>1</v>
      </c>
      <c r="W559">
        <v>0</v>
      </c>
      <c r="X559">
        <v>0</v>
      </c>
    </row>
    <row r="560" spans="10:24" x14ac:dyDescent="0.3">
      <c r="J560">
        <v>538</v>
      </c>
      <c r="K560">
        <v>83000</v>
      </c>
      <c r="L560">
        <f t="shared" si="16"/>
        <v>4.9190780923760737</v>
      </c>
      <c r="M560">
        <v>4800</v>
      </c>
      <c r="N560">
        <f t="shared" si="17"/>
        <v>3.6812412373755872</v>
      </c>
      <c r="O560">
        <v>3</v>
      </c>
      <c r="P560">
        <v>1</v>
      </c>
      <c r="Q560">
        <v>3</v>
      </c>
      <c r="R560">
        <v>1</v>
      </c>
      <c r="S560">
        <v>0</v>
      </c>
      <c r="T560">
        <v>0</v>
      </c>
      <c r="U560">
        <v>0</v>
      </c>
      <c r="V560">
        <v>1</v>
      </c>
      <c r="W560">
        <v>0</v>
      </c>
      <c r="X560">
        <v>0</v>
      </c>
    </row>
    <row r="561" spans="10:24" x14ac:dyDescent="0.3">
      <c r="J561">
        <v>539</v>
      </c>
      <c r="K561">
        <v>84000</v>
      </c>
      <c r="L561">
        <f t="shared" si="16"/>
        <v>4.924279286061882</v>
      </c>
      <c r="M561">
        <v>6500</v>
      </c>
      <c r="N561">
        <f t="shared" si="17"/>
        <v>3.8129133566428557</v>
      </c>
      <c r="O561">
        <v>3</v>
      </c>
      <c r="P561">
        <v>2</v>
      </c>
      <c r="Q561">
        <v>3</v>
      </c>
      <c r="R561">
        <v>1</v>
      </c>
      <c r="S561">
        <v>0</v>
      </c>
      <c r="T561">
        <v>0</v>
      </c>
      <c r="U561">
        <v>0</v>
      </c>
      <c r="V561">
        <v>1</v>
      </c>
      <c r="W561">
        <v>0</v>
      </c>
      <c r="X561">
        <v>0</v>
      </c>
    </row>
    <row r="562" spans="10:24" x14ac:dyDescent="0.3">
      <c r="J562">
        <v>540</v>
      </c>
      <c r="K562">
        <v>85000</v>
      </c>
      <c r="L562">
        <f t="shared" si="16"/>
        <v>4.9294189257142929</v>
      </c>
      <c r="M562">
        <v>7320</v>
      </c>
      <c r="N562">
        <f t="shared" si="17"/>
        <v>3.8645110810583918</v>
      </c>
      <c r="O562">
        <v>4</v>
      </c>
      <c r="P562">
        <v>2</v>
      </c>
      <c r="Q562">
        <v>2</v>
      </c>
      <c r="R562">
        <v>1</v>
      </c>
      <c r="S562">
        <v>0</v>
      </c>
      <c r="T562">
        <v>0</v>
      </c>
      <c r="U562">
        <v>0</v>
      </c>
      <c r="V562">
        <v>0</v>
      </c>
      <c r="W562">
        <v>0</v>
      </c>
      <c r="X562">
        <v>0</v>
      </c>
    </row>
    <row r="563" spans="10:24" x14ac:dyDescent="0.3">
      <c r="J563">
        <v>541</v>
      </c>
      <c r="K563">
        <v>85000</v>
      </c>
      <c r="L563">
        <f t="shared" si="16"/>
        <v>4.9294189257142929</v>
      </c>
      <c r="M563">
        <v>6525</v>
      </c>
      <c r="N563">
        <f t="shared" si="17"/>
        <v>3.8145805160103188</v>
      </c>
      <c r="O563">
        <v>3</v>
      </c>
      <c r="P563">
        <v>2</v>
      </c>
      <c r="Q563">
        <v>4</v>
      </c>
      <c r="R563">
        <v>1</v>
      </c>
      <c r="S563">
        <v>0</v>
      </c>
      <c r="T563">
        <v>0</v>
      </c>
      <c r="U563">
        <v>0</v>
      </c>
      <c r="V563">
        <v>0</v>
      </c>
      <c r="W563">
        <v>1</v>
      </c>
      <c r="X563">
        <v>0</v>
      </c>
    </row>
    <row r="564" spans="10:24" x14ac:dyDescent="0.3">
      <c r="J564">
        <v>542</v>
      </c>
      <c r="K564">
        <v>91500</v>
      </c>
      <c r="L564">
        <f t="shared" si="16"/>
        <v>4.9614210940664485</v>
      </c>
      <c r="M564">
        <v>4800</v>
      </c>
      <c r="N564">
        <f t="shared" si="17"/>
        <v>3.6812412373755872</v>
      </c>
      <c r="O564">
        <v>3</v>
      </c>
      <c r="P564">
        <v>2</v>
      </c>
      <c r="Q564">
        <v>4</v>
      </c>
      <c r="R564">
        <v>1</v>
      </c>
      <c r="S564">
        <v>1</v>
      </c>
      <c r="T564">
        <v>0</v>
      </c>
      <c r="U564">
        <v>0</v>
      </c>
      <c r="V564">
        <v>1</v>
      </c>
      <c r="W564">
        <v>0</v>
      </c>
      <c r="X564">
        <v>0</v>
      </c>
    </row>
    <row r="565" spans="10:24" x14ac:dyDescent="0.3">
      <c r="J565">
        <v>543</v>
      </c>
      <c r="K565">
        <v>94000</v>
      </c>
      <c r="L565">
        <f t="shared" si="16"/>
        <v>4.9731278535996983</v>
      </c>
      <c r="M565">
        <v>6000</v>
      </c>
      <c r="N565">
        <f t="shared" si="17"/>
        <v>3.7781512503836434</v>
      </c>
      <c r="O565">
        <v>3</v>
      </c>
      <c r="P565">
        <v>2</v>
      </c>
      <c r="Q565">
        <v>4</v>
      </c>
      <c r="R565">
        <v>1</v>
      </c>
      <c r="S565">
        <v>0</v>
      </c>
      <c r="T565">
        <v>0</v>
      </c>
      <c r="U565">
        <v>0</v>
      </c>
      <c r="V565">
        <v>1</v>
      </c>
      <c r="W565">
        <v>0</v>
      </c>
      <c r="X565">
        <v>0</v>
      </c>
    </row>
    <row r="566" spans="10:24" x14ac:dyDescent="0.3">
      <c r="J566">
        <v>544</v>
      </c>
      <c r="K566">
        <v>103000</v>
      </c>
      <c r="L566">
        <f t="shared" si="16"/>
        <v>5.012837224705172</v>
      </c>
      <c r="M566">
        <v>6000</v>
      </c>
      <c r="N566">
        <f t="shared" si="17"/>
        <v>3.7781512503836434</v>
      </c>
      <c r="O566">
        <v>3</v>
      </c>
      <c r="P566">
        <v>2</v>
      </c>
      <c r="Q566">
        <v>4</v>
      </c>
      <c r="R566">
        <v>1</v>
      </c>
      <c r="S566">
        <v>1</v>
      </c>
      <c r="T566">
        <v>0</v>
      </c>
      <c r="U566">
        <v>0</v>
      </c>
      <c r="V566">
        <v>1</v>
      </c>
      <c r="W566">
        <v>1</v>
      </c>
      <c r="X566">
        <v>0</v>
      </c>
    </row>
    <row r="567" spans="10:24" x14ac:dyDescent="0.3">
      <c r="J567">
        <v>545</v>
      </c>
      <c r="K567">
        <v>105000</v>
      </c>
      <c r="L567">
        <f t="shared" si="16"/>
        <v>5.0211892990699383</v>
      </c>
      <c r="M567">
        <v>6000</v>
      </c>
      <c r="N567">
        <f t="shared" si="17"/>
        <v>3.7781512503836434</v>
      </c>
      <c r="O567">
        <v>3</v>
      </c>
      <c r="P567">
        <v>2</v>
      </c>
      <c r="Q567">
        <v>2</v>
      </c>
      <c r="R567">
        <v>1</v>
      </c>
      <c r="S567">
        <v>1</v>
      </c>
      <c r="T567">
        <v>0</v>
      </c>
      <c r="U567">
        <v>0</v>
      </c>
      <c r="V567">
        <v>1</v>
      </c>
      <c r="W567">
        <v>1</v>
      </c>
      <c r="X567">
        <v>0</v>
      </c>
    </row>
    <row r="568" spans="10:24" x14ac:dyDescent="0.3">
      <c r="J568">
        <v>546</v>
      </c>
      <c r="K568">
        <v>105000</v>
      </c>
      <c r="L568">
        <f t="shared" si="16"/>
        <v>5.0211892990699383</v>
      </c>
      <c r="M568">
        <v>6000</v>
      </c>
      <c r="N568">
        <f t="shared" si="17"/>
        <v>3.7781512503836434</v>
      </c>
      <c r="O568">
        <v>3</v>
      </c>
      <c r="P568">
        <v>1</v>
      </c>
      <c r="Q568">
        <v>2</v>
      </c>
      <c r="R568">
        <v>1</v>
      </c>
      <c r="S568">
        <v>0</v>
      </c>
      <c r="T568">
        <v>0</v>
      </c>
      <c r="U568">
        <v>0</v>
      </c>
      <c r="V568">
        <v>1</v>
      </c>
      <c r="W568">
        <v>1</v>
      </c>
      <c r="X568">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F7CBA-C737-4049-A368-781EE67872B2}">
  <dimension ref="A1:BC33"/>
  <sheetViews>
    <sheetView workbookViewId="0">
      <selection activeCell="AX27" sqref="AX27"/>
    </sheetView>
  </sheetViews>
  <sheetFormatPr defaultRowHeight="14.4" x14ac:dyDescent="0.3"/>
  <cols>
    <col min="1" max="1" width="12.77734375" customWidth="1"/>
  </cols>
  <sheetData>
    <row r="1" spans="1:51" ht="15.6" x14ac:dyDescent="0.3">
      <c r="A1" s="2" t="s">
        <v>130</v>
      </c>
    </row>
    <row r="2" spans="1:51" ht="15.6" x14ac:dyDescent="0.3">
      <c r="A2" s="2"/>
    </row>
    <row r="3" spans="1:51" ht="15.6" x14ac:dyDescent="0.3">
      <c r="A3" s="2" t="s">
        <v>272</v>
      </c>
    </row>
    <row r="4" spans="1:51" ht="18" thickBot="1" x14ac:dyDescent="0.4">
      <c r="A4" s="25" t="s">
        <v>273</v>
      </c>
      <c r="B4" s="6"/>
      <c r="C4" s="6"/>
      <c r="D4" s="6"/>
      <c r="E4" s="6"/>
      <c r="F4" s="6"/>
      <c r="G4" s="6"/>
      <c r="H4" s="6"/>
      <c r="I4" s="6"/>
      <c r="J4" s="6"/>
      <c r="K4" s="6"/>
      <c r="L4" s="6"/>
      <c r="N4" s="7" t="s">
        <v>74</v>
      </c>
    </row>
    <row r="5" spans="1:51" ht="16.2" thickTop="1" x14ac:dyDescent="0.3">
      <c r="A5" s="2"/>
    </row>
    <row r="6" spans="1:51" ht="15.6" x14ac:dyDescent="0.3">
      <c r="A6" s="2"/>
    </row>
    <row r="8" spans="1:51" x14ac:dyDescent="0.3">
      <c r="A8" s="1" t="s">
        <v>274</v>
      </c>
      <c r="B8" t="s">
        <v>175</v>
      </c>
      <c r="H8" s="1" t="s">
        <v>131</v>
      </c>
      <c r="I8" t="s">
        <v>175</v>
      </c>
      <c r="O8" s="1" t="s">
        <v>153</v>
      </c>
      <c r="P8" t="s">
        <v>176</v>
      </c>
      <c r="V8" s="1" t="s">
        <v>177</v>
      </c>
      <c r="W8" t="s">
        <v>197</v>
      </c>
      <c r="AC8" s="1" t="s">
        <v>234</v>
      </c>
      <c r="AD8" t="s">
        <v>216</v>
      </c>
      <c r="AJ8" s="1" t="s">
        <v>235</v>
      </c>
      <c r="AK8" t="s">
        <v>236</v>
      </c>
      <c r="AQ8" s="1" t="s">
        <v>253</v>
      </c>
      <c r="AR8" t="s">
        <v>254</v>
      </c>
      <c r="AX8" s="1" t="s">
        <v>270</v>
      </c>
      <c r="AY8" t="s">
        <v>271</v>
      </c>
    </row>
    <row r="10" spans="1:51" x14ac:dyDescent="0.3">
      <c r="A10" s="13" t="s">
        <v>85</v>
      </c>
      <c r="H10" s="13" t="s">
        <v>85</v>
      </c>
    </row>
    <row r="11" spans="1:51" x14ac:dyDescent="0.3">
      <c r="A11" s="13" t="s">
        <v>86</v>
      </c>
      <c r="H11" s="13" t="s">
        <v>86</v>
      </c>
      <c r="O11" s="13" t="s">
        <v>85</v>
      </c>
      <c r="V11" s="13" t="s">
        <v>85</v>
      </c>
      <c r="AC11" s="13" t="s">
        <v>85</v>
      </c>
      <c r="AJ11" s="13" t="s">
        <v>85</v>
      </c>
      <c r="AQ11" s="13" t="s">
        <v>85</v>
      </c>
      <c r="AX11" s="13" t="s">
        <v>85</v>
      </c>
    </row>
    <row r="12" spans="1:51" x14ac:dyDescent="0.3">
      <c r="A12" s="13" t="s">
        <v>87</v>
      </c>
      <c r="H12" s="13" t="s">
        <v>132</v>
      </c>
      <c r="O12" s="13" t="s">
        <v>154</v>
      </c>
      <c r="V12" s="13" t="s">
        <v>154</v>
      </c>
      <c r="AC12" s="13" t="s">
        <v>154</v>
      </c>
      <c r="AJ12" s="13" t="s">
        <v>154</v>
      </c>
      <c r="AQ12" s="13" t="s">
        <v>154</v>
      </c>
      <c r="AX12" s="13" t="s">
        <v>154</v>
      </c>
    </row>
    <row r="13" spans="1:51" x14ac:dyDescent="0.3">
      <c r="A13" s="13" t="s">
        <v>88</v>
      </c>
      <c r="H13" s="13" t="s">
        <v>133</v>
      </c>
      <c r="O13" s="13" t="s">
        <v>155</v>
      </c>
      <c r="V13" s="13" t="s">
        <v>178</v>
      </c>
      <c r="AC13" s="13" t="s">
        <v>198</v>
      </c>
      <c r="AJ13" s="13" t="s">
        <v>217</v>
      </c>
      <c r="AQ13" s="13" t="s">
        <v>237</v>
      </c>
      <c r="AX13" s="13" t="s">
        <v>255</v>
      </c>
    </row>
    <row r="14" spans="1:51" x14ac:dyDescent="0.3">
      <c r="A14" s="13" t="s">
        <v>89</v>
      </c>
      <c r="H14" s="13" t="s">
        <v>134</v>
      </c>
      <c r="O14" s="13" t="s">
        <v>156</v>
      </c>
      <c r="V14" s="13" t="s">
        <v>179</v>
      </c>
      <c r="AC14" s="13" t="s">
        <v>199</v>
      </c>
      <c r="AJ14" s="13" t="s">
        <v>218</v>
      </c>
      <c r="AQ14" s="13" t="s">
        <v>238</v>
      </c>
      <c r="AX14" s="13" t="s">
        <v>256</v>
      </c>
    </row>
    <row r="15" spans="1:51" x14ac:dyDescent="0.3">
      <c r="A15" s="13" t="s">
        <v>90</v>
      </c>
      <c r="H15" s="13" t="s">
        <v>135</v>
      </c>
      <c r="O15" s="13" t="s">
        <v>157</v>
      </c>
      <c r="V15" s="13" t="s">
        <v>180</v>
      </c>
      <c r="AC15" s="13" t="s">
        <v>200</v>
      </c>
      <c r="AJ15" s="13" t="s">
        <v>219</v>
      </c>
      <c r="AQ15" s="13" t="s">
        <v>239</v>
      </c>
      <c r="AX15" s="13" t="s">
        <v>257</v>
      </c>
    </row>
    <row r="16" spans="1:51" x14ac:dyDescent="0.3">
      <c r="A16" s="13" t="s">
        <v>91</v>
      </c>
      <c r="H16" s="13" t="s">
        <v>136</v>
      </c>
      <c r="O16" s="13" t="s">
        <v>158</v>
      </c>
      <c r="V16" s="13" t="s">
        <v>181</v>
      </c>
      <c r="AC16" s="13" t="s">
        <v>201</v>
      </c>
      <c r="AJ16" s="13" t="s">
        <v>220</v>
      </c>
      <c r="AQ16" s="13" t="s">
        <v>240</v>
      </c>
      <c r="AX16" s="13" t="s">
        <v>258</v>
      </c>
    </row>
    <row r="17" spans="1:55" x14ac:dyDescent="0.3">
      <c r="A17" s="13" t="s">
        <v>92</v>
      </c>
      <c r="H17" s="13" t="s">
        <v>137</v>
      </c>
      <c r="O17" s="13" t="s">
        <v>159</v>
      </c>
      <c r="V17" s="13" t="s">
        <v>182</v>
      </c>
      <c r="AC17" s="13" t="s">
        <v>202</v>
      </c>
      <c r="AJ17" s="13" t="s">
        <v>221</v>
      </c>
      <c r="AQ17" s="13" t="s">
        <v>241</v>
      </c>
      <c r="AX17" s="13" t="s">
        <v>259</v>
      </c>
    </row>
    <row r="18" spans="1:55" x14ac:dyDescent="0.3">
      <c r="A18" s="13" t="s">
        <v>93</v>
      </c>
      <c r="H18" s="13" t="s">
        <v>138</v>
      </c>
      <c r="O18" s="13" t="s">
        <v>160</v>
      </c>
      <c r="V18" s="13" t="s">
        <v>183</v>
      </c>
      <c r="AC18" s="13" t="s">
        <v>203</v>
      </c>
      <c r="AJ18" s="13" t="s">
        <v>222</v>
      </c>
      <c r="AQ18" s="13" t="s">
        <v>242</v>
      </c>
      <c r="AX18" s="13" t="s">
        <v>260</v>
      </c>
    </row>
    <row r="19" spans="1:55" x14ac:dyDescent="0.3">
      <c r="A19" s="13" t="s">
        <v>94</v>
      </c>
      <c r="H19" s="13" t="s">
        <v>139</v>
      </c>
      <c r="O19" s="13" t="s">
        <v>161</v>
      </c>
      <c r="V19" s="13" t="s">
        <v>184</v>
      </c>
      <c r="AC19" s="13" t="s">
        <v>204</v>
      </c>
      <c r="AJ19" s="13" t="s">
        <v>223</v>
      </c>
      <c r="AQ19" s="13" t="s">
        <v>243</v>
      </c>
      <c r="AX19" s="13" t="s">
        <v>261</v>
      </c>
    </row>
    <row r="20" spans="1:55" x14ac:dyDescent="0.3">
      <c r="A20" s="13" t="s">
        <v>95</v>
      </c>
      <c r="H20" s="13" t="s">
        <v>140</v>
      </c>
      <c r="O20" s="13" t="s">
        <v>162</v>
      </c>
      <c r="V20" s="13" t="s">
        <v>185</v>
      </c>
      <c r="AC20" s="13" t="s">
        <v>205</v>
      </c>
      <c r="AJ20" s="13" t="s">
        <v>224</v>
      </c>
      <c r="AQ20" s="13" t="s">
        <v>244</v>
      </c>
      <c r="AX20" s="13" t="s">
        <v>262</v>
      </c>
    </row>
    <row r="21" spans="1:55" x14ac:dyDescent="0.3">
      <c r="A21" s="13" t="s">
        <v>96</v>
      </c>
      <c r="H21" s="13" t="s">
        <v>141</v>
      </c>
      <c r="O21" s="13" t="s">
        <v>163</v>
      </c>
      <c r="V21" s="13" t="s">
        <v>186</v>
      </c>
      <c r="AC21" s="13" t="s">
        <v>206</v>
      </c>
      <c r="AJ21" s="13" t="s">
        <v>225</v>
      </c>
      <c r="AQ21" s="13" t="s">
        <v>245</v>
      </c>
      <c r="AX21" s="13" t="s">
        <v>263</v>
      </c>
    </row>
    <row r="22" spans="1:55" x14ac:dyDescent="0.3">
      <c r="A22" s="13" t="s">
        <v>97</v>
      </c>
      <c r="H22" s="13" t="s">
        <v>142</v>
      </c>
      <c r="O22" s="13" t="s">
        <v>164</v>
      </c>
      <c r="V22" s="13" t="s">
        <v>187</v>
      </c>
      <c r="AC22" s="13" t="s">
        <v>207</v>
      </c>
      <c r="AJ22" s="13" t="s">
        <v>226</v>
      </c>
      <c r="AQ22" s="13" t="s">
        <v>246</v>
      </c>
      <c r="AX22" s="13" t="s">
        <v>264</v>
      </c>
    </row>
    <row r="23" spans="1:55" x14ac:dyDescent="0.3">
      <c r="A23" s="13" t="s">
        <v>98</v>
      </c>
      <c r="H23" s="13" t="s">
        <v>143</v>
      </c>
      <c r="O23" s="13" t="s">
        <v>165</v>
      </c>
      <c r="V23" s="13" t="s">
        <v>188</v>
      </c>
      <c r="AC23" s="13" t="s">
        <v>208</v>
      </c>
      <c r="AJ23" s="13" t="s">
        <v>227</v>
      </c>
      <c r="AQ23" s="13" t="s">
        <v>247</v>
      </c>
      <c r="AX23" s="13" t="s">
        <v>265</v>
      </c>
    </row>
    <row r="24" spans="1:55" x14ac:dyDescent="0.3">
      <c r="A24" s="13" t="s">
        <v>99</v>
      </c>
      <c r="H24" s="13" t="s">
        <v>144</v>
      </c>
      <c r="O24" s="13" t="s">
        <v>166</v>
      </c>
      <c r="V24" s="13" t="s">
        <v>189</v>
      </c>
      <c r="AC24" s="13" t="s">
        <v>209</v>
      </c>
      <c r="AJ24" s="13" t="s">
        <v>228</v>
      </c>
      <c r="AQ24" s="13" t="s">
        <v>248</v>
      </c>
      <c r="AX24" s="13" t="s">
        <v>266</v>
      </c>
    </row>
    <row r="25" spans="1:55" x14ac:dyDescent="0.3">
      <c r="A25" s="23" t="s">
        <v>100</v>
      </c>
      <c r="B25" s="11"/>
      <c r="C25" s="11"/>
      <c r="D25" s="11"/>
      <c r="E25" s="11"/>
      <c r="F25" s="18"/>
      <c r="H25" s="22" t="s">
        <v>145</v>
      </c>
      <c r="I25" s="1"/>
      <c r="J25" s="1"/>
      <c r="K25" s="1"/>
      <c r="L25" s="1"/>
      <c r="M25" s="1"/>
      <c r="O25" s="13" t="s">
        <v>167</v>
      </c>
      <c r="V25" s="13" t="s">
        <v>190</v>
      </c>
      <c r="AC25" s="13" t="s">
        <v>210</v>
      </c>
      <c r="AJ25" s="13" t="s">
        <v>229</v>
      </c>
      <c r="AQ25" s="13" t="s">
        <v>249</v>
      </c>
      <c r="AX25" s="13" t="s">
        <v>267</v>
      </c>
    </row>
    <row r="26" spans="1:55" x14ac:dyDescent="0.3">
      <c r="A26" s="22" t="s">
        <v>101</v>
      </c>
      <c r="B26" s="1"/>
      <c r="C26" s="1"/>
      <c r="D26" s="1"/>
      <c r="E26" s="1"/>
      <c r="F26" s="1"/>
      <c r="H26" s="22" t="s">
        <v>146</v>
      </c>
      <c r="I26" s="1"/>
      <c r="J26" s="1"/>
      <c r="K26" s="1"/>
      <c r="L26" s="1"/>
      <c r="M26" s="1"/>
      <c r="O26" s="22" t="s">
        <v>168</v>
      </c>
      <c r="P26" s="1"/>
      <c r="Q26" s="1"/>
      <c r="R26" s="1"/>
      <c r="S26" s="1"/>
      <c r="T26" s="1"/>
      <c r="V26" s="22" t="s">
        <v>191</v>
      </c>
      <c r="W26" s="1"/>
      <c r="X26" s="1"/>
      <c r="Y26" s="1"/>
      <c r="Z26" s="1"/>
      <c r="AA26" s="1"/>
      <c r="AC26" s="22" t="s">
        <v>211</v>
      </c>
      <c r="AD26" s="1"/>
      <c r="AE26" s="1"/>
      <c r="AF26" s="1"/>
      <c r="AG26" s="1"/>
      <c r="AH26" s="1"/>
      <c r="AJ26" s="22" t="s">
        <v>230</v>
      </c>
      <c r="AK26" s="1"/>
      <c r="AL26" s="1"/>
      <c r="AM26" s="1"/>
      <c r="AN26" s="1"/>
      <c r="AO26" s="1"/>
      <c r="AQ26" s="23" t="s">
        <v>250</v>
      </c>
      <c r="AR26" s="11"/>
      <c r="AS26" s="11"/>
      <c r="AT26" s="11"/>
      <c r="AU26" s="11"/>
      <c r="AV26" s="18"/>
      <c r="AX26" s="22" t="s">
        <v>268</v>
      </c>
      <c r="AY26" s="1"/>
      <c r="AZ26" s="1"/>
      <c r="BA26" s="1"/>
      <c r="BB26" s="1"/>
      <c r="BC26" s="1"/>
    </row>
    <row r="27" spans="1:55" x14ac:dyDescent="0.3">
      <c r="A27" s="22" t="s">
        <v>102</v>
      </c>
      <c r="B27" s="1"/>
      <c r="C27" s="1"/>
      <c r="D27" s="1"/>
      <c r="E27" s="1"/>
      <c r="F27" s="1"/>
      <c r="H27" s="22" t="s">
        <v>147</v>
      </c>
      <c r="I27" s="1"/>
      <c r="J27" s="1"/>
      <c r="K27" s="1"/>
      <c r="L27" s="1"/>
      <c r="M27" s="1"/>
      <c r="O27" s="22" t="s">
        <v>169</v>
      </c>
      <c r="P27" s="1"/>
      <c r="Q27" s="1"/>
      <c r="R27" s="1"/>
      <c r="S27" s="1"/>
      <c r="T27" s="1"/>
      <c r="V27" s="22" t="s">
        <v>192</v>
      </c>
      <c r="W27" s="1"/>
      <c r="X27" s="1"/>
      <c r="Y27" s="1"/>
      <c r="Z27" s="1"/>
      <c r="AA27" s="1"/>
      <c r="AC27" s="22" t="s">
        <v>212</v>
      </c>
      <c r="AD27" s="1"/>
      <c r="AE27" s="1"/>
      <c r="AF27" s="1"/>
      <c r="AG27" s="1"/>
      <c r="AH27" s="1"/>
      <c r="AJ27" s="22" t="s">
        <v>231</v>
      </c>
      <c r="AK27" s="1"/>
      <c r="AL27" s="1"/>
      <c r="AM27" s="1"/>
      <c r="AN27" s="1"/>
      <c r="AO27" s="1"/>
      <c r="AQ27" s="22" t="s">
        <v>251</v>
      </c>
      <c r="AR27" s="1"/>
      <c r="AS27" s="1"/>
      <c r="AT27" s="1"/>
      <c r="AU27" s="1"/>
      <c r="AV27" s="1"/>
      <c r="AX27" s="24" t="s">
        <v>269</v>
      </c>
      <c r="AY27" s="1"/>
      <c r="AZ27" s="1"/>
      <c r="BA27" s="1"/>
      <c r="BB27" s="1"/>
      <c r="BC27" s="1"/>
    </row>
    <row r="28" spans="1:55" x14ac:dyDescent="0.3">
      <c r="A28" s="22" t="s">
        <v>103</v>
      </c>
      <c r="B28" s="1"/>
      <c r="C28" s="1"/>
      <c r="D28" s="1"/>
      <c r="E28" s="1"/>
      <c r="F28" s="1"/>
      <c r="H28" s="23" t="s">
        <v>148</v>
      </c>
      <c r="I28" s="11"/>
      <c r="J28" s="11"/>
      <c r="K28" s="11"/>
      <c r="L28" s="11"/>
      <c r="M28" s="18"/>
      <c r="O28" s="22" t="s">
        <v>170</v>
      </c>
      <c r="P28" s="1"/>
      <c r="Q28" s="1"/>
      <c r="R28" s="1"/>
      <c r="S28" s="1"/>
      <c r="T28" s="1"/>
      <c r="V28" s="22" t="s">
        <v>193</v>
      </c>
      <c r="W28" s="1"/>
      <c r="X28" s="1"/>
      <c r="Y28" s="1"/>
      <c r="Z28" s="1"/>
      <c r="AA28" s="1"/>
      <c r="AC28" s="22" t="s">
        <v>213</v>
      </c>
      <c r="AD28" s="1"/>
      <c r="AE28" s="1"/>
      <c r="AF28" s="1"/>
      <c r="AG28" s="1"/>
      <c r="AH28" s="1"/>
      <c r="AJ28" s="22" t="s">
        <v>232</v>
      </c>
      <c r="AK28" s="1"/>
      <c r="AL28" s="1"/>
      <c r="AM28" s="1"/>
      <c r="AN28" s="1"/>
      <c r="AO28" s="1"/>
      <c r="AQ28" s="24" t="s">
        <v>252</v>
      </c>
      <c r="AR28" s="1"/>
      <c r="AS28" s="1"/>
      <c r="AT28" s="1"/>
      <c r="AU28" s="1"/>
      <c r="AV28" s="1"/>
    </row>
    <row r="29" spans="1:55" x14ac:dyDescent="0.3">
      <c r="A29" s="22" t="s">
        <v>104</v>
      </c>
      <c r="B29" s="1"/>
      <c r="C29" s="1"/>
      <c r="D29" s="1"/>
      <c r="E29" s="1"/>
      <c r="F29" s="1"/>
      <c r="H29" s="22" t="s">
        <v>149</v>
      </c>
      <c r="I29" s="1"/>
      <c r="J29" s="1"/>
      <c r="K29" s="1"/>
      <c r="L29" s="1"/>
      <c r="M29" s="1"/>
      <c r="O29" s="22" t="s">
        <v>171</v>
      </c>
      <c r="P29" s="1"/>
      <c r="Q29" s="1"/>
      <c r="R29" s="1"/>
      <c r="S29" s="1"/>
      <c r="T29" s="1"/>
      <c r="V29" s="22" t="s">
        <v>194</v>
      </c>
      <c r="W29" s="1"/>
      <c r="X29" s="1"/>
      <c r="Y29" s="1"/>
      <c r="Z29" s="1"/>
      <c r="AA29" s="1"/>
      <c r="AC29" s="23" t="s">
        <v>214</v>
      </c>
      <c r="AD29" s="11"/>
      <c r="AE29" s="11"/>
      <c r="AF29" s="11"/>
      <c r="AG29" s="11"/>
      <c r="AH29" s="18"/>
      <c r="AJ29" s="23" t="s">
        <v>233</v>
      </c>
      <c r="AK29" s="11"/>
      <c r="AL29" s="11"/>
      <c r="AM29" s="11"/>
      <c r="AN29" s="11"/>
      <c r="AO29" s="18"/>
    </row>
    <row r="30" spans="1:55" x14ac:dyDescent="0.3">
      <c r="A30" s="22" t="s">
        <v>105</v>
      </c>
      <c r="B30" s="1"/>
      <c r="C30" s="1"/>
      <c r="D30" s="1"/>
      <c r="E30" s="1"/>
      <c r="F30" s="1"/>
      <c r="H30" s="22" t="s">
        <v>150</v>
      </c>
      <c r="I30" s="1"/>
      <c r="J30" s="1"/>
      <c r="K30" s="1"/>
      <c r="L30" s="1"/>
      <c r="M30" s="1"/>
      <c r="O30" s="22" t="s">
        <v>172</v>
      </c>
      <c r="P30" s="1"/>
      <c r="Q30" s="1"/>
      <c r="R30" s="1"/>
      <c r="S30" s="1"/>
      <c r="T30" s="1"/>
      <c r="V30" s="22" t="s">
        <v>195</v>
      </c>
      <c r="W30" s="1"/>
      <c r="X30" s="1"/>
      <c r="Y30" s="1"/>
      <c r="Z30" s="1"/>
      <c r="AA30" s="1"/>
      <c r="AC30" s="24" t="s">
        <v>215</v>
      </c>
      <c r="AD30" s="1"/>
      <c r="AE30" s="1"/>
      <c r="AF30" s="1"/>
      <c r="AG30" s="1"/>
      <c r="AH30" s="1"/>
    </row>
    <row r="31" spans="1:55" x14ac:dyDescent="0.3">
      <c r="A31" s="22" t="s">
        <v>106</v>
      </c>
      <c r="B31" s="1"/>
      <c r="C31" s="1"/>
      <c r="D31" s="1"/>
      <c r="E31" s="1"/>
      <c r="F31" s="1"/>
      <c r="H31" s="22" t="s">
        <v>151</v>
      </c>
      <c r="I31" s="1"/>
      <c r="J31" s="1"/>
      <c r="K31" s="1"/>
      <c r="L31" s="1"/>
      <c r="M31" s="1"/>
      <c r="O31" s="22" t="s">
        <v>173</v>
      </c>
      <c r="P31" s="1"/>
      <c r="Q31" s="1"/>
      <c r="R31" s="1"/>
      <c r="S31" s="1"/>
      <c r="T31" s="1"/>
      <c r="V31" s="23" t="s">
        <v>196</v>
      </c>
      <c r="W31" s="11"/>
      <c r="X31" s="11"/>
      <c r="Y31" s="11"/>
      <c r="Z31" s="11"/>
      <c r="AA31" s="18"/>
    </row>
    <row r="32" spans="1:55" x14ac:dyDescent="0.3">
      <c r="A32" s="22" t="s">
        <v>107</v>
      </c>
      <c r="B32" s="1"/>
      <c r="C32" s="1"/>
      <c r="D32" s="1"/>
      <c r="E32" s="1"/>
      <c r="F32" s="1"/>
      <c r="H32" s="24" t="s">
        <v>152</v>
      </c>
      <c r="I32" s="1"/>
      <c r="J32" s="1"/>
      <c r="K32" s="1"/>
      <c r="L32" s="1"/>
      <c r="M32" s="1"/>
      <c r="O32" s="23" t="s">
        <v>174</v>
      </c>
      <c r="P32" s="11"/>
      <c r="Q32" s="11"/>
      <c r="R32" s="11"/>
      <c r="S32" s="11"/>
      <c r="T32" s="18"/>
    </row>
    <row r="33" spans="1:6" x14ac:dyDescent="0.3">
      <c r="A33" s="22" t="s">
        <v>108</v>
      </c>
      <c r="B33" s="1"/>
      <c r="C33" s="1"/>
      <c r="D33" s="1"/>
      <c r="E33" s="1"/>
      <c r="F33"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C7DDF-1DF6-45DE-BD0C-9EB7610C9FB3}">
  <dimension ref="A1:A21"/>
  <sheetViews>
    <sheetView workbookViewId="0">
      <selection activeCell="A5" sqref="A5"/>
    </sheetView>
  </sheetViews>
  <sheetFormatPr defaultRowHeight="14.4" x14ac:dyDescent="0.3"/>
  <sheetData>
    <row r="1" spans="1:1" ht="15.6" x14ac:dyDescent="0.3">
      <c r="A1" s="2" t="s">
        <v>287</v>
      </c>
    </row>
    <row r="2" spans="1:1" ht="15.6" x14ac:dyDescent="0.3">
      <c r="A2" s="2" t="s">
        <v>285</v>
      </c>
    </row>
    <row r="3" spans="1:1" ht="15.6" x14ac:dyDescent="0.3">
      <c r="A3" s="2" t="s">
        <v>286</v>
      </c>
    </row>
    <row r="5" spans="1:1" ht="18" thickBot="1" x14ac:dyDescent="0.35">
      <c r="A5" s="30" t="s">
        <v>61</v>
      </c>
    </row>
    <row r="6" spans="1:1" ht="15" thickTop="1" x14ac:dyDescent="0.3">
      <c r="A6" s="27"/>
    </row>
    <row r="7" spans="1:1" x14ac:dyDescent="0.3">
      <c r="A7" s="28" t="s">
        <v>275</v>
      </c>
    </row>
    <row r="8" spans="1:1" x14ac:dyDescent="0.3">
      <c r="A8" s="27"/>
    </row>
    <row r="9" spans="1:1" x14ac:dyDescent="0.3">
      <c r="A9" s="29" t="s">
        <v>280</v>
      </c>
    </row>
    <row r="10" spans="1:1" x14ac:dyDescent="0.3">
      <c r="A10" s="29" t="s">
        <v>281</v>
      </c>
    </row>
    <row r="11" spans="1:1" x14ac:dyDescent="0.3">
      <c r="A11" s="27" t="s">
        <v>282</v>
      </c>
    </row>
    <row r="12" spans="1:1" x14ac:dyDescent="0.3">
      <c r="A12" s="27"/>
    </row>
    <row r="13" spans="1:1" x14ac:dyDescent="0.3">
      <c r="A13" s="28" t="s">
        <v>276</v>
      </c>
    </row>
    <row r="14" spans="1:1" x14ac:dyDescent="0.3">
      <c r="A14" s="27"/>
    </row>
    <row r="15" spans="1:1" x14ac:dyDescent="0.3">
      <c r="A15" s="29" t="s">
        <v>277</v>
      </c>
    </row>
    <row r="16" spans="1:1" x14ac:dyDescent="0.3">
      <c r="A16" s="29" t="s">
        <v>278</v>
      </c>
    </row>
    <row r="18" spans="1:1" ht="18" x14ac:dyDescent="0.3">
      <c r="A18" s="26" t="s">
        <v>279</v>
      </c>
    </row>
    <row r="20" spans="1:1" x14ac:dyDescent="0.3">
      <c r="A20" t="s">
        <v>283</v>
      </c>
    </row>
    <row r="21" spans="1:1" x14ac:dyDescent="0.3">
      <c r="A21" t="s">
        <v>284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545E6-42A1-42BC-8FED-1CF502797768}">
  <dimension ref="A1:AR410"/>
  <sheetViews>
    <sheetView workbookViewId="0">
      <selection activeCell="R10" sqref="R10"/>
    </sheetView>
  </sheetViews>
  <sheetFormatPr defaultRowHeight="14.4" x14ac:dyDescent="0.3"/>
  <cols>
    <col min="19" max="21" width="15.5546875" customWidth="1"/>
  </cols>
  <sheetData>
    <row r="1" spans="1:37" ht="15.6" x14ac:dyDescent="0.3">
      <c r="A1" s="2" t="s">
        <v>288</v>
      </c>
    </row>
    <row r="2" spans="1:37" ht="15.6" x14ac:dyDescent="0.3">
      <c r="A2" s="2" t="s">
        <v>289</v>
      </c>
    </row>
    <row r="3" spans="1:37" ht="15.6" x14ac:dyDescent="0.3">
      <c r="A3" s="2" t="s">
        <v>290</v>
      </c>
    </row>
    <row r="6" spans="1:37" ht="18" thickBot="1" x14ac:dyDescent="0.4">
      <c r="A6" s="1" t="s">
        <v>297</v>
      </c>
      <c r="B6">
        <v>3.3322866809999998</v>
      </c>
      <c r="D6" s="21" t="s">
        <v>298</v>
      </c>
      <c r="E6" s="6"/>
      <c r="F6" s="6"/>
      <c r="G6" s="6"/>
      <c r="H6" s="6"/>
      <c r="I6" s="6"/>
      <c r="J6" s="6"/>
      <c r="K6" s="6"/>
      <c r="L6" s="6"/>
      <c r="M6" s="6"/>
      <c r="N6" s="6"/>
      <c r="O6" s="6"/>
      <c r="P6" s="6"/>
      <c r="R6" s="7" t="s">
        <v>74</v>
      </c>
    </row>
    <row r="7" spans="1:37" ht="15" thickTop="1" x14ac:dyDescent="0.3"/>
    <row r="10" spans="1:37" x14ac:dyDescent="0.3">
      <c r="A10" t="s">
        <v>12</v>
      </c>
      <c r="B10" t="s">
        <v>0</v>
      </c>
      <c r="C10" t="s">
        <v>291</v>
      </c>
      <c r="D10" t="s">
        <v>58</v>
      </c>
      <c r="E10" t="s">
        <v>2</v>
      </c>
      <c r="F10" t="s">
        <v>3</v>
      </c>
      <c r="G10" t="s">
        <v>4</v>
      </c>
      <c r="H10" t="s">
        <v>5</v>
      </c>
      <c r="I10" t="s">
        <v>6</v>
      </c>
      <c r="J10" t="s">
        <v>7</v>
      </c>
      <c r="K10" t="s">
        <v>8</v>
      </c>
      <c r="L10" t="s">
        <v>9</v>
      </c>
      <c r="M10" t="s">
        <v>10</v>
      </c>
      <c r="N10" t="s">
        <v>11</v>
      </c>
      <c r="O10" t="s">
        <v>1</v>
      </c>
      <c r="Q10" t="s">
        <v>12</v>
      </c>
      <c r="R10" t="s">
        <v>0</v>
      </c>
      <c r="S10" s="1" t="s">
        <v>294</v>
      </c>
      <c r="T10" s="1" t="s">
        <v>295</v>
      </c>
      <c r="U10" s="1" t="s">
        <v>296</v>
      </c>
      <c r="V10" t="s">
        <v>1</v>
      </c>
      <c r="W10" t="s">
        <v>58</v>
      </c>
      <c r="X10" t="s">
        <v>2</v>
      </c>
      <c r="Y10" t="s">
        <v>3</v>
      </c>
      <c r="Z10" t="s">
        <v>4</v>
      </c>
      <c r="AA10" t="s">
        <v>5</v>
      </c>
      <c r="AB10" t="s">
        <v>6</v>
      </c>
      <c r="AC10" t="s">
        <v>7</v>
      </c>
      <c r="AD10" t="s">
        <v>8</v>
      </c>
      <c r="AE10" t="s">
        <v>9</v>
      </c>
      <c r="AF10" t="s">
        <v>10</v>
      </c>
      <c r="AG10" t="s">
        <v>11</v>
      </c>
    </row>
    <row r="11" spans="1:37" x14ac:dyDescent="0.3">
      <c r="A11">
        <v>1</v>
      </c>
      <c r="B11">
        <v>42000</v>
      </c>
      <c r="C11">
        <f>LOG(B11)</f>
        <v>4.6232492903979008</v>
      </c>
      <c r="D11">
        <f t="shared" ref="D11:D74" si="0">LOG(O11)</f>
        <v>3.7671558660821804</v>
      </c>
      <c r="E11">
        <v>3</v>
      </c>
      <c r="F11">
        <v>1</v>
      </c>
      <c r="G11">
        <v>2</v>
      </c>
      <c r="H11">
        <v>1</v>
      </c>
      <c r="I11">
        <v>0</v>
      </c>
      <c r="J11">
        <v>1</v>
      </c>
      <c r="K11">
        <v>0</v>
      </c>
      <c r="L11">
        <v>0</v>
      </c>
      <c r="M11">
        <v>1</v>
      </c>
      <c r="N11">
        <v>0</v>
      </c>
      <c r="O11">
        <v>5850</v>
      </c>
      <c r="Q11">
        <v>401</v>
      </c>
      <c r="R11">
        <v>92500</v>
      </c>
      <c r="S11" s="19">
        <f>0.313776*W11+0.016448*X11+0.066176*Y11+0.038321*Z11+0.037529*AA11+0.023734*AB11+0.049818*AC11+0.086293*AD11+0.077146*AE11+0.023024*AF11+0.065648*AG11</f>
        <v>1.6680200780269214</v>
      </c>
      <c r="T11" s="32">
        <f>LOG(R11)</f>
        <v>4.9661417327390325</v>
      </c>
      <c r="U11" s="1">
        <f>ABS(T11-S11)</f>
        <v>3.2981216547121113</v>
      </c>
      <c r="V11">
        <v>7410</v>
      </c>
      <c r="W11">
        <f>LOG(V11)</f>
        <v>3.869818207979328</v>
      </c>
      <c r="X11">
        <v>3</v>
      </c>
      <c r="Y11">
        <v>1</v>
      </c>
      <c r="Z11">
        <v>1</v>
      </c>
      <c r="AA11">
        <v>1</v>
      </c>
      <c r="AB11">
        <v>1</v>
      </c>
      <c r="AC11">
        <v>1</v>
      </c>
      <c r="AD11">
        <v>0</v>
      </c>
      <c r="AE11">
        <v>1</v>
      </c>
      <c r="AF11">
        <v>2</v>
      </c>
      <c r="AG11">
        <v>1</v>
      </c>
    </row>
    <row r="12" spans="1:37" x14ac:dyDescent="0.3">
      <c r="A12">
        <v>2</v>
      </c>
      <c r="B12">
        <v>38500</v>
      </c>
      <c r="C12">
        <f t="shared" ref="C12:C75" si="1">LOG(B12)</f>
        <v>4.585460729508501</v>
      </c>
      <c r="D12">
        <f t="shared" si="0"/>
        <v>3.6020599913279625</v>
      </c>
      <c r="E12">
        <v>2</v>
      </c>
      <c r="F12">
        <v>1</v>
      </c>
      <c r="G12">
        <v>1</v>
      </c>
      <c r="H12">
        <v>1</v>
      </c>
      <c r="I12">
        <v>0</v>
      </c>
      <c r="J12">
        <v>0</v>
      </c>
      <c r="K12">
        <v>0</v>
      </c>
      <c r="L12">
        <v>0</v>
      </c>
      <c r="M12">
        <v>0</v>
      </c>
      <c r="N12">
        <v>0</v>
      </c>
      <c r="O12">
        <v>4000</v>
      </c>
      <c r="Q12">
        <v>402</v>
      </c>
      <c r="R12">
        <v>76000</v>
      </c>
      <c r="S12" s="19">
        <f t="shared" ref="S12:S75" si="2">0.313776*W12+0.016448*X12+0.066176*Y12+0.038321*Z12+0.037529*AA12+0.023734*AB12+0.049818*AC12+0.086293*AD12+0.077146*AE12+0.023024*AF12+0.065648*AG12</f>
        <v>1.651275876053808</v>
      </c>
      <c r="T12" s="32">
        <f t="shared" ref="T12:T75" si="3">LOG(R12)</f>
        <v>4.8808135922807914</v>
      </c>
      <c r="U12" s="1">
        <f t="shared" ref="U12:U75" si="4">ABS(T12-S12)</f>
        <v>3.2295377162269832</v>
      </c>
      <c r="V12">
        <v>7800</v>
      </c>
      <c r="W12">
        <f t="shared" ref="W12:W75" si="5">LOG(V12)</f>
        <v>3.8920946026904804</v>
      </c>
      <c r="X12">
        <v>3</v>
      </c>
      <c r="Y12">
        <v>1</v>
      </c>
      <c r="Z12">
        <v>1</v>
      </c>
      <c r="AA12">
        <v>1</v>
      </c>
      <c r="AB12">
        <v>0</v>
      </c>
      <c r="AC12">
        <v>1</v>
      </c>
      <c r="AD12">
        <v>0</v>
      </c>
      <c r="AE12">
        <v>1</v>
      </c>
      <c r="AF12">
        <v>2</v>
      </c>
      <c r="AG12">
        <v>1</v>
      </c>
    </row>
    <row r="13" spans="1:37" x14ac:dyDescent="0.3">
      <c r="A13">
        <v>3</v>
      </c>
      <c r="B13">
        <v>49500</v>
      </c>
      <c r="C13">
        <f t="shared" si="1"/>
        <v>4.6946051989335684</v>
      </c>
      <c r="D13">
        <f t="shared" si="0"/>
        <v>3.4857214264815801</v>
      </c>
      <c r="E13">
        <v>3</v>
      </c>
      <c r="F13">
        <v>1</v>
      </c>
      <c r="G13">
        <v>1</v>
      </c>
      <c r="H13">
        <v>1</v>
      </c>
      <c r="I13">
        <v>0</v>
      </c>
      <c r="J13">
        <v>0</v>
      </c>
      <c r="K13">
        <v>0</v>
      </c>
      <c r="L13">
        <v>0</v>
      </c>
      <c r="M13">
        <v>0</v>
      </c>
      <c r="N13">
        <v>0</v>
      </c>
      <c r="O13">
        <v>3060</v>
      </c>
      <c r="Q13">
        <v>403</v>
      </c>
      <c r="R13">
        <v>77500</v>
      </c>
      <c r="S13" s="19">
        <f t="shared" si="2"/>
        <v>1.6107653948989373</v>
      </c>
      <c r="T13" s="32">
        <f t="shared" si="3"/>
        <v>4.8893017025063106</v>
      </c>
      <c r="U13" s="1">
        <f t="shared" si="4"/>
        <v>3.2785363076073732</v>
      </c>
      <c r="V13">
        <v>6825</v>
      </c>
      <c r="W13">
        <f t="shared" si="5"/>
        <v>3.8341026557127935</v>
      </c>
      <c r="X13">
        <v>3</v>
      </c>
      <c r="Y13">
        <v>1</v>
      </c>
      <c r="Z13">
        <v>1</v>
      </c>
      <c r="AA13">
        <v>1</v>
      </c>
      <c r="AB13">
        <v>1</v>
      </c>
      <c r="AC13">
        <v>1</v>
      </c>
      <c r="AD13">
        <v>0</v>
      </c>
      <c r="AE13">
        <v>1</v>
      </c>
      <c r="AF13">
        <v>0</v>
      </c>
      <c r="AG13">
        <v>1</v>
      </c>
      <c r="AJ13" t="s">
        <v>15</v>
      </c>
    </row>
    <row r="14" spans="1:37" ht="15" thickBot="1" x14ac:dyDescent="0.35">
      <c r="A14">
        <v>4</v>
      </c>
      <c r="B14">
        <v>60500</v>
      </c>
      <c r="C14">
        <f t="shared" si="1"/>
        <v>4.7817553746524686</v>
      </c>
      <c r="D14">
        <f t="shared" si="0"/>
        <v>3.8228216453031045</v>
      </c>
      <c r="E14">
        <v>3</v>
      </c>
      <c r="F14">
        <v>1</v>
      </c>
      <c r="G14">
        <v>2</v>
      </c>
      <c r="H14">
        <v>1</v>
      </c>
      <c r="I14">
        <v>1</v>
      </c>
      <c r="J14">
        <v>0</v>
      </c>
      <c r="K14">
        <v>0</v>
      </c>
      <c r="L14">
        <v>0</v>
      </c>
      <c r="M14">
        <v>0</v>
      </c>
      <c r="N14">
        <v>0</v>
      </c>
      <c r="O14">
        <v>6650</v>
      </c>
      <c r="Q14">
        <v>404</v>
      </c>
      <c r="R14">
        <v>80000</v>
      </c>
      <c r="S14" s="19">
        <f t="shared" si="2"/>
        <v>1.5270935599196966</v>
      </c>
      <c r="T14" s="32">
        <f t="shared" si="3"/>
        <v>4.9030899869919438</v>
      </c>
      <c r="U14" s="1">
        <f t="shared" si="4"/>
        <v>3.3759964270722471</v>
      </c>
      <c r="V14">
        <v>6360</v>
      </c>
      <c r="W14">
        <f t="shared" si="5"/>
        <v>3.8034571156484138</v>
      </c>
      <c r="X14">
        <v>3</v>
      </c>
      <c r="Y14">
        <v>1</v>
      </c>
      <c r="Z14">
        <v>3</v>
      </c>
      <c r="AA14">
        <v>1</v>
      </c>
      <c r="AB14">
        <v>0</v>
      </c>
      <c r="AC14">
        <v>0</v>
      </c>
      <c r="AD14">
        <v>0</v>
      </c>
      <c r="AE14">
        <v>0</v>
      </c>
      <c r="AF14">
        <v>0</v>
      </c>
      <c r="AG14">
        <v>1</v>
      </c>
    </row>
    <row r="15" spans="1:37" x14ac:dyDescent="0.3">
      <c r="A15">
        <v>5</v>
      </c>
      <c r="B15">
        <v>61000</v>
      </c>
      <c r="C15">
        <f t="shared" si="1"/>
        <v>4.7853298350107671</v>
      </c>
      <c r="D15">
        <f t="shared" si="0"/>
        <v>3.8034571156484138</v>
      </c>
      <c r="E15">
        <v>2</v>
      </c>
      <c r="F15">
        <v>1</v>
      </c>
      <c r="G15">
        <v>1</v>
      </c>
      <c r="H15">
        <v>1</v>
      </c>
      <c r="I15">
        <v>0</v>
      </c>
      <c r="J15">
        <v>0</v>
      </c>
      <c r="K15">
        <v>0</v>
      </c>
      <c r="L15">
        <v>0</v>
      </c>
      <c r="M15">
        <v>0</v>
      </c>
      <c r="N15">
        <v>0</v>
      </c>
      <c r="O15">
        <v>6360</v>
      </c>
      <c r="Q15">
        <v>405</v>
      </c>
      <c r="R15">
        <v>80000</v>
      </c>
      <c r="S15" s="19">
        <f t="shared" si="2"/>
        <v>1.5879412179185852</v>
      </c>
      <c r="T15" s="32">
        <f t="shared" si="3"/>
        <v>4.9030899869919438</v>
      </c>
      <c r="U15" s="1">
        <f t="shared" si="4"/>
        <v>3.3151487690733585</v>
      </c>
      <c r="V15">
        <v>6600</v>
      </c>
      <c r="W15">
        <f t="shared" si="5"/>
        <v>3.8195439355418688</v>
      </c>
      <c r="X15">
        <v>4</v>
      </c>
      <c r="Y15">
        <v>2</v>
      </c>
      <c r="Z15">
        <v>1</v>
      </c>
      <c r="AA15">
        <v>1</v>
      </c>
      <c r="AB15">
        <v>0</v>
      </c>
      <c r="AC15">
        <v>1</v>
      </c>
      <c r="AD15">
        <v>0</v>
      </c>
      <c r="AE15">
        <v>0</v>
      </c>
      <c r="AF15">
        <v>0</v>
      </c>
      <c r="AG15">
        <v>1</v>
      </c>
      <c r="AJ15" s="5" t="s">
        <v>16</v>
      </c>
      <c r="AK15" s="5"/>
    </row>
    <row r="16" spans="1:37" x14ac:dyDescent="0.3">
      <c r="A16">
        <v>6</v>
      </c>
      <c r="B16">
        <v>66000</v>
      </c>
      <c r="C16">
        <f t="shared" si="1"/>
        <v>4.8195439355418683</v>
      </c>
      <c r="D16">
        <f t="shared" si="0"/>
        <v>3.6190933306267428</v>
      </c>
      <c r="E16">
        <v>3</v>
      </c>
      <c r="F16">
        <v>1</v>
      </c>
      <c r="G16">
        <v>1</v>
      </c>
      <c r="H16">
        <v>1</v>
      </c>
      <c r="I16">
        <v>1</v>
      </c>
      <c r="J16">
        <v>1</v>
      </c>
      <c r="K16">
        <v>0</v>
      </c>
      <c r="L16">
        <v>1</v>
      </c>
      <c r="M16">
        <v>0</v>
      </c>
      <c r="N16">
        <v>0</v>
      </c>
      <c r="O16">
        <v>4160</v>
      </c>
      <c r="Q16">
        <v>406</v>
      </c>
      <c r="R16">
        <v>86000</v>
      </c>
      <c r="S16" s="19">
        <f t="shared" si="2"/>
        <v>1.6012847122951728</v>
      </c>
      <c r="T16" s="32">
        <f t="shared" si="3"/>
        <v>4.9344984512435675</v>
      </c>
      <c r="U16" s="1">
        <f t="shared" si="4"/>
        <v>3.3332137389483947</v>
      </c>
      <c r="V16">
        <v>6900</v>
      </c>
      <c r="W16">
        <f t="shared" si="5"/>
        <v>3.8388490907372552</v>
      </c>
      <c r="X16">
        <v>3</v>
      </c>
      <c r="Y16">
        <v>2</v>
      </c>
      <c r="Z16">
        <v>1</v>
      </c>
      <c r="AA16">
        <v>1</v>
      </c>
      <c r="AB16">
        <v>1</v>
      </c>
      <c r="AC16">
        <v>1</v>
      </c>
      <c r="AD16">
        <v>0</v>
      </c>
      <c r="AE16">
        <v>0</v>
      </c>
      <c r="AF16">
        <v>0</v>
      </c>
      <c r="AG16">
        <v>1</v>
      </c>
      <c r="AJ16" t="s">
        <v>17</v>
      </c>
      <c r="AK16">
        <v>0.81883287616658063</v>
      </c>
    </row>
    <row r="17" spans="1:44" x14ac:dyDescent="0.3">
      <c r="A17">
        <v>7</v>
      </c>
      <c r="B17">
        <v>66000</v>
      </c>
      <c r="C17">
        <f t="shared" si="1"/>
        <v>4.8195439355418683</v>
      </c>
      <c r="D17">
        <f t="shared" si="0"/>
        <v>3.5888317255942073</v>
      </c>
      <c r="E17">
        <v>3</v>
      </c>
      <c r="F17">
        <v>2</v>
      </c>
      <c r="G17">
        <v>2</v>
      </c>
      <c r="H17">
        <v>1</v>
      </c>
      <c r="I17">
        <v>0</v>
      </c>
      <c r="J17">
        <v>1</v>
      </c>
      <c r="K17">
        <v>0</v>
      </c>
      <c r="L17">
        <v>0</v>
      </c>
      <c r="M17">
        <v>2</v>
      </c>
      <c r="N17">
        <v>0</v>
      </c>
      <c r="O17">
        <v>3880</v>
      </c>
      <c r="Q17">
        <v>407</v>
      </c>
      <c r="R17">
        <v>87000</v>
      </c>
      <c r="S17" s="19">
        <f t="shared" si="2"/>
        <v>1.5750992179185852</v>
      </c>
      <c r="T17" s="32">
        <f t="shared" si="3"/>
        <v>4.9395192526186182</v>
      </c>
      <c r="U17" s="1">
        <f t="shared" si="4"/>
        <v>3.364420034700033</v>
      </c>
      <c r="V17">
        <v>6600</v>
      </c>
      <c r="W17">
        <f t="shared" si="5"/>
        <v>3.8195439355418688</v>
      </c>
      <c r="X17">
        <v>3</v>
      </c>
      <c r="Y17">
        <v>1</v>
      </c>
      <c r="Z17">
        <v>1</v>
      </c>
      <c r="AA17">
        <v>1</v>
      </c>
      <c r="AB17">
        <v>1</v>
      </c>
      <c r="AC17">
        <v>1</v>
      </c>
      <c r="AD17">
        <v>0</v>
      </c>
      <c r="AE17">
        <v>0</v>
      </c>
      <c r="AF17">
        <v>2</v>
      </c>
      <c r="AG17">
        <v>1</v>
      </c>
      <c r="AJ17" t="s">
        <v>18</v>
      </c>
      <c r="AK17">
        <v>0.67048727909123484</v>
      </c>
    </row>
    <row r="18" spans="1:44" x14ac:dyDescent="0.3">
      <c r="A18">
        <v>8</v>
      </c>
      <c r="B18">
        <v>69000</v>
      </c>
      <c r="C18">
        <f t="shared" si="1"/>
        <v>4.8388490907372557</v>
      </c>
      <c r="D18">
        <f t="shared" si="0"/>
        <v>3.6190933306267428</v>
      </c>
      <c r="E18">
        <v>3</v>
      </c>
      <c r="F18">
        <v>1</v>
      </c>
      <c r="G18">
        <v>3</v>
      </c>
      <c r="H18">
        <v>1</v>
      </c>
      <c r="I18">
        <v>0</v>
      </c>
      <c r="J18">
        <v>0</v>
      </c>
      <c r="K18">
        <v>0</v>
      </c>
      <c r="L18">
        <v>0</v>
      </c>
      <c r="M18">
        <v>0</v>
      </c>
      <c r="N18">
        <v>0</v>
      </c>
      <c r="O18">
        <v>4160</v>
      </c>
      <c r="Q18">
        <v>408</v>
      </c>
      <c r="R18">
        <v>87500</v>
      </c>
      <c r="S18" s="19">
        <f t="shared" si="2"/>
        <v>1.5781911109673321</v>
      </c>
      <c r="T18" s="32">
        <f t="shared" si="3"/>
        <v>4.9420080530223132</v>
      </c>
      <c r="U18" s="1">
        <f t="shared" si="4"/>
        <v>3.3638169420549811</v>
      </c>
      <c r="V18">
        <v>6420</v>
      </c>
      <c r="W18">
        <f t="shared" si="5"/>
        <v>3.8075350280688531</v>
      </c>
      <c r="X18">
        <v>3</v>
      </c>
      <c r="Y18">
        <v>1</v>
      </c>
      <c r="Z18">
        <v>3</v>
      </c>
      <c r="AA18">
        <v>1</v>
      </c>
      <c r="AB18">
        <v>0</v>
      </c>
      <c r="AC18">
        <v>1</v>
      </c>
      <c r="AD18">
        <v>0</v>
      </c>
      <c r="AE18">
        <v>0</v>
      </c>
      <c r="AF18">
        <v>0</v>
      </c>
      <c r="AG18">
        <v>1</v>
      </c>
      <c r="AJ18" t="s">
        <v>19</v>
      </c>
      <c r="AK18">
        <v>0.66114542360155337</v>
      </c>
    </row>
    <row r="19" spans="1:44" x14ac:dyDescent="0.3">
      <c r="A19">
        <v>9</v>
      </c>
      <c r="B19">
        <v>83800</v>
      </c>
      <c r="C19">
        <f t="shared" si="1"/>
        <v>4.9232440186302764</v>
      </c>
      <c r="D19">
        <f t="shared" si="0"/>
        <v>3.6812412373755872</v>
      </c>
      <c r="E19">
        <v>3</v>
      </c>
      <c r="F19">
        <v>1</v>
      </c>
      <c r="G19">
        <v>1</v>
      </c>
      <c r="H19">
        <v>1</v>
      </c>
      <c r="I19">
        <v>1</v>
      </c>
      <c r="J19">
        <v>1</v>
      </c>
      <c r="K19">
        <v>0</v>
      </c>
      <c r="L19">
        <v>0</v>
      </c>
      <c r="M19">
        <v>0</v>
      </c>
      <c r="N19">
        <v>0</v>
      </c>
      <c r="O19">
        <v>4800</v>
      </c>
      <c r="Q19">
        <v>409</v>
      </c>
      <c r="R19">
        <v>89000</v>
      </c>
      <c r="S19" s="19">
        <f t="shared" si="2"/>
        <v>1.6486392179185851</v>
      </c>
      <c r="T19" s="32">
        <f t="shared" si="3"/>
        <v>4.9493900066449124</v>
      </c>
      <c r="U19" s="1">
        <f t="shared" si="4"/>
        <v>3.3007507887263272</v>
      </c>
      <c r="V19">
        <v>6600</v>
      </c>
      <c r="W19">
        <f t="shared" si="5"/>
        <v>3.8195439355418688</v>
      </c>
      <c r="X19">
        <v>3</v>
      </c>
      <c r="Y19">
        <v>2</v>
      </c>
      <c r="Z19">
        <v>1</v>
      </c>
      <c r="AA19">
        <v>1</v>
      </c>
      <c r="AB19">
        <v>0</v>
      </c>
      <c r="AC19">
        <v>1</v>
      </c>
      <c r="AD19">
        <v>0</v>
      </c>
      <c r="AE19">
        <v>1</v>
      </c>
      <c r="AF19">
        <v>0</v>
      </c>
      <c r="AG19">
        <v>1</v>
      </c>
      <c r="AJ19" t="s">
        <v>20</v>
      </c>
      <c r="AK19">
        <v>9.7193641993927896E-2</v>
      </c>
    </row>
    <row r="20" spans="1:44" ht="15" thickBot="1" x14ac:dyDescent="0.35">
      <c r="A20">
        <v>10</v>
      </c>
      <c r="B20">
        <v>88500</v>
      </c>
      <c r="C20">
        <f t="shared" si="1"/>
        <v>4.9469432706978251</v>
      </c>
      <c r="D20">
        <f t="shared" si="0"/>
        <v>3.7403626894942437</v>
      </c>
      <c r="E20">
        <v>3</v>
      </c>
      <c r="F20">
        <v>2</v>
      </c>
      <c r="G20">
        <v>4</v>
      </c>
      <c r="H20">
        <v>1</v>
      </c>
      <c r="I20">
        <v>1</v>
      </c>
      <c r="J20">
        <v>0</v>
      </c>
      <c r="K20">
        <v>0</v>
      </c>
      <c r="L20">
        <v>1</v>
      </c>
      <c r="M20">
        <v>1</v>
      </c>
      <c r="N20">
        <v>0</v>
      </c>
      <c r="O20">
        <v>5500</v>
      </c>
      <c r="Q20">
        <v>410</v>
      </c>
      <c r="R20">
        <v>89900</v>
      </c>
      <c r="S20" s="19">
        <f t="shared" si="2"/>
        <v>1.6754632179185851</v>
      </c>
      <c r="T20" s="32">
        <f t="shared" si="3"/>
        <v>4.9537596917332287</v>
      </c>
      <c r="U20" s="1">
        <f t="shared" si="4"/>
        <v>3.2782964738146436</v>
      </c>
      <c r="V20">
        <v>6600</v>
      </c>
      <c r="W20">
        <f t="shared" si="5"/>
        <v>3.8195439355418688</v>
      </c>
      <c r="X20">
        <v>3</v>
      </c>
      <c r="Y20">
        <v>2</v>
      </c>
      <c r="Z20">
        <v>3</v>
      </c>
      <c r="AA20">
        <v>1</v>
      </c>
      <c r="AB20">
        <v>0</v>
      </c>
      <c r="AC20">
        <v>0</v>
      </c>
      <c r="AD20">
        <v>0</v>
      </c>
      <c r="AE20">
        <v>1</v>
      </c>
      <c r="AF20">
        <v>0</v>
      </c>
      <c r="AG20">
        <v>1</v>
      </c>
      <c r="AJ20" s="3" t="s">
        <v>21</v>
      </c>
      <c r="AK20" s="3">
        <v>400</v>
      </c>
    </row>
    <row r="21" spans="1:44" x14ac:dyDescent="0.3">
      <c r="A21">
        <v>11</v>
      </c>
      <c r="B21">
        <v>90000</v>
      </c>
      <c r="C21">
        <f t="shared" si="1"/>
        <v>4.9542425094393252</v>
      </c>
      <c r="D21">
        <f t="shared" si="0"/>
        <v>3.8573324964312685</v>
      </c>
      <c r="E21">
        <v>3</v>
      </c>
      <c r="F21">
        <v>2</v>
      </c>
      <c r="G21">
        <v>1</v>
      </c>
      <c r="H21">
        <v>1</v>
      </c>
      <c r="I21">
        <v>0</v>
      </c>
      <c r="J21">
        <v>1</v>
      </c>
      <c r="K21">
        <v>0</v>
      </c>
      <c r="L21">
        <v>1</v>
      </c>
      <c r="M21">
        <v>3</v>
      </c>
      <c r="N21">
        <v>0</v>
      </c>
      <c r="O21">
        <v>7200</v>
      </c>
      <c r="Q21">
        <v>411</v>
      </c>
      <c r="R21">
        <v>90000</v>
      </c>
      <c r="S21" s="19">
        <f t="shared" si="2"/>
        <v>1.5706063976418334</v>
      </c>
      <c r="T21" s="32">
        <f t="shared" si="3"/>
        <v>4.9542425094393252</v>
      </c>
      <c r="U21" s="1">
        <f t="shared" si="4"/>
        <v>3.3836361117974918</v>
      </c>
      <c r="V21">
        <v>9000</v>
      </c>
      <c r="W21">
        <f t="shared" si="5"/>
        <v>3.9542425094393248</v>
      </c>
      <c r="X21">
        <v>3</v>
      </c>
      <c r="Y21">
        <v>1</v>
      </c>
      <c r="Z21">
        <v>1</v>
      </c>
      <c r="AA21">
        <v>1</v>
      </c>
      <c r="AB21">
        <v>0</v>
      </c>
      <c r="AC21">
        <v>1</v>
      </c>
      <c r="AD21">
        <v>0</v>
      </c>
      <c r="AE21">
        <v>0</v>
      </c>
      <c r="AF21">
        <v>1</v>
      </c>
      <c r="AG21">
        <v>1</v>
      </c>
    </row>
    <row r="22" spans="1:44" ht="15" thickBot="1" x14ac:dyDescent="0.35">
      <c r="A22">
        <v>12</v>
      </c>
      <c r="B22">
        <v>30500</v>
      </c>
      <c r="C22">
        <f t="shared" si="1"/>
        <v>4.4842998393467859</v>
      </c>
      <c r="D22">
        <f t="shared" si="0"/>
        <v>3.4771212547196626</v>
      </c>
      <c r="E22">
        <v>2</v>
      </c>
      <c r="F22">
        <v>1</v>
      </c>
      <c r="G22">
        <v>1</v>
      </c>
      <c r="H22">
        <v>0</v>
      </c>
      <c r="I22">
        <v>0</v>
      </c>
      <c r="J22">
        <v>0</v>
      </c>
      <c r="K22">
        <v>0</v>
      </c>
      <c r="L22">
        <v>0</v>
      </c>
      <c r="M22">
        <v>0</v>
      </c>
      <c r="N22">
        <v>0</v>
      </c>
      <c r="O22">
        <v>3000</v>
      </c>
      <c r="Q22">
        <v>412</v>
      </c>
      <c r="R22">
        <v>95000</v>
      </c>
      <c r="S22" s="19">
        <f t="shared" si="2"/>
        <v>1.6733827013939684</v>
      </c>
      <c r="T22" s="32">
        <f t="shared" si="3"/>
        <v>4.9777236052888476</v>
      </c>
      <c r="U22" s="1">
        <f t="shared" si="4"/>
        <v>3.3043409038948792</v>
      </c>
      <c r="V22">
        <v>6500</v>
      </c>
      <c r="W22">
        <f t="shared" si="5"/>
        <v>3.8129133566428557</v>
      </c>
      <c r="X22">
        <v>3</v>
      </c>
      <c r="Y22">
        <v>2</v>
      </c>
      <c r="Z22">
        <v>3</v>
      </c>
      <c r="AA22">
        <v>1</v>
      </c>
      <c r="AB22">
        <v>0</v>
      </c>
      <c r="AC22">
        <v>0</v>
      </c>
      <c r="AD22">
        <v>0</v>
      </c>
      <c r="AE22">
        <v>1</v>
      </c>
      <c r="AF22">
        <v>0</v>
      </c>
      <c r="AG22">
        <v>1</v>
      </c>
      <c r="AJ22" t="s">
        <v>22</v>
      </c>
    </row>
    <row r="23" spans="1:44" x14ac:dyDescent="0.3">
      <c r="A23">
        <v>13</v>
      </c>
      <c r="B23">
        <v>27000</v>
      </c>
      <c r="C23">
        <f t="shared" si="1"/>
        <v>4.4313637641589869</v>
      </c>
      <c r="D23">
        <f t="shared" si="0"/>
        <v>3.2304489213782741</v>
      </c>
      <c r="E23">
        <v>3</v>
      </c>
      <c r="F23">
        <v>1</v>
      </c>
      <c r="G23">
        <v>2</v>
      </c>
      <c r="H23">
        <v>1</v>
      </c>
      <c r="I23">
        <v>0</v>
      </c>
      <c r="J23">
        <v>0</v>
      </c>
      <c r="K23">
        <v>0</v>
      </c>
      <c r="L23">
        <v>0</v>
      </c>
      <c r="M23">
        <v>0</v>
      </c>
      <c r="N23">
        <v>0</v>
      </c>
      <c r="O23">
        <v>1700</v>
      </c>
      <c r="Q23">
        <v>413</v>
      </c>
      <c r="R23">
        <v>112000</v>
      </c>
      <c r="S23" s="19">
        <f t="shared" si="2"/>
        <v>1.7087365599196966</v>
      </c>
      <c r="T23" s="32">
        <f t="shared" si="3"/>
        <v>5.0492180226701819</v>
      </c>
      <c r="U23" s="1">
        <f t="shared" si="4"/>
        <v>3.3404814627504855</v>
      </c>
      <c r="V23">
        <v>6360</v>
      </c>
      <c r="W23">
        <f t="shared" si="5"/>
        <v>3.8034571156484138</v>
      </c>
      <c r="X23">
        <v>3</v>
      </c>
      <c r="Y23">
        <v>2</v>
      </c>
      <c r="Z23">
        <v>4</v>
      </c>
      <c r="AA23">
        <v>1</v>
      </c>
      <c r="AB23">
        <v>0</v>
      </c>
      <c r="AC23">
        <v>0</v>
      </c>
      <c r="AD23">
        <v>0</v>
      </c>
      <c r="AE23">
        <v>1</v>
      </c>
      <c r="AF23">
        <v>0</v>
      </c>
      <c r="AG23">
        <v>1</v>
      </c>
      <c r="AJ23" s="4"/>
      <c r="AK23" s="4" t="s">
        <v>27</v>
      </c>
      <c r="AL23" s="4" t="s">
        <v>28</v>
      </c>
      <c r="AM23" s="4" t="s">
        <v>29</v>
      </c>
      <c r="AN23" s="4" t="s">
        <v>30</v>
      </c>
      <c r="AO23" s="4" t="s">
        <v>31</v>
      </c>
    </row>
    <row r="24" spans="1:44" x14ac:dyDescent="0.3">
      <c r="A24">
        <v>14</v>
      </c>
      <c r="B24">
        <v>36000</v>
      </c>
      <c r="C24">
        <f t="shared" si="1"/>
        <v>4.5563025007672868</v>
      </c>
      <c r="D24">
        <f t="shared" si="0"/>
        <v>3.459392487759231</v>
      </c>
      <c r="E24">
        <v>3</v>
      </c>
      <c r="F24">
        <v>1</v>
      </c>
      <c r="G24">
        <v>1</v>
      </c>
      <c r="H24">
        <v>0</v>
      </c>
      <c r="I24">
        <v>0</v>
      </c>
      <c r="J24">
        <v>0</v>
      </c>
      <c r="K24">
        <v>0</v>
      </c>
      <c r="L24">
        <v>0</v>
      </c>
      <c r="M24">
        <v>0</v>
      </c>
      <c r="N24">
        <v>0</v>
      </c>
      <c r="O24">
        <v>2880</v>
      </c>
      <c r="Q24">
        <v>414</v>
      </c>
      <c r="R24">
        <v>31900</v>
      </c>
      <c r="S24" s="19">
        <f t="shared" si="2"/>
        <v>1.4652233852598573</v>
      </c>
      <c r="T24" s="32">
        <f t="shared" si="3"/>
        <v>4.503790683057181</v>
      </c>
      <c r="U24" s="1">
        <f t="shared" si="4"/>
        <v>3.0385672977973237</v>
      </c>
      <c r="V24">
        <v>5300</v>
      </c>
      <c r="W24">
        <f t="shared" si="5"/>
        <v>3.7242758696007892</v>
      </c>
      <c r="X24">
        <v>3</v>
      </c>
      <c r="Y24">
        <v>1</v>
      </c>
      <c r="Z24">
        <v>1</v>
      </c>
      <c r="AA24">
        <v>0</v>
      </c>
      <c r="AB24">
        <v>0</v>
      </c>
      <c r="AC24">
        <v>0</v>
      </c>
      <c r="AD24">
        <v>0</v>
      </c>
      <c r="AE24">
        <v>1</v>
      </c>
      <c r="AF24">
        <v>0</v>
      </c>
      <c r="AG24">
        <v>1</v>
      </c>
      <c r="AJ24" t="s">
        <v>23</v>
      </c>
      <c r="AK24">
        <v>11</v>
      </c>
      <c r="AL24">
        <v>7.458058663028055</v>
      </c>
      <c r="AM24">
        <v>0.6780053330025505</v>
      </c>
      <c r="AN24">
        <v>71.772388240411047</v>
      </c>
      <c r="AO24">
        <v>1.9707029722992089E-86</v>
      </c>
    </row>
    <row r="25" spans="1:44" x14ac:dyDescent="0.3">
      <c r="A25">
        <v>15</v>
      </c>
      <c r="B25">
        <v>37000</v>
      </c>
      <c r="C25">
        <f t="shared" si="1"/>
        <v>4.568201724066995</v>
      </c>
      <c r="D25">
        <f t="shared" si="0"/>
        <v>3.5563025007672873</v>
      </c>
      <c r="E25">
        <v>2</v>
      </c>
      <c r="F25">
        <v>1</v>
      </c>
      <c r="G25">
        <v>1</v>
      </c>
      <c r="H25">
        <v>1</v>
      </c>
      <c r="I25">
        <v>0</v>
      </c>
      <c r="J25">
        <v>0</v>
      </c>
      <c r="K25">
        <v>0</v>
      </c>
      <c r="L25">
        <v>0</v>
      </c>
      <c r="M25">
        <v>0</v>
      </c>
      <c r="N25">
        <v>0</v>
      </c>
      <c r="O25">
        <v>3600</v>
      </c>
      <c r="Q25">
        <v>415</v>
      </c>
      <c r="R25">
        <v>52000</v>
      </c>
      <c r="S25" s="19">
        <f t="shared" si="2"/>
        <v>1.4578514007940304</v>
      </c>
      <c r="T25" s="32">
        <f t="shared" si="3"/>
        <v>4.7160033436347994</v>
      </c>
      <c r="U25" s="1">
        <f t="shared" si="4"/>
        <v>3.2581519428407688</v>
      </c>
      <c r="V25">
        <v>2850</v>
      </c>
      <c r="W25">
        <f t="shared" si="5"/>
        <v>3.4548448600085102</v>
      </c>
      <c r="X25">
        <v>3</v>
      </c>
      <c r="Y25">
        <v>2</v>
      </c>
      <c r="Z25">
        <v>2</v>
      </c>
      <c r="AA25">
        <v>0</v>
      </c>
      <c r="AB25">
        <v>0</v>
      </c>
      <c r="AC25">
        <v>1</v>
      </c>
      <c r="AD25">
        <v>0</v>
      </c>
      <c r="AE25">
        <v>0</v>
      </c>
      <c r="AF25">
        <v>0</v>
      </c>
      <c r="AG25">
        <v>1</v>
      </c>
      <c r="AJ25" t="s">
        <v>24</v>
      </c>
      <c r="AK25">
        <v>388</v>
      </c>
      <c r="AL25">
        <v>3.6652823690890042</v>
      </c>
      <c r="AM25">
        <v>9.4466040440438249E-3</v>
      </c>
    </row>
    <row r="26" spans="1:44" ht="15" thickBot="1" x14ac:dyDescent="0.35">
      <c r="A26">
        <v>16</v>
      </c>
      <c r="B26">
        <v>37900</v>
      </c>
      <c r="C26">
        <f t="shared" si="1"/>
        <v>4.5786392099680722</v>
      </c>
      <c r="D26">
        <f t="shared" si="0"/>
        <v>3.5031094366713691</v>
      </c>
      <c r="E26">
        <v>2</v>
      </c>
      <c r="F26">
        <v>1</v>
      </c>
      <c r="G26">
        <v>1</v>
      </c>
      <c r="H26">
        <v>1</v>
      </c>
      <c r="I26">
        <v>0</v>
      </c>
      <c r="J26">
        <v>0</v>
      </c>
      <c r="K26">
        <v>0</v>
      </c>
      <c r="L26">
        <v>1</v>
      </c>
      <c r="M26">
        <v>0</v>
      </c>
      <c r="N26">
        <v>0</v>
      </c>
      <c r="O26">
        <v>3185</v>
      </c>
      <c r="Q26">
        <v>416</v>
      </c>
      <c r="R26">
        <v>90000</v>
      </c>
      <c r="S26" s="19">
        <f t="shared" si="2"/>
        <v>1.6250279275167678</v>
      </c>
      <c r="T26" s="32">
        <f t="shared" si="3"/>
        <v>4.9542425094393252</v>
      </c>
      <c r="U26" s="1">
        <f t="shared" si="4"/>
        <v>3.3292145819225576</v>
      </c>
      <c r="V26">
        <v>6400</v>
      </c>
      <c r="W26">
        <f t="shared" si="5"/>
        <v>3.8061799739838871</v>
      </c>
      <c r="X26">
        <v>3</v>
      </c>
      <c r="Y26">
        <v>1</v>
      </c>
      <c r="Z26">
        <v>1</v>
      </c>
      <c r="AA26">
        <v>1</v>
      </c>
      <c r="AB26">
        <v>1</v>
      </c>
      <c r="AC26">
        <v>1</v>
      </c>
      <c r="AD26">
        <v>0</v>
      </c>
      <c r="AE26">
        <v>1</v>
      </c>
      <c r="AF26">
        <v>1</v>
      </c>
      <c r="AG26">
        <v>1</v>
      </c>
      <c r="AJ26" s="3" t="s">
        <v>25</v>
      </c>
      <c r="AK26" s="3">
        <v>399</v>
      </c>
      <c r="AL26" s="3">
        <v>11.123341032117059</v>
      </c>
      <c r="AM26" s="3"/>
      <c r="AN26" s="3"/>
      <c r="AO26" s="3"/>
    </row>
    <row r="27" spans="1:44" ht="15" thickBot="1" x14ac:dyDescent="0.35">
      <c r="A27">
        <v>17</v>
      </c>
      <c r="B27">
        <v>40500</v>
      </c>
      <c r="C27">
        <f t="shared" si="1"/>
        <v>4.6074550232146683</v>
      </c>
      <c r="D27">
        <f t="shared" si="0"/>
        <v>3.5185139398778875</v>
      </c>
      <c r="E27">
        <v>3</v>
      </c>
      <c r="F27">
        <v>1</v>
      </c>
      <c r="G27">
        <v>2</v>
      </c>
      <c r="H27">
        <v>0</v>
      </c>
      <c r="I27">
        <v>0</v>
      </c>
      <c r="J27">
        <v>0</v>
      </c>
      <c r="K27">
        <v>0</v>
      </c>
      <c r="L27">
        <v>0</v>
      </c>
      <c r="M27">
        <v>1</v>
      </c>
      <c r="N27">
        <v>0</v>
      </c>
      <c r="O27">
        <v>3300</v>
      </c>
      <c r="Q27">
        <v>417</v>
      </c>
      <c r="R27">
        <v>100000</v>
      </c>
      <c r="S27" s="19">
        <f t="shared" si="2"/>
        <v>1.6772489175393235</v>
      </c>
      <c r="T27" s="32">
        <f t="shared" si="3"/>
        <v>5</v>
      </c>
      <c r="U27" s="1">
        <f t="shared" si="4"/>
        <v>3.3227510824606767</v>
      </c>
      <c r="V27">
        <v>11175</v>
      </c>
      <c r="W27">
        <f t="shared" si="5"/>
        <v>4.0482475318039741</v>
      </c>
      <c r="X27">
        <v>3</v>
      </c>
      <c r="Y27">
        <v>1</v>
      </c>
      <c r="Z27">
        <v>1</v>
      </c>
      <c r="AA27">
        <v>1</v>
      </c>
      <c r="AB27">
        <v>0</v>
      </c>
      <c r="AC27">
        <v>1</v>
      </c>
      <c r="AD27">
        <v>0</v>
      </c>
      <c r="AE27">
        <v>1</v>
      </c>
      <c r="AF27">
        <v>1</v>
      </c>
      <c r="AG27">
        <v>1</v>
      </c>
    </row>
    <row r="28" spans="1:44" x14ac:dyDescent="0.3">
      <c r="A28">
        <v>18</v>
      </c>
      <c r="B28">
        <v>40750</v>
      </c>
      <c r="C28">
        <f t="shared" si="1"/>
        <v>4.6101276130759956</v>
      </c>
      <c r="D28">
        <f t="shared" si="0"/>
        <v>3.716003343634799</v>
      </c>
      <c r="E28">
        <v>4</v>
      </c>
      <c r="F28">
        <v>1</v>
      </c>
      <c r="G28">
        <v>3</v>
      </c>
      <c r="H28">
        <v>1</v>
      </c>
      <c r="I28">
        <v>0</v>
      </c>
      <c r="J28">
        <v>0</v>
      </c>
      <c r="K28">
        <v>0</v>
      </c>
      <c r="L28">
        <v>0</v>
      </c>
      <c r="M28">
        <v>0</v>
      </c>
      <c r="N28">
        <v>0</v>
      </c>
      <c r="O28">
        <v>5200</v>
      </c>
      <c r="Q28">
        <v>418</v>
      </c>
      <c r="R28">
        <v>91700</v>
      </c>
      <c r="S28" s="19">
        <f t="shared" si="2"/>
        <v>1.5617136206238276</v>
      </c>
      <c r="T28" s="32">
        <f t="shared" si="3"/>
        <v>4.9623693356700214</v>
      </c>
      <c r="U28" s="1">
        <f t="shared" si="4"/>
        <v>3.4006557150461938</v>
      </c>
      <c r="V28">
        <v>6750</v>
      </c>
      <c r="W28">
        <f t="shared" si="5"/>
        <v>3.8293037728310249</v>
      </c>
      <c r="X28">
        <v>2</v>
      </c>
      <c r="Y28">
        <v>1</v>
      </c>
      <c r="Z28">
        <v>1</v>
      </c>
      <c r="AA28">
        <v>1</v>
      </c>
      <c r="AB28">
        <v>1</v>
      </c>
      <c r="AC28">
        <v>1</v>
      </c>
      <c r="AD28">
        <v>0</v>
      </c>
      <c r="AE28">
        <v>0</v>
      </c>
      <c r="AF28">
        <v>2</v>
      </c>
      <c r="AG28">
        <v>1</v>
      </c>
      <c r="AJ28" s="4"/>
      <c r="AK28" s="4" t="s">
        <v>32</v>
      </c>
      <c r="AL28" s="4" t="s">
        <v>20</v>
      </c>
      <c r="AM28" s="4" t="s">
        <v>33</v>
      </c>
      <c r="AN28" s="4" t="s">
        <v>34</v>
      </c>
      <c r="AO28" s="4" t="s">
        <v>35</v>
      </c>
      <c r="AP28" s="4" t="s">
        <v>36</v>
      </c>
      <c r="AQ28" s="4" t="s">
        <v>37</v>
      </c>
      <c r="AR28" s="4" t="s">
        <v>38</v>
      </c>
    </row>
    <row r="29" spans="1:44" x14ac:dyDescent="0.3">
      <c r="A29">
        <v>19</v>
      </c>
      <c r="B29">
        <v>45000</v>
      </c>
      <c r="C29">
        <f t="shared" si="1"/>
        <v>4.653212513775344</v>
      </c>
      <c r="D29">
        <f t="shared" si="0"/>
        <v>3.537819095073274</v>
      </c>
      <c r="E29">
        <v>1</v>
      </c>
      <c r="F29">
        <v>1</v>
      </c>
      <c r="G29">
        <v>1</v>
      </c>
      <c r="H29">
        <v>1</v>
      </c>
      <c r="I29">
        <v>0</v>
      </c>
      <c r="J29">
        <v>0</v>
      </c>
      <c r="K29">
        <v>0</v>
      </c>
      <c r="L29">
        <v>0</v>
      </c>
      <c r="M29">
        <v>0</v>
      </c>
      <c r="N29">
        <v>0</v>
      </c>
      <c r="O29">
        <v>3450</v>
      </c>
      <c r="Q29">
        <v>419</v>
      </c>
      <c r="R29">
        <v>174500</v>
      </c>
      <c r="S29" s="19">
        <f t="shared" si="2"/>
        <v>1.789900222981994</v>
      </c>
      <c r="T29" s="32">
        <f t="shared" si="3"/>
        <v>5.2417954312951984</v>
      </c>
      <c r="U29" s="1">
        <f t="shared" si="4"/>
        <v>3.4518952083132044</v>
      </c>
      <c r="V29">
        <v>7500</v>
      </c>
      <c r="W29">
        <f t="shared" si="5"/>
        <v>3.8750612633917001</v>
      </c>
      <c r="X29">
        <v>4</v>
      </c>
      <c r="Y29">
        <v>2</v>
      </c>
      <c r="Z29">
        <v>2</v>
      </c>
      <c r="AA29">
        <v>1</v>
      </c>
      <c r="AB29">
        <v>0</v>
      </c>
      <c r="AC29">
        <v>1</v>
      </c>
      <c r="AD29">
        <v>0</v>
      </c>
      <c r="AE29">
        <v>1</v>
      </c>
      <c r="AF29">
        <v>3</v>
      </c>
      <c r="AG29">
        <v>1</v>
      </c>
      <c r="AJ29" t="s">
        <v>26</v>
      </c>
      <c r="AK29">
        <v>3.3323822963310841</v>
      </c>
      <c r="AL29">
        <v>0.12698929778852244</v>
      </c>
      <c r="AM29">
        <v>26.241442029867432</v>
      </c>
      <c r="AN29">
        <v>5.2170860629088119E-88</v>
      </c>
      <c r="AO29">
        <v>3.0827090343921548</v>
      </c>
      <c r="AP29">
        <v>3.5820555582700133</v>
      </c>
      <c r="AQ29">
        <v>3.0827090343921548</v>
      </c>
      <c r="AR29">
        <v>3.5820555582700133</v>
      </c>
    </row>
    <row r="30" spans="1:44" x14ac:dyDescent="0.3">
      <c r="A30">
        <v>20</v>
      </c>
      <c r="B30">
        <v>45000</v>
      </c>
      <c r="C30">
        <f t="shared" si="1"/>
        <v>4.653212513775344</v>
      </c>
      <c r="D30">
        <f t="shared" si="0"/>
        <v>3.6005372943644689</v>
      </c>
      <c r="E30">
        <v>2</v>
      </c>
      <c r="F30">
        <v>2</v>
      </c>
      <c r="G30">
        <v>1</v>
      </c>
      <c r="H30">
        <v>0</v>
      </c>
      <c r="I30">
        <v>1</v>
      </c>
      <c r="J30">
        <v>1</v>
      </c>
      <c r="K30">
        <v>0</v>
      </c>
      <c r="L30">
        <v>0</v>
      </c>
      <c r="M30">
        <v>1</v>
      </c>
      <c r="N30">
        <v>0</v>
      </c>
      <c r="O30">
        <v>3986</v>
      </c>
      <c r="Q30">
        <v>420</v>
      </c>
      <c r="R30">
        <v>94700</v>
      </c>
      <c r="S30" s="19">
        <f t="shared" si="2"/>
        <v>1.5901491867403781</v>
      </c>
      <c r="T30" s="32">
        <f t="shared" si="3"/>
        <v>4.976349979003273</v>
      </c>
      <c r="U30" s="1">
        <f t="shared" si="4"/>
        <v>3.3862007922628949</v>
      </c>
      <c r="V30">
        <v>6000</v>
      </c>
      <c r="W30">
        <f t="shared" si="5"/>
        <v>3.7781512503836434</v>
      </c>
      <c r="X30">
        <v>3</v>
      </c>
      <c r="Y30">
        <v>1</v>
      </c>
      <c r="Z30">
        <v>2</v>
      </c>
      <c r="AA30">
        <v>1</v>
      </c>
      <c r="AB30">
        <v>0</v>
      </c>
      <c r="AC30">
        <v>0</v>
      </c>
      <c r="AD30">
        <v>1</v>
      </c>
      <c r="AE30">
        <v>0</v>
      </c>
      <c r="AF30">
        <v>1</v>
      </c>
      <c r="AG30">
        <v>1</v>
      </c>
      <c r="AJ30" t="s">
        <v>58</v>
      </c>
      <c r="AK30" s="8">
        <v>0.31377576518155914</v>
      </c>
      <c r="AL30">
        <v>3.6149934582426463E-2</v>
      </c>
      <c r="AM30">
        <v>8.6798432363995115</v>
      </c>
      <c r="AN30">
        <v>1.1091172827443425E-16</v>
      </c>
      <c r="AO30">
        <v>0.24270149165416366</v>
      </c>
      <c r="AP30">
        <v>0.38485003870895462</v>
      </c>
      <c r="AQ30">
        <v>0.24270149165416366</v>
      </c>
      <c r="AR30">
        <v>0.38485003870895462</v>
      </c>
    </row>
    <row r="31" spans="1:44" x14ac:dyDescent="0.3">
      <c r="A31">
        <v>21</v>
      </c>
      <c r="B31">
        <v>48500</v>
      </c>
      <c r="C31">
        <f t="shared" si="1"/>
        <v>4.685741738602264</v>
      </c>
      <c r="D31">
        <f t="shared" si="0"/>
        <v>3.6798819421128623</v>
      </c>
      <c r="E31">
        <v>3</v>
      </c>
      <c r="F31">
        <v>1</v>
      </c>
      <c r="G31">
        <v>2</v>
      </c>
      <c r="H31">
        <v>1</v>
      </c>
      <c r="I31">
        <v>1</v>
      </c>
      <c r="J31">
        <v>1</v>
      </c>
      <c r="K31">
        <v>0</v>
      </c>
      <c r="L31">
        <v>1</v>
      </c>
      <c r="M31">
        <v>1</v>
      </c>
      <c r="N31">
        <v>0</v>
      </c>
      <c r="O31">
        <v>4785</v>
      </c>
      <c r="Q31">
        <v>421</v>
      </c>
      <c r="R31">
        <v>68000</v>
      </c>
      <c r="S31" s="19">
        <f t="shared" si="2"/>
        <v>1.6220998791946135</v>
      </c>
      <c r="T31" s="32">
        <f t="shared" si="3"/>
        <v>4.8325089127062366</v>
      </c>
      <c r="U31" s="1">
        <f t="shared" si="4"/>
        <v>3.2104090335116231</v>
      </c>
      <c r="V31">
        <v>10240</v>
      </c>
      <c r="W31">
        <f t="shared" si="5"/>
        <v>4.0102999566398116</v>
      </c>
      <c r="X31">
        <v>2</v>
      </c>
      <c r="Y31">
        <v>1</v>
      </c>
      <c r="Z31">
        <v>1</v>
      </c>
      <c r="AA31">
        <v>1</v>
      </c>
      <c r="AB31">
        <v>0</v>
      </c>
      <c r="AC31">
        <v>0</v>
      </c>
      <c r="AD31">
        <v>0</v>
      </c>
      <c r="AE31">
        <v>1</v>
      </c>
      <c r="AF31">
        <v>2</v>
      </c>
      <c r="AG31">
        <v>1</v>
      </c>
      <c r="AJ31" t="s">
        <v>2</v>
      </c>
      <c r="AK31" s="8">
        <v>1.6447629817714984E-2</v>
      </c>
      <c r="AL31">
        <v>7.5729527952875355E-3</v>
      </c>
      <c r="AM31">
        <v>2.1718912374509909</v>
      </c>
      <c r="AN31">
        <v>3.0468967603178382E-2</v>
      </c>
      <c r="AO31">
        <v>1.5584709686150035E-3</v>
      </c>
      <c r="AP31">
        <v>3.1336788666814969E-2</v>
      </c>
      <c r="AQ31">
        <v>1.5584709686150035E-3</v>
      </c>
      <c r="AR31">
        <v>3.1336788666814969E-2</v>
      </c>
    </row>
    <row r="32" spans="1:44" x14ac:dyDescent="0.3">
      <c r="A32">
        <v>22</v>
      </c>
      <c r="B32">
        <v>65900</v>
      </c>
      <c r="C32">
        <f t="shared" si="1"/>
        <v>4.8188854145940097</v>
      </c>
      <c r="D32">
        <f t="shared" si="0"/>
        <v>3.6541765418779604</v>
      </c>
      <c r="E32">
        <v>4</v>
      </c>
      <c r="F32">
        <v>2</v>
      </c>
      <c r="G32">
        <v>2</v>
      </c>
      <c r="H32">
        <v>1</v>
      </c>
      <c r="I32">
        <v>0</v>
      </c>
      <c r="J32">
        <v>1</v>
      </c>
      <c r="K32">
        <v>0</v>
      </c>
      <c r="L32">
        <v>0</v>
      </c>
      <c r="M32">
        <v>0</v>
      </c>
      <c r="N32">
        <v>0</v>
      </c>
      <c r="O32">
        <v>4510</v>
      </c>
      <c r="Q32">
        <v>422</v>
      </c>
      <c r="R32">
        <v>80000</v>
      </c>
      <c r="S32" s="19">
        <f t="shared" si="2"/>
        <v>1.6103420747257164</v>
      </c>
      <c r="T32" s="32">
        <f t="shared" si="3"/>
        <v>4.9030899869919438</v>
      </c>
      <c r="U32" s="1">
        <f t="shared" si="4"/>
        <v>3.2927479122662273</v>
      </c>
      <c r="V32">
        <v>5136</v>
      </c>
      <c r="W32">
        <f t="shared" si="5"/>
        <v>3.7106250150607969</v>
      </c>
      <c r="X32">
        <v>3</v>
      </c>
      <c r="Y32">
        <v>1</v>
      </c>
      <c r="Z32">
        <v>2</v>
      </c>
      <c r="AA32">
        <v>1</v>
      </c>
      <c r="AB32">
        <v>1</v>
      </c>
      <c r="AC32">
        <v>1</v>
      </c>
      <c r="AD32">
        <v>0</v>
      </c>
      <c r="AE32">
        <v>1</v>
      </c>
      <c r="AF32">
        <v>0</v>
      </c>
      <c r="AG32">
        <v>1</v>
      </c>
      <c r="AJ32" t="s">
        <v>3</v>
      </c>
      <c r="AK32" s="8">
        <v>6.6175675846320836E-2</v>
      </c>
      <c r="AL32">
        <v>1.0724676416395849E-2</v>
      </c>
      <c r="AM32">
        <v>6.1704123534348962</v>
      </c>
      <c r="AN32">
        <v>1.714912933022377E-9</v>
      </c>
      <c r="AO32">
        <v>4.5089923025006542E-2</v>
      </c>
      <c r="AP32">
        <v>8.726142866763513E-2</v>
      </c>
      <c r="AQ32">
        <v>4.5089923025006542E-2</v>
      </c>
      <c r="AR32">
        <v>8.726142866763513E-2</v>
      </c>
    </row>
    <row r="33" spans="1:44" x14ac:dyDescent="0.3">
      <c r="A33">
        <v>23</v>
      </c>
      <c r="B33">
        <v>37900</v>
      </c>
      <c r="C33">
        <f t="shared" si="1"/>
        <v>4.5786392099680722</v>
      </c>
      <c r="D33">
        <f t="shared" si="0"/>
        <v>3.6020599913279625</v>
      </c>
      <c r="E33">
        <v>3</v>
      </c>
      <c r="F33">
        <v>1</v>
      </c>
      <c r="G33">
        <v>2</v>
      </c>
      <c r="H33">
        <v>1</v>
      </c>
      <c r="I33">
        <v>0</v>
      </c>
      <c r="J33">
        <v>0</v>
      </c>
      <c r="K33">
        <v>0</v>
      </c>
      <c r="L33">
        <v>1</v>
      </c>
      <c r="M33">
        <v>0</v>
      </c>
      <c r="N33">
        <v>0</v>
      </c>
      <c r="O33">
        <v>4000</v>
      </c>
      <c r="Q33">
        <v>423</v>
      </c>
      <c r="R33">
        <v>61100</v>
      </c>
      <c r="S33" s="19">
        <f t="shared" si="2"/>
        <v>1.4992983286738506</v>
      </c>
      <c r="T33" s="32">
        <f t="shared" si="3"/>
        <v>4.786041210242554</v>
      </c>
      <c r="U33" s="1">
        <f t="shared" si="4"/>
        <v>3.2867428815687036</v>
      </c>
      <c r="V33">
        <v>3400</v>
      </c>
      <c r="W33">
        <f t="shared" si="5"/>
        <v>3.5314789170422549</v>
      </c>
      <c r="X33">
        <v>3</v>
      </c>
      <c r="Y33">
        <v>1</v>
      </c>
      <c r="Z33">
        <v>2</v>
      </c>
      <c r="AA33">
        <v>1</v>
      </c>
      <c r="AB33">
        <v>0</v>
      </c>
      <c r="AC33">
        <v>1</v>
      </c>
      <c r="AD33">
        <v>0</v>
      </c>
      <c r="AE33">
        <v>0</v>
      </c>
      <c r="AF33">
        <v>2</v>
      </c>
      <c r="AG33">
        <v>1</v>
      </c>
      <c r="AJ33" t="s">
        <v>4</v>
      </c>
      <c r="AK33" s="8">
        <v>3.8321405189358532E-2</v>
      </c>
      <c r="AL33">
        <v>7.901354077353066E-3</v>
      </c>
      <c r="AM33">
        <v>4.8499794863257293</v>
      </c>
      <c r="AN33">
        <v>1.7905722619251818E-6</v>
      </c>
      <c r="AO33">
        <v>2.2786577604813049E-2</v>
      </c>
      <c r="AP33">
        <v>5.3856232773904014E-2</v>
      </c>
      <c r="AQ33">
        <v>2.2786577604813049E-2</v>
      </c>
      <c r="AR33">
        <v>5.3856232773904014E-2</v>
      </c>
    </row>
    <row r="34" spans="1:44" x14ac:dyDescent="0.3">
      <c r="A34">
        <v>24</v>
      </c>
      <c r="B34">
        <v>38000</v>
      </c>
      <c r="C34">
        <f t="shared" si="1"/>
        <v>4.5797835966168101</v>
      </c>
      <c r="D34">
        <f t="shared" si="0"/>
        <v>3.594834355583318</v>
      </c>
      <c r="E34">
        <v>2</v>
      </c>
      <c r="F34">
        <v>1</v>
      </c>
      <c r="G34">
        <v>1</v>
      </c>
      <c r="H34">
        <v>1</v>
      </c>
      <c r="I34">
        <v>0</v>
      </c>
      <c r="J34">
        <v>0</v>
      </c>
      <c r="K34">
        <v>0</v>
      </c>
      <c r="L34">
        <v>0</v>
      </c>
      <c r="M34">
        <v>0</v>
      </c>
      <c r="N34">
        <v>0</v>
      </c>
      <c r="O34">
        <v>3934</v>
      </c>
      <c r="Q34">
        <v>424</v>
      </c>
      <c r="R34">
        <v>62900</v>
      </c>
      <c r="S34" s="19">
        <f t="shared" si="2"/>
        <v>1.3808133372391405</v>
      </c>
      <c r="T34" s="32">
        <f t="shared" si="3"/>
        <v>4.7986506454452691</v>
      </c>
      <c r="U34" s="1">
        <f t="shared" si="4"/>
        <v>3.4178373082061286</v>
      </c>
      <c r="V34">
        <v>2880</v>
      </c>
      <c r="W34">
        <f t="shared" si="5"/>
        <v>3.459392487759231</v>
      </c>
      <c r="X34">
        <v>3</v>
      </c>
      <c r="Y34">
        <v>1</v>
      </c>
      <c r="Z34">
        <v>2</v>
      </c>
      <c r="AA34">
        <v>1</v>
      </c>
      <c r="AB34">
        <v>0</v>
      </c>
      <c r="AC34">
        <v>0</v>
      </c>
      <c r="AD34">
        <v>0</v>
      </c>
      <c r="AE34">
        <v>0</v>
      </c>
      <c r="AF34">
        <v>0</v>
      </c>
      <c r="AG34">
        <v>1</v>
      </c>
      <c r="AJ34" t="s">
        <v>5</v>
      </c>
      <c r="AK34" s="8">
        <v>3.7529013621935267E-2</v>
      </c>
      <c r="AL34">
        <v>1.3640913208121365E-2</v>
      </c>
      <c r="AM34">
        <v>2.7512097650171756</v>
      </c>
      <c r="AN34">
        <v>6.2158668049978761E-3</v>
      </c>
      <c r="AO34">
        <v>1.0709656748498754E-2</v>
      </c>
      <c r="AP34">
        <v>6.4348370495371787E-2</v>
      </c>
      <c r="AQ34">
        <v>1.0709656748498754E-2</v>
      </c>
      <c r="AR34">
        <v>6.4348370495371787E-2</v>
      </c>
    </row>
    <row r="35" spans="1:44" x14ac:dyDescent="0.3">
      <c r="A35">
        <v>25</v>
      </c>
      <c r="B35">
        <v>42000</v>
      </c>
      <c r="C35">
        <f t="shared" si="1"/>
        <v>4.6232492903979008</v>
      </c>
      <c r="D35">
        <f t="shared" si="0"/>
        <v>3.6954816764901977</v>
      </c>
      <c r="E35">
        <v>2</v>
      </c>
      <c r="F35">
        <v>1</v>
      </c>
      <c r="G35">
        <v>1</v>
      </c>
      <c r="H35">
        <v>1</v>
      </c>
      <c r="I35">
        <v>0</v>
      </c>
      <c r="J35">
        <v>0</v>
      </c>
      <c r="K35">
        <v>0</v>
      </c>
      <c r="L35">
        <v>0</v>
      </c>
      <c r="M35">
        <v>0</v>
      </c>
      <c r="N35">
        <v>0</v>
      </c>
      <c r="O35">
        <v>4960</v>
      </c>
      <c r="Q35">
        <v>425</v>
      </c>
      <c r="R35">
        <v>65500</v>
      </c>
      <c r="S35" s="19">
        <f t="shared" si="2"/>
        <v>1.4430401142571463</v>
      </c>
      <c r="T35" s="32">
        <f t="shared" si="3"/>
        <v>4.8162412999917832</v>
      </c>
      <c r="U35" s="1">
        <f t="shared" si="4"/>
        <v>3.3732011857346369</v>
      </c>
      <c r="V35">
        <v>3840</v>
      </c>
      <c r="W35">
        <f t="shared" si="5"/>
        <v>3.5843312243675309</v>
      </c>
      <c r="X35">
        <v>3</v>
      </c>
      <c r="Y35">
        <v>1</v>
      </c>
      <c r="Z35">
        <v>2</v>
      </c>
      <c r="AA35">
        <v>1</v>
      </c>
      <c r="AB35">
        <v>0</v>
      </c>
      <c r="AC35">
        <v>0</v>
      </c>
      <c r="AD35">
        <v>0</v>
      </c>
      <c r="AE35">
        <v>0</v>
      </c>
      <c r="AF35">
        <v>1</v>
      </c>
      <c r="AG35">
        <v>1</v>
      </c>
      <c r="AJ35" t="s">
        <v>6</v>
      </c>
      <c r="AK35" s="8">
        <v>2.3734216473925557E-2</v>
      </c>
      <c r="AL35">
        <v>1.4731846361804638E-2</v>
      </c>
      <c r="AM35">
        <v>1.6110822697324232</v>
      </c>
      <c r="AN35">
        <v>0.10797494455507543</v>
      </c>
      <c r="AO35">
        <v>-5.2300206672246975E-3</v>
      </c>
      <c r="AP35">
        <v>5.2698453615075816E-2</v>
      </c>
      <c r="AQ35">
        <v>-5.2300206672246975E-3</v>
      </c>
      <c r="AR35">
        <v>5.2698453615075816E-2</v>
      </c>
    </row>
    <row r="36" spans="1:44" x14ac:dyDescent="0.3">
      <c r="A36">
        <v>26</v>
      </c>
      <c r="B36">
        <v>42300</v>
      </c>
      <c r="C36">
        <f t="shared" si="1"/>
        <v>4.6263403673750423</v>
      </c>
      <c r="D36">
        <f t="shared" si="0"/>
        <v>3.4771212547196626</v>
      </c>
      <c r="E36">
        <v>2</v>
      </c>
      <c r="F36">
        <v>1</v>
      </c>
      <c r="G36">
        <v>2</v>
      </c>
      <c r="H36">
        <v>1</v>
      </c>
      <c r="I36">
        <v>0</v>
      </c>
      <c r="J36">
        <v>0</v>
      </c>
      <c r="K36">
        <v>0</v>
      </c>
      <c r="L36">
        <v>0</v>
      </c>
      <c r="M36">
        <v>0</v>
      </c>
      <c r="N36">
        <v>0</v>
      </c>
      <c r="O36">
        <v>3000</v>
      </c>
      <c r="Q36">
        <v>426</v>
      </c>
      <c r="R36">
        <v>66000</v>
      </c>
      <c r="S36" s="19">
        <f t="shared" si="2"/>
        <v>1.4374433500296051</v>
      </c>
      <c r="T36" s="32">
        <f t="shared" si="3"/>
        <v>4.8195439355418683</v>
      </c>
      <c r="U36" s="1">
        <f t="shared" si="4"/>
        <v>3.382100585512263</v>
      </c>
      <c r="V36">
        <v>2870</v>
      </c>
      <c r="W36">
        <f t="shared" si="5"/>
        <v>3.4578818967339924</v>
      </c>
      <c r="X36">
        <v>2</v>
      </c>
      <c r="Y36">
        <v>1</v>
      </c>
      <c r="Z36">
        <v>2</v>
      </c>
      <c r="AA36">
        <v>1</v>
      </c>
      <c r="AB36">
        <v>1</v>
      </c>
      <c r="AC36">
        <v>1</v>
      </c>
      <c r="AD36">
        <v>0</v>
      </c>
      <c r="AE36">
        <v>0</v>
      </c>
      <c r="AF36">
        <v>0</v>
      </c>
      <c r="AG36">
        <v>1</v>
      </c>
      <c r="AJ36" t="s">
        <v>7</v>
      </c>
      <c r="AK36" s="8">
        <v>4.9818255388502208E-2</v>
      </c>
      <c r="AL36">
        <v>1.1609673473764444E-2</v>
      </c>
      <c r="AM36">
        <v>4.2910987549375585</v>
      </c>
      <c r="AN36">
        <v>2.2478339710509686E-5</v>
      </c>
      <c r="AO36">
        <v>2.6992512615534352E-2</v>
      </c>
      <c r="AP36">
        <v>7.2643998161470061E-2</v>
      </c>
      <c r="AQ36">
        <v>2.6992512615534352E-2</v>
      </c>
      <c r="AR36">
        <v>7.2643998161470061E-2</v>
      </c>
    </row>
    <row r="37" spans="1:44" x14ac:dyDescent="0.3">
      <c r="A37">
        <v>27</v>
      </c>
      <c r="B37">
        <v>43500</v>
      </c>
      <c r="C37">
        <f t="shared" si="1"/>
        <v>4.638489256954637</v>
      </c>
      <c r="D37">
        <f t="shared" si="0"/>
        <v>3.5797835966168101</v>
      </c>
      <c r="E37">
        <v>2</v>
      </c>
      <c r="F37">
        <v>1</v>
      </c>
      <c r="G37">
        <v>1</v>
      </c>
      <c r="H37">
        <v>1</v>
      </c>
      <c r="I37">
        <v>0</v>
      </c>
      <c r="J37">
        <v>0</v>
      </c>
      <c r="K37">
        <v>0</v>
      </c>
      <c r="L37">
        <v>0</v>
      </c>
      <c r="M37">
        <v>0</v>
      </c>
      <c r="N37">
        <v>0</v>
      </c>
      <c r="O37">
        <v>3800</v>
      </c>
      <c r="Q37">
        <v>427</v>
      </c>
      <c r="R37">
        <v>49500</v>
      </c>
      <c r="S37" s="19">
        <f t="shared" si="2"/>
        <v>1.4326956483350111</v>
      </c>
      <c r="T37" s="32">
        <f t="shared" si="3"/>
        <v>4.6946051989335684</v>
      </c>
      <c r="U37" s="1">
        <f t="shared" si="4"/>
        <v>3.2619095505985571</v>
      </c>
      <c r="V37">
        <v>5320</v>
      </c>
      <c r="W37">
        <f t="shared" si="5"/>
        <v>3.7259116322950483</v>
      </c>
      <c r="X37">
        <v>2</v>
      </c>
      <c r="Y37">
        <v>1</v>
      </c>
      <c r="Z37">
        <v>1</v>
      </c>
      <c r="AA37">
        <v>1</v>
      </c>
      <c r="AB37">
        <v>0</v>
      </c>
      <c r="AC37">
        <v>0</v>
      </c>
      <c r="AD37">
        <v>0</v>
      </c>
      <c r="AE37">
        <v>0</v>
      </c>
      <c r="AF37">
        <v>1</v>
      </c>
      <c r="AG37">
        <v>1</v>
      </c>
      <c r="AJ37" t="s">
        <v>8</v>
      </c>
      <c r="AK37" s="8">
        <v>8.6293234542511407E-2</v>
      </c>
      <c r="AL37">
        <v>2.3023951644241484E-2</v>
      </c>
      <c r="AM37">
        <v>3.7479767103356556</v>
      </c>
      <c r="AN37">
        <v>2.0537038070866204E-4</v>
      </c>
      <c r="AO37">
        <v>4.1025915092371856E-2</v>
      </c>
      <c r="AP37">
        <v>0.13156055399265096</v>
      </c>
      <c r="AQ37">
        <v>4.1025915092371856E-2</v>
      </c>
      <c r="AR37">
        <v>0.13156055399265096</v>
      </c>
    </row>
    <row r="38" spans="1:44" x14ac:dyDescent="0.3">
      <c r="A38">
        <v>28</v>
      </c>
      <c r="B38">
        <v>44000</v>
      </c>
      <c r="C38">
        <f t="shared" si="1"/>
        <v>4.6434526764861879</v>
      </c>
      <c r="D38">
        <f t="shared" si="0"/>
        <v>3.6954816764901977</v>
      </c>
      <c r="E38">
        <v>2</v>
      </c>
      <c r="F38">
        <v>1</v>
      </c>
      <c r="G38">
        <v>1</v>
      </c>
      <c r="H38">
        <v>1</v>
      </c>
      <c r="I38">
        <v>0</v>
      </c>
      <c r="J38">
        <v>1</v>
      </c>
      <c r="K38">
        <v>0</v>
      </c>
      <c r="L38">
        <v>1</v>
      </c>
      <c r="M38">
        <v>0</v>
      </c>
      <c r="N38">
        <v>0</v>
      </c>
      <c r="O38">
        <v>4960</v>
      </c>
      <c r="Q38">
        <v>428</v>
      </c>
      <c r="R38">
        <v>50000</v>
      </c>
      <c r="S38" s="19">
        <f t="shared" si="2"/>
        <v>1.3761039110618758</v>
      </c>
      <c r="T38" s="32">
        <f t="shared" si="3"/>
        <v>4.6989700043360187</v>
      </c>
      <c r="U38" s="1">
        <f t="shared" si="4"/>
        <v>3.322866093274143</v>
      </c>
      <c r="V38">
        <v>3512</v>
      </c>
      <c r="W38">
        <f t="shared" si="5"/>
        <v>3.5455545072340651</v>
      </c>
      <c r="X38">
        <v>2</v>
      </c>
      <c r="Y38">
        <v>1</v>
      </c>
      <c r="Z38">
        <v>1</v>
      </c>
      <c r="AA38">
        <v>1</v>
      </c>
      <c r="AB38">
        <v>0</v>
      </c>
      <c r="AC38">
        <v>0</v>
      </c>
      <c r="AD38">
        <v>0</v>
      </c>
      <c r="AE38">
        <v>0</v>
      </c>
      <c r="AF38">
        <v>1</v>
      </c>
      <c r="AG38">
        <v>1</v>
      </c>
      <c r="AJ38" t="s">
        <v>9</v>
      </c>
      <c r="AK38" s="8">
        <v>7.7145549612797515E-2</v>
      </c>
      <c r="AL38">
        <v>1.1829615461975498E-2</v>
      </c>
      <c r="AM38">
        <v>6.5213911526346875</v>
      </c>
      <c r="AN38">
        <v>2.1739754491587727E-10</v>
      </c>
      <c r="AO38">
        <v>5.3887379583436479E-2</v>
      </c>
      <c r="AP38">
        <v>0.10040371964215855</v>
      </c>
      <c r="AQ38">
        <v>5.3887379583436479E-2</v>
      </c>
      <c r="AR38">
        <v>0.10040371964215855</v>
      </c>
    </row>
    <row r="39" spans="1:44" x14ac:dyDescent="0.3">
      <c r="A39">
        <v>29</v>
      </c>
      <c r="B39">
        <v>44500</v>
      </c>
      <c r="C39">
        <f t="shared" si="1"/>
        <v>4.648360010980932</v>
      </c>
      <c r="D39">
        <f t="shared" si="0"/>
        <v>3.4771212547196626</v>
      </c>
      <c r="E39">
        <v>3</v>
      </c>
      <c r="F39">
        <v>1</v>
      </c>
      <c r="G39">
        <v>1</v>
      </c>
      <c r="H39">
        <v>0</v>
      </c>
      <c r="I39">
        <v>0</v>
      </c>
      <c r="J39">
        <v>0</v>
      </c>
      <c r="K39">
        <v>0</v>
      </c>
      <c r="L39">
        <v>1</v>
      </c>
      <c r="M39">
        <v>0</v>
      </c>
      <c r="N39">
        <v>0</v>
      </c>
      <c r="O39">
        <v>3000</v>
      </c>
      <c r="Q39">
        <v>429</v>
      </c>
      <c r="R39">
        <v>53500</v>
      </c>
      <c r="S39" s="19">
        <f t="shared" si="2"/>
        <v>1.3518325688485822</v>
      </c>
      <c r="T39" s="32">
        <f t="shared" si="3"/>
        <v>4.7283537820212285</v>
      </c>
      <c r="U39" s="1">
        <f t="shared" si="4"/>
        <v>3.3765212131726461</v>
      </c>
      <c r="V39">
        <v>3480</v>
      </c>
      <c r="W39">
        <f t="shared" si="5"/>
        <v>3.5415792439465807</v>
      </c>
      <c r="X39">
        <v>2</v>
      </c>
      <c r="Y39">
        <v>1</v>
      </c>
      <c r="Z39">
        <v>1</v>
      </c>
      <c r="AA39">
        <v>1</v>
      </c>
      <c r="AB39">
        <v>0</v>
      </c>
      <c r="AC39">
        <v>0</v>
      </c>
      <c r="AD39">
        <v>0</v>
      </c>
      <c r="AE39">
        <v>0</v>
      </c>
      <c r="AF39">
        <v>0</v>
      </c>
      <c r="AG39">
        <v>1</v>
      </c>
      <c r="AJ39" t="s">
        <v>10</v>
      </c>
      <c r="AK39" s="8">
        <v>2.3023927453304231E-2</v>
      </c>
      <c r="AL39">
        <v>6.4262678339955864E-3</v>
      </c>
      <c r="AM39">
        <v>3.5827836697850342</v>
      </c>
      <c r="AN39">
        <v>3.8320541170029052E-4</v>
      </c>
      <c r="AO39">
        <v>1.038926232680795E-2</v>
      </c>
      <c r="AP39">
        <v>3.5658592579800509E-2</v>
      </c>
      <c r="AQ39">
        <v>1.038926232680795E-2</v>
      </c>
      <c r="AR39">
        <v>3.5658592579800509E-2</v>
      </c>
    </row>
    <row r="40" spans="1:44" ht="15" thickBot="1" x14ac:dyDescent="0.35">
      <c r="A40">
        <v>30</v>
      </c>
      <c r="B40">
        <v>44900</v>
      </c>
      <c r="C40">
        <f t="shared" si="1"/>
        <v>4.6522463410033232</v>
      </c>
      <c r="D40">
        <f t="shared" si="0"/>
        <v>3.6532125137753435</v>
      </c>
      <c r="E40">
        <v>3</v>
      </c>
      <c r="F40">
        <v>1</v>
      </c>
      <c r="G40">
        <v>2</v>
      </c>
      <c r="H40">
        <v>1</v>
      </c>
      <c r="I40">
        <v>0</v>
      </c>
      <c r="J40">
        <v>0</v>
      </c>
      <c r="K40">
        <v>0</v>
      </c>
      <c r="L40">
        <v>1</v>
      </c>
      <c r="M40">
        <v>0</v>
      </c>
      <c r="N40">
        <v>0</v>
      </c>
      <c r="O40">
        <v>4500</v>
      </c>
      <c r="Q40">
        <v>430</v>
      </c>
      <c r="R40">
        <v>58550</v>
      </c>
      <c r="S40" s="19">
        <f t="shared" si="2"/>
        <v>1.4998643734807562</v>
      </c>
      <c r="T40" s="32">
        <f t="shared" si="3"/>
        <v>4.7675268994083817</v>
      </c>
      <c r="U40" s="1">
        <f t="shared" si="4"/>
        <v>3.2676625259276255</v>
      </c>
      <c r="V40">
        <v>3600</v>
      </c>
      <c r="W40">
        <f t="shared" si="5"/>
        <v>3.5563025007672873</v>
      </c>
      <c r="X40">
        <v>3</v>
      </c>
      <c r="Y40">
        <v>1</v>
      </c>
      <c r="Z40">
        <v>1</v>
      </c>
      <c r="AA40">
        <v>1</v>
      </c>
      <c r="AB40">
        <v>0</v>
      </c>
      <c r="AC40">
        <v>1</v>
      </c>
      <c r="AD40">
        <v>0</v>
      </c>
      <c r="AE40">
        <v>1</v>
      </c>
      <c r="AF40">
        <v>0</v>
      </c>
      <c r="AG40">
        <v>1</v>
      </c>
      <c r="AJ40" s="3" t="s">
        <v>11</v>
      </c>
      <c r="AK40" s="31">
        <v>6.5648044561081753E-2</v>
      </c>
      <c r="AL40" s="3">
        <v>1.8304878098827308E-2</v>
      </c>
      <c r="AM40" s="3">
        <v>3.5863688469625732</v>
      </c>
      <c r="AN40" s="3">
        <v>3.7814555501201213E-4</v>
      </c>
      <c r="AO40" s="3">
        <v>2.9658880876283836E-2</v>
      </c>
      <c r="AP40" s="3">
        <v>0.10163720824587967</v>
      </c>
      <c r="AQ40" s="3">
        <v>2.9658880876283836E-2</v>
      </c>
      <c r="AR40" s="3">
        <v>0.10163720824587967</v>
      </c>
    </row>
    <row r="41" spans="1:44" x14ac:dyDescent="0.3">
      <c r="A41">
        <v>31</v>
      </c>
      <c r="B41">
        <v>45000</v>
      </c>
      <c r="C41">
        <f t="shared" si="1"/>
        <v>4.653212513775344</v>
      </c>
      <c r="D41">
        <f t="shared" si="0"/>
        <v>3.5440680443502757</v>
      </c>
      <c r="E41">
        <v>2</v>
      </c>
      <c r="F41">
        <v>1</v>
      </c>
      <c r="G41">
        <v>1</v>
      </c>
      <c r="H41">
        <v>0</v>
      </c>
      <c r="I41">
        <v>0</v>
      </c>
      <c r="J41">
        <v>1</v>
      </c>
      <c r="K41">
        <v>0</v>
      </c>
      <c r="L41">
        <v>0</v>
      </c>
      <c r="M41">
        <v>0</v>
      </c>
      <c r="N41">
        <v>0</v>
      </c>
      <c r="O41">
        <v>3500</v>
      </c>
      <c r="Q41">
        <v>431</v>
      </c>
      <c r="R41">
        <v>64500</v>
      </c>
      <c r="S41" s="19">
        <f t="shared" si="2"/>
        <v>1.391710970775514</v>
      </c>
      <c r="T41" s="32">
        <f t="shared" si="3"/>
        <v>4.8095597146352675</v>
      </c>
      <c r="U41" s="1">
        <f t="shared" si="4"/>
        <v>3.4178487438597536</v>
      </c>
      <c r="V41">
        <v>3520</v>
      </c>
      <c r="W41">
        <f t="shared" si="5"/>
        <v>3.5465426634781312</v>
      </c>
      <c r="X41">
        <v>2</v>
      </c>
      <c r="Y41">
        <v>1</v>
      </c>
      <c r="Z41">
        <v>2</v>
      </c>
      <c r="AA41">
        <v>1</v>
      </c>
      <c r="AB41">
        <v>0</v>
      </c>
      <c r="AC41">
        <v>0</v>
      </c>
      <c r="AD41">
        <v>0</v>
      </c>
      <c r="AE41">
        <v>0</v>
      </c>
      <c r="AF41">
        <v>0</v>
      </c>
      <c r="AG41">
        <v>1</v>
      </c>
    </row>
    <row r="42" spans="1:44" x14ac:dyDescent="0.3">
      <c r="A42">
        <v>32</v>
      </c>
      <c r="B42">
        <v>48000</v>
      </c>
      <c r="C42">
        <f t="shared" si="1"/>
        <v>4.6812412373755876</v>
      </c>
      <c r="D42">
        <f t="shared" si="0"/>
        <v>3.5440680443502757</v>
      </c>
      <c r="E42">
        <v>4</v>
      </c>
      <c r="F42">
        <v>1</v>
      </c>
      <c r="G42">
        <v>2</v>
      </c>
      <c r="H42">
        <v>1</v>
      </c>
      <c r="I42">
        <v>0</v>
      </c>
      <c r="J42">
        <v>0</v>
      </c>
      <c r="K42">
        <v>0</v>
      </c>
      <c r="L42">
        <v>1</v>
      </c>
      <c r="M42">
        <v>2</v>
      </c>
      <c r="N42">
        <v>0</v>
      </c>
      <c r="O42">
        <v>3500</v>
      </c>
      <c r="Q42">
        <v>432</v>
      </c>
      <c r="R42">
        <v>65000</v>
      </c>
      <c r="S42" s="19">
        <f t="shared" si="2"/>
        <v>1.537992648335011</v>
      </c>
      <c r="T42" s="32">
        <f t="shared" si="3"/>
        <v>4.8129133566428557</v>
      </c>
      <c r="U42" s="1">
        <f t="shared" si="4"/>
        <v>3.2749207083078447</v>
      </c>
      <c r="V42">
        <v>5320</v>
      </c>
      <c r="W42">
        <f t="shared" si="5"/>
        <v>3.7259116322950483</v>
      </c>
      <c r="X42">
        <v>3</v>
      </c>
      <c r="Y42">
        <v>1</v>
      </c>
      <c r="Z42">
        <v>2</v>
      </c>
      <c r="AA42">
        <v>1</v>
      </c>
      <c r="AB42">
        <v>1</v>
      </c>
      <c r="AC42">
        <v>1</v>
      </c>
      <c r="AD42">
        <v>0</v>
      </c>
      <c r="AE42">
        <v>0</v>
      </c>
      <c r="AF42">
        <v>0</v>
      </c>
      <c r="AG42">
        <v>1</v>
      </c>
      <c r="AJ42" t="s">
        <v>292</v>
      </c>
      <c r="AK42" t="s">
        <v>293</v>
      </c>
    </row>
    <row r="43" spans="1:44" x14ac:dyDescent="0.3">
      <c r="A43">
        <v>33</v>
      </c>
      <c r="B43">
        <v>49000</v>
      </c>
      <c r="C43">
        <f t="shared" si="1"/>
        <v>4.6901960800285138</v>
      </c>
      <c r="D43">
        <f t="shared" si="0"/>
        <v>3.6020599913279625</v>
      </c>
      <c r="E43">
        <v>2</v>
      </c>
      <c r="F43">
        <v>1</v>
      </c>
      <c r="G43">
        <v>1</v>
      </c>
      <c r="H43">
        <v>1</v>
      </c>
      <c r="I43">
        <v>0</v>
      </c>
      <c r="J43">
        <v>0</v>
      </c>
      <c r="K43">
        <v>0</v>
      </c>
      <c r="L43">
        <v>0</v>
      </c>
      <c r="M43">
        <v>0</v>
      </c>
      <c r="N43">
        <v>0</v>
      </c>
      <c r="O43">
        <v>4000</v>
      </c>
      <c r="Q43">
        <v>433</v>
      </c>
      <c r="R43">
        <v>69000</v>
      </c>
      <c r="S43" s="19">
        <f t="shared" si="2"/>
        <v>1.4894646464527843</v>
      </c>
      <c r="T43" s="32">
        <f t="shared" si="3"/>
        <v>4.8388490907372557</v>
      </c>
      <c r="U43" s="1">
        <f t="shared" si="4"/>
        <v>3.3493844442844711</v>
      </c>
      <c r="V43">
        <v>6040</v>
      </c>
      <c r="W43">
        <f t="shared" si="5"/>
        <v>3.7810369386211318</v>
      </c>
      <c r="X43">
        <v>3</v>
      </c>
      <c r="Y43">
        <v>1</v>
      </c>
      <c r="Z43">
        <v>1</v>
      </c>
      <c r="AA43">
        <v>1</v>
      </c>
      <c r="AB43">
        <v>0</v>
      </c>
      <c r="AC43">
        <v>0</v>
      </c>
      <c r="AD43">
        <v>0</v>
      </c>
      <c r="AE43">
        <v>0</v>
      </c>
      <c r="AF43">
        <v>2</v>
      </c>
      <c r="AG43">
        <v>1</v>
      </c>
    </row>
    <row r="44" spans="1:44" x14ac:dyDescent="0.3">
      <c r="A44">
        <v>34</v>
      </c>
      <c r="B44">
        <v>51500</v>
      </c>
      <c r="C44">
        <f t="shared" si="1"/>
        <v>4.7118072290411908</v>
      </c>
      <c r="D44">
        <f t="shared" si="0"/>
        <v>3.6532125137753435</v>
      </c>
      <c r="E44">
        <v>2</v>
      </c>
      <c r="F44">
        <v>1</v>
      </c>
      <c r="G44">
        <v>1</v>
      </c>
      <c r="H44">
        <v>1</v>
      </c>
      <c r="I44">
        <v>0</v>
      </c>
      <c r="J44">
        <v>0</v>
      </c>
      <c r="K44">
        <v>0</v>
      </c>
      <c r="L44">
        <v>0</v>
      </c>
      <c r="M44">
        <v>0</v>
      </c>
      <c r="N44">
        <v>0</v>
      </c>
      <c r="O44">
        <v>4500</v>
      </c>
      <c r="Q44">
        <v>434</v>
      </c>
      <c r="R44">
        <v>73000</v>
      </c>
      <c r="S44" s="19">
        <f t="shared" si="2"/>
        <v>1.5519698603629699</v>
      </c>
      <c r="T44" s="32">
        <f t="shared" si="3"/>
        <v>4.8633228601204559</v>
      </c>
      <c r="U44" s="1">
        <f t="shared" si="4"/>
        <v>3.311352999757486</v>
      </c>
      <c r="V44">
        <v>11410</v>
      </c>
      <c r="W44">
        <f t="shared" si="5"/>
        <v>4.057285644418215</v>
      </c>
      <c r="X44">
        <v>2</v>
      </c>
      <c r="Y44">
        <v>1</v>
      </c>
      <c r="Z44">
        <v>2</v>
      </c>
      <c r="AA44">
        <v>1</v>
      </c>
      <c r="AB44">
        <v>0</v>
      </c>
      <c r="AC44">
        <v>0</v>
      </c>
      <c r="AD44">
        <v>0</v>
      </c>
      <c r="AE44">
        <v>0</v>
      </c>
      <c r="AF44">
        <v>0</v>
      </c>
      <c r="AG44">
        <v>1</v>
      </c>
    </row>
    <row r="45" spans="1:44" x14ac:dyDescent="0.3">
      <c r="A45">
        <v>35</v>
      </c>
      <c r="B45">
        <v>61000</v>
      </c>
      <c r="C45">
        <f t="shared" si="1"/>
        <v>4.7853298350107671</v>
      </c>
      <c r="D45">
        <f t="shared" si="0"/>
        <v>3.8034571156484138</v>
      </c>
      <c r="E45">
        <v>2</v>
      </c>
      <c r="F45">
        <v>1</v>
      </c>
      <c r="G45">
        <v>2</v>
      </c>
      <c r="H45">
        <v>1</v>
      </c>
      <c r="I45">
        <v>0</v>
      </c>
      <c r="J45">
        <v>0</v>
      </c>
      <c r="K45">
        <v>0</v>
      </c>
      <c r="L45">
        <v>0</v>
      </c>
      <c r="M45">
        <v>0</v>
      </c>
      <c r="N45">
        <v>0</v>
      </c>
      <c r="O45">
        <v>6360</v>
      </c>
      <c r="Q45">
        <v>435</v>
      </c>
      <c r="R45">
        <v>75000</v>
      </c>
      <c r="S45" s="19">
        <f t="shared" si="2"/>
        <v>1.7234296572633527</v>
      </c>
      <c r="T45" s="32">
        <f t="shared" si="3"/>
        <v>4.8750612633917001</v>
      </c>
      <c r="U45" s="1">
        <f t="shared" si="4"/>
        <v>3.1516316061283476</v>
      </c>
      <c r="V45">
        <v>8400</v>
      </c>
      <c r="W45">
        <f t="shared" si="5"/>
        <v>3.9242792860618816</v>
      </c>
      <c r="X45">
        <v>3</v>
      </c>
      <c r="Y45">
        <v>1</v>
      </c>
      <c r="Z45">
        <v>2</v>
      </c>
      <c r="AA45">
        <v>1</v>
      </c>
      <c r="AB45">
        <v>1</v>
      </c>
      <c r="AC45">
        <v>1</v>
      </c>
      <c r="AD45">
        <v>0</v>
      </c>
      <c r="AE45">
        <v>1</v>
      </c>
      <c r="AF45">
        <v>2</v>
      </c>
      <c r="AG45">
        <v>1</v>
      </c>
    </row>
    <row r="46" spans="1:44" x14ac:dyDescent="0.3">
      <c r="A46">
        <v>36</v>
      </c>
      <c r="B46">
        <v>61000</v>
      </c>
      <c r="C46">
        <f t="shared" si="1"/>
        <v>4.7853298350107671</v>
      </c>
      <c r="D46">
        <f t="shared" si="0"/>
        <v>3.6532125137753435</v>
      </c>
      <c r="E46">
        <v>2</v>
      </c>
      <c r="F46">
        <v>1</v>
      </c>
      <c r="G46">
        <v>1</v>
      </c>
      <c r="H46">
        <v>1</v>
      </c>
      <c r="I46">
        <v>0</v>
      </c>
      <c r="J46">
        <v>0</v>
      </c>
      <c r="K46">
        <v>0</v>
      </c>
      <c r="L46">
        <v>1</v>
      </c>
      <c r="M46">
        <v>2</v>
      </c>
      <c r="N46">
        <v>0</v>
      </c>
      <c r="O46">
        <v>4500</v>
      </c>
      <c r="Q46">
        <v>436</v>
      </c>
      <c r="R46">
        <v>75000</v>
      </c>
      <c r="S46" s="19">
        <f t="shared" si="2"/>
        <v>1.5853763852598572</v>
      </c>
      <c r="T46" s="32">
        <f t="shared" si="3"/>
        <v>4.8750612633917001</v>
      </c>
      <c r="U46" s="1">
        <f t="shared" si="4"/>
        <v>3.2896848781318431</v>
      </c>
      <c r="V46">
        <v>5300</v>
      </c>
      <c r="W46">
        <f t="shared" si="5"/>
        <v>3.7242758696007892</v>
      </c>
      <c r="X46">
        <v>4</v>
      </c>
      <c r="Y46">
        <v>2</v>
      </c>
      <c r="Z46">
        <v>1</v>
      </c>
      <c r="AA46">
        <v>1</v>
      </c>
      <c r="AB46">
        <v>0</v>
      </c>
      <c r="AC46">
        <v>0</v>
      </c>
      <c r="AD46">
        <v>0</v>
      </c>
      <c r="AE46">
        <v>1</v>
      </c>
      <c r="AF46">
        <v>0</v>
      </c>
      <c r="AG46">
        <v>1</v>
      </c>
    </row>
    <row r="47" spans="1:44" x14ac:dyDescent="0.3">
      <c r="A47">
        <v>37</v>
      </c>
      <c r="B47">
        <v>61700</v>
      </c>
      <c r="C47">
        <f t="shared" si="1"/>
        <v>4.790285164033242</v>
      </c>
      <c r="D47">
        <f t="shared" si="0"/>
        <v>3.6055205234374688</v>
      </c>
      <c r="E47">
        <v>2</v>
      </c>
      <c r="F47">
        <v>1</v>
      </c>
      <c r="G47">
        <v>1</v>
      </c>
      <c r="H47">
        <v>1</v>
      </c>
      <c r="I47">
        <v>0</v>
      </c>
      <c r="J47">
        <v>1</v>
      </c>
      <c r="K47">
        <v>0</v>
      </c>
      <c r="L47">
        <v>0</v>
      </c>
      <c r="M47">
        <v>0</v>
      </c>
      <c r="N47">
        <v>0</v>
      </c>
      <c r="O47">
        <v>4032</v>
      </c>
      <c r="Q47">
        <v>437</v>
      </c>
      <c r="R47">
        <v>132000</v>
      </c>
      <c r="S47" s="19">
        <f t="shared" si="2"/>
        <v>1.5827608760538081</v>
      </c>
      <c r="T47" s="32">
        <f t="shared" si="3"/>
        <v>5.1205739312058496</v>
      </c>
      <c r="U47" s="1">
        <f t="shared" si="4"/>
        <v>3.5378130551520415</v>
      </c>
      <c r="V47">
        <v>7800</v>
      </c>
      <c r="W47">
        <f t="shared" si="5"/>
        <v>3.8920946026904804</v>
      </c>
      <c r="X47">
        <v>3</v>
      </c>
      <c r="Y47">
        <v>2</v>
      </c>
      <c r="Z47">
        <v>2</v>
      </c>
      <c r="AA47">
        <v>1</v>
      </c>
      <c r="AB47">
        <v>0</v>
      </c>
      <c r="AC47">
        <v>0</v>
      </c>
      <c r="AD47">
        <v>0</v>
      </c>
      <c r="AE47">
        <v>0</v>
      </c>
      <c r="AF47">
        <v>0</v>
      </c>
      <c r="AG47">
        <v>1</v>
      </c>
    </row>
    <row r="48" spans="1:44" x14ac:dyDescent="0.3">
      <c r="A48">
        <v>38</v>
      </c>
      <c r="B48">
        <v>67000</v>
      </c>
      <c r="C48">
        <f t="shared" si="1"/>
        <v>4.826074802700826</v>
      </c>
      <c r="D48">
        <f t="shared" si="0"/>
        <v>3.7134905430939424</v>
      </c>
      <c r="E48">
        <v>3</v>
      </c>
      <c r="F48">
        <v>1</v>
      </c>
      <c r="G48">
        <v>4</v>
      </c>
      <c r="H48">
        <v>1</v>
      </c>
      <c r="I48">
        <v>0</v>
      </c>
      <c r="J48">
        <v>0</v>
      </c>
      <c r="K48">
        <v>0</v>
      </c>
      <c r="L48">
        <v>1</v>
      </c>
      <c r="M48">
        <v>0</v>
      </c>
      <c r="N48">
        <v>0</v>
      </c>
      <c r="O48">
        <v>5170</v>
      </c>
      <c r="Q48">
        <v>438</v>
      </c>
      <c r="R48">
        <v>60000</v>
      </c>
      <c r="S48" s="19">
        <f t="shared" si="2"/>
        <v>1.408158970775514</v>
      </c>
      <c r="T48" s="32">
        <f t="shared" si="3"/>
        <v>4.7781512503836439</v>
      </c>
      <c r="U48" s="1">
        <f t="shared" si="4"/>
        <v>3.3699922796081299</v>
      </c>
      <c r="V48">
        <v>3520</v>
      </c>
      <c r="W48">
        <f t="shared" si="5"/>
        <v>3.5465426634781312</v>
      </c>
      <c r="X48">
        <v>3</v>
      </c>
      <c r="Y48">
        <v>1</v>
      </c>
      <c r="Z48">
        <v>2</v>
      </c>
      <c r="AA48">
        <v>1</v>
      </c>
      <c r="AB48">
        <v>0</v>
      </c>
      <c r="AC48">
        <v>0</v>
      </c>
      <c r="AD48">
        <v>0</v>
      </c>
      <c r="AE48">
        <v>0</v>
      </c>
      <c r="AF48">
        <v>0</v>
      </c>
      <c r="AG48">
        <v>1</v>
      </c>
    </row>
    <row r="49" spans="1:33" x14ac:dyDescent="0.3">
      <c r="A49">
        <v>39</v>
      </c>
      <c r="B49">
        <v>82000</v>
      </c>
      <c r="C49">
        <f t="shared" si="1"/>
        <v>4.9138138523837167</v>
      </c>
      <c r="D49">
        <f t="shared" si="0"/>
        <v>3.7323937598229686</v>
      </c>
      <c r="E49">
        <v>4</v>
      </c>
      <c r="F49">
        <v>2</v>
      </c>
      <c r="G49">
        <v>2</v>
      </c>
      <c r="H49">
        <v>1</v>
      </c>
      <c r="I49">
        <v>0</v>
      </c>
      <c r="J49">
        <v>0</v>
      </c>
      <c r="K49">
        <v>0</v>
      </c>
      <c r="L49">
        <v>1</v>
      </c>
      <c r="M49">
        <v>2</v>
      </c>
      <c r="N49">
        <v>0</v>
      </c>
      <c r="O49">
        <v>5400</v>
      </c>
      <c r="Q49">
        <v>439</v>
      </c>
      <c r="R49">
        <v>65000</v>
      </c>
      <c r="S49" s="19">
        <f t="shared" si="2"/>
        <v>1.5115094110506389</v>
      </c>
      <c r="T49" s="32">
        <f t="shared" si="3"/>
        <v>4.8129133566428557</v>
      </c>
      <c r="U49" s="1">
        <f t="shared" si="4"/>
        <v>3.3014039455922166</v>
      </c>
      <c r="V49">
        <v>5360</v>
      </c>
      <c r="W49">
        <f t="shared" si="5"/>
        <v>3.7291647896927702</v>
      </c>
      <c r="X49">
        <v>3</v>
      </c>
      <c r="Y49">
        <v>1</v>
      </c>
      <c r="Z49">
        <v>2</v>
      </c>
      <c r="AA49">
        <v>1</v>
      </c>
      <c r="AB49">
        <v>0</v>
      </c>
      <c r="AC49">
        <v>0</v>
      </c>
      <c r="AD49">
        <v>0</v>
      </c>
      <c r="AE49">
        <v>0</v>
      </c>
      <c r="AF49">
        <v>2</v>
      </c>
      <c r="AG49">
        <v>1</v>
      </c>
    </row>
    <row r="50" spans="1:33" x14ac:dyDescent="0.3">
      <c r="A50">
        <v>40</v>
      </c>
      <c r="B50">
        <v>54500</v>
      </c>
      <c r="C50">
        <f t="shared" si="1"/>
        <v>4.7363965022766426</v>
      </c>
      <c r="D50">
        <f t="shared" si="0"/>
        <v>3.4983105537896004</v>
      </c>
      <c r="E50">
        <v>2</v>
      </c>
      <c r="F50">
        <v>2</v>
      </c>
      <c r="G50">
        <v>1</v>
      </c>
      <c r="H50">
        <v>0</v>
      </c>
      <c r="I50">
        <v>0</v>
      </c>
      <c r="J50">
        <v>1</v>
      </c>
      <c r="K50">
        <v>0</v>
      </c>
      <c r="L50">
        <v>0</v>
      </c>
      <c r="M50">
        <v>0</v>
      </c>
      <c r="N50">
        <v>0</v>
      </c>
      <c r="O50">
        <v>3150</v>
      </c>
      <c r="Q50">
        <v>440</v>
      </c>
      <c r="R50">
        <v>69000</v>
      </c>
      <c r="S50" s="19">
        <f t="shared" si="2"/>
        <v>1.6223191591482553</v>
      </c>
      <c r="T50" s="32">
        <f t="shared" si="3"/>
        <v>4.8388490907372557</v>
      </c>
      <c r="U50" s="1">
        <f t="shared" si="4"/>
        <v>3.2165299315890001</v>
      </c>
      <c r="V50">
        <v>6862</v>
      </c>
      <c r="W50">
        <f t="shared" si="5"/>
        <v>3.8364507137201547</v>
      </c>
      <c r="X50">
        <v>3</v>
      </c>
      <c r="Y50">
        <v>1</v>
      </c>
      <c r="Z50">
        <v>2</v>
      </c>
      <c r="AA50">
        <v>1</v>
      </c>
      <c r="AB50">
        <v>0</v>
      </c>
      <c r="AC50">
        <v>0</v>
      </c>
      <c r="AD50">
        <v>0</v>
      </c>
      <c r="AE50">
        <v>1</v>
      </c>
      <c r="AF50">
        <v>2</v>
      </c>
      <c r="AG50">
        <v>1</v>
      </c>
    </row>
    <row r="51" spans="1:33" x14ac:dyDescent="0.3">
      <c r="A51">
        <v>41</v>
      </c>
      <c r="B51">
        <v>66500</v>
      </c>
      <c r="C51">
        <f t="shared" si="1"/>
        <v>4.8228216453031045</v>
      </c>
      <c r="D51">
        <f t="shared" si="0"/>
        <v>3.5734518220354854</v>
      </c>
      <c r="E51">
        <v>3</v>
      </c>
      <c r="F51">
        <v>1</v>
      </c>
      <c r="G51">
        <v>2</v>
      </c>
      <c r="H51">
        <v>1</v>
      </c>
      <c r="I51">
        <v>0</v>
      </c>
      <c r="J51">
        <v>1</v>
      </c>
      <c r="K51">
        <v>0</v>
      </c>
      <c r="L51">
        <v>0</v>
      </c>
      <c r="M51">
        <v>0</v>
      </c>
      <c r="N51">
        <v>0</v>
      </c>
      <c r="O51">
        <v>3745</v>
      </c>
      <c r="Q51">
        <v>441</v>
      </c>
      <c r="R51">
        <v>51900</v>
      </c>
      <c r="S51" s="19">
        <f t="shared" si="2"/>
        <v>1.415885970775514</v>
      </c>
      <c r="T51" s="32">
        <f t="shared" si="3"/>
        <v>4.7151673578484576</v>
      </c>
      <c r="U51" s="1">
        <f t="shared" si="4"/>
        <v>3.2992813870729436</v>
      </c>
      <c r="V51">
        <v>3520</v>
      </c>
      <c r="W51">
        <f t="shared" si="5"/>
        <v>3.5465426634781312</v>
      </c>
      <c r="X51">
        <v>3</v>
      </c>
      <c r="Y51">
        <v>1</v>
      </c>
      <c r="Z51">
        <v>1</v>
      </c>
      <c r="AA51">
        <v>1</v>
      </c>
      <c r="AB51">
        <v>0</v>
      </c>
      <c r="AC51">
        <v>0</v>
      </c>
      <c r="AD51">
        <v>0</v>
      </c>
      <c r="AE51">
        <v>0</v>
      </c>
      <c r="AF51">
        <v>2</v>
      </c>
      <c r="AG51">
        <v>1</v>
      </c>
    </row>
    <row r="52" spans="1:33" x14ac:dyDescent="0.3">
      <c r="A52">
        <v>42</v>
      </c>
      <c r="B52">
        <v>70000</v>
      </c>
      <c r="C52">
        <f t="shared" si="1"/>
        <v>4.8450980400142569</v>
      </c>
      <c r="D52">
        <f t="shared" si="0"/>
        <v>3.655138434811382</v>
      </c>
      <c r="E52">
        <v>3</v>
      </c>
      <c r="F52">
        <v>1</v>
      </c>
      <c r="G52">
        <v>2</v>
      </c>
      <c r="H52">
        <v>1</v>
      </c>
      <c r="I52">
        <v>0</v>
      </c>
      <c r="J52">
        <v>1</v>
      </c>
      <c r="K52">
        <v>0</v>
      </c>
      <c r="L52">
        <v>1</v>
      </c>
      <c r="M52">
        <v>0</v>
      </c>
      <c r="N52">
        <v>0</v>
      </c>
      <c r="O52">
        <v>4520</v>
      </c>
      <c r="Q52">
        <v>442</v>
      </c>
      <c r="R52">
        <v>57000</v>
      </c>
      <c r="S52" s="19">
        <f t="shared" si="2"/>
        <v>1.4843758073642057</v>
      </c>
      <c r="T52" s="32">
        <f t="shared" si="3"/>
        <v>4.7558748556724915</v>
      </c>
      <c r="U52" s="1">
        <f t="shared" si="4"/>
        <v>3.2714990483082858</v>
      </c>
      <c r="V52">
        <v>4050</v>
      </c>
      <c r="W52">
        <f t="shared" si="5"/>
        <v>3.6074550232146687</v>
      </c>
      <c r="X52">
        <v>2</v>
      </c>
      <c r="Y52">
        <v>1</v>
      </c>
      <c r="Z52">
        <v>2</v>
      </c>
      <c r="AA52">
        <v>1</v>
      </c>
      <c r="AB52">
        <v>1</v>
      </c>
      <c r="AC52">
        <v>1</v>
      </c>
      <c r="AD52">
        <v>0</v>
      </c>
      <c r="AE52">
        <v>0</v>
      </c>
      <c r="AF52">
        <v>0</v>
      </c>
      <c r="AG52">
        <v>1</v>
      </c>
    </row>
    <row r="53" spans="1:33" x14ac:dyDescent="0.3">
      <c r="A53">
        <v>43</v>
      </c>
      <c r="B53">
        <v>82000</v>
      </c>
      <c r="C53">
        <f t="shared" si="1"/>
        <v>4.9138138523837167</v>
      </c>
      <c r="D53">
        <f t="shared" si="0"/>
        <v>3.6665179805548807</v>
      </c>
      <c r="E53">
        <v>4</v>
      </c>
      <c r="F53">
        <v>1</v>
      </c>
      <c r="G53">
        <v>2</v>
      </c>
      <c r="H53">
        <v>1</v>
      </c>
      <c r="I53">
        <v>0</v>
      </c>
      <c r="J53">
        <v>0</v>
      </c>
      <c r="K53">
        <v>0</v>
      </c>
      <c r="L53">
        <v>0</v>
      </c>
      <c r="M53">
        <v>1</v>
      </c>
      <c r="N53">
        <v>0</v>
      </c>
      <c r="O53">
        <v>4640</v>
      </c>
      <c r="Q53">
        <v>443</v>
      </c>
      <c r="R53">
        <v>65000</v>
      </c>
      <c r="S53" s="19">
        <f t="shared" si="2"/>
        <v>1.3698379707755139</v>
      </c>
      <c r="T53" s="32">
        <f t="shared" si="3"/>
        <v>4.8129133566428557</v>
      </c>
      <c r="U53" s="1">
        <f t="shared" si="4"/>
        <v>3.443075385867342</v>
      </c>
      <c r="V53">
        <v>3520</v>
      </c>
      <c r="W53">
        <f t="shared" si="5"/>
        <v>3.5465426634781312</v>
      </c>
      <c r="X53">
        <v>3</v>
      </c>
      <c r="Y53">
        <v>1</v>
      </c>
      <c r="Z53">
        <v>1</v>
      </c>
      <c r="AA53">
        <v>1</v>
      </c>
      <c r="AB53">
        <v>0</v>
      </c>
      <c r="AC53">
        <v>0</v>
      </c>
      <c r="AD53">
        <v>0</v>
      </c>
      <c r="AE53">
        <v>0</v>
      </c>
      <c r="AF53">
        <v>0</v>
      </c>
      <c r="AG53">
        <v>1</v>
      </c>
    </row>
    <row r="54" spans="1:33" x14ac:dyDescent="0.3">
      <c r="A54">
        <v>44</v>
      </c>
      <c r="B54">
        <v>92000</v>
      </c>
      <c r="C54">
        <f t="shared" si="1"/>
        <v>4.9637878273455556</v>
      </c>
      <c r="D54">
        <f t="shared" si="0"/>
        <v>3.9334872878487053</v>
      </c>
      <c r="E54">
        <v>5</v>
      </c>
      <c r="F54">
        <v>3</v>
      </c>
      <c r="G54">
        <v>2</v>
      </c>
      <c r="H54">
        <v>1</v>
      </c>
      <c r="I54">
        <v>0</v>
      </c>
      <c r="J54">
        <v>0</v>
      </c>
      <c r="K54">
        <v>0</v>
      </c>
      <c r="L54">
        <v>0</v>
      </c>
      <c r="M54">
        <v>2</v>
      </c>
      <c r="N54">
        <v>0</v>
      </c>
      <c r="O54">
        <v>8580</v>
      </c>
      <c r="Q54">
        <v>444</v>
      </c>
      <c r="R54">
        <v>79500</v>
      </c>
      <c r="S54" s="19">
        <f t="shared" si="2"/>
        <v>1.57820900701713</v>
      </c>
      <c r="T54" s="32">
        <f t="shared" si="3"/>
        <v>4.9003671286564705</v>
      </c>
      <c r="U54" s="1">
        <f t="shared" si="4"/>
        <v>3.3221581216393403</v>
      </c>
      <c r="V54">
        <v>4400</v>
      </c>
      <c r="W54">
        <f t="shared" si="5"/>
        <v>3.6434526764861874</v>
      </c>
      <c r="X54">
        <v>4</v>
      </c>
      <c r="Y54">
        <v>1</v>
      </c>
      <c r="Z54">
        <v>2</v>
      </c>
      <c r="AA54">
        <v>1</v>
      </c>
      <c r="AB54">
        <v>0</v>
      </c>
      <c r="AC54">
        <v>0</v>
      </c>
      <c r="AD54">
        <v>0</v>
      </c>
      <c r="AE54">
        <v>1</v>
      </c>
      <c r="AF54">
        <v>2</v>
      </c>
      <c r="AG54">
        <v>1</v>
      </c>
    </row>
    <row r="55" spans="1:33" x14ac:dyDescent="0.3">
      <c r="A55">
        <v>45</v>
      </c>
      <c r="B55">
        <v>38000</v>
      </c>
      <c r="C55">
        <f t="shared" si="1"/>
        <v>4.5797835966168101</v>
      </c>
      <c r="D55">
        <f t="shared" si="0"/>
        <v>3.3010299956639813</v>
      </c>
      <c r="E55">
        <v>2</v>
      </c>
      <c r="F55">
        <v>1</v>
      </c>
      <c r="G55">
        <v>2</v>
      </c>
      <c r="H55">
        <v>1</v>
      </c>
      <c r="I55">
        <v>0</v>
      </c>
      <c r="J55">
        <v>0</v>
      </c>
      <c r="K55">
        <v>0</v>
      </c>
      <c r="L55">
        <v>0</v>
      </c>
      <c r="M55">
        <v>0</v>
      </c>
      <c r="N55">
        <v>0</v>
      </c>
      <c r="O55">
        <v>2000</v>
      </c>
      <c r="Q55">
        <v>445</v>
      </c>
      <c r="R55">
        <v>72500</v>
      </c>
      <c r="S55" s="19">
        <f t="shared" si="2"/>
        <v>1.53501769633056</v>
      </c>
      <c r="T55" s="32">
        <f t="shared" si="3"/>
        <v>4.860338006570994</v>
      </c>
      <c r="U55" s="1">
        <f t="shared" si="4"/>
        <v>3.3253203102404338</v>
      </c>
      <c r="V55">
        <v>5720</v>
      </c>
      <c r="W55">
        <f t="shared" si="5"/>
        <v>3.7573960287930244</v>
      </c>
      <c r="X55">
        <v>2</v>
      </c>
      <c r="Y55">
        <v>1</v>
      </c>
      <c r="Z55">
        <v>2</v>
      </c>
      <c r="AA55">
        <v>1</v>
      </c>
      <c r="AB55">
        <v>0</v>
      </c>
      <c r="AC55">
        <v>0</v>
      </c>
      <c r="AD55">
        <v>0</v>
      </c>
      <c r="AE55">
        <v>1</v>
      </c>
      <c r="AF55">
        <v>0</v>
      </c>
      <c r="AG55">
        <v>1</v>
      </c>
    </row>
    <row r="56" spans="1:33" x14ac:dyDescent="0.3">
      <c r="A56">
        <v>46</v>
      </c>
      <c r="B56">
        <v>44000</v>
      </c>
      <c r="C56">
        <f t="shared" si="1"/>
        <v>4.6434526764861879</v>
      </c>
      <c r="D56">
        <f t="shared" si="0"/>
        <v>3.3344537511509307</v>
      </c>
      <c r="E56">
        <v>3</v>
      </c>
      <c r="F56">
        <v>1</v>
      </c>
      <c r="G56">
        <v>2</v>
      </c>
      <c r="H56">
        <v>0</v>
      </c>
      <c r="I56">
        <v>0</v>
      </c>
      <c r="J56">
        <v>1</v>
      </c>
      <c r="K56">
        <v>0</v>
      </c>
      <c r="L56">
        <v>0</v>
      </c>
      <c r="M56">
        <v>0</v>
      </c>
      <c r="N56">
        <v>0</v>
      </c>
      <c r="O56">
        <v>2160</v>
      </c>
      <c r="Q56">
        <v>446</v>
      </c>
      <c r="R56">
        <v>104900</v>
      </c>
      <c r="S56" s="19">
        <f t="shared" si="2"/>
        <v>1.6580656842500212</v>
      </c>
      <c r="T56" s="32">
        <f t="shared" si="3"/>
        <v>5.020775488193558</v>
      </c>
      <c r="U56" s="1">
        <f t="shared" si="4"/>
        <v>3.3627098039435368</v>
      </c>
      <c r="V56">
        <v>11440</v>
      </c>
      <c r="W56">
        <f t="shared" si="5"/>
        <v>4.0584260244570052</v>
      </c>
      <c r="X56">
        <v>4</v>
      </c>
      <c r="Y56">
        <v>1</v>
      </c>
      <c r="Z56">
        <v>2</v>
      </c>
      <c r="AA56">
        <v>1</v>
      </c>
      <c r="AB56">
        <v>0</v>
      </c>
      <c r="AC56">
        <v>1</v>
      </c>
      <c r="AD56">
        <v>0</v>
      </c>
      <c r="AE56">
        <v>0</v>
      </c>
      <c r="AF56">
        <v>1</v>
      </c>
      <c r="AG56">
        <v>1</v>
      </c>
    </row>
    <row r="57" spans="1:33" x14ac:dyDescent="0.3">
      <c r="A57">
        <v>47</v>
      </c>
      <c r="B57">
        <v>41000</v>
      </c>
      <c r="C57">
        <f t="shared" si="1"/>
        <v>4.6127838567197355</v>
      </c>
      <c r="D57">
        <f t="shared" si="0"/>
        <v>3.4828735836087539</v>
      </c>
      <c r="E57">
        <v>2</v>
      </c>
      <c r="F57">
        <v>1</v>
      </c>
      <c r="G57">
        <v>1</v>
      </c>
      <c r="H57">
        <v>0</v>
      </c>
      <c r="I57">
        <v>0</v>
      </c>
      <c r="J57">
        <v>0</v>
      </c>
      <c r="K57">
        <v>0</v>
      </c>
      <c r="L57">
        <v>0</v>
      </c>
      <c r="M57">
        <v>0</v>
      </c>
      <c r="N57">
        <v>0</v>
      </c>
      <c r="O57">
        <v>3040</v>
      </c>
      <c r="Q57">
        <v>447</v>
      </c>
      <c r="R57">
        <v>114900</v>
      </c>
      <c r="S57" s="19">
        <f t="shared" si="2"/>
        <v>1.7247267790470611</v>
      </c>
      <c r="T57" s="32">
        <f t="shared" si="3"/>
        <v>5.0603200286882855</v>
      </c>
      <c r="U57" s="1">
        <f t="shared" si="4"/>
        <v>3.3355932496412244</v>
      </c>
      <c r="V57">
        <v>7482</v>
      </c>
      <c r="W57">
        <f t="shared" si="5"/>
        <v>3.8740177038621861</v>
      </c>
      <c r="X57">
        <v>3</v>
      </c>
      <c r="Y57">
        <v>2</v>
      </c>
      <c r="Z57">
        <v>3</v>
      </c>
      <c r="AA57">
        <v>1</v>
      </c>
      <c r="AB57">
        <v>0</v>
      </c>
      <c r="AC57">
        <v>0</v>
      </c>
      <c r="AD57">
        <v>1</v>
      </c>
      <c r="AE57">
        <v>0</v>
      </c>
      <c r="AF57">
        <v>1</v>
      </c>
      <c r="AG57">
        <v>1</v>
      </c>
    </row>
    <row r="58" spans="1:33" x14ac:dyDescent="0.3">
      <c r="A58">
        <v>48</v>
      </c>
      <c r="B58">
        <v>43000</v>
      </c>
      <c r="C58">
        <f t="shared" si="1"/>
        <v>4.6334684555795862</v>
      </c>
      <c r="D58">
        <f t="shared" si="0"/>
        <v>3.4899584794248346</v>
      </c>
      <c r="E58">
        <v>3</v>
      </c>
      <c r="F58">
        <v>1</v>
      </c>
      <c r="G58">
        <v>2</v>
      </c>
      <c r="H58">
        <v>0</v>
      </c>
      <c r="I58">
        <v>0</v>
      </c>
      <c r="J58">
        <v>0</v>
      </c>
      <c r="K58">
        <v>0</v>
      </c>
      <c r="L58">
        <v>0</v>
      </c>
      <c r="M58">
        <v>0</v>
      </c>
      <c r="N58">
        <v>0</v>
      </c>
      <c r="O58">
        <v>3090</v>
      </c>
      <c r="Q58">
        <v>448</v>
      </c>
      <c r="R58">
        <v>120000</v>
      </c>
      <c r="S58" s="19">
        <f t="shared" si="2"/>
        <v>1.7015870432587457</v>
      </c>
      <c r="T58" s="32">
        <f t="shared" si="3"/>
        <v>5.0791812460476251</v>
      </c>
      <c r="U58" s="1">
        <f t="shared" si="4"/>
        <v>3.3775942027888792</v>
      </c>
      <c r="V58">
        <v>5500</v>
      </c>
      <c r="W58">
        <f t="shared" si="5"/>
        <v>3.7403626894942437</v>
      </c>
      <c r="X58">
        <v>4</v>
      </c>
      <c r="Y58">
        <v>2</v>
      </c>
      <c r="Z58">
        <v>2</v>
      </c>
      <c r="AA58">
        <v>1</v>
      </c>
      <c r="AB58">
        <v>0</v>
      </c>
      <c r="AC58">
        <v>1</v>
      </c>
      <c r="AD58">
        <v>0</v>
      </c>
      <c r="AE58">
        <v>1</v>
      </c>
      <c r="AF58">
        <v>1</v>
      </c>
      <c r="AG58">
        <v>1</v>
      </c>
    </row>
    <row r="59" spans="1:33" x14ac:dyDescent="0.3">
      <c r="A59">
        <v>49</v>
      </c>
      <c r="B59">
        <v>48000</v>
      </c>
      <c r="C59">
        <f t="shared" si="1"/>
        <v>4.6812412373755876</v>
      </c>
      <c r="D59">
        <f t="shared" si="0"/>
        <v>3.6954816764901977</v>
      </c>
      <c r="E59">
        <v>4</v>
      </c>
      <c r="F59">
        <v>1</v>
      </c>
      <c r="G59">
        <v>3</v>
      </c>
      <c r="H59">
        <v>0</v>
      </c>
      <c r="I59">
        <v>0</v>
      </c>
      <c r="J59">
        <v>0</v>
      </c>
      <c r="K59">
        <v>0</v>
      </c>
      <c r="L59">
        <v>0</v>
      </c>
      <c r="M59">
        <v>0</v>
      </c>
      <c r="N59">
        <v>0</v>
      </c>
      <c r="O59">
        <v>4960</v>
      </c>
      <c r="Q59">
        <v>449</v>
      </c>
      <c r="R59">
        <v>58000</v>
      </c>
      <c r="S59" s="19">
        <f t="shared" si="2"/>
        <v>1.482114548140596</v>
      </c>
      <c r="T59" s="32">
        <f t="shared" si="3"/>
        <v>4.7634279935629369</v>
      </c>
      <c r="U59" s="1">
        <f t="shared" si="4"/>
        <v>3.2813134454223407</v>
      </c>
      <c r="V59">
        <v>4320</v>
      </c>
      <c r="W59">
        <f t="shared" si="5"/>
        <v>3.6354837468149119</v>
      </c>
      <c r="X59">
        <v>3</v>
      </c>
      <c r="Y59">
        <v>1</v>
      </c>
      <c r="Z59">
        <v>2</v>
      </c>
      <c r="AA59">
        <v>1</v>
      </c>
      <c r="AB59">
        <v>0</v>
      </c>
      <c r="AC59">
        <v>0</v>
      </c>
      <c r="AD59">
        <v>0</v>
      </c>
      <c r="AE59">
        <v>0</v>
      </c>
      <c r="AF59">
        <v>2</v>
      </c>
      <c r="AG59">
        <v>1</v>
      </c>
    </row>
    <row r="60" spans="1:33" x14ac:dyDescent="0.3">
      <c r="A60">
        <v>50</v>
      </c>
      <c r="B60">
        <v>54800</v>
      </c>
      <c r="C60">
        <f t="shared" si="1"/>
        <v>4.7387805584843692</v>
      </c>
      <c r="D60">
        <f t="shared" si="0"/>
        <v>3.5250448070368452</v>
      </c>
      <c r="E60">
        <v>3</v>
      </c>
      <c r="F60">
        <v>1</v>
      </c>
      <c r="G60">
        <v>2</v>
      </c>
      <c r="H60">
        <v>1</v>
      </c>
      <c r="I60">
        <v>0</v>
      </c>
      <c r="J60">
        <v>0</v>
      </c>
      <c r="K60">
        <v>0</v>
      </c>
      <c r="L60">
        <v>0</v>
      </c>
      <c r="M60">
        <v>0</v>
      </c>
      <c r="N60">
        <v>0</v>
      </c>
      <c r="O60">
        <v>3350</v>
      </c>
      <c r="Q60">
        <v>450</v>
      </c>
      <c r="R60">
        <v>67000</v>
      </c>
      <c r="S60" s="19">
        <f t="shared" si="2"/>
        <v>1.4500265843822118</v>
      </c>
      <c r="T60" s="32">
        <f t="shared" si="3"/>
        <v>4.826074802700826</v>
      </c>
      <c r="U60" s="1">
        <f t="shared" si="4"/>
        <v>3.3760482183186142</v>
      </c>
      <c r="V60">
        <v>5400</v>
      </c>
      <c r="W60">
        <f t="shared" si="5"/>
        <v>3.7323937598229686</v>
      </c>
      <c r="X60">
        <v>2</v>
      </c>
      <c r="Y60">
        <v>1</v>
      </c>
      <c r="Z60">
        <v>2</v>
      </c>
      <c r="AA60">
        <v>1</v>
      </c>
      <c r="AB60">
        <v>0</v>
      </c>
      <c r="AC60">
        <v>0</v>
      </c>
      <c r="AD60">
        <v>0</v>
      </c>
      <c r="AE60">
        <v>0</v>
      </c>
      <c r="AF60">
        <v>0</v>
      </c>
      <c r="AG60">
        <v>1</v>
      </c>
    </row>
    <row r="61" spans="1:33" x14ac:dyDescent="0.3">
      <c r="A61">
        <v>51</v>
      </c>
      <c r="B61">
        <v>55000</v>
      </c>
      <c r="C61">
        <f t="shared" si="1"/>
        <v>4.7403626894942441</v>
      </c>
      <c r="D61">
        <f t="shared" si="0"/>
        <v>3.7242758696007892</v>
      </c>
      <c r="E61">
        <v>5</v>
      </c>
      <c r="F61">
        <v>2</v>
      </c>
      <c r="G61">
        <v>2</v>
      </c>
      <c r="H61">
        <v>1</v>
      </c>
      <c r="I61">
        <v>0</v>
      </c>
      <c r="J61">
        <v>0</v>
      </c>
      <c r="K61">
        <v>0</v>
      </c>
      <c r="L61">
        <v>0</v>
      </c>
      <c r="M61">
        <v>0</v>
      </c>
      <c r="N61">
        <v>0</v>
      </c>
      <c r="O61">
        <v>5300</v>
      </c>
      <c r="Q61">
        <v>451</v>
      </c>
      <c r="R61">
        <v>67000</v>
      </c>
      <c r="S61" s="19">
        <f t="shared" si="2"/>
        <v>1.3977455481405958</v>
      </c>
      <c r="T61" s="32">
        <f t="shared" si="3"/>
        <v>4.826074802700826</v>
      </c>
      <c r="U61" s="1">
        <f t="shared" si="4"/>
        <v>3.4283292545602304</v>
      </c>
      <c r="V61">
        <v>4320</v>
      </c>
      <c r="W61">
        <f t="shared" si="5"/>
        <v>3.6354837468149119</v>
      </c>
      <c r="X61">
        <v>3</v>
      </c>
      <c r="Y61">
        <v>1</v>
      </c>
      <c r="Z61">
        <v>1</v>
      </c>
      <c r="AA61">
        <v>1</v>
      </c>
      <c r="AB61">
        <v>0</v>
      </c>
      <c r="AC61">
        <v>0</v>
      </c>
      <c r="AD61">
        <v>0</v>
      </c>
      <c r="AE61">
        <v>0</v>
      </c>
      <c r="AF61">
        <v>0</v>
      </c>
      <c r="AG61">
        <v>1</v>
      </c>
    </row>
    <row r="62" spans="1:33" x14ac:dyDescent="0.3">
      <c r="A62">
        <v>52</v>
      </c>
      <c r="B62">
        <v>57000</v>
      </c>
      <c r="C62">
        <f t="shared" si="1"/>
        <v>4.7558748556724915</v>
      </c>
      <c r="D62">
        <f t="shared" si="0"/>
        <v>3.6127838567197355</v>
      </c>
      <c r="E62">
        <v>4</v>
      </c>
      <c r="F62">
        <v>1</v>
      </c>
      <c r="G62">
        <v>1</v>
      </c>
      <c r="H62">
        <v>0</v>
      </c>
      <c r="I62">
        <v>0</v>
      </c>
      <c r="J62">
        <v>1</v>
      </c>
      <c r="K62">
        <v>0</v>
      </c>
      <c r="L62">
        <v>0</v>
      </c>
      <c r="M62">
        <v>0</v>
      </c>
      <c r="N62">
        <v>0</v>
      </c>
      <c r="O62">
        <v>4100</v>
      </c>
      <c r="Q62">
        <v>452</v>
      </c>
      <c r="R62">
        <v>69000</v>
      </c>
      <c r="S62" s="19">
        <f t="shared" si="2"/>
        <v>1.4732263339493263</v>
      </c>
      <c r="T62" s="32">
        <f t="shared" si="3"/>
        <v>4.8388490907372557</v>
      </c>
      <c r="U62" s="1">
        <f t="shared" si="4"/>
        <v>3.3656227567879293</v>
      </c>
      <c r="V62">
        <v>4815</v>
      </c>
      <c r="W62">
        <f t="shared" si="5"/>
        <v>3.6825962914605532</v>
      </c>
      <c r="X62">
        <v>2</v>
      </c>
      <c r="Y62">
        <v>1</v>
      </c>
      <c r="Z62">
        <v>1</v>
      </c>
      <c r="AA62">
        <v>1</v>
      </c>
      <c r="AB62">
        <v>0</v>
      </c>
      <c r="AC62">
        <v>0</v>
      </c>
      <c r="AD62">
        <v>0</v>
      </c>
      <c r="AE62">
        <v>1</v>
      </c>
      <c r="AF62">
        <v>0</v>
      </c>
      <c r="AG62">
        <v>1</v>
      </c>
    </row>
    <row r="63" spans="1:33" x14ac:dyDescent="0.3">
      <c r="A63">
        <v>53</v>
      </c>
      <c r="B63">
        <v>68000</v>
      </c>
      <c r="C63">
        <f t="shared" si="1"/>
        <v>4.8325089127062366</v>
      </c>
      <c r="D63">
        <f t="shared" si="0"/>
        <v>3.962179852908768</v>
      </c>
      <c r="E63">
        <v>2</v>
      </c>
      <c r="F63">
        <v>1</v>
      </c>
      <c r="G63">
        <v>1</v>
      </c>
      <c r="H63">
        <v>1</v>
      </c>
      <c r="I63">
        <v>0</v>
      </c>
      <c r="J63">
        <v>1</v>
      </c>
      <c r="K63">
        <v>0</v>
      </c>
      <c r="L63">
        <v>1</v>
      </c>
      <c r="M63">
        <v>2</v>
      </c>
      <c r="N63">
        <v>0</v>
      </c>
      <c r="O63">
        <v>9166</v>
      </c>
      <c r="Q63">
        <v>453</v>
      </c>
      <c r="R63">
        <v>73000</v>
      </c>
      <c r="S63" s="19">
        <f t="shared" si="2"/>
        <v>1.5717276543103382</v>
      </c>
      <c r="T63" s="32">
        <f t="shared" si="3"/>
        <v>4.8633228601204559</v>
      </c>
      <c r="U63" s="1">
        <f t="shared" si="4"/>
        <v>3.2915952058101174</v>
      </c>
      <c r="V63">
        <v>6100</v>
      </c>
      <c r="W63">
        <f t="shared" si="5"/>
        <v>3.7853298350107671</v>
      </c>
      <c r="X63">
        <v>3</v>
      </c>
      <c r="Y63">
        <v>1</v>
      </c>
      <c r="Z63">
        <v>1</v>
      </c>
      <c r="AA63">
        <v>1</v>
      </c>
      <c r="AB63">
        <v>0</v>
      </c>
      <c r="AC63">
        <v>1</v>
      </c>
      <c r="AD63">
        <v>0</v>
      </c>
      <c r="AE63">
        <v>1</v>
      </c>
      <c r="AF63">
        <v>0</v>
      </c>
      <c r="AG63">
        <v>1</v>
      </c>
    </row>
    <row r="64" spans="1:33" x14ac:dyDescent="0.3">
      <c r="A64">
        <v>54</v>
      </c>
      <c r="B64">
        <v>95000</v>
      </c>
      <c r="C64">
        <f t="shared" si="1"/>
        <v>4.9777236052888476</v>
      </c>
      <c r="D64">
        <f t="shared" si="0"/>
        <v>3.6063813651106051</v>
      </c>
      <c r="E64">
        <v>3</v>
      </c>
      <c r="F64">
        <v>1</v>
      </c>
      <c r="G64">
        <v>2</v>
      </c>
      <c r="H64">
        <v>1</v>
      </c>
      <c r="I64">
        <v>0</v>
      </c>
      <c r="J64">
        <v>1</v>
      </c>
      <c r="K64">
        <v>1</v>
      </c>
      <c r="L64">
        <v>0</v>
      </c>
      <c r="M64">
        <v>1</v>
      </c>
      <c r="N64">
        <v>0</v>
      </c>
      <c r="O64">
        <v>4040</v>
      </c>
      <c r="Q64">
        <v>454</v>
      </c>
      <c r="R64">
        <v>73500</v>
      </c>
      <c r="S64" s="19">
        <f t="shared" si="2"/>
        <v>1.5043968592364665</v>
      </c>
      <c r="T64" s="32">
        <f t="shared" si="3"/>
        <v>4.8662873390841952</v>
      </c>
      <c r="U64" s="1">
        <f t="shared" si="4"/>
        <v>3.3618904798477285</v>
      </c>
      <c r="V64">
        <v>7980</v>
      </c>
      <c r="W64">
        <f t="shared" si="5"/>
        <v>3.9020028913507296</v>
      </c>
      <c r="X64">
        <v>3</v>
      </c>
      <c r="Y64">
        <v>1</v>
      </c>
      <c r="Z64">
        <v>1</v>
      </c>
      <c r="AA64">
        <v>1</v>
      </c>
      <c r="AB64">
        <v>0</v>
      </c>
      <c r="AC64">
        <v>0</v>
      </c>
      <c r="AD64">
        <v>0</v>
      </c>
      <c r="AE64">
        <v>0</v>
      </c>
      <c r="AF64">
        <v>1</v>
      </c>
      <c r="AG64">
        <v>1</v>
      </c>
    </row>
    <row r="65" spans="1:33" x14ac:dyDescent="0.3">
      <c r="A65">
        <v>55</v>
      </c>
      <c r="B65">
        <v>38000</v>
      </c>
      <c r="C65">
        <f t="shared" si="1"/>
        <v>4.5797835966168101</v>
      </c>
      <c r="D65">
        <f t="shared" si="0"/>
        <v>3.5599066250361124</v>
      </c>
      <c r="E65">
        <v>3</v>
      </c>
      <c r="F65">
        <v>3</v>
      </c>
      <c r="G65">
        <v>2</v>
      </c>
      <c r="H65">
        <v>0</v>
      </c>
      <c r="I65">
        <v>1</v>
      </c>
      <c r="J65">
        <v>0</v>
      </c>
      <c r="K65">
        <v>0</v>
      </c>
      <c r="L65">
        <v>0</v>
      </c>
      <c r="M65">
        <v>0</v>
      </c>
      <c r="N65">
        <v>0</v>
      </c>
      <c r="O65">
        <v>3630</v>
      </c>
      <c r="Q65">
        <v>455</v>
      </c>
      <c r="R65">
        <v>74900</v>
      </c>
      <c r="S65" s="19">
        <f t="shared" si="2"/>
        <v>1.4934600744369531</v>
      </c>
      <c r="T65" s="32">
        <f t="shared" si="3"/>
        <v>4.8744818176994666</v>
      </c>
      <c r="U65" s="1">
        <f t="shared" si="4"/>
        <v>3.3810217432625134</v>
      </c>
      <c r="V65">
        <v>6050</v>
      </c>
      <c r="W65">
        <f t="shared" si="5"/>
        <v>3.781755374652469</v>
      </c>
      <c r="X65">
        <v>3</v>
      </c>
      <c r="Y65">
        <v>1</v>
      </c>
      <c r="Z65">
        <v>1</v>
      </c>
      <c r="AA65">
        <v>1</v>
      </c>
      <c r="AB65">
        <v>0</v>
      </c>
      <c r="AC65">
        <v>1</v>
      </c>
      <c r="AD65">
        <v>0</v>
      </c>
      <c r="AE65">
        <v>0</v>
      </c>
      <c r="AF65">
        <v>0</v>
      </c>
      <c r="AG65">
        <v>1</v>
      </c>
    </row>
    <row r="66" spans="1:33" x14ac:dyDescent="0.3">
      <c r="A66">
        <v>56</v>
      </c>
      <c r="B66">
        <v>25000</v>
      </c>
      <c r="C66">
        <f t="shared" si="1"/>
        <v>4.3979400086720375</v>
      </c>
      <c r="D66">
        <f t="shared" si="0"/>
        <v>3.5587085705331658</v>
      </c>
      <c r="E66">
        <v>2</v>
      </c>
      <c r="F66">
        <v>1</v>
      </c>
      <c r="G66">
        <v>1</v>
      </c>
      <c r="H66">
        <v>1</v>
      </c>
      <c r="I66">
        <v>0</v>
      </c>
      <c r="J66">
        <v>0</v>
      </c>
      <c r="K66">
        <v>0</v>
      </c>
      <c r="L66">
        <v>0</v>
      </c>
      <c r="M66">
        <v>0</v>
      </c>
      <c r="N66">
        <v>0</v>
      </c>
      <c r="O66">
        <v>3620</v>
      </c>
      <c r="Q66">
        <v>456</v>
      </c>
      <c r="R66">
        <v>75000</v>
      </c>
      <c r="S66" s="19">
        <f t="shared" si="2"/>
        <v>1.5151651778120361</v>
      </c>
      <c r="T66" s="32">
        <f t="shared" si="3"/>
        <v>4.8750612633917001</v>
      </c>
      <c r="U66" s="1">
        <f t="shared" si="4"/>
        <v>3.3598960855796642</v>
      </c>
      <c r="V66">
        <v>3800</v>
      </c>
      <c r="W66">
        <f t="shared" si="5"/>
        <v>3.5797835966168101</v>
      </c>
      <c r="X66">
        <v>3</v>
      </c>
      <c r="Y66">
        <v>1</v>
      </c>
      <c r="Z66">
        <v>2</v>
      </c>
      <c r="AA66">
        <v>1</v>
      </c>
      <c r="AB66">
        <v>1</v>
      </c>
      <c r="AC66">
        <v>1</v>
      </c>
      <c r="AD66">
        <v>0</v>
      </c>
      <c r="AE66">
        <v>0</v>
      </c>
      <c r="AF66">
        <v>1</v>
      </c>
      <c r="AG66">
        <v>1</v>
      </c>
    </row>
    <row r="67" spans="1:33" x14ac:dyDescent="0.3">
      <c r="A67">
        <v>57</v>
      </c>
      <c r="B67">
        <v>25245</v>
      </c>
      <c r="C67">
        <f t="shared" si="1"/>
        <v>4.4021753750315051</v>
      </c>
      <c r="D67">
        <f t="shared" si="0"/>
        <v>3.3802112417116059</v>
      </c>
      <c r="E67">
        <v>3</v>
      </c>
      <c r="F67">
        <v>1</v>
      </c>
      <c r="G67">
        <v>1</v>
      </c>
      <c r="H67">
        <v>0</v>
      </c>
      <c r="I67">
        <v>0</v>
      </c>
      <c r="J67">
        <v>0</v>
      </c>
      <c r="K67">
        <v>0</v>
      </c>
      <c r="L67">
        <v>0</v>
      </c>
      <c r="M67">
        <v>0</v>
      </c>
      <c r="N67">
        <v>0</v>
      </c>
      <c r="O67">
        <v>2400</v>
      </c>
      <c r="Q67">
        <v>457</v>
      </c>
      <c r="R67">
        <v>79500</v>
      </c>
      <c r="S67" s="19">
        <f t="shared" si="2"/>
        <v>1.6500685843822116</v>
      </c>
      <c r="T67" s="32">
        <f t="shared" si="3"/>
        <v>4.9003671286564705</v>
      </c>
      <c r="U67" s="1">
        <f t="shared" si="4"/>
        <v>3.2502985442742589</v>
      </c>
      <c r="V67">
        <v>5400</v>
      </c>
      <c r="W67">
        <f t="shared" si="5"/>
        <v>3.7323937598229686</v>
      </c>
      <c r="X67">
        <v>5</v>
      </c>
      <c r="Y67">
        <v>1</v>
      </c>
      <c r="Z67">
        <v>2</v>
      </c>
      <c r="AA67">
        <v>1</v>
      </c>
      <c r="AB67">
        <v>1</v>
      </c>
      <c r="AC67">
        <v>1</v>
      </c>
      <c r="AD67">
        <v>0</v>
      </c>
      <c r="AE67">
        <v>1</v>
      </c>
      <c r="AF67">
        <v>0</v>
      </c>
      <c r="AG67">
        <v>1</v>
      </c>
    </row>
    <row r="68" spans="1:33" x14ac:dyDescent="0.3">
      <c r="A68">
        <v>58</v>
      </c>
      <c r="B68">
        <v>56000</v>
      </c>
      <c r="C68">
        <f t="shared" si="1"/>
        <v>4.7481880270062007</v>
      </c>
      <c r="D68">
        <f t="shared" si="0"/>
        <v>3.8609366207000937</v>
      </c>
      <c r="E68">
        <v>3</v>
      </c>
      <c r="F68">
        <v>2</v>
      </c>
      <c r="G68">
        <v>1</v>
      </c>
      <c r="H68">
        <v>1</v>
      </c>
      <c r="I68">
        <v>1</v>
      </c>
      <c r="J68">
        <v>1</v>
      </c>
      <c r="K68">
        <v>0</v>
      </c>
      <c r="L68">
        <v>0</v>
      </c>
      <c r="M68">
        <v>3</v>
      </c>
      <c r="N68">
        <v>0</v>
      </c>
      <c r="O68">
        <v>7260</v>
      </c>
      <c r="Q68">
        <v>458</v>
      </c>
      <c r="R68">
        <v>120900</v>
      </c>
      <c r="S68" s="19">
        <f t="shared" si="2"/>
        <v>1.7743481867403779</v>
      </c>
      <c r="T68" s="32">
        <f t="shared" si="3"/>
        <v>5.0824263008607717</v>
      </c>
      <c r="U68" s="1">
        <f t="shared" si="4"/>
        <v>3.3080781141203941</v>
      </c>
      <c r="V68">
        <v>6000</v>
      </c>
      <c r="W68">
        <f t="shared" si="5"/>
        <v>3.7781512503836434</v>
      </c>
      <c r="X68">
        <v>3</v>
      </c>
      <c r="Y68">
        <v>2</v>
      </c>
      <c r="Z68">
        <v>4</v>
      </c>
      <c r="AA68">
        <v>1</v>
      </c>
      <c r="AB68">
        <v>1</v>
      </c>
      <c r="AC68">
        <v>1</v>
      </c>
      <c r="AD68">
        <v>0</v>
      </c>
      <c r="AE68">
        <v>1</v>
      </c>
      <c r="AF68">
        <v>0</v>
      </c>
      <c r="AG68">
        <v>1</v>
      </c>
    </row>
    <row r="69" spans="1:33" x14ac:dyDescent="0.3">
      <c r="A69">
        <v>59</v>
      </c>
      <c r="B69">
        <v>35500</v>
      </c>
      <c r="C69">
        <f t="shared" si="1"/>
        <v>4.5502283530550942</v>
      </c>
      <c r="D69">
        <f t="shared" si="0"/>
        <v>3.6434526764861874</v>
      </c>
      <c r="E69">
        <v>3</v>
      </c>
      <c r="F69">
        <v>1</v>
      </c>
      <c r="G69">
        <v>2</v>
      </c>
      <c r="H69">
        <v>1</v>
      </c>
      <c r="I69">
        <v>0</v>
      </c>
      <c r="J69">
        <v>0</v>
      </c>
      <c r="K69">
        <v>0</v>
      </c>
      <c r="L69">
        <v>0</v>
      </c>
      <c r="M69">
        <v>0</v>
      </c>
      <c r="N69">
        <v>0</v>
      </c>
      <c r="O69">
        <v>4400</v>
      </c>
      <c r="Q69">
        <v>459</v>
      </c>
      <c r="R69">
        <v>44555</v>
      </c>
      <c r="S69" s="19">
        <f t="shared" si="2"/>
        <v>1.3175335559154857</v>
      </c>
      <c r="T69" s="32">
        <f t="shared" si="3"/>
        <v>4.6488964480039314</v>
      </c>
      <c r="U69" s="1">
        <f t="shared" si="4"/>
        <v>3.3313628920884457</v>
      </c>
      <c r="V69">
        <v>2398</v>
      </c>
      <c r="W69">
        <f t="shared" si="5"/>
        <v>3.37984917876283</v>
      </c>
      <c r="X69">
        <v>3</v>
      </c>
      <c r="Y69">
        <v>1</v>
      </c>
      <c r="Z69">
        <v>1</v>
      </c>
      <c r="AA69">
        <v>1</v>
      </c>
      <c r="AB69">
        <v>0</v>
      </c>
      <c r="AC69">
        <v>0</v>
      </c>
      <c r="AD69">
        <v>0</v>
      </c>
      <c r="AE69">
        <v>0</v>
      </c>
      <c r="AF69">
        <v>0</v>
      </c>
      <c r="AG69">
        <v>1</v>
      </c>
    </row>
    <row r="70" spans="1:33" x14ac:dyDescent="0.3">
      <c r="A70">
        <v>60</v>
      </c>
      <c r="B70">
        <v>30000</v>
      </c>
      <c r="C70">
        <f t="shared" si="1"/>
        <v>4.4771212547196626</v>
      </c>
      <c r="D70">
        <f t="shared" si="0"/>
        <v>3.3802112417116059</v>
      </c>
      <c r="E70">
        <v>3</v>
      </c>
      <c r="F70">
        <v>1</v>
      </c>
      <c r="G70">
        <v>2</v>
      </c>
      <c r="H70">
        <v>1</v>
      </c>
      <c r="I70">
        <v>0</v>
      </c>
      <c r="J70">
        <v>0</v>
      </c>
      <c r="K70">
        <v>0</v>
      </c>
      <c r="L70">
        <v>0</v>
      </c>
      <c r="M70">
        <v>0</v>
      </c>
      <c r="N70">
        <v>0</v>
      </c>
      <c r="O70">
        <v>2400</v>
      </c>
      <c r="Q70">
        <v>460</v>
      </c>
      <c r="R70">
        <v>47000</v>
      </c>
      <c r="S70" s="19">
        <f t="shared" si="2"/>
        <v>1.3904789313930928</v>
      </c>
      <c r="T70" s="32">
        <f t="shared" si="3"/>
        <v>4.6720978579357171</v>
      </c>
      <c r="U70" s="1">
        <f t="shared" si="4"/>
        <v>3.2816189265426243</v>
      </c>
      <c r="V70">
        <v>2145</v>
      </c>
      <c r="W70">
        <f t="shared" si="5"/>
        <v>3.3314272965207432</v>
      </c>
      <c r="X70">
        <v>3</v>
      </c>
      <c r="Y70">
        <v>1</v>
      </c>
      <c r="Z70">
        <v>2</v>
      </c>
      <c r="AA70">
        <v>1</v>
      </c>
      <c r="AB70">
        <v>0</v>
      </c>
      <c r="AC70">
        <v>1</v>
      </c>
      <c r="AD70">
        <v>0</v>
      </c>
      <c r="AE70">
        <v>0</v>
      </c>
      <c r="AF70">
        <v>0</v>
      </c>
      <c r="AG70">
        <v>1</v>
      </c>
    </row>
    <row r="71" spans="1:33" x14ac:dyDescent="0.3">
      <c r="A71">
        <v>61</v>
      </c>
      <c r="B71">
        <v>48000</v>
      </c>
      <c r="C71">
        <f t="shared" si="1"/>
        <v>4.6812412373755876</v>
      </c>
      <c r="D71">
        <f t="shared" si="0"/>
        <v>3.6148972160331345</v>
      </c>
      <c r="E71">
        <v>2</v>
      </c>
      <c r="F71">
        <v>1</v>
      </c>
      <c r="G71">
        <v>2</v>
      </c>
      <c r="H71">
        <v>1</v>
      </c>
      <c r="I71">
        <v>0</v>
      </c>
      <c r="J71">
        <v>0</v>
      </c>
      <c r="K71">
        <v>0</v>
      </c>
      <c r="L71">
        <v>0</v>
      </c>
      <c r="M71">
        <v>0</v>
      </c>
      <c r="N71">
        <v>0</v>
      </c>
      <c r="O71">
        <v>4120</v>
      </c>
      <c r="Q71">
        <v>461</v>
      </c>
      <c r="R71">
        <v>47600</v>
      </c>
      <c r="S71" s="19">
        <f t="shared" si="2"/>
        <v>1.3904789313930928</v>
      </c>
      <c r="T71" s="32">
        <f t="shared" si="3"/>
        <v>4.6776069527204935</v>
      </c>
      <c r="U71" s="1">
        <f t="shared" si="4"/>
        <v>3.2871280213274008</v>
      </c>
      <c r="V71">
        <v>2145</v>
      </c>
      <c r="W71">
        <f t="shared" si="5"/>
        <v>3.3314272965207432</v>
      </c>
      <c r="X71">
        <v>3</v>
      </c>
      <c r="Y71">
        <v>1</v>
      </c>
      <c r="Z71">
        <v>2</v>
      </c>
      <c r="AA71">
        <v>1</v>
      </c>
      <c r="AB71">
        <v>0</v>
      </c>
      <c r="AC71">
        <v>1</v>
      </c>
      <c r="AD71">
        <v>0</v>
      </c>
      <c r="AE71">
        <v>0</v>
      </c>
      <c r="AF71">
        <v>0</v>
      </c>
      <c r="AG71">
        <v>1</v>
      </c>
    </row>
    <row r="72" spans="1:33" x14ac:dyDescent="0.3">
      <c r="A72">
        <v>62</v>
      </c>
      <c r="B72">
        <v>48000</v>
      </c>
      <c r="C72">
        <f t="shared" si="1"/>
        <v>4.6812412373755876</v>
      </c>
      <c r="D72">
        <f t="shared" si="0"/>
        <v>3.6766936096248664</v>
      </c>
      <c r="E72">
        <v>2</v>
      </c>
      <c r="F72">
        <v>1</v>
      </c>
      <c r="G72">
        <v>1</v>
      </c>
      <c r="H72">
        <v>1</v>
      </c>
      <c r="I72">
        <v>0</v>
      </c>
      <c r="J72">
        <v>0</v>
      </c>
      <c r="K72">
        <v>0</v>
      </c>
      <c r="L72">
        <v>0</v>
      </c>
      <c r="M72">
        <v>0</v>
      </c>
      <c r="N72">
        <v>0</v>
      </c>
      <c r="O72">
        <v>4750</v>
      </c>
      <c r="Q72">
        <v>462</v>
      </c>
      <c r="R72">
        <v>49000</v>
      </c>
      <c r="S72" s="19">
        <f t="shared" si="2"/>
        <v>1.3789819313930927</v>
      </c>
      <c r="T72" s="32">
        <f t="shared" si="3"/>
        <v>4.6901960800285138</v>
      </c>
      <c r="U72" s="1">
        <f t="shared" si="4"/>
        <v>3.311214148635421</v>
      </c>
      <c r="V72">
        <v>2145</v>
      </c>
      <c r="W72">
        <f t="shared" si="5"/>
        <v>3.3314272965207432</v>
      </c>
      <c r="X72">
        <v>3</v>
      </c>
      <c r="Y72">
        <v>1</v>
      </c>
      <c r="Z72">
        <v>3</v>
      </c>
      <c r="AA72">
        <v>1</v>
      </c>
      <c r="AB72">
        <v>0</v>
      </c>
      <c r="AC72">
        <v>0</v>
      </c>
      <c r="AD72">
        <v>0</v>
      </c>
      <c r="AE72">
        <v>0</v>
      </c>
      <c r="AF72">
        <v>0</v>
      </c>
      <c r="AG72">
        <v>1</v>
      </c>
    </row>
    <row r="73" spans="1:33" x14ac:dyDescent="0.3">
      <c r="A73">
        <v>63</v>
      </c>
      <c r="B73">
        <v>52000</v>
      </c>
      <c r="C73">
        <f t="shared" si="1"/>
        <v>4.7160033436347994</v>
      </c>
      <c r="D73">
        <f t="shared" si="0"/>
        <v>3.6314437690131722</v>
      </c>
      <c r="E73">
        <v>2</v>
      </c>
      <c r="F73">
        <v>1</v>
      </c>
      <c r="G73">
        <v>1</v>
      </c>
      <c r="H73">
        <v>1</v>
      </c>
      <c r="I73">
        <v>0</v>
      </c>
      <c r="J73">
        <v>0</v>
      </c>
      <c r="K73">
        <v>0</v>
      </c>
      <c r="L73">
        <v>1</v>
      </c>
      <c r="M73">
        <v>2</v>
      </c>
      <c r="N73">
        <v>0</v>
      </c>
      <c r="O73">
        <v>4280</v>
      </c>
      <c r="Q73">
        <v>463</v>
      </c>
      <c r="R73">
        <v>49000</v>
      </c>
      <c r="S73" s="19">
        <f t="shared" si="2"/>
        <v>1.4172167918305763</v>
      </c>
      <c r="T73" s="32">
        <f t="shared" si="3"/>
        <v>4.6901960800285138</v>
      </c>
      <c r="U73" s="1">
        <f t="shared" si="4"/>
        <v>3.2729792881979378</v>
      </c>
      <c r="V73">
        <v>2610</v>
      </c>
      <c r="W73">
        <f t="shared" si="5"/>
        <v>3.4166405073382808</v>
      </c>
      <c r="X73">
        <v>3</v>
      </c>
      <c r="Y73">
        <v>1</v>
      </c>
      <c r="Z73">
        <v>2</v>
      </c>
      <c r="AA73">
        <v>1</v>
      </c>
      <c r="AB73">
        <v>0</v>
      </c>
      <c r="AC73">
        <v>1</v>
      </c>
      <c r="AD73">
        <v>0</v>
      </c>
      <c r="AE73">
        <v>0</v>
      </c>
      <c r="AF73">
        <v>0</v>
      </c>
      <c r="AG73">
        <v>1</v>
      </c>
    </row>
    <row r="74" spans="1:33" x14ac:dyDescent="0.3">
      <c r="A74">
        <v>64</v>
      </c>
      <c r="B74">
        <v>54000</v>
      </c>
      <c r="C74">
        <f t="shared" si="1"/>
        <v>4.7323937598229682</v>
      </c>
      <c r="D74">
        <f t="shared" si="0"/>
        <v>3.6830470382388496</v>
      </c>
      <c r="E74">
        <v>3</v>
      </c>
      <c r="F74">
        <v>1</v>
      </c>
      <c r="G74">
        <v>2</v>
      </c>
      <c r="H74">
        <v>1</v>
      </c>
      <c r="I74">
        <v>0</v>
      </c>
      <c r="J74">
        <v>0</v>
      </c>
      <c r="K74">
        <v>0</v>
      </c>
      <c r="L74">
        <v>0</v>
      </c>
      <c r="M74">
        <v>0</v>
      </c>
      <c r="N74">
        <v>0</v>
      </c>
      <c r="O74">
        <v>4820</v>
      </c>
      <c r="Q74">
        <v>464</v>
      </c>
      <c r="R74">
        <v>49000</v>
      </c>
      <c r="S74" s="19">
        <f t="shared" si="2"/>
        <v>1.4436669002148854</v>
      </c>
      <c r="T74" s="32">
        <f t="shared" si="3"/>
        <v>4.6901960800285138</v>
      </c>
      <c r="U74" s="1">
        <f t="shared" si="4"/>
        <v>3.2465291798136287</v>
      </c>
      <c r="V74">
        <v>1950</v>
      </c>
      <c r="W74">
        <f t="shared" si="5"/>
        <v>3.2900346113625178</v>
      </c>
      <c r="X74">
        <v>3</v>
      </c>
      <c r="Y74">
        <v>2</v>
      </c>
      <c r="Z74">
        <v>2</v>
      </c>
      <c r="AA74">
        <v>1</v>
      </c>
      <c r="AB74">
        <v>0</v>
      </c>
      <c r="AC74">
        <v>1</v>
      </c>
      <c r="AD74">
        <v>0</v>
      </c>
      <c r="AE74">
        <v>0</v>
      </c>
      <c r="AF74">
        <v>0</v>
      </c>
      <c r="AG74">
        <v>1</v>
      </c>
    </row>
    <row r="75" spans="1:33" x14ac:dyDescent="0.3">
      <c r="A75">
        <v>65</v>
      </c>
      <c r="B75">
        <v>56000</v>
      </c>
      <c r="C75">
        <f t="shared" si="1"/>
        <v>4.7481880270062007</v>
      </c>
      <c r="D75">
        <f t="shared" ref="D75:D138" si="6">LOG(O75)</f>
        <v>3.7403626894942437</v>
      </c>
      <c r="E75">
        <v>4</v>
      </c>
      <c r="F75">
        <v>1</v>
      </c>
      <c r="G75">
        <v>2</v>
      </c>
      <c r="H75">
        <v>1</v>
      </c>
      <c r="I75">
        <v>1</v>
      </c>
      <c r="J75">
        <v>1</v>
      </c>
      <c r="K75">
        <v>0</v>
      </c>
      <c r="L75">
        <v>0</v>
      </c>
      <c r="M75">
        <v>0</v>
      </c>
      <c r="N75">
        <v>0</v>
      </c>
      <c r="O75">
        <v>5500</v>
      </c>
      <c r="Q75">
        <v>465</v>
      </c>
      <c r="R75">
        <v>49500</v>
      </c>
      <c r="S75" s="19">
        <f t="shared" si="2"/>
        <v>1.3789819313930927</v>
      </c>
      <c r="T75" s="32">
        <f t="shared" si="3"/>
        <v>4.6946051989335684</v>
      </c>
      <c r="U75" s="1">
        <f t="shared" si="4"/>
        <v>3.3156232675404755</v>
      </c>
      <c r="V75">
        <v>2145</v>
      </c>
      <c r="W75">
        <f t="shared" si="5"/>
        <v>3.3314272965207432</v>
      </c>
      <c r="X75">
        <v>3</v>
      </c>
      <c r="Y75">
        <v>1</v>
      </c>
      <c r="Z75">
        <v>3</v>
      </c>
      <c r="AA75">
        <v>1</v>
      </c>
      <c r="AB75">
        <v>0</v>
      </c>
      <c r="AC75">
        <v>0</v>
      </c>
      <c r="AD75">
        <v>0</v>
      </c>
      <c r="AE75">
        <v>0</v>
      </c>
      <c r="AF75">
        <v>0</v>
      </c>
      <c r="AG75">
        <v>1</v>
      </c>
    </row>
    <row r="76" spans="1:33" x14ac:dyDescent="0.3">
      <c r="A76">
        <v>66</v>
      </c>
      <c r="B76">
        <v>60000</v>
      </c>
      <c r="C76">
        <f t="shared" ref="C76:C139" si="7">LOG(B76)</f>
        <v>4.7781512503836439</v>
      </c>
      <c r="D76">
        <f t="shared" si="6"/>
        <v>3.7403626894942437</v>
      </c>
      <c r="E76">
        <v>3</v>
      </c>
      <c r="F76">
        <v>1</v>
      </c>
      <c r="G76">
        <v>2</v>
      </c>
      <c r="H76">
        <v>1</v>
      </c>
      <c r="I76">
        <v>0</v>
      </c>
      <c r="J76">
        <v>0</v>
      </c>
      <c r="K76">
        <v>0</v>
      </c>
      <c r="L76">
        <v>1</v>
      </c>
      <c r="M76">
        <v>0</v>
      </c>
      <c r="N76">
        <v>0</v>
      </c>
      <c r="O76">
        <v>5500</v>
      </c>
      <c r="Q76">
        <v>466</v>
      </c>
      <c r="R76">
        <v>52000</v>
      </c>
      <c r="S76" s="19">
        <f t="shared" ref="S76:S139" si="8">0.313776*W76+0.016448*X76+0.066176*Y76+0.038321*Z76+0.037529*AA76+0.023734*AB76+0.049818*AC76+0.086293*AD76+0.077146*AE76+0.023024*AF76+0.065648*AG76</f>
        <v>1.5504391960780206</v>
      </c>
      <c r="T76" s="32">
        <f t="shared" ref="T76:T139" si="9">LOG(R76)</f>
        <v>4.7160033436347994</v>
      </c>
      <c r="U76" s="1">
        <f t="shared" ref="U76:U139" si="10">ABS(T76-S76)</f>
        <v>3.1655641475567791</v>
      </c>
      <c r="V76">
        <v>2275</v>
      </c>
      <c r="W76">
        <f t="shared" ref="W76:W139" si="11">LOG(V76)</f>
        <v>3.3569814009931314</v>
      </c>
      <c r="X76">
        <v>3</v>
      </c>
      <c r="Y76">
        <v>1</v>
      </c>
      <c r="Z76">
        <v>3</v>
      </c>
      <c r="AA76">
        <v>1</v>
      </c>
      <c r="AB76">
        <v>0</v>
      </c>
      <c r="AC76">
        <v>0</v>
      </c>
      <c r="AD76">
        <v>1</v>
      </c>
      <c r="AE76">
        <v>1</v>
      </c>
      <c r="AF76">
        <v>0</v>
      </c>
      <c r="AG76">
        <v>1</v>
      </c>
    </row>
    <row r="77" spans="1:33" x14ac:dyDescent="0.3">
      <c r="A77">
        <v>67</v>
      </c>
      <c r="B77">
        <v>60000</v>
      </c>
      <c r="C77">
        <f t="shared" si="7"/>
        <v>4.7781512503836439</v>
      </c>
      <c r="D77">
        <f t="shared" si="6"/>
        <v>3.7024305364455254</v>
      </c>
      <c r="E77">
        <v>3</v>
      </c>
      <c r="F77">
        <v>1</v>
      </c>
      <c r="G77">
        <v>2</v>
      </c>
      <c r="H77">
        <v>1</v>
      </c>
      <c r="I77">
        <v>0</v>
      </c>
      <c r="J77">
        <v>1</v>
      </c>
      <c r="K77">
        <v>0</v>
      </c>
      <c r="L77">
        <v>1</v>
      </c>
      <c r="M77">
        <v>0</v>
      </c>
      <c r="N77">
        <v>0</v>
      </c>
      <c r="O77">
        <v>5040</v>
      </c>
      <c r="Q77">
        <v>467</v>
      </c>
      <c r="R77">
        <v>54000</v>
      </c>
      <c r="S77" s="19">
        <f t="shared" si="8"/>
        <v>1.4179939859372035</v>
      </c>
      <c r="T77" s="32">
        <f t="shared" si="9"/>
        <v>4.7323937598229682</v>
      </c>
      <c r="U77" s="1">
        <f t="shared" si="10"/>
        <v>3.3143997738857647</v>
      </c>
      <c r="V77">
        <v>2856</v>
      </c>
      <c r="W77">
        <f t="shared" si="11"/>
        <v>3.4557582031041369</v>
      </c>
      <c r="X77">
        <v>3</v>
      </c>
      <c r="Y77">
        <v>1</v>
      </c>
      <c r="Z77">
        <v>3</v>
      </c>
      <c r="AA77">
        <v>1</v>
      </c>
      <c r="AB77">
        <v>0</v>
      </c>
      <c r="AC77">
        <v>0</v>
      </c>
      <c r="AD77">
        <v>0</v>
      </c>
      <c r="AE77">
        <v>0</v>
      </c>
      <c r="AF77">
        <v>0</v>
      </c>
      <c r="AG77">
        <v>1</v>
      </c>
    </row>
    <row r="78" spans="1:33" x14ac:dyDescent="0.3">
      <c r="A78">
        <v>68</v>
      </c>
      <c r="B78">
        <v>67000</v>
      </c>
      <c r="C78">
        <f t="shared" si="7"/>
        <v>4.826074802700826</v>
      </c>
      <c r="D78">
        <f t="shared" si="6"/>
        <v>3.7781512503836434</v>
      </c>
      <c r="E78">
        <v>2</v>
      </c>
      <c r="F78">
        <v>1</v>
      </c>
      <c r="G78">
        <v>1</v>
      </c>
      <c r="H78">
        <v>1</v>
      </c>
      <c r="I78">
        <v>0</v>
      </c>
      <c r="J78">
        <v>1</v>
      </c>
      <c r="K78">
        <v>0</v>
      </c>
      <c r="L78">
        <v>1</v>
      </c>
      <c r="M78">
        <v>1</v>
      </c>
      <c r="N78">
        <v>0</v>
      </c>
      <c r="O78">
        <v>6000</v>
      </c>
      <c r="Q78">
        <v>468</v>
      </c>
      <c r="R78">
        <v>55000</v>
      </c>
      <c r="S78" s="19">
        <f t="shared" si="8"/>
        <v>1.3819592082385113</v>
      </c>
      <c r="T78" s="32">
        <f t="shared" si="9"/>
        <v>4.7403626894942441</v>
      </c>
      <c r="U78" s="1">
        <f t="shared" si="10"/>
        <v>3.3584034812557331</v>
      </c>
      <c r="V78">
        <v>2015</v>
      </c>
      <c r="W78">
        <f t="shared" si="11"/>
        <v>3.3042750504771283</v>
      </c>
      <c r="X78">
        <v>3</v>
      </c>
      <c r="Y78">
        <v>1</v>
      </c>
      <c r="Z78">
        <v>2</v>
      </c>
      <c r="AA78">
        <v>1</v>
      </c>
      <c r="AB78">
        <v>0</v>
      </c>
      <c r="AC78">
        <v>1</v>
      </c>
      <c r="AD78">
        <v>0</v>
      </c>
      <c r="AE78">
        <v>0</v>
      </c>
      <c r="AF78">
        <v>0</v>
      </c>
      <c r="AG78">
        <v>1</v>
      </c>
    </row>
    <row r="79" spans="1:33" x14ac:dyDescent="0.3">
      <c r="A79">
        <v>69</v>
      </c>
      <c r="B79">
        <v>47000</v>
      </c>
      <c r="C79">
        <f t="shared" si="7"/>
        <v>4.6720978579357171</v>
      </c>
      <c r="D79">
        <f t="shared" si="6"/>
        <v>3.3979400086720375</v>
      </c>
      <c r="E79">
        <v>2</v>
      </c>
      <c r="F79">
        <v>1</v>
      </c>
      <c r="G79">
        <v>1</v>
      </c>
      <c r="H79">
        <v>0</v>
      </c>
      <c r="I79">
        <v>0</v>
      </c>
      <c r="J79">
        <v>0</v>
      </c>
      <c r="K79">
        <v>0</v>
      </c>
      <c r="L79">
        <v>1</v>
      </c>
      <c r="M79">
        <v>0</v>
      </c>
      <c r="N79">
        <v>0</v>
      </c>
      <c r="O79">
        <v>2500</v>
      </c>
      <c r="Q79">
        <v>469</v>
      </c>
      <c r="R79">
        <v>55000</v>
      </c>
      <c r="S79" s="19">
        <f t="shared" si="8"/>
        <v>1.3499022561906189</v>
      </c>
      <c r="T79" s="32">
        <f t="shared" si="9"/>
        <v>4.7403626894942441</v>
      </c>
      <c r="U79" s="1">
        <f t="shared" si="10"/>
        <v>3.390460433303625</v>
      </c>
      <c r="V79">
        <v>2176</v>
      </c>
      <c r="W79">
        <f t="shared" si="11"/>
        <v>3.3376588910261424</v>
      </c>
      <c r="X79">
        <v>2</v>
      </c>
      <c r="Y79">
        <v>1</v>
      </c>
      <c r="Z79">
        <v>2</v>
      </c>
      <c r="AA79">
        <v>1</v>
      </c>
      <c r="AB79">
        <v>1</v>
      </c>
      <c r="AC79">
        <v>0</v>
      </c>
      <c r="AD79">
        <v>0</v>
      </c>
      <c r="AE79">
        <v>0</v>
      </c>
      <c r="AF79">
        <v>0</v>
      </c>
      <c r="AG79">
        <v>1</v>
      </c>
    </row>
    <row r="80" spans="1:33" x14ac:dyDescent="0.3">
      <c r="A80">
        <v>70</v>
      </c>
      <c r="B80">
        <v>70000</v>
      </c>
      <c r="C80">
        <f t="shared" si="7"/>
        <v>4.8450980400142569</v>
      </c>
      <c r="D80">
        <f t="shared" si="6"/>
        <v>3.6122539060964374</v>
      </c>
      <c r="E80">
        <v>3</v>
      </c>
      <c r="F80">
        <v>1</v>
      </c>
      <c r="G80">
        <v>2</v>
      </c>
      <c r="H80">
        <v>0</v>
      </c>
      <c r="I80">
        <v>1</v>
      </c>
      <c r="J80">
        <v>1</v>
      </c>
      <c r="K80">
        <v>0</v>
      </c>
      <c r="L80">
        <v>1</v>
      </c>
      <c r="M80">
        <v>0</v>
      </c>
      <c r="N80">
        <v>0</v>
      </c>
      <c r="O80">
        <v>4095</v>
      </c>
      <c r="Q80">
        <v>470</v>
      </c>
      <c r="R80">
        <v>56000</v>
      </c>
      <c r="S80" s="19">
        <f t="shared" si="8"/>
        <v>1.4347819313930927</v>
      </c>
      <c r="T80" s="32">
        <f t="shared" si="9"/>
        <v>4.7481880270062007</v>
      </c>
      <c r="U80" s="1">
        <f t="shared" si="10"/>
        <v>3.3134060956131082</v>
      </c>
      <c r="V80">
        <v>2145</v>
      </c>
      <c r="W80">
        <f t="shared" si="11"/>
        <v>3.3314272965207432</v>
      </c>
      <c r="X80">
        <v>4</v>
      </c>
      <c r="Y80">
        <v>2</v>
      </c>
      <c r="Z80">
        <v>1</v>
      </c>
      <c r="AA80">
        <v>1</v>
      </c>
      <c r="AB80">
        <v>0</v>
      </c>
      <c r="AC80">
        <v>1</v>
      </c>
      <c r="AD80">
        <v>0</v>
      </c>
      <c r="AE80">
        <v>0</v>
      </c>
      <c r="AF80">
        <v>0</v>
      </c>
      <c r="AG80">
        <v>1</v>
      </c>
    </row>
    <row r="81" spans="1:33" x14ac:dyDescent="0.3">
      <c r="A81">
        <v>71</v>
      </c>
      <c r="B81">
        <v>45000</v>
      </c>
      <c r="C81">
        <f t="shared" si="7"/>
        <v>4.653212513775344</v>
      </c>
      <c r="D81">
        <f t="shared" si="6"/>
        <v>3.6122539060964374</v>
      </c>
      <c r="E81">
        <v>2</v>
      </c>
      <c r="F81">
        <v>1</v>
      </c>
      <c r="G81">
        <v>1</v>
      </c>
      <c r="H81">
        <v>1</v>
      </c>
      <c r="I81">
        <v>0</v>
      </c>
      <c r="J81">
        <v>0</v>
      </c>
      <c r="K81">
        <v>0</v>
      </c>
      <c r="L81">
        <v>0</v>
      </c>
      <c r="M81">
        <v>2</v>
      </c>
      <c r="N81">
        <v>0</v>
      </c>
      <c r="O81">
        <v>4095</v>
      </c>
      <c r="Q81">
        <v>471</v>
      </c>
      <c r="R81">
        <v>60000</v>
      </c>
      <c r="S81" s="19">
        <f t="shared" si="8"/>
        <v>1.4020059313930926</v>
      </c>
      <c r="T81" s="32">
        <f t="shared" si="9"/>
        <v>4.7781512503836439</v>
      </c>
      <c r="U81" s="1">
        <f t="shared" si="10"/>
        <v>3.3761453189905515</v>
      </c>
      <c r="V81">
        <v>2145</v>
      </c>
      <c r="W81">
        <f t="shared" si="11"/>
        <v>3.3314272965207432</v>
      </c>
      <c r="X81">
        <v>3</v>
      </c>
      <c r="Y81">
        <v>1</v>
      </c>
      <c r="Z81">
        <v>3</v>
      </c>
      <c r="AA81">
        <v>1</v>
      </c>
      <c r="AB81">
        <v>0</v>
      </c>
      <c r="AC81">
        <v>0</v>
      </c>
      <c r="AD81">
        <v>0</v>
      </c>
      <c r="AE81">
        <v>0</v>
      </c>
      <c r="AF81">
        <v>1</v>
      </c>
      <c r="AG81">
        <v>1</v>
      </c>
    </row>
    <row r="82" spans="1:33" x14ac:dyDescent="0.3">
      <c r="A82">
        <v>72</v>
      </c>
      <c r="B82">
        <v>51000</v>
      </c>
      <c r="C82">
        <f t="shared" si="7"/>
        <v>4.7075701760979367</v>
      </c>
      <c r="D82">
        <f t="shared" si="6"/>
        <v>3.4983105537896004</v>
      </c>
      <c r="E82">
        <v>3</v>
      </c>
      <c r="F82">
        <v>1</v>
      </c>
      <c r="G82">
        <v>2</v>
      </c>
      <c r="H82">
        <v>1</v>
      </c>
      <c r="I82">
        <v>0</v>
      </c>
      <c r="J82">
        <v>1</v>
      </c>
      <c r="K82">
        <v>0</v>
      </c>
      <c r="L82">
        <v>0</v>
      </c>
      <c r="M82">
        <v>0</v>
      </c>
      <c r="N82">
        <v>0</v>
      </c>
      <c r="O82">
        <v>3150</v>
      </c>
      <c r="Q82">
        <v>472</v>
      </c>
      <c r="R82">
        <v>60500</v>
      </c>
      <c r="S82" s="19">
        <f t="shared" si="8"/>
        <v>1.3878372974949855</v>
      </c>
      <c r="T82" s="32">
        <f t="shared" si="9"/>
        <v>4.7817553746524686</v>
      </c>
      <c r="U82" s="1">
        <f t="shared" si="10"/>
        <v>3.3939180771574833</v>
      </c>
      <c r="V82">
        <v>2787</v>
      </c>
      <c r="W82">
        <f t="shared" si="11"/>
        <v>3.445136968713304</v>
      </c>
      <c r="X82">
        <v>3</v>
      </c>
      <c r="Y82">
        <v>1</v>
      </c>
      <c r="Z82">
        <v>1</v>
      </c>
      <c r="AA82">
        <v>1</v>
      </c>
      <c r="AB82">
        <v>0</v>
      </c>
      <c r="AC82">
        <v>1</v>
      </c>
      <c r="AD82">
        <v>0</v>
      </c>
      <c r="AE82">
        <v>0</v>
      </c>
      <c r="AF82">
        <v>0</v>
      </c>
      <c r="AG82">
        <v>1</v>
      </c>
    </row>
    <row r="83" spans="1:33" x14ac:dyDescent="0.3">
      <c r="A83">
        <v>73</v>
      </c>
      <c r="B83">
        <v>32500</v>
      </c>
      <c r="C83">
        <f t="shared" si="7"/>
        <v>4.5118833609788744</v>
      </c>
      <c r="D83">
        <f t="shared" si="6"/>
        <v>3.2638726768652235</v>
      </c>
      <c r="E83">
        <v>2</v>
      </c>
      <c r="F83">
        <v>1</v>
      </c>
      <c r="G83">
        <v>1</v>
      </c>
      <c r="H83">
        <v>0</v>
      </c>
      <c r="I83">
        <v>0</v>
      </c>
      <c r="J83">
        <v>1</v>
      </c>
      <c r="K83">
        <v>0</v>
      </c>
      <c r="L83">
        <v>0</v>
      </c>
      <c r="M83">
        <v>0</v>
      </c>
      <c r="N83">
        <v>0</v>
      </c>
      <c r="O83">
        <v>1836</v>
      </c>
      <c r="Q83">
        <v>473</v>
      </c>
      <c r="R83">
        <v>50000</v>
      </c>
      <c r="S83" s="19">
        <f t="shared" si="8"/>
        <v>1.6125252019731136</v>
      </c>
      <c r="T83" s="32">
        <f t="shared" si="9"/>
        <v>4.6989700043360187</v>
      </c>
      <c r="U83" s="1">
        <f t="shared" si="10"/>
        <v>3.0864448023629052</v>
      </c>
      <c r="V83">
        <v>9500</v>
      </c>
      <c r="W83">
        <f t="shared" si="11"/>
        <v>3.9777236052888476</v>
      </c>
      <c r="X83">
        <v>3</v>
      </c>
      <c r="Y83">
        <v>1</v>
      </c>
      <c r="Z83">
        <v>2</v>
      </c>
      <c r="AA83">
        <v>1</v>
      </c>
      <c r="AB83">
        <v>0</v>
      </c>
      <c r="AC83">
        <v>0</v>
      </c>
      <c r="AD83">
        <v>0</v>
      </c>
      <c r="AE83">
        <v>0</v>
      </c>
      <c r="AF83">
        <v>3</v>
      </c>
      <c r="AG83">
        <v>1</v>
      </c>
    </row>
    <row r="84" spans="1:33" x14ac:dyDescent="0.3">
      <c r="A84">
        <v>74</v>
      </c>
      <c r="B84">
        <v>34000</v>
      </c>
      <c r="C84">
        <f t="shared" si="7"/>
        <v>4.5314789170422554</v>
      </c>
      <c r="D84">
        <f t="shared" si="6"/>
        <v>3.3935752032695876</v>
      </c>
      <c r="E84">
        <v>3</v>
      </c>
      <c r="F84">
        <v>1</v>
      </c>
      <c r="G84">
        <v>2</v>
      </c>
      <c r="H84">
        <v>1</v>
      </c>
      <c r="I84">
        <v>0</v>
      </c>
      <c r="J84">
        <v>0</v>
      </c>
      <c r="K84">
        <v>0</v>
      </c>
      <c r="L84">
        <v>0</v>
      </c>
      <c r="M84">
        <v>0</v>
      </c>
      <c r="N84">
        <v>0</v>
      </c>
      <c r="O84">
        <v>2475</v>
      </c>
      <c r="Q84">
        <v>474</v>
      </c>
      <c r="R84">
        <v>64900</v>
      </c>
      <c r="S84" s="19">
        <f t="shared" si="8"/>
        <v>1.6118901968035246</v>
      </c>
      <c r="T84" s="32">
        <f t="shared" si="9"/>
        <v>4.8122446968003691</v>
      </c>
      <c r="U84" s="1">
        <f t="shared" si="10"/>
        <v>3.2003544999968447</v>
      </c>
      <c r="V84">
        <v>4990</v>
      </c>
      <c r="W84">
        <f t="shared" si="11"/>
        <v>3.6981005456233897</v>
      </c>
      <c r="X84">
        <v>4</v>
      </c>
      <c r="Y84">
        <v>2</v>
      </c>
      <c r="Z84">
        <v>2</v>
      </c>
      <c r="AA84">
        <v>1</v>
      </c>
      <c r="AB84">
        <v>1</v>
      </c>
      <c r="AC84">
        <v>1</v>
      </c>
      <c r="AD84">
        <v>0</v>
      </c>
      <c r="AE84">
        <v>0</v>
      </c>
      <c r="AF84">
        <v>0</v>
      </c>
      <c r="AG84">
        <v>1</v>
      </c>
    </row>
    <row r="85" spans="1:33" x14ac:dyDescent="0.3">
      <c r="A85">
        <v>75</v>
      </c>
      <c r="B85">
        <v>35000</v>
      </c>
      <c r="C85">
        <f t="shared" si="7"/>
        <v>4.5440680443502757</v>
      </c>
      <c r="D85">
        <f t="shared" si="6"/>
        <v>3.5065050324048719</v>
      </c>
      <c r="E85">
        <v>3</v>
      </c>
      <c r="F85">
        <v>1</v>
      </c>
      <c r="G85">
        <v>2</v>
      </c>
      <c r="H85">
        <v>1</v>
      </c>
      <c r="I85">
        <v>0</v>
      </c>
      <c r="J85">
        <v>1</v>
      </c>
      <c r="K85">
        <v>0</v>
      </c>
      <c r="L85">
        <v>0</v>
      </c>
      <c r="M85">
        <v>0</v>
      </c>
      <c r="N85">
        <v>0</v>
      </c>
      <c r="O85">
        <v>3210</v>
      </c>
      <c r="Q85">
        <v>475</v>
      </c>
      <c r="R85">
        <v>93000</v>
      </c>
      <c r="S85" s="19">
        <f t="shared" si="8"/>
        <v>1.5833969076629988</v>
      </c>
      <c r="T85" s="32">
        <f t="shared" si="9"/>
        <v>4.9684829485539348</v>
      </c>
      <c r="U85" s="1">
        <f t="shared" si="10"/>
        <v>3.3850860408909362</v>
      </c>
      <c r="V85">
        <v>6670</v>
      </c>
      <c r="W85">
        <f t="shared" si="11"/>
        <v>3.8241258339165491</v>
      </c>
      <c r="X85">
        <v>3</v>
      </c>
      <c r="Y85">
        <v>1</v>
      </c>
      <c r="Z85">
        <v>3</v>
      </c>
      <c r="AA85">
        <v>1</v>
      </c>
      <c r="AB85">
        <v>0</v>
      </c>
      <c r="AC85">
        <v>1</v>
      </c>
      <c r="AD85">
        <v>0</v>
      </c>
      <c r="AE85">
        <v>0</v>
      </c>
      <c r="AF85">
        <v>0</v>
      </c>
      <c r="AG85">
        <v>1</v>
      </c>
    </row>
    <row r="86" spans="1:33" x14ac:dyDescent="0.3">
      <c r="A86">
        <v>76</v>
      </c>
      <c r="B86">
        <v>36000</v>
      </c>
      <c r="C86">
        <f t="shared" si="7"/>
        <v>4.5563025007672868</v>
      </c>
      <c r="D86">
        <f t="shared" si="6"/>
        <v>3.5024271199844326</v>
      </c>
      <c r="E86">
        <v>3</v>
      </c>
      <c r="F86">
        <v>1</v>
      </c>
      <c r="G86">
        <v>1</v>
      </c>
      <c r="H86">
        <v>0</v>
      </c>
      <c r="I86">
        <v>0</v>
      </c>
      <c r="J86">
        <v>0</v>
      </c>
      <c r="K86">
        <v>0</v>
      </c>
      <c r="L86">
        <v>0</v>
      </c>
      <c r="M86">
        <v>0</v>
      </c>
      <c r="N86">
        <v>0</v>
      </c>
      <c r="O86">
        <v>3180</v>
      </c>
      <c r="Q86">
        <v>476</v>
      </c>
      <c r="R86">
        <v>85000</v>
      </c>
      <c r="S86" s="19">
        <f t="shared" si="8"/>
        <v>1.6036272339843438</v>
      </c>
      <c r="T86" s="32">
        <f t="shared" si="9"/>
        <v>4.9294189257142929</v>
      </c>
      <c r="U86" s="1">
        <f t="shared" si="10"/>
        <v>3.325791691729949</v>
      </c>
      <c r="V86">
        <v>6254</v>
      </c>
      <c r="W86">
        <f t="shared" si="11"/>
        <v>3.7961578769069146</v>
      </c>
      <c r="X86">
        <v>4</v>
      </c>
      <c r="Y86">
        <v>2</v>
      </c>
      <c r="Z86">
        <v>1</v>
      </c>
      <c r="AA86">
        <v>1</v>
      </c>
      <c r="AB86">
        <v>0</v>
      </c>
      <c r="AC86">
        <v>1</v>
      </c>
      <c r="AD86">
        <v>0</v>
      </c>
      <c r="AE86">
        <v>0</v>
      </c>
      <c r="AF86">
        <v>1</v>
      </c>
      <c r="AG86">
        <v>1</v>
      </c>
    </row>
    <row r="87" spans="1:33" x14ac:dyDescent="0.3">
      <c r="A87">
        <v>77</v>
      </c>
      <c r="B87">
        <v>45000</v>
      </c>
      <c r="C87">
        <f t="shared" si="7"/>
        <v>4.653212513775344</v>
      </c>
      <c r="D87">
        <f t="shared" si="6"/>
        <v>3.2174839442139063</v>
      </c>
      <c r="E87">
        <v>3</v>
      </c>
      <c r="F87">
        <v>1</v>
      </c>
      <c r="G87">
        <v>2</v>
      </c>
      <c r="H87">
        <v>0</v>
      </c>
      <c r="I87">
        <v>0</v>
      </c>
      <c r="J87">
        <v>1</v>
      </c>
      <c r="K87">
        <v>0</v>
      </c>
      <c r="L87">
        <v>0</v>
      </c>
      <c r="M87">
        <v>0</v>
      </c>
      <c r="N87">
        <v>0</v>
      </c>
      <c r="O87">
        <v>1650</v>
      </c>
      <c r="Q87">
        <v>477</v>
      </c>
      <c r="R87">
        <v>61500</v>
      </c>
      <c r="S87" s="19">
        <f t="shared" si="8"/>
        <v>1.5235175226132815</v>
      </c>
      <c r="T87" s="32">
        <f t="shared" si="9"/>
        <v>4.7888751157754168</v>
      </c>
      <c r="U87" s="1">
        <f t="shared" si="10"/>
        <v>3.2653575931621353</v>
      </c>
      <c r="V87">
        <v>10360</v>
      </c>
      <c r="W87">
        <f t="shared" si="11"/>
        <v>4.0153597554092144</v>
      </c>
      <c r="X87">
        <v>2</v>
      </c>
      <c r="Y87">
        <v>1</v>
      </c>
      <c r="Z87">
        <v>1</v>
      </c>
      <c r="AA87">
        <v>1</v>
      </c>
      <c r="AB87">
        <v>0</v>
      </c>
      <c r="AC87">
        <v>0</v>
      </c>
      <c r="AD87">
        <v>0</v>
      </c>
      <c r="AE87">
        <v>0</v>
      </c>
      <c r="AF87">
        <v>1</v>
      </c>
      <c r="AG87">
        <v>1</v>
      </c>
    </row>
    <row r="88" spans="1:33" x14ac:dyDescent="0.3">
      <c r="A88">
        <v>78</v>
      </c>
      <c r="B88">
        <v>47000</v>
      </c>
      <c r="C88">
        <f t="shared" si="7"/>
        <v>4.6720978579357171</v>
      </c>
      <c r="D88">
        <f t="shared" si="6"/>
        <v>3.5024271199844326</v>
      </c>
      <c r="E88">
        <v>4</v>
      </c>
      <c r="F88">
        <v>1</v>
      </c>
      <c r="G88">
        <v>2</v>
      </c>
      <c r="H88">
        <v>1</v>
      </c>
      <c r="I88">
        <v>0</v>
      </c>
      <c r="J88">
        <v>1</v>
      </c>
      <c r="K88">
        <v>0</v>
      </c>
      <c r="L88">
        <v>1</v>
      </c>
      <c r="M88">
        <v>0</v>
      </c>
      <c r="N88">
        <v>0</v>
      </c>
      <c r="O88">
        <v>3180</v>
      </c>
      <c r="Q88">
        <v>478</v>
      </c>
      <c r="R88">
        <v>88500</v>
      </c>
      <c r="S88" s="19">
        <f t="shared" si="8"/>
        <v>1.6164300432587457</v>
      </c>
      <c r="T88" s="32">
        <f t="shared" si="9"/>
        <v>4.9469432706978251</v>
      </c>
      <c r="U88" s="1">
        <f t="shared" si="10"/>
        <v>3.3305132274390794</v>
      </c>
      <c r="V88">
        <v>5500</v>
      </c>
      <c r="W88">
        <f t="shared" si="11"/>
        <v>3.7403626894942437</v>
      </c>
      <c r="X88">
        <v>3</v>
      </c>
      <c r="Y88">
        <v>2</v>
      </c>
      <c r="Z88">
        <v>1</v>
      </c>
      <c r="AA88">
        <v>1</v>
      </c>
      <c r="AB88">
        <v>1</v>
      </c>
      <c r="AC88">
        <v>1</v>
      </c>
      <c r="AD88">
        <v>0</v>
      </c>
      <c r="AE88">
        <v>0</v>
      </c>
      <c r="AF88">
        <v>2</v>
      </c>
      <c r="AG88">
        <v>1</v>
      </c>
    </row>
    <row r="89" spans="1:33" x14ac:dyDescent="0.3">
      <c r="A89">
        <v>79</v>
      </c>
      <c r="B89">
        <v>55000</v>
      </c>
      <c r="C89">
        <f t="shared" si="7"/>
        <v>4.7403626894942441</v>
      </c>
      <c r="D89">
        <f t="shared" si="6"/>
        <v>3.5024271199844326</v>
      </c>
      <c r="E89">
        <v>2</v>
      </c>
      <c r="F89">
        <v>2</v>
      </c>
      <c r="G89">
        <v>1</v>
      </c>
      <c r="H89">
        <v>1</v>
      </c>
      <c r="I89">
        <v>0</v>
      </c>
      <c r="J89">
        <v>1</v>
      </c>
      <c r="K89">
        <v>0</v>
      </c>
      <c r="L89">
        <v>0</v>
      </c>
      <c r="M89">
        <v>2</v>
      </c>
      <c r="N89">
        <v>0</v>
      </c>
      <c r="O89">
        <v>3180</v>
      </c>
      <c r="Q89">
        <v>479</v>
      </c>
      <c r="R89">
        <v>88000</v>
      </c>
      <c r="S89" s="19">
        <f t="shared" si="8"/>
        <v>1.6389975488983557</v>
      </c>
      <c r="T89" s="32">
        <f t="shared" si="9"/>
        <v>4.9444826721501682</v>
      </c>
      <c r="U89" s="1">
        <f t="shared" si="10"/>
        <v>3.3054851232518123</v>
      </c>
      <c r="V89">
        <v>5450</v>
      </c>
      <c r="W89">
        <f t="shared" si="11"/>
        <v>3.7363965022766426</v>
      </c>
      <c r="X89">
        <v>4</v>
      </c>
      <c r="Y89">
        <v>2</v>
      </c>
      <c r="Z89">
        <v>1</v>
      </c>
      <c r="AA89">
        <v>1</v>
      </c>
      <c r="AB89">
        <v>0</v>
      </c>
      <c r="AC89">
        <v>1</v>
      </c>
      <c r="AD89">
        <v>0</v>
      </c>
      <c r="AE89">
        <v>1</v>
      </c>
      <c r="AF89">
        <v>0</v>
      </c>
      <c r="AG89">
        <v>1</v>
      </c>
    </row>
    <row r="90" spans="1:33" x14ac:dyDescent="0.3">
      <c r="A90">
        <v>80</v>
      </c>
      <c r="B90">
        <v>63900</v>
      </c>
      <c r="C90">
        <f t="shared" si="7"/>
        <v>4.8055008581583998</v>
      </c>
      <c r="D90">
        <f t="shared" si="6"/>
        <v>3.8034571156484138</v>
      </c>
      <c r="E90">
        <v>2</v>
      </c>
      <c r="F90">
        <v>1</v>
      </c>
      <c r="G90">
        <v>1</v>
      </c>
      <c r="H90">
        <v>1</v>
      </c>
      <c r="I90">
        <v>0</v>
      </c>
      <c r="J90">
        <v>1</v>
      </c>
      <c r="K90">
        <v>0</v>
      </c>
      <c r="L90">
        <v>1</v>
      </c>
      <c r="M90">
        <v>1</v>
      </c>
      <c r="N90">
        <v>0</v>
      </c>
      <c r="O90">
        <v>6360</v>
      </c>
      <c r="Q90">
        <v>480</v>
      </c>
      <c r="R90">
        <v>89000</v>
      </c>
      <c r="S90" s="19">
        <f t="shared" si="8"/>
        <v>1.5303200432587456</v>
      </c>
      <c r="T90" s="32">
        <f t="shared" si="9"/>
        <v>4.9493900066449124</v>
      </c>
      <c r="U90" s="1">
        <f t="shared" si="10"/>
        <v>3.4190699633861668</v>
      </c>
      <c r="V90">
        <v>5500</v>
      </c>
      <c r="W90">
        <f t="shared" si="11"/>
        <v>3.7403626894942437</v>
      </c>
      <c r="X90">
        <v>3</v>
      </c>
      <c r="Y90">
        <v>1</v>
      </c>
      <c r="Z90">
        <v>3</v>
      </c>
      <c r="AA90">
        <v>1</v>
      </c>
      <c r="AB90">
        <v>0</v>
      </c>
      <c r="AC90">
        <v>0</v>
      </c>
      <c r="AD90">
        <v>0</v>
      </c>
      <c r="AE90">
        <v>0</v>
      </c>
      <c r="AF90">
        <v>1</v>
      </c>
      <c r="AG90">
        <v>1</v>
      </c>
    </row>
    <row r="91" spans="1:33" x14ac:dyDescent="0.3">
      <c r="A91">
        <v>81</v>
      </c>
      <c r="B91">
        <v>50000</v>
      </c>
      <c r="C91">
        <f t="shared" si="7"/>
        <v>4.6989700043360187</v>
      </c>
      <c r="D91">
        <f t="shared" si="6"/>
        <v>3.6273658565927325</v>
      </c>
      <c r="E91">
        <v>3</v>
      </c>
      <c r="F91">
        <v>1</v>
      </c>
      <c r="G91">
        <v>2</v>
      </c>
      <c r="H91">
        <v>1</v>
      </c>
      <c r="I91">
        <v>0</v>
      </c>
      <c r="J91">
        <v>0</v>
      </c>
      <c r="K91">
        <v>0</v>
      </c>
      <c r="L91">
        <v>1</v>
      </c>
      <c r="M91">
        <v>0</v>
      </c>
      <c r="N91">
        <v>0</v>
      </c>
      <c r="O91">
        <v>4240</v>
      </c>
      <c r="Q91">
        <v>481</v>
      </c>
      <c r="R91">
        <v>89500</v>
      </c>
      <c r="S91" s="19">
        <f t="shared" si="8"/>
        <v>1.6091531867403779</v>
      </c>
      <c r="T91" s="32">
        <f t="shared" si="9"/>
        <v>4.9518230353159121</v>
      </c>
      <c r="U91" s="1">
        <f t="shared" si="10"/>
        <v>3.3426698485755342</v>
      </c>
      <c r="V91">
        <v>6000</v>
      </c>
      <c r="W91">
        <f t="shared" si="11"/>
        <v>3.7781512503836434</v>
      </c>
      <c r="X91">
        <v>4</v>
      </c>
      <c r="Y91">
        <v>1</v>
      </c>
      <c r="Z91">
        <v>3</v>
      </c>
      <c r="AA91">
        <v>1</v>
      </c>
      <c r="AB91">
        <v>1</v>
      </c>
      <c r="AC91">
        <v>1</v>
      </c>
      <c r="AD91">
        <v>0</v>
      </c>
      <c r="AE91">
        <v>0</v>
      </c>
      <c r="AF91">
        <v>0</v>
      </c>
      <c r="AG91">
        <v>1</v>
      </c>
    </row>
    <row r="92" spans="1:33" x14ac:dyDescent="0.3">
      <c r="A92">
        <v>82</v>
      </c>
      <c r="B92">
        <v>35000</v>
      </c>
      <c r="C92">
        <f t="shared" si="7"/>
        <v>4.5440680443502757</v>
      </c>
      <c r="D92">
        <f t="shared" si="6"/>
        <v>3.510545010206612</v>
      </c>
      <c r="E92">
        <v>2</v>
      </c>
      <c r="F92">
        <v>1</v>
      </c>
      <c r="G92">
        <v>1</v>
      </c>
      <c r="H92">
        <v>0</v>
      </c>
      <c r="I92">
        <v>1</v>
      </c>
      <c r="J92">
        <v>0</v>
      </c>
      <c r="K92">
        <v>0</v>
      </c>
      <c r="L92">
        <v>0</v>
      </c>
      <c r="M92">
        <v>1</v>
      </c>
      <c r="N92">
        <v>0</v>
      </c>
      <c r="O92">
        <v>3240</v>
      </c>
      <c r="Q92">
        <v>482</v>
      </c>
      <c r="R92">
        <v>95000</v>
      </c>
      <c r="S92" s="19">
        <f t="shared" si="8"/>
        <v>1.6322673887134915</v>
      </c>
      <c r="T92" s="32">
        <f t="shared" si="9"/>
        <v>4.9777236052888476</v>
      </c>
      <c r="U92" s="1">
        <f t="shared" si="10"/>
        <v>3.3454562165753563</v>
      </c>
      <c r="V92">
        <v>5700</v>
      </c>
      <c r="W92">
        <f t="shared" si="11"/>
        <v>3.7558748556724915</v>
      </c>
      <c r="X92">
        <v>3</v>
      </c>
      <c r="Y92">
        <v>1</v>
      </c>
      <c r="Z92">
        <v>1</v>
      </c>
      <c r="AA92">
        <v>1</v>
      </c>
      <c r="AB92">
        <v>1</v>
      </c>
      <c r="AC92">
        <v>1</v>
      </c>
      <c r="AD92">
        <v>0</v>
      </c>
      <c r="AE92">
        <v>1</v>
      </c>
      <c r="AF92">
        <v>2</v>
      </c>
      <c r="AG92">
        <v>1</v>
      </c>
    </row>
    <row r="93" spans="1:33" x14ac:dyDescent="0.3">
      <c r="A93">
        <v>83</v>
      </c>
      <c r="B93">
        <v>50000</v>
      </c>
      <c r="C93">
        <f t="shared" si="7"/>
        <v>4.6989700043360187</v>
      </c>
      <c r="D93">
        <f t="shared" si="6"/>
        <v>3.5622928644564746</v>
      </c>
      <c r="E93">
        <v>3</v>
      </c>
      <c r="F93">
        <v>1</v>
      </c>
      <c r="G93">
        <v>2</v>
      </c>
      <c r="H93">
        <v>1</v>
      </c>
      <c r="I93">
        <v>0</v>
      </c>
      <c r="J93">
        <v>0</v>
      </c>
      <c r="K93">
        <v>0</v>
      </c>
      <c r="L93">
        <v>0</v>
      </c>
      <c r="M93">
        <v>0</v>
      </c>
      <c r="N93">
        <v>0</v>
      </c>
      <c r="O93">
        <v>3650</v>
      </c>
      <c r="Q93">
        <v>483</v>
      </c>
      <c r="R93">
        <v>95500</v>
      </c>
      <c r="S93" s="19">
        <f t="shared" si="8"/>
        <v>1.6700082179185851</v>
      </c>
      <c r="T93" s="32">
        <f t="shared" si="9"/>
        <v>4.980003371583746</v>
      </c>
      <c r="U93" s="1">
        <f t="shared" si="10"/>
        <v>3.3099951536651608</v>
      </c>
      <c r="V93">
        <v>6600</v>
      </c>
      <c r="W93">
        <f t="shared" si="11"/>
        <v>3.8195439355418688</v>
      </c>
      <c r="X93">
        <v>2</v>
      </c>
      <c r="Y93">
        <v>2</v>
      </c>
      <c r="Z93">
        <v>4</v>
      </c>
      <c r="AA93">
        <v>1</v>
      </c>
      <c r="AB93">
        <v>0</v>
      </c>
      <c r="AC93">
        <v>1</v>
      </c>
      <c r="AD93">
        <v>0</v>
      </c>
      <c r="AE93">
        <v>0</v>
      </c>
      <c r="AF93">
        <v>0</v>
      </c>
      <c r="AG93">
        <v>1</v>
      </c>
    </row>
    <row r="94" spans="1:33" x14ac:dyDescent="0.3">
      <c r="A94">
        <v>84</v>
      </c>
      <c r="B94">
        <v>43000</v>
      </c>
      <c r="C94">
        <f t="shared" si="7"/>
        <v>4.6334684555795862</v>
      </c>
      <c r="D94">
        <f t="shared" si="6"/>
        <v>3.510545010206612</v>
      </c>
      <c r="E94">
        <v>3</v>
      </c>
      <c r="F94">
        <v>1</v>
      </c>
      <c r="G94">
        <v>2</v>
      </c>
      <c r="H94">
        <v>1</v>
      </c>
      <c r="I94">
        <v>0</v>
      </c>
      <c r="J94">
        <v>0</v>
      </c>
      <c r="K94">
        <v>0</v>
      </c>
      <c r="L94">
        <v>0</v>
      </c>
      <c r="M94">
        <v>2</v>
      </c>
      <c r="N94">
        <v>0</v>
      </c>
      <c r="O94">
        <v>3240</v>
      </c>
      <c r="Q94">
        <v>484</v>
      </c>
      <c r="R94">
        <v>51500</v>
      </c>
      <c r="S94" s="19">
        <f t="shared" si="8"/>
        <v>1.3708099758389227</v>
      </c>
      <c r="T94" s="32">
        <f t="shared" si="9"/>
        <v>4.7118072290411908</v>
      </c>
      <c r="U94" s="1">
        <f t="shared" si="10"/>
        <v>3.3409972532022678</v>
      </c>
      <c r="V94">
        <v>4000</v>
      </c>
      <c r="W94">
        <f t="shared" si="11"/>
        <v>3.6020599913279625</v>
      </c>
      <c r="X94">
        <v>2</v>
      </c>
      <c r="Y94">
        <v>1</v>
      </c>
      <c r="Z94">
        <v>1</v>
      </c>
      <c r="AA94">
        <v>1</v>
      </c>
      <c r="AB94">
        <v>0</v>
      </c>
      <c r="AC94">
        <v>0</v>
      </c>
      <c r="AD94">
        <v>0</v>
      </c>
      <c r="AE94">
        <v>0</v>
      </c>
      <c r="AF94">
        <v>0</v>
      </c>
      <c r="AG94">
        <v>1</v>
      </c>
    </row>
    <row r="95" spans="1:33" x14ac:dyDescent="0.3">
      <c r="A95">
        <v>85</v>
      </c>
      <c r="B95">
        <v>55500</v>
      </c>
      <c r="C95">
        <f t="shared" si="7"/>
        <v>4.7442929831226763</v>
      </c>
      <c r="D95">
        <f t="shared" si="6"/>
        <v>3.5774917998372255</v>
      </c>
      <c r="E95">
        <v>2</v>
      </c>
      <c r="F95">
        <v>1</v>
      </c>
      <c r="G95">
        <v>2</v>
      </c>
      <c r="H95">
        <v>1</v>
      </c>
      <c r="I95">
        <v>1</v>
      </c>
      <c r="J95">
        <v>1</v>
      </c>
      <c r="K95">
        <v>0</v>
      </c>
      <c r="L95">
        <v>0</v>
      </c>
      <c r="M95">
        <v>0</v>
      </c>
      <c r="N95">
        <v>0</v>
      </c>
      <c r="O95">
        <v>3780</v>
      </c>
      <c r="Q95">
        <v>485</v>
      </c>
      <c r="R95">
        <v>62900</v>
      </c>
      <c r="S95" s="19">
        <f t="shared" si="8"/>
        <v>1.4604036180687225</v>
      </c>
      <c r="T95" s="32">
        <f t="shared" si="9"/>
        <v>4.7986506454452691</v>
      </c>
      <c r="U95" s="1">
        <f t="shared" si="10"/>
        <v>3.3382470273765463</v>
      </c>
      <c r="V95">
        <v>4880</v>
      </c>
      <c r="W95">
        <f t="shared" si="11"/>
        <v>3.6884198220027105</v>
      </c>
      <c r="X95">
        <v>3</v>
      </c>
      <c r="Y95">
        <v>1</v>
      </c>
      <c r="Z95">
        <v>1</v>
      </c>
      <c r="AA95">
        <v>1</v>
      </c>
      <c r="AB95">
        <v>0</v>
      </c>
      <c r="AC95">
        <v>0</v>
      </c>
      <c r="AD95">
        <v>0</v>
      </c>
      <c r="AE95">
        <v>0</v>
      </c>
      <c r="AF95">
        <v>2</v>
      </c>
      <c r="AG95">
        <v>1</v>
      </c>
    </row>
    <row r="96" spans="1:33" x14ac:dyDescent="0.3">
      <c r="A96">
        <v>86</v>
      </c>
      <c r="B96">
        <v>57000</v>
      </c>
      <c r="C96">
        <f t="shared" si="7"/>
        <v>4.7558748556724915</v>
      </c>
      <c r="D96">
        <f t="shared" si="6"/>
        <v>3.8115750058705933</v>
      </c>
      <c r="E96">
        <v>3</v>
      </c>
      <c r="F96">
        <v>1</v>
      </c>
      <c r="G96">
        <v>2</v>
      </c>
      <c r="H96">
        <v>0</v>
      </c>
      <c r="I96">
        <v>0</v>
      </c>
      <c r="J96">
        <v>0</v>
      </c>
      <c r="K96">
        <v>0</v>
      </c>
      <c r="L96">
        <v>1</v>
      </c>
      <c r="M96">
        <v>1</v>
      </c>
      <c r="N96">
        <v>0</v>
      </c>
      <c r="O96">
        <v>6480</v>
      </c>
      <c r="Q96">
        <v>486</v>
      </c>
      <c r="R96">
        <v>118500</v>
      </c>
      <c r="S96" s="19">
        <f t="shared" si="8"/>
        <v>1.6354706180687224</v>
      </c>
      <c r="T96" s="32">
        <f t="shared" si="9"/>
        <v>5.0737183503461223</v>
      </c>
      <c r="U96" s="1">
        <f t="shared" si="10"/>
        <v>3.4382477322774001</v>
      </c>
      <c r="V96">
        <v>4880</v>
      </c>
      <c r="W96">
        <f t="shared" si="11"/>
        <v>3.6884198220027105</v>
      </c>
      <c r="X96">
        <v>4</v>
      </c>
      <c r="Y96">
        <v>2</v>
      </c>
      <c r="Z96">
        <v>2</v>
      </c>
      <c r="AA96">
        <v>1</v>
      </c>
      <c r="AB96">
        <v>0</v>
      </c>
      <c r="AC96">
        <v>0</v>
      </c>
      <c r="AD96">
        <v>0</v>
      </c>
      <c r="AE96">
        <v>1</v>
      </c>
      <c r="AF96">
        <v>1</v>
      </c>
      <c r="AG96">
        <v>1</v>
      </c>
    </row>
    <row r="97" spans="1:33" x14ac:dyDescent="0.3">
      <c r="A97">
        <v>87</v>
      </c>
      <c r="B97">
        <v>60000</v>
      </c>
      <c r="C97">
        <f t="shared" si="7"/>
        <v>4.7781512503836439</v>
      </c>
      <c r="D97">
        <f t="shared" si="6"/>
        <v>3.7671558660821804</v>
      </c>
      <c r="E97">
        <v>2</v>
      </c>
      <c r="F97">
        <v>1</v>
      </c>
      <c r="G97">
        <v>1</v>
      </c>
      <c r="H97">
        <v>1</v>
      </c>
      <c r="I97">
        <v>1</v>
      </c>
      <c r="J97">
        <v>1</v>
      </c>
      <c r="K97">
        <v>0</v>
      </c>
      <c r="L97">
        <v>0</v>
      </c>
      <c r="M97">
        <v>2</v>
      </c>
      <c r="N97">
        <v>0</v>
      </c>
      <c r="O97">
        <v>5850</v>
      </c>
      <c r="Q97">
        <v>487</v>
      </c>
      <c r="R97">
        <v>42900</v>
      </c>
      <c r="S97" s="19">
        <f t="shared" si="8"/>
        <v>1.4004670081583084</v>
      </c>
      <c r="T97" s="32">
        <f t="shared" si="9"/>
        <v>4.632457292184724</v>
      </c>
      <c r="U97" s="1">
        <f t="shared" si="10"/>
        <v>3.2319902840264154</v>
      </c>
      <c r="V97">
        <v>8050</v>
      </c>
      <c r="W97">
        <f t="shared" si="11"/>
        <v>3.9057958803678687</v>
      </c>
      <c r="X97">
        <v>2</v>
      </c>
      <c r="Y97">
        <v>1</v>
      </c>
      <c r="Z97">
        <v>1</v>
      </c>
      <c r="AA97">
        <v>1</v>
      </c>
      <c r="AB97">
        <v>0</v>
      </c>
      <c r="AC97">
        <v>0</v>
      </c>
      <c r="AD97">
        <v>0</v>
      </c>
      <c r="AE97">
        <v>0</v>
      </c>
      <c r="AF97">
        <v>0</v>
      </c>
      <c r="AG97">
        <v>0</v>
      </c>
    </row>
    <row r="98" spans="1:33" x14ac:dyDescent="0.3">
      <c r="A98">
        <v>88</v>
      </c>
      <c r="B98">
        <v>78000</v>
      </c>
      <c r="C98">
        <f t="shared" si="7"/>
        <v>4.8920946026904808</v>
      </c>
      <c r="D98">
        <f t="shared" si="6"/>
        <v>3.4983105537896004</v>
      </c>
      <c r="E98">
        <v>3</v>
      </c>
      <c r="F98">
        <v>2</v>
      </c>
      <c r="G98">
        <v>1</v>
      </c>
      <c r="H98">
        <v>1</v>
      </c>
      <c r="I98">
        <v>1</v>
      </c>
      <c r="J98">
        <v>1</v>
      </c>
      <c r="K98">
        <v>0</v>
      </c>
      <c r="L98">
        <v>1</v>
      </c>
      <c r="M98">
        <v>0</v>
      </c>
      <c r="N98">
        <v>0</v>
      </c>
      <c r="O98">
        <v>3150</v>
      </c>
      <c r="Q98">
        <v>488</v>
      </c>
      <c r="R98">
        <v>44100</v>
      </c>
      <c r="S98" s="19">
        <f t="shared" si="8"/>
        <v>1.4243347952836671</v>
      </c>
      <c r="T98" s="32">
        <f t="shared" si="9"/>
        <v>4.6444385894678382</v>
      </c>
      <c r="U98" s="1">
        <f t="shared" si="10"/>
        <v>3.2201037941841708</v>
      </c>
      <c r="V98">
        <v>8100</v>
      </c>
      <c r="W98">
        <f t="shared" si="11"/>
        <v>3.90848501887865</v>
      </c>
      <c r="X98">
        <v>2</v>
      </c>
      <c r="Y98">
        <v>1</v>
      </c>
      <c r="Z98">
        <v>1</v>
      </c>
      <c r="AA98">
        <v>1</v>
      </c>
      <c r="AB98">
        <v>0</v>
      </c>
      <c r="AC98">
        <v>0</v>
      </c>
      <c r="AD98">
        <v>0</v>
      </c>
      <c r="AE98">
        <v>0</v>
      </c>
      <c r="AF98">
        <v>1</v>
      </c>
      <c r="AG98">
        <v>0</v>
      </c>
    </row>
    <row r="99" spans="1:33" x14ac:dyDescent="0.3">
      <c r="A99">
        <v>89</v>
      </c>
      <c r="B99">
        <v>35000</v>
      </c>
      <c r="C99">
        <f t="shared" si="7"/>
        <v>4.5440680443502757</v>
      </c>
      <c r="D99">
        <f t="shared" si="6"/>
        <v>3.4771212547196626</v>
      </c>
      <c r="E99">
        <v>2</v>
      </c>
      <c r="F99">
        <v>1</v>
      </c>
      <c r="G99">
        <v>1</v>
      </c>
      <c r="H99">
        <v>1</v>
      </c>
      <c r="I99">
        <v>0</v>
      </c>
      <c r="J99">
        <v>0</v>
      </c>
      <c r="K99">
        <v>0</v>
      </c>
      <c r="L99">
        <v>0</v>
      </c>
      <c r="M99">
        <v>1</v>
      </c>
      <c r="N99">
        <v>0</v>
      </c>
      <c r="O99">
        <v>3000</v>
      </c>
      <c r="Q99">
        <v>489</v>
      </c>
      <c r="R99">
        <v>47000</v>
      </c>
      <c r="S99" s="19">
        <f t="shared" si="8"/>
        <v>1.3971341398668664</v>
      </c>
      <c r="T99" s="32">
        <f t="shared" si="9"/>
        <v>4.6720978579357171</v>
      </c>
      <c r="U99" s="1">
        <f t="shared" si="10"/>
        <v>3.2749637180688507</v>
      </c>
      <c r="V99">
        <v>5880</v>
      </c>
      <c r="W99">
        <f t="shared" si="11"/>
        <v>3.7693773260761385</v>
      </c>
      <c r="X99">
        <v>3</v>
      </c>
      <c r="Y99">
        <v>1</v>
      </c>
      <c r="Z99">
        <v>1</v>
      </c>
      <c r="AA99">
        <v>1</v>
      </c>
      <c r="AB99">
        <v>0</v>
      </c>
      <c r="AC99">
        <v>0</v>
      </c>
      <c r="AD99">
        <v>0</v>
      </c>
      <c r="AE99">
        <v>0</v>
      </c>
      <c r="AF99">
        <v>1</v>
      </c>
      <c r="AG99">
        <v>0</v>
      </c>
    </row>
    <row r="100" spans="1:33" x14ac:dyDescent="0.3">
      <c r="A100">
        <v>90</v>
      </c>
      <c r="B100">
        <v>44000</v>
      </c>
      <c r="C100">
        <f t="shared" si="7"/>
        <v>4.6434526764861879</v>
      </c>
      <c r="D100">
        <f t="shared" si="6"/>
        <v>3.4899584794248346</v>
      </c>
      <c r="E100">
        <v>2</v>
      </c>
      <c r="F100">
        <v>1</v>
      </c>
      <c r="G100">
        <v>1</v>
      </c>
      <c r="H100">
        <v>1</v>
      </c>
      <c r="I100">
        <v>1</v>
      </c>
      <c r="J100">
        <v>1</v>
      </c>
      <c r="K100">
        <v>0</v>
      </c>
      <c r="L100">
        <v>0</v>
      </c>
      <c r="M100">
        <v>0</v>
      </c>
      <c r="N100">
        <v>0</v>
      </c>
      <c r="O100">
        <v>3090</v>
      </c>
      <c r="Q100">
        <v>490</v>
      </c>
      <c r="R100">
        <v>50000</v>
      </c>
      <c r="S100" s="19">
        <f t="shared" si="8"/>
        <v>1.3576621398668665</v>
      </c>
      <c r="T100" s="32">
        <f t="shared" si="9"/>
        <v>4.6989700043360187</v>
      </c>
      <c r="U100" s="1">
        <f t="shared" si="10"/>
        <v>3.3413078644691523</v>
      </c>
      <c r="V100">
        <v>5880</v>
      </c>
      <c r="W100">
        <f t="shared" si="11"/>
        <v>3.7693773260761385</v>
      </c>
      <c r="X100">
        <v>2</v>
      </c>
      <c r="Y100">
        <v>1</v>
      </c>
      <c r="Z100">
        <v>1</v>
      </c>
      <c r="AA100">
        <v>1</v>
      </c>
      <c r="AB100">
        <v>0</v>
      </c>
      <c r="AC100">
        <v>0</v>
      </c>
      <c r="AD100">
        <v>0</v>
      </c>
      <c r="AE100">
        <v>0</v>
      </c>
      <c r="AF100">
        <v>0</v>
      </c>
      <c r="AG100">
        <v>0</v>
      </c>
    </row>
    <row r="101" spans="1:33" x14ac:dyDescent="0.3">
      <c r="A101">
        <v>91</v>
      </c>
      <c r="B101">
        <v>47000</v>
      </c>
      <c r="C101">
        <f t="shared" si="7"/>
        <v>4.6720978579357171</v>
      </c>
      <c r="D101">
        <f t="shared" si="6"/>
        <v>3.782472624166286</v>
      </c>
      <c r="E101">
        <v>3</v>
      </c>
      <c r="F101">
        <v>1</v>
      </c>
      <c r="G101">
        <v>1</v>
      </c>
      <c r="H101">
        <v>1</v>
      </c>
      <c r="I101">
        <v>1</v>
      </c>
      <c r="J101">
        <v>1</v>
      </c>
      <c r="K101">
        <v>0</v>
      </c>
      <c r="L101">
        <v>0</v>
      </c>
      <c r="M101">
        <v>0</v>
      </c>
      <c r="N101">
        <v>0</v>
      </c>
      <c r="O101">
        <v>6060</v>
      </c>
      <c r="Q101">
        <v>491</v>
      </c>
      <c r="R101">
        <v>50000</v>
      </c>
      <c r="S101" s="19">
        <f t="shared" si="8"/>
        <v>1.4816384069952577</v>
      </c>
      <c r="T101" s="32">
        <f t="shared" si="9"/>
        <v>4.6989700043360187</v>
      </c>
      <c r="U101" s="1">
        <f t="shared" si="10"/>
        <v>3.217331597340761</v>
      </c>
      <c r="V101">
        <v>12944</v>
      </c>
      <c r="W101">
        <f t="shared" si="11"/>
        <v>4.1120685042681968</v>
      </c>
      <c r="X101">
        <v>3</v>
      </c>
      <c r="Y101">
        <v>1</v>
      </c>
      <c r="Z101">
        <v>1</v>
      </c>
      <c r="AA101">
        <v>1</v>
      </c>
      <c r="AB101">
        <v>0</v>
      </c>
      <c r="AC101">
        <v>0</v>
      </c>
      <c r="AD101">
        <v>0</v>
      </c>
      <c r="AE101">
        <v>0</v>
      </c>
      <c r="AF101">
        <v>0</v>
      </c>
      <c r="AG101">
        <v>0</v>
      </c>
    </row>
    <row r="102" spans="1:33" x14ac:dyDescent="0.3">
      <c r="A102">
        <v>92</v>
      </c>
      <c r="B102">
        <v>58000</v>
      </c>
      <c r="C102">
        <f t="shared" si="7"/>
        <v>4.7634279935629369</v>
      </c>
      <c r="D102">
        <f t="shared" si="6"/>
        <v>3.7708520116421442</v>
      </c>
      <c r="E102">
        <v>4</v>
      </c>
      <c r="F102">
        <v>2</v>
      </c>
      <c r="G102">
        <v>2</v>
      </c>
      <c r="H102">
        <v>0</v>
      </c>
      <c r="I102">
        <v>0</v>
      </c>
      <c r="J102">
        <v>1</v>
      </c>
      <c r="K102">
        <v>0</v>
      </c>
      <c r="L102">
        <v>0</v>
      </c>
      <c r="M102">
        <v>1</v>
      </c>
      <c r="N102">
        <v>0</v>
      </c>
      <c r="O102">
        <v>5900</v>
      </c>
      <c r="Q102">
        <v>492</v>
      </c>
      <c r="R102">
        <v>53000</v>
      </c>
      <c r="S102" s="19">
        <f t="shared" si="8"/>
        <v>1.3773166686409151</v>
      </c>
      <c r="T102" s="32">
        <f t="shared" si="9"/>
        <v>4.7242758696007892</v>
      </c>
      <c r="U102" s="1">
        <f t="shared" si="10"/>
        <v>3.3469592009598741</v>
      </c>
      <c r="V102">
        <v>6020</v>
      </c>
      <c r="W102">
        <f t="shared" si="11"/>
        <v>3.7795964912578244</v>
      </c>
      <c r="X102">
        <v>3</v>
      </c>
      <c r="Y102">
        <v>1</v>
      </c>
      <c r="Z102">
        <v>1</v>
      </c>
      <c r="AA102">
        <v>1</v>
      </c>
      <c r="AB102">
        <v>0</v>
      </c>
      <c r="AC102">
        <v>0</v>
      </c>
      <c r="AD102">
        <v>0</v>
      </c>
      <c r="AE102">
        <v>0</v>
      </c>
      <c r="AF102">
        <v>0</v>
      </c>
      <c r="AG102">
        <v>0</v>
      </c>
    </row>
    <row r="103" spans="1:33" x14ac:dyDescent="0.3">
      <c r="A103">
        <v>93</v>
      </c>
      <c r="B103">
        <v>163000</v>
      </c>
      <c r="C103">
        <f t="shared" si="7"/>
        <v>5.2121876044039581</v>
      </c>
      <c r="D103">
        <f t="shared" si="6"/>
        <v>3.8704039052790269</v>
      </c>
      <c r="E103">
        <v>4</v>
      </c>
      <c r="F103">
        <v>1</v>
      </c>
      <c r="G103">
        <v>2</v>
      </c>
      <c r="H103">
        <v>1</v>
      </c>
      <c r="I103">
        <v>1</v>
      </c>
      <c r="J103">
        <v>1</v>
      </c>
      <c r="K103">
        <v>0</v>
      </c>
      <c r="L103">
        <v>1</v>
      </c>
      <c r="M103">
        <v>2</v>
      </c>
      <c r="N103">
        <v>0</v>
      </c>
      <c r="O103">
        <v>7420</v>
      </c>
      <c r="Q103">
        <v>493</v>
      </c>
      <c r="R103">
        <v>53000</v>
      </c>
      <c r="S103" s="19">
        <f t="shared" si="8"/>
        <v>1.3068548073642059</v>
      </c>
      <c r="T103" s="32">
        <f t="shared" si="9"/>
        <v>4.7242758696007892</v>
      </c>
      <c r="U103" s="1">
        <f t="shared" si="10"/>
        <v>3.417421062236583</v>
      </c>
      <c r="V103">
        <v>4050</v>
      </c>
      <c r="W103">
        <f t="shared" si="11"/>
        <v>3.6074550232146687</v>
      </c>
      <c r="X103">
        <v>2</v>
      </c>
      <c r="Y103">
        <v>1</v>
      </c>
      <c r="Z103">
        <v>1</v>
      </c>
      <c r="AA103">
        <v>1</v>
      </c>
      <c r="AB103">
        <v>0</v>
      </c>
      <c r="AC103">
        <v>0</v>
      </c>
      <c r="AD103">
        <v>0</v>
      </c>
      <c r="AE103">
        <v>0</v>
      </c>
      <c r="AF103">
        <v>0</v>
      </c>
      <c r="AG103">
        <v>0</v>
      </c>
    </row>
    <row r="104" spans="1:33" x14ac:dyDescent="0.3">
      <c r="A104">
        <v>94</v>
      </c>
      <c r="B104">
        <v>128000</v>
      </c>
      <c r="C104">
        <f t="shared" si="7"/>
        <v>5.1072099696478688</v>
      </c>
      <c r="D104">
        <f t="shared" si="6"/>
        <v>3.9294189257142929</v>
      </c>
      <c r="E104">
        <v>3</v>
      </c>
      <c r="F104">
        <v>2</v>
      </c>
      <c r="G104">
        <v>4</v>
      </c>
      <c r="H104">
        <v>1</v>
      </c>
      <c r="I104">
        <v>0</v>
      </c>
      <c r="J104">
        <v>0</v>
      </c>
      <c r="K104">
        <v>0</v>
      </c>
      <c r="L104">
        <v>1</v>
      </c>
      <c r="M104">
        <v>2</v>
      </c>
      <c r="N104">
        <v>0</v>
      </c>
      <c r="O104">
        <v>8500</v>
      </c>
      <c r="Q104">
        <v>494</v>
      </c>
      <c r="R104">
        <v>54000</v>
      </c>
      <c r="S104" s="19">
        <f t="shared" si="8"/>
        <v>1.4292906572633528</v>
      </c>
      <c r="T104" s="32">
        <f t="shared" si="9"/>
        <v>4.7323937598229682</v>
      </c>
      <c r="U104" s="1">
        <f t="shared" si="10"/>
        <v>3.3031031025596151</v>
      </c>
      <c r="V104">
        <v>8400</v>
      </c>
      <c r="W104">
        <f t="shared" si="11"/>
        <v>3.9242792860618816</v>
      </c>
      <c r="X104">
        <v>2</v>
      </c>
      <c r="Y104">
        <v>1</v>
      </c>
      <c r="Z104">
        <v>1</v>
      </c>
      <c r="AA104">
        <v>1</v>
      </c>
      <c r="AB104">
        <v>0</v>
      </c>
      <c r="AC104">
        <v>0</v>
      </c>
      <c r="AD104">
        <v>0</v>
      </c>
      <c r="AE104">
        <v>0</v>
      </c>
      <c r="AF104">
        <v>1</v>
      </c>
      <c r="AG104">
        <v>0</v>
      </c>
    </row>
    <row r="105" spans="1:33" x14ac:dyDescent="0.3">
      <c r="A105">
        <v>95</v>
      </c>
      <c r="B105">
        <v>123500</v>
      </c>
      <c r="C105">
        <f t="shared" si="7"/>
        <v>5.0916669575956846</v>
      </c>
      <c r="D105">
        <f t="shared" si="6"/>
        <v>3.9057958803678687</v>
      </c>
      <c r="E105">
        <v>3</v>
      </c>
      <c r="F105">
        <v>1</v>
      </c>
      <c r="G105">
        <v>1</v>
      </c>
      <c r="H105">
        <v>1</v>
      </c>
      <c r="I105">
        <v>1</v>
      </c>
      <c r="J105">
        <v>1</v>
      </c>
      <c r="K105">
        <v>0</v>
      </c>
      <c r="L105">
        <v>1</v>
      </c>
      <c r="M105">
        <v>1</v>
      </c>
      <c r="N105">
        <v>0</v>
      </c>
      <c r="O105">
        <v>8050</v>
      </c>
      <c r="Q105">
        <v>495</v>
      </c>
      <c r="R105">
        <v>58500</v>
      </c>
      <c r="S105" s="19">
        <f t="shared" si="8"/>
        <v>1.4281594463618974</v>
      </c>
      <c r="T105" s="32">
        <f t="shared" si="9"/>
        <v>4.7671558660821809</v>
      </c>
      <c r="U105" s="1">
        <f t="shared" si="10"/>
        <v>3.3389964197202833</v>
      </c>
      <c r="V105">
        <v>5600</v>
      </c>
      <c r="W105">
        <f t="shared" si="11"/>
        <v>3.7481880270062002</v>
      </c>
      <c r="X105">
        <v>2</v>
      </c>
      <c r="Y105">
        <v>1</v>
      </c>
      <c r="Z105">
        <v>1</v>
      </c>
      <c r="AA105">
        <v>1</v>
      </c>
      <c r="AB105">
        <v>0</v>
      </c>
      <c r="AC105">
        <v>0</v>
      </c>
      <c r="AD105">
        <v>0</v>
      </c>
      <c r="AE105">
        <v>1</v>
      </c>
      <c r="AF105">
        <v>0</v>
      </c>
      <c r="AG105">
        <v>0</v>
      </c>
    </row>
    <row r="106" spans="1:33" x14ac:dyDescent="0.3">
      <c r="A106">
        <v>96</v>
      </c>
      <c r="B106">
        <v>39000</v>
      </c>
      <c r="C106">
        <f t="shared" si="7"/>
        <v>4.5910646070264995</v>
      </c>
      <c r="D106">
        <f t="shared" si="6"/>
        <v>3.8325089127062362</v>
      </c>
      <c r="E106">
        <v>2</v>
      </c>
      <c r="F106">
        <v>1</v>
      </c>
      <c r="G106">
        <v>1</v>
      </c>
      <c r="H106">
        <v>1</v>
      </c>
      <c r="I106">
        <v>0</v>
      </c>
      <c r="J106">
        <v>0</v>
      </c>
      <c r="K106">
        <v>0</v>
      </c>
      <c r="L106">
        <v>0</v>
      </c>
      <c r="M106">
        <v>0</v>
      </c>
      <c r="N106">
        <v>0</v>
      </c>
      <c r="O106">
        <v>6800</v>
      </c>
      <c r="Q106">
        <v>496</v>
      </c>
      <c r="R106">
        <v>59000</v>
      </c>
      <c r="S106" s="19">
        <f t="shared" si="8"/>
        <v>1.4263400822184604</v>
      </c>
      <c r="T106" s="32">
        <f t="shared" si="9"/>
        <v>4.7708520116421438</v>
      </c>
      <c r="U106" s="1">
        <f t="shared" si="10"/>
        <v>3.3445119294236836</v>
      </c>
      <c r="V106">
        <v>5985</v>
      </c>
      <c r="W106">
        <f t="shared" si="11"/>
        <v>3.7770641547424293</v>
      </c>
      <c r="X106">
        <v>3</v>
      </c>
      <c r="Y106">
        <v>1</v>
      </c>
      <c r="Z106">
        <v>1</v>
      </c>
      <c r="AA106">
        <v>1</v>
      </c>
      <c r="AB106">
        <v>0</v>
      </c>
      <c r="AC106">
        <v>1</v>
      </c>
      <c r="AD106">
        <v>0</v>
      </c>
      <c r="AE106">
        <v>0</v>
      </c>
      <c r="AF106">
        <v>0</v>
      </c>
      <c r="AG106">
        <v>0</v>
      </c>
    </row>
    <row r="107" spans="1:33" x14ac:dyDescent="0.3">
      <c r="A107">
        <v>97</v>
      </c>
      <c r="B107">
        <v>53900</v>
      </c>
      <c r="C107">
        <f t="shared" si="7"/>
        <v>4.7315887651867383</v>
      </c>
      <c r="D107">
        <f t="shared" si="6"/>
        <v>3.916453948549925</v>
      </c>
      <c r="E107">
        <v>3</v>
      </c>
      <c r="F107">
        <v>1</v>
      </c>
      <c r="G107">
        <v>1</v>
      </c>
      <c r="H107">
        <v>1</v>
      </c>
      <c r="I107">
        <v>0</v>
      </c>
      <c r="J107">
        <v>0</v>
      </c>
      <c r="K107">
        <v>0</v>
      </c>
      <c r="L107">
        <v>0</v>
      </c>
      <c r="M107">
        <v>2</v>
      </c>
      <c r="N107">
        <v>0</v>
      </c>
      <c r="O107">
        <v>8250</v>
      </c>
      <c r="Q107">
        <v>497</v>
      </c>
      <c r="R107">
        <v>60000</v>
      </c>
      <c r="S107" s="19">
        <f t="shared" si="8"/>
        <v>1.3874784097223722</v>
      </c>
      <c r="T107" s="32">
        <f t="shared" si="9"/>
        <v>4.7781512503836439</v>
      </c>
      <c r="U107" s="1">
        <f t="shared" si="10"/>
        <v>3.3906728406612716</v>
      </c>
      <c r="V107">
        <v>4500</v>
      </c>
      <c r="W107">
        <f t="shared" si="11"/>
        <v>3.6532125137753435</v>
      </c>
      <c r="X107">
        <v>3</v>
      </c>
      <c r="Y107">
        <v>1</v>
      </c>
      <c r="Z107">
        <v>1</v>
      </c>
      <c r="AA107">
        <v>1</v>
      </c>
      <c r="AB107">
        <v>0</v>
      </c>
      <c r="AC107">
        <v>1</v>
      </c>
      <c r="AD107">
        <v>0</v>
      </c>
      <c r="AE107">
        <v>0</v>
      </c>
      <c r="AF107">
        <v>0</v>
      </c>
      <c r="AG107">
        <v>0</v>
      </c>
    </row>
    <row r="108" spans="1:33" x14ac:dyDescent="0.3">
      <c r="A108">
        <v>98</v>
      </c>
      <c r="B108">
        <v>59900</v>
      </c>
      <c r="C108">
        <f t="shared" si="7"/>
        <v>4.7774268223893115</v>
      </c>
      <c r="D108">
        <f t="shared" si="6"/>
        <v>3.916453948549925</v>
      </c>
      <c r="E108">
        <v>3</v>
      </c>
      <c r="F108">
        <v>1</v>
      </c>
      <c r="G108">
        <v>1</v>
      </c>
      <c r="H108">
        <v>1</v>
      </c>
      <c r="I108">
        <v>0</v>
      </c>
      <c r="J108">
        <v>1</v>
      </c>
      <c r="K108">
        <v>0</v>
      </c>
      <c r="L108">
        <v>0</v>
      </c>
      <c r="M108">
        <v>3</v>
      </c>
      <c r="N108">
        <v>0</v>
      </c>
      <c r="O108">
        <v>8250</v>
      </c>
      <c r="Q108">
        <v>498</v>
      </c>
      <c r="R108">
        <v>62900</v>
      </c>
      <c r="S108" s="19">
        <f t="shared" si="8"/>
        <v>1.4111650420859312</v>
      </c>
      <c r="T108" s="32">
        <f t="shared" si="9"/>
        <v>4.7986506454452691</v>
      </c>
      <c r="U108" s="1">
        <f t="shared" si="10"/>
        <v>3.3874856033593379</v>
      </c>
      <c r="V108">
        <v>4920</v>
      </c>
      <c r="W108">
        <f t="shared" si="11"/>
        <v>3.6919651027673601</v>
      </c>
      <c r="X108">
        <v>3</v>
      </c>
      <c r="Y108">
        <v>1</v>
      </c>
      <c r="Z108">
        <v>2</v>
      </c>
      <c r="AA108">
        <v>1</v>
      </c>
      <c r="AB108">
        <v>0</v>
      </c>
      <c r="AC108">
        <v>0</v>
      </c>
      <c r="AD108">
        <v>0</v>
      </c>
      <c r="AE108">
        <v>0</v>
      </c>
      <c r="AF108">
        <v>1</v>
      </c>
      <c r="AG108">
        <v>0</v>
      </c>
    </row>
    <row r="109" spans="1:33" x14ac:dyDescent="0.3">
      <c r="A109">
        <v>99</v>
      </c>
      <c r="B109">
        <v>35000</v>
      </c>
      <c r="C109">
        <f t="shared" si="7"/>
        <v>4.5440680443502757</v>
      </c>
      <c r="D109">
        <f t="shared" si="6"/>
        <v>3.5440680443502757</v>
      </c>
      <c r="E109">
        <v>2</v>
      </c>
      <c r="F109">
        <v>1</v>
      </c>
      <c r="G109">
        <v>1</v>
      </c>
      <c r="H109">
        <v>1</v>
      </c>
      <c r="I109">
        <v>1</v>
      </c>
      <c r="J109">
        <v>0</v>
      </c>
      <c r="K109">
        <v>0</v>
      </c>
      <c r="L109">
        <v>0</v>
      </c>
      <c r="M109">
        <v>0</v>
      </c>
      <c r="N109">
        <v>0</v>
      </c>
      <c r="O109">
        <v>3500</v>
      </c>
      <c r="Q109">
        <v>499</v>
      </c>
      <c r="R109">
        <v>64000</v>
      </c>
      <c r="S109" s="19">
        <f t="shared" si="8"/>
        <v>1.4202592541602013</v>
      </c>
      <c r="T109" s="32">
        <f t="shared" si="9"/>
        <v>4.8061799739838875</v>
      </c>
      <c r="U109" s="1">
        <f t="shared" si="10"/>
        <v>3.3859207198236865</v>
      </c>
      <c r="V109">
        <v>8250</v>
      </c>
      <c r="W109">
        <f t="shared" si="11"/>
        <v>3.916453948549925</v>
      </c>
      <c r="X109">
        <v>3</v>
      </c>
      <c r="Y109">
        <v>1</v>
      </c>
      <c r="Z109">
        <v>1</v>
      </c>
      <c r="AA109">
        <v>1</v>
      </c>
      <c r="AB109">
        <v>0</v>
      </c>
      <c r="AC109">
        <v>0</v>
      </c>
      <c r="AD109">
        <v>0</v>
      </c>
      <c r="AE109">
        <v>0</v>
      </c>
      <c r="AF109">
        <v>0</v>
      </c>
      <c r="AG109">
        <v>0</v>
      </c>
    </row>
    <row r="110" spans="1:33" x14ac:dyDescent="0.3">
      <c r="A110">
        <v>100</v>
      </c>
      <c r="B110">
        <v>43000</v>
      </c>
      <c r="C110">
        <f t="shared" si="7"/>
        <v>4.6334684555795862</v>
      </c>
      <c r="D110">
        <f t="shared" si="6"/>
        <v>3.4525530632289252</v>
      </c>
      <c r="E110">
        <v>2</v>
      </c>
      <c r="F110">
        <v>1</v>
      </c>
      <c r="G110">
        <v>1</v>
      </c>
      <c r="H110">
        <v>1</v>
      </c>
      <c r="I110">
        <v>0</v>
      </c>
      <c r="J110">
        <v>0</v>
      </c>
      <c r="K110">
        <v>0</v>
      </c>
      <c r="L110">
        <v>0</v>
      </c>
      <c r="M110">
        <v>0</v>
      </c>
      <c r="N110">
        <v>0</v>
      </c>
      <c r="O110">
        <v>2835</v>
      </c>
      <c r="Q110">
        <v>500</v>
      </c>
      <c r="R110">
        <v>65000</v>
      </c>
      <c r="S110" s="19">
        <f t="shared" si="8"/>
        <v>1.6231976572633529</v>
      </c>
      <c r="T110" s="32">
        <f t="shared" si="9"/>
        <v>4.8129133566428557</v>
      </c>
      <c r="U110" s="1">
        <f t="shared" si="10"/>
        <v>3.1897156993795028</v>
      </c>
      <c r="V110">
        <v>8400</v>
      </c>
      <c r="W110">
        <f t="shared" si="11"/>
        <v>3.9242792860618816</v>
      </c>
      <c r="X110">
        <v>4</v>
      </c>
      <c r="Y110">
        <v>1</v>
      </c>
      <c r="Z110">
        <v>4</v>
      </c>
      <c r="AA110">
        <v>1</v>
      </c>
      <c r="AB110">
        <v>0</v>
      </c>
      <c r="AC110">
        <v>0</v>
      </c>
      <c r="AD110">
        <v>0</v>
      </c>
      <c r="AE110">
        <v>0</v>
      </c>
      <c r="AF110">
        <v>3</v>
      </c>
      <c r="AG110">
        <v>0</v>
      </c>
    </row>
    <row r="111" spans="1:33" x14ac:dyDescent="0.3">
      <c r="A111">
        <v>101</v>
      </c>
      <c r="B111">
        <v>57000</v>
      </c>
      <c r="C111">
        <f t="shared" si="7"/>
        <v>4.7558748556724915</v>
      </c>
      <c r="D111">
        <f t="shared" si="6"/>
        <v>3.6532125137753435</v>
      </c>
      <c r="E111">
        <v>3</v>
      </c>
      <c r="F111">
        <v>2</v>
      </c>
      <c r="G111">
        <v>2</v>
      </c>
      <c r="H111">
        <v>0</v>
      </c>
      <c r="I111">
        <v>0</v>
      </c>
      <c r="J111">
        <v>1</v>
      </c>
      <c r="K111">
        <v>0</v>
      </c>
      <c r="L111">
        <v>1</v>
      </c>
      <c r="M111">
        <v>0</v>
      </c>
      <c r="N111">
        <v>0</v>
      </c>
      <c r="O111">
        <v>4500</v>
      </c>
      <c r="Q111">
        <v>501</v>
      </c>
      <c r="R111">
        <v>67900</v>
      </c>
      <c r="S111" s="19">
        <f t="shared" si="8"/>
        <v>1.5162769719166924</v>
      </c>
      <c r="T111" s="32">
        <f t="shared" si="9"/>
        <v>4.8318697742805012</v>
      </c>
      <c r="U111" s="1">
        <f t="shared" si="10"/>
        <v>3.3155928023638088</v>
      </c>
      <c r="V111">
        <v>6440</v>
      </c>
      <c r="W111">
        <f t="shared" si="11"/>
        <v>3.808885867359812</v>
      </c>
      <c r="X111">
        <v>2</v>
      </c>
      <c r="Y111">
        <v>1</v>
      </c>
      <c r="Z111">
        <v>1</v>
      </c>
      <c r="AA111">
        <v>1</v>
      </c>
      <c r="AB111">
        <v>0</v>
      </c>
      <c r="AC111">
        <v>0</v>
      </c>
      <c r="AD111">
        <v>0</v>
      </c>
      <c r="AE111">
        <v>1</v>
      </c>
      <c r="AF111">
        <v>3</v>
      </c>
      <c r="AG111">
        <v>0</v>
      </c>
    </row>
    <row r="112" spans="1:33" x14ac:dyDescent="0.3">
      <c r="A112">
        <v>102</v>
      </c>
      <c r="B112">
        <v>79000</v>
      </c>
      <c r="C112">
        <f t="shared" si="7"/>
        <v>4.8976270912904418</v>
      </c>
      <c r="D112">
        <f t="shared" si="6"/>
        <v>3.5185139398778875</v>
      </c>
      <c r="E112">
        <v>3</v>
      </c>
      <c r="F112">
        <v>3</v>
      </c>
      <c r="G112">
        <v>2</v>
      </c>
      <c r="H112">
        <v>1</v>
      </c>
      <c r="I112">
        <v>0</v>
      </c>
      <c r="J112">
        <v>1</v>
      </c>
      <c r="K112">
        <v>0</v>
      </c>
      <c r="L112">
        <v>0</v>
      </c>
      <c r="M112">
        <v>0</v>
      </c>
      <c r="N112">
        <v>0</v>
      </c>
      <c r="O112">
        <v>3300</v>
      </c>
      <c r="Q112">
        <v>502</v>
      </c>
      <c r="R112">
        <v>68500</v>
      </c>
      <c r="S112" s="19">
        <f t="shared" si="8"/>
        <v>1.7221817952836671</v>
      </c>
      <c r="T112" s="32">
        <f t="shared" si="9"/>
        <v>4.8356905714924254</v>
      </c>
      <c r="U112" s="1">
        <f t="shared" si="10"/>
        <v>3.1135087762087581</v>
      </c>
      <c r="V112">
        <v>8100</v>
      </c>
      <c r="W112">
        <f t="shared" si="11"/>
        <v>3.90848501887865</v>
      </c>
      <c r="X112">
        <v>4</v>
      </c>
      <c r="Y112">
        <v>1</v>
      </c>
      <c r="Z112">
        <v>4</v>
      </c>
      <c r="AA112">
        <v>1</v>
      </c>
      <c r="AB112">
        <v>0</v>
      </c>
      <c r="AC112">
        <v>1</v>
      </c>
      <c r="AD112">
        <v>0</v>
      </c>
      <c r="AE112">
        <v>1</v>
      </c>
      <c r="AF112">
        <v>2</v>
      </c>
      <c r="AG112">
        <v>0</v>
      </c>
    </row>
    <row r="113" spans="1:33" x14ac:dyDescent="0.3">
      <c r="A113">
        <v>103</v>
      </c>
      <c r="B113">
        <v>125000</v>
      </c>
      <c r="C113">
        <f t="shared" si="7"/>
        <v>5.0969100130080562</v>
      </c>
      <c r="D113">
        <f t="shared" si="6"/>
        <v>3.6354837468149119</v>
      </c>
      <c r="E113">
        <v>3</v>
      </c>
      <c r="F113">
        <v>1</v>
      </c>
      <c r="G113">
        <v>2</v>
      </c>
      <c r="H113">
        <v>1</v>
      </c>
      <c r="I113">
        <v>0</v>
      </c>
      <c r="J113">
        <v>1</v>
      </c>
      <c r="K113">
        <v>1</v>
      </c>
      <c r="L113">
        <v>0</v>
      </c>
      <c r="M113">
        <v>2</v>
      </c>
      <c r="N113">
        <v>0</v>
      </c>
      <c r="O113">
        <v>4320</v>
      </c>
      <c r="Q113">
        <v>503</v>
      </c>
      <c r="R113">
        <v>70000</v>
      </c>
      <c r="S113" s="19">
        <f t="shared" si="8"/>
        <v>1.3923066210217372</v>
      </c>
      <c r="T113" s="32">
        <f t="shared" si="9"/>
        <v>4.8450980400142569</v>
      </c>
      <c r="U113" s="1">
        <f t="shared" si="10"/>
        <v>3.4527914189925197</v>
      </c>
      <c r="V113">
        <v>6720</v>
      </c>
      <c r="W113">
        <f t="shared" si="11"/>
        <v>3.8273692730538253</v>
      </c>
      <c r="X113">
        <v>3</v>
      </c>
      <c r="Y113">
        <v>1</v>
      </c>
      <c r="Z113">
        <v>1</v>
      </c>
      <c r="AA113">
        <v>1</v>
      </c>
      <c r="AB113">
        <v>0</v>
      </c>
      <c r="AC113">
        <v>0</v>
      </c>
      <c r="AD113">
        <v>0</v>
      </c>
      <c r="AE113">
        <v>0</v>
      </c>
      <c r="AF113">
        <v>0</v>
      </c>
      <c r="AG113">
        <v>0</v>
      </c>
    </row>
    <row r="114" spans="1:33" x14ac:dyDescent="0.3">
      <c r="A114">
        <v>104</v>
      </c>
      <c r="B114">
        <v>132000</v>
      </c>
      <c r="C114">
        <f t="shared" si="7"/>
        <v>5.1205739312058496</v>
      </c>
      <c r="D114">
        <f t="shared" si="6"/>
        <v>3.5440680443502757</v>
      </c>
      <c r="E114">
        <v>4</v>
      </c>
      <c r="F114">
        <v>2</v>
      </c>
      <c r="G114">
        <v>2</v>
      </c>
      <c r="H114">
        <v>1</v>
      </c>
      <c r="I114">
        <v>0</v>
      </c>
      <c r="J114">
        <v>0</v>
      </c>
      <c r="K114">
        <v>1</v>
      </c>
      <c r="L114">
        <v>0</v>
      </c>
      <c r="M114">
        <v>2</v>
      </c>
      <c r="N114">
        <v>0</v>
      </c>
      <c r="O114">
        <v>3500</v>
      </c>
      <c r="Q114">
        <v>504</v>
      </c>
      <c r="R114">
        <v>70500</v>
      </c>
      <c r="S114" s="19">
        <f t="shared" si="8"/>
        <v>1.4911440222978676</v>
      </c>
      <c r="T114" s="32">
        <f t="shared" si="9"/>
        <v>4.8481891169913984</v>
      </c>
      <c r="U114" s="1">
        <f t="shared" si="10"/>
        <v>3.3570450946935306</v>
      </c>
      <c r="V114">
        <v>5948</v>
      </c>
      <c r="W114">
        <f t="shared" si="11"/>
        <v>3.7743709598499167</v>
      </c>
      <c r="X114">
        <v>3</v>
      </c>
      <c r="Y114">
        <v>1</v>
      </c>
      <c r="Z114">
        <v>2</v>
      </c>
      <c r="AA114">
        <v>1</v>
      </c>
      <c r="AB114">
        <v>0</v>
      </c>
      <c r="AC114">
        <v>0</v>
      </c>
      <c r="AD114">
        <v>0</v>
      </c>
      <c r="AE114">
        <v>1</v>
      </c>
      <c r="AF114">
        <v>0</v>
      </c>
      <c r="AG114">
        <v>0</v>
      </c>
    </row>
    <row r="115" spans="1:33" x14ac:dyDescent="0.3">
      <c r="A115">
        <v>105</v>
      </c>
      <c r="B115">
        <v>58000</v>
      </c>
      <c r="C115">
        <f t="shared" si="7"/>
        <v>4.7634279935629369</v>
      </c>
      <c r="D115">
        <f t="shared" si="6"/>
        <v>3.6982745766743674</v>
      </c>
      <c r="E115">
        <v>3</v>
      </c>
      <c r="F115">
        <v>2</v>
      </c>
      <c r="G115">
        <v>2</v>
      </c>
      <c r="H115">
        <v>1</v>
      </c>
      <c r="I115">
        <v>0</v>
      </c>
      <c r="J115">
        <v>0</v>
      </c>
      <c r="K115">
        <v>0</v>
      </c>
      <c r="L115">
        <v>0</v>
      </c>
      <c r="M115">
        <v>2</v>
      </c>
      <c r="N115">
        <v>0</v>
      </c>
      <c r="O115">
        <v>4992</v>
      </c>
      <c r="Q115">
        <v>505</v>
      </c>
      <c r="R115">
        <v>71500</v>
      </c>
      <c r="S115" s="19">
        <f t="shared" si="8"/>
        <v>1.5583253898399947</v>
      </c>
      <c r="T115" s="32">
        <f t="shared" si="9"/>
        <v>4.8543060418010811</v>
      </c>
      <c r="U115" s="1">
        <f t="shared" si="10"/>
        <v>3.2959806519610861</v>
      </c>
      <c r="V115">
        <v>8150</v>
      </c>
      <c r="W115">
        <f t="shared" si="11"/>
        <v>3.9111576087399764</v>
      </c>
      <c r="X115">
        <v>3</v>
      </c>
      <c r="Y115">
        <v>2</v>
      </c>
      <c r="Z115">
        <v>1</v>
      </c>
      <c r="AA115">
        <v>1</v>
      </c>
      <c r="AB115">
        <v>1</v>
      </c>
      <c r="AC115">
        <v>1</v>
      </c>
      <c r="AD115">
        <v>0</v>
      </c>
      <c r="AE115">
        <v>0</v>
      </c>
      <c r="AF115">
        <v>0</v>
      </c>
      <c r="AG115">
        <v>0</v>
      </c>
    </row>
    <row r="116" spans="1:33" x14ac:dyDescent="0.3">
      <c r="A116">
        <v>106</v>
      </c>
      <c r="B116">
        <v>43000</v>
      </c>
      <c r="C116">
        <f t="shared" si="7"/>
        <v>4.6334684555795862</v>
      </c>
      <c r="D116">
        <f t="shared" si="6"/>
        <v>3.6627578316815739</v>
      </c>
      <c r="E116">
        <v>2</v>
      </c>
      <c r="F116">
        <v>1</v>
      </c>
      <c r="G116">
        <v>1</v>
      </c>
      <c r="H116">
        <v>1</v>
      </c>
      <c r="I116">
        <v>0</v>
      </c>
      <c r="J116">
        <v>0</v>
      </c>
      <c r="K116">
        <v>0</v>
      </c>
      <c r="L116">
        <v>0</v>
      </c>
      <c r="M116">
        <v>0</v>
      </c>
      <c r="N116">
        <v>0</v>
      </c>
      <c r="O116">
        <v>4600</v>
      </c>
      <c r="Q116">
        <v>506</v>
      </c>
      <c r="R116">
        <v>71900</v>
      </c>
      <c r="S116" s="19">
        <f t="shared" si="8"/>
        <v>1.4035591504987621</v>
      </c>
      <c r="T116" s="32">
        <f t="shared" si="9"/>
        <v>4.8567288903828825</v>
      </c>
      <c r="U116" s="1">
        <f t="shared" si="10"/>
        <v>3.4531697398841201</v>
      </c>
      <c r="V116">
        <v>4800</v>
      </c>
      <c r="W116">
        <f t="shared" si="11"/>
        <v>3.6812412373755872</v>
      </c>
      <c r="X116">
        <v>2</v>
      </c>
      <c r="Y116">
        <v>1</v>
      </c>
      <c r="Z116">
        <v>1</v>
      </c>
      <c r="AA116">
        <v>1</v>
      </c>
      <c r="AB116">
        <v>1</v>
      </c>
      <c r="AC116">
        <v>1</v>
      </c>
      <c r="AD116">
        <v>0</v>
      </c>
      <c r="AE116">
        <v>0</v>
      </c>
      <c r="AF116">
        <v>0</v>
      </c>
      <c r="AG116">
        <v>0</v>
      </c>
    </row>
    <row r="117" spans="1:33" x14ac:dyDescent="0.3">
      <c r="A117">
        <v>107</v>
      </c>
      <c r="B117">
        <v>48000</v>
      </c>
      <c r="C117">
        <f t="shared" si="7"/>
        <v>4.6812412373755876</v>
      </c>
      <c r="D117">
        <f t="shared" si="6"/>
        <v>3.5705429398818973</v>
      </c>
      <c r="E117">
        <v>2</v>
      </c>
      <c r="F117">
        <v>1</v>
      </c>
      <c r="G117">
        <v>1</v>
      </c>
      <c r="H117">
        <v>0</v>
      </c>
      <c r="I117">
        <v>0</v>
      </c>
      <c r="J117">
        <v>0</v>
      </c>
      <c r="K117">
        <v>0</v>
      </c>
      <c r="L117">
        <v>1</v>
      </c>
      <c r="M117">
        <v>0</v>
      </c>
      <c r="N117">
        <v>0</v>
      </c>
      <c r="O117">
        <v>3720</v>
      </c>
      <c r="Q117">
        <v>507</v>
      </c>
      <c r="R117">
        <v>75000</v>
      </c>
      <c r="S117" s="19">
        <f t="shared" si="8"/>
        <v>1.6344479531264884</v>
      </c>
      <c r="T117" s="32">
        <f t="shared" si="9"/>
        <v>4.8750612633917001</v>
      </c>
      <c r="U117" s="1">
        <f t="shared" si="10"/>
        <v>3.2406133102652115</v>
      </c>
      <c r="V117">
        <v>9800</v>
      </c>
      <c r="W117">
        <f t="shared" si="11"/>
        <v>3.9912260756924947</v>
      </c>
      <c r="X117">
        <v>4</v>
      </c>
      <c r="Y117">
        <v>2</v>
      </c>
      <c r="Z117">
        <v>2</v>
      </c>
      <c r="AA117">
        <v>1</v>
      </c>
      <c r="AB117">
        <v>1</v>
      </c>
      <c r="AC117">
        <v>0</v>
      </c>
      <c r="AD117">
        <v>0</v>
      </c>
      <c r="AE117">
        <v>0</v>
      </c>
      <c r="AF117">
        <v>2</v>
      </c>
      <c r="AG117">
        <v>0</v>
      </c>
    </row>
    <row r="118" spans="1:33" x14ac:dyDescent="0.3">
      <c r="A118">
        <v>108</v>
      </c>
      <c r="B118">
        <v>58500</v>
      </c>
      <c r="C118">
        <f t="shared" si="7"/>
        <v>4.7671558660821809</v>
      </c>
      <c r="D118">
        <f t="shared" si="6"/>
        <v>3.5658478186735176</v>
      </c>
      <c r="E118">
        <v>3</v>
      </c>
      <c r="F118">
        <v>2</v>
      </c>
      <c r="G118">
        <v>2</v>
      </c>
      <c r="H118">
        <v>1</v>
      </c>
      <c r="I118">
        <v>0</v>
      </c>
      <c r="J118">
        <v>0</v>
      </c>
      <c r="K118">
        <v>0</v>
      </c>
      <c r="L118">
        <v>0</v>
      </c>
      <c r="M118">
        <v>0</v>
      </c>
      <c r="N118">
        <v>0</v>
      </c>
      <c r="O118">
        <v>3680</v>
      </c>
      <c r="Q118">
        <v>508</v>
      </c>
      <c r="R118">
        <v>75000</v>
      </c>
      <c r="S118" s="19">
        <f t="shared" si="8"/>
        <v>1.5478416142875162</v>
      </c>
      <c r="T118" s="32">
        <f t="shared" si="9"/>
        <v>4.8750612633917001</v>
      </c>
      <c r="U118" s="1">
        <f t="shared" si="10"/>
        <v>3.3272196491041841</v>
      </c>
      <c r="V118">
        <v>8520</v>
      </c>
      <c r="W118">
        <f t="shared" si="11"/>
        <v>3.9304395947667001</v>
      </c>
      <c r="X118">
        <v>3</v>
      </c>
      <c r="Y118">
        <v>1</v>
      </c>
      <c r="Z118">
        <v>1</v>
      </c>
      <c r="AA118">
        <v>1</v>
      </c>
      <c r="AB118">
        <v>0</v>
      </c>
      <c r="AC118">
        <v>0</v>
      </c>
      <c r="AD118">
        <v>0</v>
      </c>
      <c r="AE118">
        <v>1</v>
      </c>
      <c r="AF118">
        <v>2</v>
      </c>
      <c r="AG118">
        <v>0</v>
      </c>
    </row>
    <row r="119" spans="1:33" x14ac:dyDescent="0.3">
      <c r="A119">
        <v>109</v>
      </c>
      <c r="B119">
        <v>73000</v>
      </c>
      <c r="C119">
        <f t="shared" si="7"/>
        <v>4.8633228601204559</v>
      </c>
      <c r="D119">
        <f t="shared" si="6"/>
        <v>3.4771212547196626</v>
      </c>
      <c r="E119">
        <v>3</v>
      </c>
      <c r="F119">
        <v>2</v>
      </c>
      <c r="G119">
        <v>2</v>
      </c>
      <c r="H119">
        <v>1</v>
      </c>
      <c r="I119">
        <v>1</v>
      </c>
      <c r="J119">
        <v>1</v>
      </c>
      <c r="K119">
        <v>0</v>
      </c>
      <c r="L119">
        <v>0</v>
      </c>
      <c r="M119">
        <v>0</v>
      </c>
      <c r="N119">
        <v>0</v>
      </c>
      <c r="O119">
        <v>3000</v>
      </c>
      <c r="Q119">
        <v>509</v>
      </c>
      <c r="R119">
        <v>87000</v>
      </c>
      <c r="S119" s="19">
        <f t="shared" si="8"/>
        <v>1.6220956612301225</v>
      </c>
      <c r="T119" s="32">
        <f t="shared" si="9"/>
        <v>4.9395192526186182</v>
      </c>
      <c r="U119" s="1">
        <f t="shared" si="10"/>
        <v>3.3174235913884957</v>
      </c>
      <c r="V119">
        <v>8372</v>
      </c>
      <c r="W119">
        <f t="shared" si="11"/>
        <v>3.922829219666649</v>
      </c>
      <c r="X119">
        <v>3</v>
      </c>
      <c r="Y119">
        <v>1</v>
      </c>
      <c r="Z119">
        <v>3</v>
      </c>
      <c r="AA119">
        <v>1</v>
      </c>
      <c r="AB119">
        <v>0</v>
      </c>
      <c r="AC119">
        <v>0</v>
      </c>
      <c r="AD119">
        <v>0</v>
      </c>
      <c r="AE119">
        <v>1</v>
      </c>
      <c r="AF119">
        <v>2</v>
      </c>
      <c r="AG119">
        <v>0</v>
      </c>
    </row>
    <row r="120" spans="1:33" x14ac:dyDescent="0.3">
      <c r="A120">
        <v>110</v>
      </c>
      <c r="B120">
        <v>63500</v>
      </c>
      <c r="C120">
        <f t="shared" si="7"/>
        <v>4.802773725291976</v>
      </c>
      <c r="D120">
        <f t="shared" si="6"/>
        <v>3.5740312677277188</v>
      </c>
      <c r="E120">
        <v>2</v>
      </c>
      <c r="F120">
        <v>1</v>
      </c>
      <c r="G120">
        <v>1</v>
      </c>
      <c r="H120">
        <v>1</v>
      </c>
      <c r="I120">
        <v>1</v>
      </c>
      <c r="J120">
        <v>1</v>
      </c>
      <c r="K120">
        <v>0</v>
      </c>
      <c r="L120">
        <v>0</v>
      </c>
      <c r="M120">
        <v>0</v>
      </c>
      <c r="N120">
        <v>0</v>
      </c>
      <c r="O120">
        <v>3750</v>
      </c>
      <c r="Q120">
        <v>510</v>
      </c>
      <c r="R120">
        <v>64000</v>
      </c>
      <c r="S120" s="19">
        <f t="shared" si="8"/>
        <v>1.3843109192189453</v>
      </c>
      <c r="T120" s="32">
        <f t="shared" si="9"/>
        <v>4.8061799739838875</v>
      </c>
      <c r="U120" s="1">
        <f t="shared" si="10"/>
        <v>3.421869054764942</v>
      </c>
      <c r="V120">
        <v>4040</v>
      </c>
      <c r="W120">
        <f t="shared" si="11"/>
        <v>3.6063813651106051</v>
      </c>
      <c r="X120">
        <v>3</v>
      </c>
      <c r="Y120">
        <v>1</v>
      </c>
      <c r="Z120">
        <v>2</v>
      </c>
      <c r="AA120">
        <v>1</v>
      </c>
      <c r="AB120">
        <v>0</v>
      </c>
      <c r="AC120">
        <v>0</v>
      </c>
      <c r="AD120">
        <v>0</v>
      </c>
      <c r="AE120">
        <v>0</v>
      </c>
      <c r="AF120">
        <v>1</v>
      </c>
      <c r="AG120">
        <v>0</v>
      </c>
    </row>
    <row r="121" spans="1:33" x14ac:dyDescent="0.3">
      <c r="A121">
        <v>111</v>
      </c>
      <c r="B121">
        <v>43000</v>
      </c>
      <c r="C121">
        <f t="shared" si="7"/>
        <v>4.6334684555795862</v>
      </c>
      <c r="D121">
        <f t="shared" si="6"/>
        <v>3.7055216134226669</v>
      </c>
      <c r="E121">
        <v>3</v>
      </c>
      <c r="F121">
        <v>1</v>
      </c>
      <c r="G121">
        <v>1</v>
      </c>
      <c r="H121">
        <v>0</v>
      </c>
      <c r="I121">
        <v>0</v>
      </c>
      <c r="J121">
        <v>0</v>
      </c>
      <c r="K121">
        <v>0</v>
      </c>
      <c r="L121">
        <v>0</v>
      </c>
      <c r="M121">
        <v>0</v>
      </c>
      <c r="N121">
        <v>0</v>
      </c>
      <c r="O121">
        <v>5076</v>
      </c>
      <c r="Q121">
        <v>511</v>
      </c>
      <c r="R121">
        <v>70000</v>
      </c>
      <c r="S121" s="19">
        <f t="shared" si="8"/>
        <v>1.4999324447737401</v>
      </c>
      <c r="T121" s="32">
        <f t="shared" si="9"/>
        <v>4.8450980400142569</v>
      </c>
      <c r="U121" s="1">
        <f t="shared" si="10"/>
        <v>3.345165595240517</v>
      </c>
      <c r="V121">
        <v>4646</v>
      </c>
      <c r="W121">
        <f t="shared" si="11"/>
        <v>3.6670792054642165</v>
      </c>
      <c r="X121">
        <v>3</v>
      </c>
      <c r="Y121">
        <v>1</v>
      </c>
      <c r="Z121">
        <v>2</v>
      </c>
      <c r="AA121">
        <v>1</v>
      </c>
      <c r="AB121">
        <v>1</v>
      </c>
      <c r="AC121">
        <v>1</v>
      </c>
      <c r="AD121">
        <v>0</v>
      </c>
      <c r="AE121">
        <v>0</v>
      </c>
      <c r="AF121">
        <v>2</v>
      </c>
      <c r="AG121">
        <v>0</v>
      </c>
    </row>
    <row r="122" spans="1:33" x14ac:dyDescent="0.3">
      <c r="A122">
        <v>112</v>
      </c>
      <c r="B122">
        <v>46500</v>
      </c>
      <c r="C122">
        <f t="shared" si="7"/>
        <v>4.6674529528899535</v>
      </c>
      <c r="D122">
        <f t="shared" si="6"/>
        <v>3.6532125137753435</v>
      </c>
      <c r="E122">
        <v>2</v>
      </c>
      <c r="F122">
        <v>1</v>
      </c>
      <c r="G122">
        <v>1</v>
      </c>
      <c r="H122">
        <v>0</v>
      </c>
      <c r="I122">
        <v>0</v>
      </c>
      <c r="J122">
        <v>0</v>
      </c>
      <c r="K122">
        <v>0</v>
      </c>
      <c r="L122">
        <v>0</v>
      </c>
      <c r="M122">
        <v>0</v>
      </c>
      <c r="N122">
        <v>0</v>
      </c>
      <c r="O122">
        <v>4500</v>
      </c>
      <c r="Q122">
        <v>512</v>
      </c>
      <c r="R122">
        <v>47500</v>
      </c>
      <c r="S122" s="19">
        <f t="shared" si="8"/>
        <v>1.4005125500026003</v>
      </c>
      <c r="T122" s="32">
        <f t="shared" si="9"/>
        <v>4.6766936096248664</v>
      </c>
      <c r="U122" s="1">
        <f t="shared" si="10"/>
        <v>3.276181059622266</v>
      </c>
      <c r="V122">
        <v>4775</v>
      </c>
      <c r="W122">
        <f t="shared" si="11"/>
        <v>3.6789733759197651</v>
      </c>
      <c r="X122">
        <v>4</v>
      </c>
      <c r="Y122">
        <v>1</v>
      </c>
      <c r="Z122">
        <v>2</v>
      </c>
      <c r="AA122">
        <v>1</v>
      </c>
      <c r="AB122">
        <v>0</v>
      </c>
      <c r="AC122">
        <v>0</v>
      </c>
      <c r="AD122">
        <v>0</v>
      </c>
      <c r="AE122">
        <v>0</v>
      </c>
      <c r="AF122">
        <v>0</v>
      </c>
      <c r="AG122">
        <v>0</v>
      </c>
    </row>
    <row r="123" spans="1:33" x14ac:dyDescent="0.3">
      <c r="A123">
        <v>113</v>
      </c>
      <c r="B123">
        <v>92000</v>
      </c>
      <c r="C123">
        <f t="shared" si="7"/>
        <v>4.9637878273455556</v>
      </c>
      <c r="D123">
        <f t="shared" si="6"/>
        <v>3.6989700043360187</v>
      </c>
      <c r="E123">
        <v>3</v>
      </c>
      <c r="F123">
        <v>1</v>
      </c>
      <c r="G123">
        <v>2</v>
      </c>
      <c r="H123">
        <v>1</v>
      </c>
      <c r="I123">
        <v>0</v>
      </c>
      <c r="J123">
        <v>0</v>
      </c>
      <c r="K123">
        <v>0</v>
      </c>
      <c r="L123">
        <v>1</v>
      </c>
      <c r="M123">
        <v>0</v>
      </c>
      <c r="N123">
        <v>0</v>
      </c>
      <c r="O123">
        <v>5000</v>
      </c>
      <c r="Q123">
        <v>513</v>
      </c>
      <c r="R123">
        <v>62600</v>
      </c>
      <c r="S123" s="19">
        <f t="shared" si="8"/>
        <v>1.4825634409005795</v>
      </c>
      <c r="T123" s="32">
        <f t="shared" si="9"/>
        <v>4.7965743332104296</v>
      </c>
      <c r="U123" s="1">
        <f t="shared" si="10"/>
        <v>3.3140108923098501</v>
      </c>
      <c r="V123">
        <v>4950</v>
      </c>
      <c r="W123">
        <f t="shared" si="11"/>
        <v>3.6946051989335689</v>
      </c>
      <c r="X123">
        <v>4</v>
      </c>
      <c r="Y123">
        <v>1</v>
      </c>
      <c r="Z123">
        <v>2</v>
      </c>
      <c r="AA123">
        <v>1</v>
      </c>
      <c r="AB123">
        <v>0</v>
      </c>
      <c r="AC123">
        <v>0</v>
      </c>
      <c r="AD123">
        <v>0</v>
      </c>
      <c r="AE123">
        <v>1</v>
      </c>
      <c r="AF123">
        <v>0</v>
      </c>
      <c r="AG123">
        <v>0</v>
      </c>
    </row>
    <row r="124" spans="1:33" x14ac:dyDescent="0.3">
      <c r="A124">
        <v>114</v>
      </c>
      <c r="B124">
        <v>75000</v>
      </c>
      <c r="C124">
        <f t="shared" si="7"/>
        <v>4.8750612633917001</v>
      </c>
      <c r="D124">
        <f t="shared" si="6"/>
        <v>3.6294095991027189</v>
      </c>
      <c r="E124">
        <v>4</v>
      </c>
      <c r="F124">
        <v>1</v>
      </c>
      <c r="G124">
        <v>2</v>
      </c>
      <c r="H124">
        <v>1</v>
      </c>
      <c r="I124">
        <v>0</v>
      </c>
      <c r="J124">
        <v>1</v>
      </c>
      <c r="K124">
        <v>0</v>
      </c>
      <c r="L124">
        <v>1</v>
      </c>
      <c r="M124">
        <v>0</v>
      </c>
      <c r="N124">
        <v>0</v>
      </c>
      <c r="O124">
        <v>4260</v>
      </c>
      <c r="Q124">
        <v>514</v>
      </c>
      <c r="R124">
        <v>66000</v>
      </c>
      <c r="S124" s="19">
        <f t="shared" si="8"/>
        <v>1.4404292822717211</v>
      </c>
      <c r="T124" s="32">
        <f t="shared" si="9"/>
        <v>4.8195439355418683</v>
      </c>
      <c r="U124" s="1">
        <f t="shared" si="10"/>
        <v>3.3791146532701473</v>
      </c>
      <c r="V124">
        <v>5010</v>
      </c>
      <c r="W124">
        <f t="shared" si="11"/>
        <v>3.6998377258672459</v>
      </c>
      <c r="X124">
        <v>3</v>
      </c>
      <c r="Y124">
        <v>1</v>
      </c>
      <c r="Z124">
        <v>2</v>
      </c>
      <c r="AA124">
        <v>1</v>
      </c>
      <c r="AB124">
        <v>0</v>
      </c>
      <c r="AC124">
        <v>1</v>
      </c>
      <c r="AD124">
        <v>0</v>
      </c>
      <c r="AE124">
        <v>0</v>
      </c>
      <c r="AF124">
        <v>0</v>
      </c>
      <c r="AG124">
        <v>0</v>
      </c>
    </row>
    <row r="125" spans="1:33" x14ac:dyDescent="0.3">
      <c r="A125">
        <v>115</v>
      </c>
      <c r="B125">
        <v>75000</v>
      </c>
      <c r="C125">
        <f t="shared" si="7"/>
        <v>4.8750612633917001</v>
      </c>
      <c r="D125">
        <f t="shared" si="6"/>
        <v>3.8155777483242672</v>
      </c>
      <c r="E125">
        <v>4</v>
      </c>
      <c r="F125">
        <v>2</v>
      </c>
      <c r="G125">
        <v>2</v>
      </c>
      <c r="H125">
        <v>0</v>
      </c>
      <c r="I125">
        <v>0</v>
      </c>
      <c r="J125">
        <v>0</v>
      </c>
      <c r="K125">
        <v>0</v>
      </c>
      <c r="L125">
        <v>1</v>
      </c>
      <c r="M125">
        <v>0</v>
      </c>
      <c r="N125">
        <v>0</v>
      </c>
      <c r="O125">
        <v>6540</v>
      </c>
      <c r="Q125">
        <v>515</v>
      </c>
      <c r="R125">
        <v>58900</v>
      </c>
      <c r="S125" s="19">
        <f t="shared" si="8"/>
        <v>1.4346131301204004</v>
      </c>
      <c r="T125" s="32">
        <f t="shared" si="9"/>
        <v>4.7701152947871019</v>
      </c>
      <c r="U125" s="1">
        <f t="shared" si="10"/>
        <v>3.3355021646667016</v>
      </c>
      <c r="V125">
        <v>6060</v>
      </c>
      <c r="W125">
        <f t="shared" si="11"/>
        <v>3.782472624166286</v>
      </c>
      <c r="X125">
        <v>2</v>
      </c>
      <c r="Y125">
        <v>1</v>
      </c>
      <c r="Z125">
        <v>1</v>
      </c>
      <c r="AA125">
        <v>1</v>
      </c>
      <c r="AB125">
        <v>0</v>
      </c>
      <c r="AC125">
        <v>1</v>
      </c>
      <c r="AD125">
        <v>0</v>
      </c>
      <c r="AE125">
        <v>0</v>
      </c>
      <c r="AF125">
        <v>1</v>
      </c>
      <c r="AG125">
        <v>0</v>
      </c>
    </row>
    <row r="126" spans="1:33" x14ac:dyDescent="0.3">
      <c r="A126">
        <v>116</v>
      </c>
      <c r="B126">
        <v>85000</v>
      </c>
      <c r="C126">
        <f t="shared" si="7"/>
        <v>4.9294189257142929</v>
      </c>
      <c r="D126">
        <f t="shared" si="6"/>
        <v>3.568201724066995</v>
      </c>
      <c r="E126">
        <v>4</v>
      </c>
      <c r="F126">
        <v>1</v>
      </c>
      <c r="G126">
        <v>2</v>
      </c>
      <c r="H126">
        <v>1</v>
      </c>
      <c r="I126">
        <v>1</v>
      </c>
      <c r="J126">
        <v>0</v>
      </c>
      <c r="K126">
        <v>0</v>
      </c>
      <c r="L126">
        <v>1</v>
      </c>
      <c r="M126">
        <v>0</v>
      </c>
      <c r="N126">
        <v>0</v>
      </c>
      <c r="O126">
        <v>3700</v>
      </c>
      <c r="Q126">
        <v>516</v>
      </c>
      <c r="R126">
        <v>53000</v>
      </c>
      <c r="S126" s="19">
        <f t="shared" si="8"/>
        <v>1.3764903738786658</v>
      </c>
      <c r="T126" s="32">
        <f t="shared" si="9"/>
        <v>4.7242758696007892</v>
      </c>
      <c r="U126" s="1">
        <f t="shared" si="10"/>
        <v>3.3477854957221234</v>
      </c>
      <c r="V126">
        <v>3584</v>
      </c>
      <c r="W126">
        <f t="shared" si="11"/>
        <v>3.5543680009900878</v>
      </c>
      <c r="X126">
        <v>2</v>
      </c>
      <c r="Y126">
        <v>1</v>
      </c>
      <c r="Z126">
        <v>1</v>
      </c>
      <c r="AA126">
        <v>1</v>
      </c>
      <c r="AB126">
        <v>0</v>
      </c>
      <c r="AC126">
        <v>0</v>
      </c>
      <c r="AD126">
        <v>1</v>
      </c>
      <c r="AE126">
        <v>0</v>
      </c>
      <c r="AF126">
        <v>0</v>
      </c>
      <c r="AG126">
        <v>0</v>
      </c>
    </row>
    <row r="127" spans="1:33" x14ac:dyDescent="0.3">
      <c r="A127">
        <v>117</v>
      </c>
      <c r="B127">
        <v>93000</v>
      </c>
      <c r="C127">
        <f t="shared" si="7"/>
        <v>4.9684829485539348</v>
      </c>
      <c r="D127">
        <f t="shared" si="6"/>
        <v>3.5751878449276608</v>
      </c>
      <c r="E127">
        <v>3</v>
      </c>
      <c r="F127">
        <v>1</v>
      </c>
      <c r="G127">
        <v>2</v>
      </c>
      <c r="H127">
        <v>1</v>
      </c>
      <c r="I127">
        <v>0</v>
      </c>
      <c r="J127">
        <v>0</v>
      </c>
      <c r="K127">
        <v>1</v>
      </c>
      <c r="L127">
        <v>0</v>
      </c>
      <c r="M127">
        <v>2</v>
      </c>
      <c r="N127">
        <v>0</v>
      </c>
      <c r="O127">
        <v>3760</v>
      </c>
      <c r="Q127">
        <v>517</v>
      </c>
      <c r="R127">
        <v>95000</v>
      </c>
      <c r="S127" s="19">
        <f t="shared" si="8"/>
        <v>1.620561186740378</v>
      </c>
      <c r="T127" s="32">
        <f t="shared" si="9"/>
        <v>4.9777236052888476</v>
      </c>
      <c r="U127" s="1">
        <f t="shared" si="10"/>
        <v>3.3571624185484694</v>
      </c>
      <c r="V127">
        <v>6000</v>
      </c>
      <c r="W127">
        <f t="shared" si="11"/>
        <v>3.7781512503836434</v>
      </c>
      <c r="X127">
        <v>3</v>
      </c>
      <c r="Y127">
        <v>2</v>
      </c>
      <c r="Z127">
        <v>3</v>
      </c>
      <c r="AA127">
        <v>1</v>
      </c>
      <c r="AB127">
        <v>1</v>
      </c>
      <c r="AC127">
        <v>0</v>
      </c>
      <c r="AD127">
        <v>0</v>
      </c>
      <c r="AE127">
        <v>1</v>
      </c>
      <c r="AF127">
        <v>0</v>
      </c>
      <c r="AG127">
        <v>0</v>
      </c>
    </row>
    <row r="128" spans="1:33" x14ac:dyDescent="0.3">
      <c r="A128">
        <v>118</v>
      </c>
      <c r="B128">
        <v>94500</v>
      </c>
      <c r="C128">
        <f t="shared" si="7"/>
        <v>4.9754318085092626</v>
      </c>
      <c r="D128">
        <f t="shared" si="6"/>
        <v>3.6020599913279625</v>
      </c>
      <c r="E128">
        <v>3</v>
      </c>
      <c r="F128">
        <v>2</v>
      </c>
      <c r="G128">
        <v>2</v>
      </c>
      <c r="H128">
        <v>1</v>
      </c>
      <c r="I128">
        <v>0</v>
      </c>
      <c r="J128">
        <v>1</v>
      </c>
      <c r="K128">
        <v>0</v>
      </c>
      <c r="L128">
        <v>1</v>
      </c>
      <c r="M128">
        <v>1</v>
      </c>
      <c r="N128">
        <v>0</v>
      </c>
      <c r="O128">
        <v>4000</v>
      </c>
      <c r="Q128">
        <v>518</v>
      </c>
      <c r="R128">
        <v>96500</v>
      </c>
      <c r="S128" s="19">
        <f t="shared" si="8"/>
        <v>1.6515961867403781</v>
      </c>
      <c r="T128" s="32">
        <f t="shared" si="9"/>
        <v>4.9845273133437926</v>
      </c>
      <c r="U128" s="1">
        <f t="shared" si="10"/>
        <v>3.3329311266034143</v>
      </c>
      <c r="V128">
        <v>6000</v>
      </c>
      <c r="W128">
        <f t="shared" si="11"/>
        <v>3.7781512503836434</v>
      </c>
      <c r="X128">
        <v>4</v>
      </c>
      <c r="Y128">
        <v>2</v>
      </c>
      <c r="Z128">
        <v>4</v>
      </c>
      <c r="AA128">
        <v>1</v>
      </c>
      <c r="AB128">
        <v>0</v>
      </c>
      <c r="AC128">
        <v>0</v>
      </c>
      <c r="AD128">
        <v>0</v>
      </c>
      <c r="AE128">
        <v>1</v>
      </c>
      <c r="AF128">
        <v>0</v>
      </c>
      <c r="AG128">
        <v>0</v>
      </c>
    </row>
    <row r="129" spans="1:33" x14ac:dyDescent="0.3">
      <c r="A129">
        <v>119</v>
      </c>
      <c r="B129">
        <v>106500</v>
      </c>
      <c r="C129">
        <f t="shared" si="7"/>
        <v>5.0273496077747568</v>
      </c>
      <c r="D129">
        <f t="shared" si="6"/>
        <v>3.6334684555795866</v>
      </c>
      <c r="E129">
        <v>3</v>
      </c>
      <c r="F129">
        <v>2</v>
      </c>
      <c r="G129">
        <v>2</v>
      </c>
      <c r="H129">
        <v>1</v>
      </c>
      <c r="I129">
        <v>0</v>
      </c>
      <c r="J129">
        <v>1</v>
      </c>
      <c r="K129">
        <v>0</v>
      </c>
      <c r="L129">
        <v>0</v>
      </c>
      <c r="M129">
        <v>1</v>
      </c>
      <c r="N129">
        <v>0</v>
      </c>
      <c r="O129">
        <v>4300</v>
      </c>
      <c r="Q129">
        <v>519</v>
      </c>
      <c r="R129">
        <v>101000</v>
      </c>
      <c r="S129" s="19">
        <f t="shared" si="8"/>
        <v>1.6033228398121924</v>
      </c>
      <c r="T129" s="32">
        <f t="shared" si="9"/>
        <v>5.0043213737826422</v>
      </c>
      <c r="U129" s="1">
        <f t="shared" si="10"/>
        <v>3.4009985339704496</v>
      </c>
      <c r="V129">
        <v>6240</v>
      </c>
      <c r="W129">
        <f t="shared" si="11"/>
        <v>3.7951845896824241</v>
      </c>
      <c r="X129">
        <v>4</v>
      </c>
      <c r="Y129">
        <v>2</v>
      </c>
      <c r="Z129">
        <v>2</v>
      </c>
      <c r="AA129">
        <v>1</v>
      </c>
      <c r="AB129">
        <v>0</v>
      </c>
      <c r="AC129">
        <v>0</v>
      </c>
      <c r="AD129">
        <v>0</v>
      </c>
      <c r="AE129">
        <v>1</v>
      </c>
      <c r="AF129">
        <v>1</v>
      </c>
      <c r="AG129">
        <v>0</v>
      </c>
    </row>
    <row r="130" spans="1:33" x14ac:dyDescent="0.3">
      <c r="A130">
        <v>120</v>
      </c>
      <c r="B130">
        <v>116000</v>
      </c>
      <c r="C130">
        <f t="shared" si="7"/>
        <v>5.0644579892269181</v>
      </c>
      <c r="D130">
        <f t="shared" si="6"/>
        <v>3.8350561017201161</v>
      </c>
      <c r="E130">
        <v>5</v>
      </c>
      <c r="F130">
        <v>1</v>
      </c>
      <c r="G130">
        <v>2</v>
      </c>
      <c r="H130">
        <v>1</v>
      </c>
      <c r="I130">
        <v>1</v>
      </c>
      <c r="J130">
        <v>1</v>
      </c>
      <c r="K130">
        <v>0</v>
      </c>
      <c r="L130">
        <v>1</v>
      </c>
      <c r="M130">
        <v>1</v>
      </c>
      <c r="N130">
        <v>0</v>
      </c>
      <c r="O130">
        <v>6840</v>
      </c>
      <c r="Q130">
        <v>520</v>
      </c>
      <c r="R130">
        <v>102000</v>
      </c>
      <c r="S130" s="19">
        <f t="shared" si="8"/>
        <v>1.5281181867403781</v>
      </c>
      <c r="T130" s="32">
        <f t="shared" si="9"/>
        <v>5.008600171761918</v>
      </c>
      <c r="U130" s="1">
        <f t="shared" si="10"/>
        <v>3.48048198502154</v>
      </c>
      <c r="V130">
        <v>6000</v>
      </c>
      <c r="W130">
        <f t="shared" si="11"/>
        <v>3.7781512503836434</v>
      </c>
      <c r="X130">
        <v>3</v>
      </c>
      <c r="Y130">
        <v>2</v>
      </c>
      <c r="Z130">
        <v>2</v>
      </c>
      <c r="AA130">
        <v>1</v>
      </c>
      <c r="AB130">
        <v>1</v>
      </c>
      <c r="AC130">
        <v>0</v>
      </c>
      <c r="AD130">
        <v>0</v>
      </c>
      <c r="AE130">
        <v>0</v>
      </c>
      <c r="AF130">
        <v>1</v>
      </c>
      <c r="AG130">
        <v>0</v>
      </c>
    </row>
    <row r="131" spans="1:33" x14ac:dyDescent="0.3">
      <c r="A131">
        <v>121</v>
      </c>
      <c r="B131">
        <v>61500</v>
      </c>
      <c r="C131">
        <f t="shared" si="7"/>
        <v>4.7888751157754168</v>
      </c>
      <c r="D131">
        <f t="shared" si="6"/>
        <v>3.6434526764861874</v>
      </c>
      <c r="E131">
        <v>2</v>
      </c>
      <c r="F131">
        <v>1</v>
      </c>
      <c r="G131">
        <v>1</v>
      </c>
      <c r="H131">
        <v>1</v>
      </c>
      <c r="I131">
        <v>0</v>
      </c>
      <c r="J131">
        <v>0</v>
      </c>
      <c r="K131">
        <v>0</v>
      </c>
      <c r="L131">
        <v>0</v>
      </c>
      <c r="M131">
        <v>1</v>
      </c>
      <c r="N131">
        <v>0</v>
      </c>
      <c r="O131">
        <v>4400</v>
      </c>
      <c r="Q131">
        <v>521</v>
      </c>
      <c r="R131">
        <v>103000</v>
      </c>
      <c r="S131" s="19">
        <f t="shared" si="8"/>
        <v>1.7319941021766077</v>
      </c>
      <c r="T131" s="32">
        <f t="shared" si="9"/>
        <v>5.012837224705172</v>
      </c>
      <c r="U131" s="1">
        <f t="shared" si="10"/>
        <v>3.2808431225285641</v>
      </c>
      <c r="V131">
        <v>7680</v>
      </c>
      <c r="W131">
        <f t="shared" si="11"/>
        <v>3.8853612200315122</v>
      </c>
      <c r="X131">
        <v>4</v>
      </c>
      <c r="Y131">
        <v>2</v>
      </c>
      <c r="Z131">
        <v>4</v>
      </c>
      <c r="AA131">
        <v>1</v>
      </c>
      <c r="AB131">
        <v>1</v>
      </c>
      <c r="AC131">
        <v>0</v>
      </c>
      <c r="AD131">
        <v>0</v>
      </c>
      <c r="AE131">
        <v>1</v>
      </c>
      <c r="AF131">
        <v>1</v>
      </c>
      <c r="AG131">
        <v>0</v>
      </c>
    </row>
    <row r="132" spans="1:33" x14ac:dyDescent="0.3">
      <c r="A132">
        <v>122</v>
      </c>
      <c r="B132">
        <v>80000</v>
      </c>
      <c r="C132">
        <f t="shared" si="7"/>
        <v>4.9030899869919438</v>
      </c>
      <c r="D132">
        <f t="shared" si="6"/>
        <v>4.0211892990699383</v>
      </c>
      <c r="E132">
        <v>4</v>
      </c>
      <c r="F132">
        <v>2</v>
      </c>
      <c r="G132">
        <v>2</v>
      </c>
      <c r="H132">
        <v>1</v>
      </c>
      <c r="I132">
        <v>0</v>
      </c>
      <c r="J132">
        <v>0</v>
      </c>
      <c r="K132">
        <v>0</v>
      </c>
      <c r="L132">
        <v>0</v>
      </c>
      <c r="M132">
        <v>1</v>
      </c>
      <c r="N132">
        <v>0</v>
      </c>
      <c r="O132">
        <v>10500</v>
      </c>
      <c r="Q132">
        <v>522</v>
      </c>
      <c r="R132">
        <v>105000</v>
      </c>
      <c r="S132" s="19">
        <f t="shared" si="8"/>
        <v>1.698354186740378</v>
      </c>
      <c r="T132" s="32">
        <f t="shared" si="9"/>
        <v>5.0211892990699383</v>
      </c>
      <c r="U132" s="1">
        <f t="shared" si="10"/>
        <v>3.3228351123295603</v>
      </c>
      <c r="V132">
        <v>6000</v>
      </c>
      <c r="W132">
        <f t="shared" si="11"/>
        <v>3.7781512503836434</v>
      </c>
      <c r="X132">
        <v>4</v>
      </c>
      <c r="Y132">
        <v>2</v>
      </c>
      <c r="Z132">
        <v>4</v>
      </c>
      <c r="AA132">
        <v>1</v>
      </c>
      <c r="AB132">
        <v>1</v>
      </c>
      <c r="AC132">
        <v>0</v>
      </c>
      <c r="AD132">
        <v>0</v>
      </c>
      <c r="AE132">
        <v>1</v>
      </c>
      <c r="AF132">
        <v>1</v>
      </c>
      <c r="AG132">
        <v>0</v>
      </c>
    </row>
    <row r="133" spans="1:33" x14ac:dyDescent="0.3">
      <c r="A133">
        <v>123</v>
      </c>
      <c r="B133">
        <v>37000</v>
      </c>
      <c r="C133">
        <f t="shared" si="7"/>
        <v>4.568201724066995</v>
      </c>
      <c r="D133">
        <f t="shared" si="6"/>
        <v>3.6434526764861874</v>
      </c>
      <c r="E133">
        <v>2</v>
      </c>
      <c r="F133">
        <v>1</v>
      </c>
      <c r="G133">
        <v>1</v>
      </c>
      <c r="H133">
        <v>1</v>
      </c>
      <c r="I133">
        <v>0</v>
      </c>
      <c r="J133">
        <v>0</v>
      </c>
      <c r="K133">
        <v>0</v>
      </c>
      <c r="L133">
        <v>0</v>
      </c>
      <c r="M133">
        <v>0</v>
      </c>
      <c r="N133">
        <v>0</v>
      </c>
      <c r="O133">
        <v>4400</v>
      </c>
      <c r="Q133">
        <v>523</v>
      </c>
      <c r="R133">
        <v>108000</v>
      </c>
      <c r="S133" s="19">
        <f t="shared" si="8"/>
        <v>1.674620186740378</v>
      </c>
      <c r="T133" s="32">
        <f t="shared" si="9"/>
        <v>5.0334237554869494</v>
      </c>
      <c r="U133" s="1">
        <f t="shared" si="10"/>
        <v>3.3588035687465716</v>
      </c>
      <c r="V133">
        <v>6000</v>
      </c>
      <c r="W133">
        <f t="shared" si="11"/>
        <v>3.7781512503836434</v>
      </c>
      <c r="X133">
        <v>4</v>
      </c>
      <c r="Y133">
        <v>2</v>
      </c>
      <c r="Z133">
        <v>4</v>
      </c>
      <c r="AA133">
        <v>1</v>
      </c>
      <c r="AB133">
        <v>0</v>
      </c>
      <c r="AC133">
        <v>0</v>
      </c>
      <c r="AD133">
        <v>0</v>
      </c>
      <c r="AE133">
        <v>1</v>
      </c>
      <c r="AF133">
        <v>1</v>
      </c>
      <c r="AG133">
        <v>0</v>
      </c>
    </row>
    <row r="134" spans="1:33" x14ac:dyDescent="0.3">
      <c r="A134">
        <v>124</v>
      </c>
      <c r="B134">
        <v>59500</v>
      </c>
      <c r="C134">
        <f t="shared" si="7"/>
        <v>4.7745169657285498</v>
      </c>
      <c r="D134">
        <f t="shared" si="6"/>
        <v>3.6848453616444123</v>
      </c>
      <c r="E134">
        <v>3</v>
      </c>
      <c r="F134">
        <v>1</v>
      </c>
      <c r="G134">
        <v>2</v>
      </c>
      <c r="H134">
        <v>1</v>
      </c>
      <c r="I134">
        <v>0</v>
      </c>
      <c r="J134">
        <v>0</v>
      </c>
      <c r="K134">
        <v>0</v>
      </c>
      <c r="L134">
        <v>0</v>
      </c>
      <c r="M134">
        <v>1</v>
      </c>
      <c r="N134">
        <v>0</v>
      </c>
      <c r="O134">
        <v>4840</v>
      </c>
      <c r="Q134">
        <v>524</v>
      </c>
      <c r="R134">
        <v>110000</v>
      </c>
      <c r="S134" s="19">
        <f t="shared" si="8"/>
        <v>1.6204981867403783</v>
      </c>
      <c r="T134" s="32">
        <f t="shared" si="9"/>
        <v>5.0413926851582254</v>
      </c>
      <c r="U134" s="1">
        <f t="shared" si="10"/>
        <v>3.4208944984178471</v>
      </c>
      <c r="V134">
        <v>6000</v>
      </c>
      <c r="W134">
        <f t="shared" si="11"/>
        <v>3.7781512503836434</v>
      </c>
      <c r="X134">
        <v>4</v>
      </c>
      <c r="Y134">
        <v>2</v>
      </c>
      <c r="Z134">
        <v>4</v>
      </c>
      <c r="AA134">
        <v>1</v>
      </c>
      <c r="AB134">
        <v>0</v>
      </c>
      <c r="AC134">
        <v>0</v>
      </c>
      <c r="AD134">
        <v>0</v>
      </c>
      <c r="AE134">
        <v>0</v>
      </c>
      <c r="AF134">
        <v>2</v>
      </c>
      <c r="AG134">
        <v>0</v>
      </c>
    </row>
    <row r="135" spans="1:33" x14ac:dyDescent="0.3">
      <c r="A135">
        <v>125</v>
      </c>
      <c r="B135">
        <v>70000</v>
      </c>
      <c r="C135">
        <f t="shared" si="7"/>
        <v>4.8450980400142569</v>
      </c>
      <c r="D135">
        <f t="shared" si="6"/>
        <v>3.6148972160331345</v>
      </c>
      <c r="E135">
        <v>2</v>
      </c>
      <c r="F135">
        <v>1</v>
      </c>
      <c r="G135">
        <v>1</v>
      </c>
      <c r="H135">
        <v>1</v>
      </c>
      <c r="I135">
        <v>0</v>
      </c>
      <c r="J135">
        <v>1</v>
      </c>
      <c r="K135">
        <v>0</v>
      </c>
      <c r="L135">
        <v>0</v>
      </c>
      <c r="M135">
        <v>1</v>
      </c>
      <c r="N135">
        <v>0</v>
      </c>
      <c r="O135">
        <v>4120</v>
      </c>
      <c r="Q135">
        <v>525</v>
      </c>
      <c r="R135">
        <v>113000</v>
      </c>
      <c r="S135" s="19">
        <f t="shared" si="8"/>
        <v>1.674620186740378</v>
      </c>
      <c r="T135" s="32">
        <f t="shared" si="9"/>
        <v>5.0530784434834199</v>
      </c>
      <c r="U135" s="1">
        <f t="shared" si="10"/>
        <v>3.3784582567430421</v>
      </c>
      <c r="V135">
        <v>6000</v>
      </c>
      <c r="W135">
        <f t="shared" si="11"/>
        <v>3.7781512503836434</v>
      </c>
      <c r="X135">
        <v>4</v>
      </c>
      <c r="Y135">
        <v>2</v>
      </c>
      <c r="Z135">
        <v>4</v>
      </c>
      <c r="AA135">
        <v>1</v>
      </c>
      <c r="AB135">
        <v>0</v>
      </c>
      <c r="AC135">
        <v>0</v>
      </c>
      <c r="AD135">
        <v>0</v>
      </c>
      <c r="AE135">
        <v>1</v>
      </c>
      <c r="AF135">
        <v>1</v>
      </c>
      <c r="AG135">
        <v>0</v>
      </c>
    </row>
    <row r="136" spans="1:33" x14ac:dyDescent="0.3">
      <c r="A136">
        <v>126</v>
      </c>
      <c r="B136">
        <v>95000</v>
      </c>
      <c r="C136">
        <f t="shared" si="7"/>
        <v>4.9777236052888476</v>
      </c>
      <c r="D136">
        <f t="shared" si="6"/>
        <v>3.6294095991027189</v>
      </c>
      <c r="E136">
        <v>4</v>
      </c>
      <c r="F136">
        <v>2</v>
      </c>
      <c r="G136">
        <v>2</v>
      </c>
      <c r="H136">
        <v>1</v>
      </c>
      <c r="I136">
        <v>0</v>
      </c>
      <c r="J136">
        <v>0</v>
      </c>
      <c r="K136">
        <v>1</v>
      </c>
      <c r="L136">
        <v>0</v>
      </c>
      <c r="M136">
        <v>0</v>
      </c>
      <c r="N136">
        <v>0</v>
      </c>
      <c r="O136">
        <v>4260</v>
      </c>
      <c r="Q136">
        <v>526</v>
      </c>
      <c r="R136">
        <v>120000</v>
      </c>
      <c r="S136" s="19">
        <f t="shared" si="8"/>
        <v>1.7111492269487634</v>
      </c>
      <c r="T136" s="32">
        <f t="shared" si="9"/>
        <v>5.0791812460476251</v>
      </c>
      <c r="U136" s="1">
        <f t="shared" si="10"/>
        <v>3.3680320190988615</v>
      </c>
      <c r="V136">
        <v>7475</v>
      </c>
      <c r="W136">
        <f t="shared" si="11"/>
        <v>3.8736111969964671</v>
      </c>
      <c r="X136">
        <v>3</v>
      </c>
      <c r="Y136">
        <v>2</v>
      </c>
      <c r="Z136">
        <v>4</v>
      </c>
      <c r="AA136">
        <v>1</v>
      </c>
      <c r="AB136">
        <v>0</v>
      </c>
      <c r="AC136">
        <v>0</v>
      </c>
      <c r="AD136">
        <v>0</v>
      </c>
      <c r="AE136">
        <v>1</v>
      </c>
      <c r="AF136">
        <v>2</v>
      </c>
      <c r="AG136">
        <v>0</v>
      </c>
    </row>
    <row r="137" spans="1:33" x14ac:dyDescent="0.3">
      <c r="A137">
        <v>127</v>
      </c>
      <c r="B137">
        <v>117000</v>
      </c>
      <c r="C137">
        <f t="shared" si="7"/>
        <v>5.0681858617461613</v>
      </c>
      <c r="D137">
        <f t="shared" si="6"/>
        <v>3.7752462597402365</v>
      </c>
      <c r="E137">
        <v>3</v>
      </c>
      <c r="F137">
        <v>3</v>
      </c>
      <c r="G137">
        <v>2</v>
      </c>
      <c r="H137">
        <v>1</v>
      </c>
      <c r="I137">
        <v>1</v>
      </c>
      <c r="J137">
        <v>1</v>
      </c>
      <c r="K137">
        <v>0</v>
      </c>
      <c r="L137">
        <v>0</v>
      </c>
      <c r="M137">
        <v>1</v>
      </c>
      <c r="N137">
        <v>0</v>
      </c>
      <c r="O137">
        <v>5960</v>
      </c>
      <c r="Q137">
        <v>527</v>
      </c>
      <c r="R137">
        <v>105000</v>
      </c>
      <c r="S137" s="19">
        <f t="shared" si="8"/>
        <v>1.6603790250996289</v>
      </c>
      <c r="T137" s="32">
        <f t="shared" si="9"/>
        <v>5.0211892990699383</v>
      </c>
      <c r="U137" s="1">
        <f t="shared" si="10"/>
        <v>3.3608102739703094</v>
      </c>
      <c r="V137">
        <v>5150</v>
      </c>
      <c r="W137">
        <f t="shared" si="11"/>
        <v>3.7118072290411912</v>
      </c>
      <c r="X137">
        <v>3</v>
      </c>
      <c r="Y137">
        <v>2</v>
      </c>
      <c r="Z137">
        <v>4</v>
      </c>
      <c r="AA137">
        <v>1</v>
      </c>
      <c r="AB137">
        <v>0</v>
      </c>
      <c r="AC137">
        <v>0</v>
      </c>
      <c r="AD137">
        <v>0</v>
      </c>
      <c r="AE137">
        <v>1</v>
      </c>
      <c r="AF137">
        <v>2</v>
      </c>
      <c r="AG137">
        <v>0</v>
      </c>
    </row>
    <row r="138" spans="1:33" x14ac:dyDescent="0.3">
      <c r="A138">
        <v>128</v>
      </c>
      <c r="B138">
        <v>122500</v>
      </c>
      <c r="C138">
        <f t="shared" si="7"/>
        <v>5.0881360887005513</v>
      </c>
      <c r="D138">
        <f t="shared" si="6"/>
        <v>3.9444826721501687</v>
      </c>
      <c r="E138">
        <v>3</v>
      </c>
      <c r="F138">
        <v>2</v>
      </c>
      <c r="G138">
        <v>2</v>
      </c>
      <c r="H138">
        <v>1</v>
      </c>
      <c r="I138">
        <v>0</v>
      </c>
      <c r="J138">
        <v>0</v>
      </c>
      <c r="K138">
        <v>0</v>
      </c>
      <c r="L138">
        <v>1</v>
      </c>
      <c r="M138">
        <v>2</v>
      </c>
      <c r="N138">
        <v>0</v>
      </c>
      <c r="O138">
        <v>8800</v>
      </c>
      <c r="Q138">
        <v>528</v>
      </c>
      <c r="R138">
        <v>106000</v>
      </c>
      <c r="S138" s="19">
        <f t="shared" si="8"/>
        <v>1.5991845688135404</v>
      </c>
      <c r="T138" s="32">
        <f t="shared" si="9"/>
        <v>5.0253058652647704</v>
      </c>
      <c r="U138" s="1">
        <f t="shared" si="10"/>
        <v>3.42612129645123</v>
      </c>
      <c r="V138">
        <v>6325</v>
      </c>
      <c r="W138">
        <f t="shared" si="11"/>
        <v>3.8010605298478555</v>
      </c>
      <c r="X138">
        <v>3</v>
      </c>
      <c r="Y138">
        <v>1</v>
      </c>
      <c r="Z138">
        <v>4</v>
      </c>
      <c r="AA138">
        <v>1</v>
      </c>
      <c r="AB138">
        <v>0</v>
      </c>
      <c r="AC138">
        <v>0</v>
      </c>
      <c r="AD138">
        <v>0</v>
      </c>
      <c r="AE138">
        <v>1</v>
      </c>
      <c r="AF138">
        <v>1</v>
      </c>
      <c r="AG138">
        <v>0</v>
      </c>
    </row>
    <row r="139" spans="1:33" x14ac:dyDescent="0.3">
      <c r="A139">
        <v>129</v>
      </c>
      <c r="B139">
        <v>123500</v>
      </c>
      <c r="C139">
        <f t="shared" si="7"/>
        <v>5.0916669575956846</v>
      </c>
      <c r="D139">
        <f t="shared" ref="D139:D202" si="12">LOG(O139)</f>
        <v>3.6589648426644348</v>
      </c>
      <c r="E139">
        <v>3</v>
      </c>
      <c r="F139">
        <v>2</v>
      </c>
      <c r="G139">
        <v>2</v>
      </c>
      <c r="H139">
        <v>1</v>
      </c>
      <c r="I139">
        <v>1</v>
      </c>
      <c r="J139">
        <v>1</v>
      </c>
      <c r="K139">
        <v>0</v>
      </c>
      <c r="L139">
        <v>1</v>
      </c>
      <c r="M139">
        <v>1</v>
      </c>
      <c r="N139">
        <v>0</v>
      </c>
      <c r="O139">
        <v>4560</v>
      </c>
      <c r="Q139">
        <v>529</v>
      </c>
      <c r="R139">
        <v>107500</v>
      </c>
      <c r="S139" s="19">
        <f t="shared" si="8"/>
        <v>1.658172186740378</v>
      </c>
      <c r="T139" s="32">
        <f t="shared" si="9"/>
        <v>5.0314084642516246</v>
      </c>
      <c r="U139" s="1">
        <f t="shared" si="10"/>
        <v>3.3732362775112463</v>
      </c>
      <c r="V139">
        <v>6000</v>
      </c>
      <c r="W139">
        <f t="shared" si="11"/>
        <v>3.7781512503836434</v>
      </c>
      <c r="X139">
        <v>3</v>
      </c>
      <c r="Y139">
        <v>2</v>
      </c>
      <c r="Z139">
        <v>4</v>
      </c>
      <c r="AA139">
        <v>1</v>
      </c>
      <c r="AB139">
        <v>0</v>
      </c>
      <c r="AC139">
        <v>0</v>
      </c>
      <c r="AD139">
        <v>0</v>
      </c>
      <c r="AE139">
        <v>1</v>
      </c>
      <c r="AF139">
        <v>1</v>
      </c>
      <c r="AG139">
        <v>0</v>
      </c>
    </row>
    <row r="140" spans="1:33" x14ac:dyDescent="0.3">
      <c r="A140">
        <v>130</v>
      </c>
      <c r="B140">
        <v>127000</v>
      </c>
      <c r="C140">
        <f t="shared" ref="C140:C203" si="13">LOG(B140)</f>
        <v>5.1038037209559572</v>
      </c>
      <c r="D140">
        <f t="shared" si="12"/>
        <v>3.6627578316815739</v>
      </c>
      <c r="E140">
        <v>3</v>
      </c>
      <c r="F140">
        <v>2</v>
      </c>
      <c r="G140">
        <v>2</v>
      </c>
      <c r="H140">
        <v>1</v>
      </c>
      <c r="I140">
        <v>1</v>
      </c>
      <c r="J140">
        <v>0</v>
      </c>
      <c r="K140">
        <v>0</v>
      </c>
      <c r="L140">
        <v>1</v>
      </c>
      <c r="M140">
        <v>2</v>
      </c>
      <c r="N140">
        <v>0</v>
      </c>
      <c r="O140">
        <v>4600</v>
      </c>
      <c r="Q140">
        <v>530</v>
      </c>
      <c r="R140">
        <v>108000</v>
      </c>
      <c r="S140" s="19">
        <f t="shared" ref="S140:S156" si="14">0.313776*W140+0.016448*X140+0.066176*Y140+0.038321*Z140+0.037529*AA140+0.023734*AB140+0.049818*AC140+0.086293*AD140+0.077146*AE140+0.023024*AF140+0.065648*AG140</f>
        <v>1.596827186740378</v>
      </c>
      <c r="T140" s="32">
        <f t="shared" ref="T140:T156" si="15">LOG(R140)</f>
        <v>5.0334237554869494</v>
      </c>
      <c r="U140" s="1">
        <f t="shared" ref="U140:U156" si="16">ABS(T140-S140)</f>
        <v>3.4365965687465714</v>
      </c>
      <c r="V140">
        <v>6000</v>
      </c>
      <c r="W140">
        <f t="shared" ref="W140:W156" si="17">LOG(V140)</f>
        <v>3.7781512503836434</v>
      </c>
      <c r="X140">
        <v>3</v>
      </c>
      <c r="Y140">
        <v>2</v>
      </c>
      <c r="Z140">
        <v>3</v>
      </c>
      <c r="AA140">
        <v>1</v>
      </c>
      <c r="AB140">
        <v>0</v>
      </c>
      <c r="AC140">
        <v>0</v>
      </c>
      <c r="AD140">
        <v>0</v>
      </c>
      <c r="AE140">
        <v>1</v>
      </c>
      <c r="AF140">
        <v>0</v>
      </c>
      <c r="AG140">
        <v>0</v>
      </c>
    </row>
    <row r="141" spans="1:33" x14ac:dyDescent="0.3">
      <c r="A141">
        <v>131</v>
      </c>
      <c r="B141">
        <v>35000</v>
      </c>
      <c r="C141">
        <f t="shared" si="13"/>
        <v>4.5440680443502757</v>
      </c>
      <c r="D141">
        <f t="shared" si="12"/>
        <v>3.6848453616444123</v>
      </c>
      <c r="E141">
        <v>2</v>
      </c>
      <c r="F141">
        <v>1</v>
      </c>
      <c r="G141">
        <v>2</v>
      </c>
      <c r="H141">
        <v>1</v>
      </c>
      <c r="I141">
        <v>0</v>
      </c>
      <c r="J141">
        <v>0</v>
      </c>
      <c r="K141">
        <v>0</v>
      </c>
      <c r="L141">
        <v>0</v>
      </c>
      <c r="M141">
        <v>0</v>
      </c>
      <c r="N141">
        <v>0</v>
      </c>
      <c r="O141">
        <v>4840</v>
      </c>
      <c r="Q141">
        <v>531</v>
      </c>
      <c r="R141">
        <v>113750</v>
      </c>
      <c r="S141" s="19">
        <f t="shared" si="14"/>
        <v>1.6387541867403781</v>
      </c>
      <c r="T141" s="32">
        <f t="shared" si="15"/>
        <v>5.0559514053291501</v>
      </c>
      <c r="U141" s="1">
        <f t="shared" si="16"/>
        <v>3.4171972185887718</v>
      </c>
      <c r="V141">
        <v>6000</v>
      </c>
      <c r="W141">
        <f t="shared" si="17"/>
        <v>3.7781512503836434</v>
      </c>
      <c r="X141">
        <v>3</v>
      </c>
      <c r="Y141">
        <v>1</v>
      </c>
      <c r="Z141">
        <v>4</v>
      </c>
      <c r="AA141">
        <v>1</v>
      </c>
      <c r="AB141">
        <v>1</v>
      </c>
      <c r="AC141">
        <v>0</v>
      </c>
      <c r="AD141">
        <v>0</v>
      </c>
      <c r="AE141">
        <v>1</v>
      </c>
      <c r="AF141">
        <v>2</v>
      </c>
      <c r="AG141">
        <v>0</v>
      </c>
    </row>
    <row r="142" spans="1:33" x14ac:dyDescent="0.3">
      <c r="A142">
        <v>132</v>
      </c>
      <c r="B142">
        <v>44500</v>
      </c>
      <c r="C142">
        <f t="shared" si="13"/>
        <v>4.648360010980932</v>
      </c>
      <c r="D142">
        <f t="shared" si="12"/>
        <v>3.5854607295085006</v>
      </c>
      <c r="E142">
        <v>3</v>
      </c>
      <c r="F142">
        <v>1</v>
      </c>
      <c r="G142">
        <v>2</v>
      </c>
      <c r="H142">
        <v>1</v>
      </c>
      <c r="I142">
        <v>0</v>
      </c>
      <c r="J142">
        <v>0</v>
      </c>
      <c r="K142">
        <v>0</v>
      </c>
      <c r="L142">
        <v>0</v>
      </c>
      <c r="M142">
        <v>0</v>
      </c>
      <c r="N142">
        <v>0</v>
      </c>
      <c r="O142">
        <v>3850</v>
      </c>
      <c r="Q142">
        <v>532</v>
      </c>
      <c r="R142">
        <v>120000</v>
      </c>
      <c r="S142" s="19">
        <f t="shared" si="14"/>
        <v>1.6360264826035136</v>
      </c>
      <c r="T142" s="32">
        <f t="shared" si="15"/>
        <v>5.0791812460476251</v>
      </c>
      <c r="U142" s="1">
        <f t="shared" si="16"/>
        <v>3.4431547634441113</v>
      </c>
      <c r="V142">
        <v>7000</v>
      </c>
      <c r="W142">
        <f t="shared" si="17"/>
        <v>3.8450980400142569</v>
      </c>
      <c r="X142">
        <v>3</v>
      </c>
      <c r="Y142">
        <v>1</v>
      </c>
      <c r="Z142">
        <v>4</v>
      </c>
      <c r="AA142">
        <v>1</v>
      </c>
      <c r="AB142">
        <v>0</v>
      </c>
      <c r="AC142">
        <v>0</v>
      </c>
      <c r="AD142">
        <v>0</v>
      </c>
      <c r="AE142">
        <v>1</v>
      </c>
      <c r="AF142">
        <v>2</v>
      </c>
      <c r="AG142">
        <v>0</v>
      </c>
    </row>
    <row r="143" spans="1:33" x14ac:dyDescent="0.3">
      <c r="A143">
        <v>133</v>
      </c>
      <c r="B143">
        <v>49900</v>
      </c>
      <c r="C143">
        <f t="shared" si="13"/>
        <v>4.6981005456233902</v>
      </c>
      <c r="D143">
        <f t="shared" si="12"/>
        <v>3.6901960800285138</v>
      </c>
      <c r="E143">
        <v>3</v>
      </c>
      <c r="F143">
        <v>1</v>
      </c>
      <c r="G143">
        <v>2</v>
      </c>
      <c r="H143">
        <v>0</v>
      </c>
      <c r="I143">
        <v>0</v>
      </c>
      <c r="J143">
        <v>0</v>
      </c>
      <c r="K143">
        <v>0</v>
      </c>
      <c r="L143">
        <v>0</v>
      </c>
      <c r="M143">
        <v>0</v>
      </c>
      <c r="N143">
        <v>0</v>
      </c>
      <c r="O143">
        <v>4900</v>
      </c>
      <c r="Q143">
        <v>533</v>
      </c>
      <c r="R143">
        <v>70000</v>
      </c>
      <c r="S143" s="19">
        <f t="shared" si="14"/>
        <v>1.5272223969388572</v>
      </c>
      <c r="T143" s="32">
        <f t="shared" si="15"/>
        <v>4.8450980400142569</v>
      </c>
      <c r="U143" s="1">
        <f t="shared" si="16"/>
        <v>3.3178756430753999</v>
      </c>
      <c r="V143">
        <v>12900</v>
      </c>
      <c r="W143">
        <f t="shared" si="17"/>
        <v>4.1105897102992488</v>
      </c>
      <c r="X143">
        <v>3</v>
      </c>
      <c r="Y143">
        <v>1</v>
      </c>
      <c r="Z143">
        <v>1</v>
      </c>
      <c r="AA143">
        <v>1</v>
      </c>
      <c r="AB143">
        <v>0</v>
      </c>
      <c r="AC143">
        <v>0</v>
      </c>
      <c r="AD143">
        <v>0</v>
      </c>
      <c r="AE143">
        <v>0</v>
      </c>
      <c r="AF143">
        <v>2</v>
      </c>
      <c r="AG143">
        <v>0</v>
      </c>
    </row>
    <row r="144" spans="1:33" x14ac:dyDescent="0.3">
      <c r="A144">
        <v>134</v>
      </c>
      <c r="B144">
        <v>50500</v>
      </c>
      <c r="C144">
        <f t="shared" si="13"/>
        <v>4.7032913781186609</v>
      </c>
      <c r="D144">
        <f t="shared" si="12"/>
        <v>3.5854607295085006</v>
      </c>
      <c r="E144">
        <v>3</v>
      </c>
      <c r="F144">
        <v>1</v>
      </c>
      <c r="G144">
        <v>1</v>
      </c>
      <c r="H144">
        <v>1</v>
      </c>
      <c r="I144">
        <v>0</v>
      </c>
      <c r="J144">
        <v>0</v>
      </c>
      <c r="K144">
        <v>0</v>
      </c>
      <c r="L144">
        <v>0</v>
      </c>
      <c r="M144">
        <v>2</v>
      </c>
      <c r="N144">
        <v>0</v>
      </c>
      <c r="O144">
        <v>3850</v>
      </c>
      <c r="Q144">
        <v>534</v>
      </c>
      <c r="R144">
        <v>71000</v>
      </c>
      <c r="S144" s="19">
        <f t="shared" si="14"/>
        <v>1.5704545224751467</v>
      </c>
      <c r="T144" s="32">
        <f t="shared" si="15"/>
        <v>4.8512583487190755</v>
      </c>
      <c r="U144" s="1">
        <f t="shared" si="16"/>
        <v>3.280803826243929</v>
      </c>
      <c r="V144">
        <v>7686</v>
      </c>
      <c r="W144">
        <f t="shared" si="17"/>
        <v>3.8857003801283301</v>
      </c>
      <c r="X144">
        <v>3</v>
      </c>
      <c r="Y144">
        <v>1</v>
      </c>
      <c r="Z144">
        <v>1</v>
      </c>
      <c r="AA144">
        <v>1</v>
      </c>
      <c r="AB144">
        <v>1</v>
      </c>
      <c r="AC144">
        <v>1</v>
      </c>
      <c r="AD144">
        <v>1</v>
      </c>
      <c r="AE144">
        <v>0</v>
      </c>
      <c r="AF144">
        <v>0</v>
      </c>
      <c r="AG144">
        <v>0</v>
      </c>
    </row>
    <row r="145" spans="1:33" x14ac:dyDescent="0.3">
      <c r="A145">
        <v>135</v>
      </c>
      <c r="B145">
        <v>65000</v>
      </c>
      <c r="C145">
        <f t="shared" si="13"/>
        <v>4.8129133566428557</v>
      </c>
      <c r="D145">
        <f t="shared" si="12"/>
        <v>3.5751878449276608</v>
      </c>
      <c r="E145">
        <v>3</v>
      </c>
      <c r="F145">
        <v>1</v>
      </c>
      <c r="G145">
        <v>1</v>
      </c>
      <c r="H145">
        <v>1</v>
      </c>
      <c r="I145">
        <v>0</v>
      </c>
      <c r="J145">
        <v>0</v>
      </c>
      <c r="K145">
        <v>0</v>
      </c>
      <c r="L145">
        <v>0</v>
      </c>
      <c r="M145">
        <v>2</v>
      </c>
      <c r="N145">
        <v>0</v>
      </c>
      <c r="O145">
        <v>3760</v>
      </c>
      <c r="Q145">
        <v>535</v>
      </c>
      <c r="R145">
        <v>82000</v>
      </c>
      <c r="S145" s="19">
        <f t="shared" si="14"/>
        <v>1.5058060120805385</v>
      </c>
      <c r="T145" s="32">
        <f t="shared" si="15"/>
        <v>4.9138138523837167</v>
      </c>
      <c r="U145" s="1">
        <f t="shared" si="16"/>
        <v>3.4080078403031782</v>
      </c>
      <c r="V145">
        <v>5000</v>
      </c>
      <c r="W145">
        <f t="shared" si="17"/>
        <v>3.6989700043360187</v>
      </c>
      <c r="X145">
        <v>3</v>
      </c>
      <c r="Y145">
        <v>1</v>
      </c>
      <c r="Z145">
        <v>3</v>
      </c>
      <c r="AA145">
        <v>1</v>
      </c>
      <c r="AB145">
        <v>0</v>
      </c>
      <c r="AC145">
        <v>0</v>
      </c>
      <c r="AD145">
        <v>0</v>
      </c>
      <c r="AE145">
        <v>1</v>
      </c>
      <c r="AF145">
        <v>0</v>
      </c>
      <c r="AG145">
        <v>0</v>
      </c>
    </row>
    <row r="146" spans="1:33" x14ac:dyDescent="0.3">
      <c r="A146">
        <v>136</v>
      </c>
      <c r="B146">
        <v>90000</v>
      </c>
      <c r="C146">
        <f t="shared" si="13"/>
        <v>4.9542425094393252</v>
      </c>
      <c r="D146">
        <f t="shared" si="12"/>
        <v>3.7781512503836434</v>
      </c>
      <c r="E146">
        <v>4</v>
      </c>
      <c r="F146">
        <v>2</v>
      </c>
      <c r="G146">
        <v>4</v>
      </c>
      <c r="H146">
        <v>1</v>
      </c>
      <c r="I146">
        <v>0</v>
      </c>
      <c r="J146">
        <v>0</v>
      </c>
      <c r="K146">
        <v>0</v>
      </c>
      <c r="L146">
        <v>0</v>
      </c>
      <c r="M146">
        <v>1</v>
      </c>
      <c r="N146">
        <v>0</v>
      </c>
      <c r="O146">
        <v>6000</v>
      </c>
      <c r="Q146">
        <v>536</v>
      </c>
      <c r="R146">
        <v>82000</v>
      </c>
      <c r="S146" s="19">
        <f t="shared" si="14"/>
        <v>1.6305283821082042</v>
      </c>
      <c r="T146" s="32">
        <f t="shared" si="15"/>
        <v>4.9138138523837167</v>
      </c>
      <c r="U146" s="1">
        <f t="shared" si="16"/>
        <v>3.2832854702755125</v>
      </c>
      <c r="V146">
        <v>5800</v>
      </c>
      <c r="W146">
        <f t="shared" si="17"/>
        <v>3.7634279935629373</v>
      </c>
      <c r="X146">
        <v>3</v>
      </c>
      <c r="Y146">
        <v>2</v>
      </c>
      <c r="Z146">
        <v>4</v>
      </c>
      <c r="AA146">
        <v>1</v>
      </c>
      <c r="AB146">
        <v>0</v>
      </c>
      <c r="AC146">
        <v>0</v>
      </c>
      <c r="AD146">
        <v>0</v>
      </c>
      <c r="AE146">
        <v>1</v>
      </c>
      <c r="AF146">
        <v>0</v>
      </c>
      <c r="AG146">
        <v>0</v>
      </c>
    </row>
    <row r="147" spans="1:33" x14ac:dyDescent="0.3">
      <c r="A147">
        <v>137</v>
      </c>
      <c r="B147">
        <v>46000</v>
      </c>
      <c r="C147">
        <f t="shared" si="13"/>
        <v>4.6627578316815743</v>
      </c>
      <c r="D147">
        <f t="shared" si="12"/>
        <v>3.6404814369704219</v>
      </c>
      <c r="E147">
        <v>3</v>
      </c>
      <c r="F147">
        <v>1</v>
      </c>
      <c r="G147">
        <v>2</v>
      </c>
      <c r="H147">
        <v>1</v>
      </c>
      <c r="I147">
        <v>0</v>
      </c>
      <c r="J147">
        <v>0</v>
      </c>
      <c r="K147">
        <v>0</v>
      </c>
      <c r="L147">
        <v>0</v>
      </c>
      <c r="M147">
        <v>0</v>
      </c>
      <c r="N147">
        <v>0</v>
      </c>
      <c r="O147">
        <v>4370</v>
      </c>
      <c r="Q147">
        <v>537</v>
      </c>
      <c r="R147">
        <v>82500</v>
      </c>
      <c r="S147" s="19">
        <f t="shared" si="14"/>
        <v>1.6351481867403781</v>
      </c>
      <c r="T147" s="32">
        <f t="shared" si="15"/>
        <v>4.9164539485499255</v>
      </c>
      <c r="U147" s="1">
        <f t="shared" si="16"/>
        <v>3.2813057618095476</v>
      </c>
      <c r="V147">
        <v>6000</v>
      </c>
      <c r="W147">
        <f t="shared" si="17"/>
        <v>3.7781512503836434</v>
      </c>
      <c r="X147">
        <v>3</v>
      </c>
      <c r="Y147">
        <v>2</v>
      </c>
      <c r="Z147">
        <v>4</v>
      </c>
      <c r="AA147">
        <v>1</v>
      </c>
      <c r="AB147">
        <v>0</v>
      </c>
      <c r="AC147">
        <v>0</v>
      </c>
      <c r="AD147">
        <v>0</v>
      </c>
      <c r="AE147">
        <v>1</v>
      </c>
      <c r="AF147">
        <v>0</v>
      </c>
      <c r="AG147">
        <v>0</v>
      </c>
    </row>
    <row r="148" spans="1:33" x14ac:dyDescent="0.3">
      <c r="A148">
        <v>138</v>
      </c>
      <c r="B148">
        <v>35000</v>
      </c>
      <c r="C148">
        <f t="shared" si="13"/>
        <v>4.5440680443502757</v>
      </c>
      <c r="D148">
        <f t="shared" si="12"/>
        <v>3.8864907251724818</v>
      </c>
      <c r="E148">
        <v>2</v>
      </c>
      <c r="F148">
        <v>1</v>
      </c>
      <c r="G148">
        <v>1</v>
      </c>
      <c r="H148">
        <v>1</v>
      </c>
      <c r="I148">
        <v>0</v>
      </c>
      <c r="J148">
        <v>0</v>
      </c>
      <c r="K148">
        <v>0</v>
      </c>
      <c r="L148">
        <v>0</v>
      </c>
      <c r="M148">
        <v>0</v>
      </c>
      <c r="N148">
        <v>0</v>
      </c>
      <c r="O148">
        <v>7700</v>
      </c>
      <c r="Q148">
        <v>538</v>
      </c>
      <c r="R148">
        <v>83000</v>
      </c>
      <c r="S148" s="19">
        <f t="shared" si="14"/>
        <v>1.5002431504987621</v>
      </c>
      <c r="T148" s="32">
        <f t="shared" si="15"/>
        <v>4.9190780923760737</v>
      </c>
      <c r="U148" s="1">
        <f t="shared" si="16"/>
        <v>3.4188349418773116</v>
      </c>
      <c r="V148">
        <v>4800</v>
      </c>
      <c r="W148">
        <f t="shared" si="17"/>
        <v>3.6812412373755872</v>
      </c>
      <c r="X148">
        <v>3</v>
      </c>
      <c r="Y148">
        <v>1</v>
      </c>
      <c r="Z148">
        <v>3</v>
      </c>
      <c r="AA148">
        <v>1</v>
      </c>
      <c r="AB148">
        <v>0</v>
      </c>
      <c r="AC148">
        <v>0</v>
      </c>
      <c r="AD148">
        <v>0</v>
      </c>
      <c r="AE148">
        <v>1</v>
      </c>
      <c r="AF148">
        <v>0</v>
      </c>
      <c r="AG148">
        <v>0</v>
      </c>
    </row>
    <row r="149" spans="1:33" x14ac:dyDescent="0.3">
      <c r="A149">
        <v>139</v>
      </c>
      <c r="B149">
        <v>26500</v>
      </c>
      <c r="C149">
        <f t="shared" si="13"/>
        <v>4.4232458739368079</v>
      </c>
      <c r="D149">
        <f t="shared" si="12"/>
        <v>3.4756711883244296</v>
      </c>
      <c r="E149">
        <v>2</v>
      </c>
      <c r="F149">
        <v>1</v>
      </c>
      <c r="G149">
        <v>1</v>
      </c>
      <c r="H149">
        <v>0</v>
      </c>
      <c r="I149">
        <v>0</v>
      </c>
      <c r="J149">
        <v>0</v>
      </c>
      <c r="K149">
        <v>0</v>
      </c>
      <c r="L149">
        <v>0</v>
      </c>
      <c r="M149">
        <v>1</v>
      </c>
      <c r="N149">
        <v>0</v>
      </c>
      <c r="O149">
        <v>2990</v>
      </c>
      <c r="Q149">
        <v>539</v>
      </c>
      <c r="R149">
        <v>84000</v>
      </c>
      <c r="S149" s="19">
        <f t="shared" si="14"/>
        <v>1.6077347013939685</v>
      </c>
      <c r="T149" s="32">
        <f t="shared" si="15"/>
        <v>4.924279286061882</v>
      </c>
      <c r="U149" s="1">
        <f t="shared" si="16"/>
        <v>3.3165445846679136</v>
      </c>
      <c r="V149">
        <v>6500</v>
      </c>
      <c r="W149">
        <f t="shared" si="17"/>
        <v>3.8129133566428557</v>
      </c>
      <c r="X149">
        <v>3</v>
      </c>
      <c r="Y149">
        <v>2</v>
      </c>
      <c r="Z149">
        <v>3</v>
      </c>
      <c r="AA149">
        <v>1</v>
      </c>
      <c r="AB149">
        <v>0</v>
      </c>
      <c r="AC149">
        <v>0</v>
      </c>
      <c r="AD149">
        <v>0</v>
      </c>
      <c r="AE149">
        <v>1</v>
      </c>
      <c r="AF149">
        <v>0</v>
      </c>
      <c r="AG149">
        <v>0</v>
      </c>
    </row>
    <row r="150" spans="1:33" x14ac:dyDescent="0.3">
      <c r="A150">
        <v>140</v>
      </c>
      <c r="B150">
        <v>43000</v>
      </c>
      <c r="C150">
        <f t="shared" si="13"/>
        <v>4.6334684555795862</v>
      </c>
      <c r="D150">
        <f t="shared" si="12"/>
        <v>3.5740312677277188</v>
      </c>
      <c r="E150">
        <v>3</v>
      </c>
      <c r="F150">
        <v>1</v>
      </c>
      <c r="G150">
        <v>2</v>
      </c>
      <c r="H150">
        <v>1</v>
      </c>
      <c r="I150">
        <v>0</v>
      </c>
      <c r="J150">
        <v>0</v>
      </c>
      <c r="K150">
        <v>0</v>
      </c>
      <c r="L150">
        <v>0</v>
      </c>
      <c r="M150">
        <v>0</v>
      </c>
      <c r="N150">
        <v>0</v>
      </c>
      <c r="O150">
        <v>3750</v>
      </c>
      <c r="Q150">
        <v>540</v>
      </c>
      <c r="R150">
        <v>85000</v>
      </c>
      <c r="S150" s="19">
        <f t="shared" si="14"/>
        <v>1.524905828970178</v>
      </c>
      <c r="T150" s="32">
        <f t="shared" si="15"/>
        <v>4.9294189257142929</v>
      </c>
      <c r="U150" s="1">
        <f t="shared" si="16"/>
        <v>3.4045130967441146</v>
      </c>
      <c r="V150">
        <v>7320</v>
      </c>
      <c r="W150">
        <f t="shared" si="17"/>
        <v>3.8645110810583918</v>
      </c>
      <c r="X150">
        <v>4</v>
      </c>
      <c r="Y150">
        <v>2</v>
      </c>
      <c r="Z150">
        <v>2</v>
      </c>
      <c r="AA150">
        <v>1</v>
      </c>
      <c r="AB150">
        <v>0</v>
      </c>
      <c r="AC150">
        <v>0</v>
      </c>
      <c r="AD150">
        <v>0</v>
      </c>
      <c r="AE150">
        <v>0</v>
      </c>
      <c r="AF150">
        <v>0</v>
      </c>
      <c r="AG150">
        <v>0</v>
      </c>
    </row>
    <row r="151" spans="1:33" x14ac:dyDescent="0.3">
      <c r="A151">
        <v>141</v>
      </c>
      <c r="B151">
        <v>56000</v>
      </c>
      <c r="C151">
        <f t="shared" si="13"/>
        <v>4.7481880270062007</v>
      </c>
      <c r="D151">
        <f t="shared" si="12"/>
        <v>3.4771212547196626</v>
      </c>
      <c r="E151">
        <v>3</v>
      </c>
      <c r="F151">
        <v>1</v>
      </c>
      <c r="G151">
        <v>2</v>
      </c>
      <c r="H151">
        <v>1</v>
      </c>
      <c r="I151">
        <v>0</v>
      </c>
      <c r="J151">
        <v>0</v>
      </c>
      <c r="K151">
        <v>0</v>
      </c>
      <c r="L151">
        <v>0</v>
      </c>
      <c r="M151">
        <v>0</v>
      </c>
      <c r="N151">
        <v>0</v>
      </c>
      <c r="O151">
        <v>3000</v>
      </c>
      <c r="Q151">
        <v>541</v>
      </c>
      <c r="R151">
        <v>85000</v>
      </c>
      <c r="S151" s="19">
        <f t="shared" si="14"/>
        <v>1.5924568159916537</v>
      </c>
      <c r="T151" s="32">
        <f t="shared" si="15"/>
        <v>4.9294189257142929</v>
      </c>
      <c r="U151" s="1">
        <f t="shared" si="16"/>
        <v>3.3369621097226392</v>
      </c>
      <c r="V151">
        <v>6525</v>
      </c>
      <c r="W151">
        <f t="shared" si="17"/>
        <v>3.8145805160103188</v>
      </c>
      <c r="X151">
        <v>3</v>
      </c>
      <c r="Y151">
        <v>2</v>
      </c>
      <c r="Z151">
        <v>4</v>
      </c>
      <c r="AA151">
        <v>1</v>
      </c>
      <c r="AB151">
        <v>0</v>
      </c>
      <c r="AC151">
        <v>0</v>
      </c>
      <c r="AD151">
        <v>0</v>
      </c>
      <c r="AE151">
        <v>0</v>
      </c>
      <c r="AF151">
        <v>1</v>
      </c>
      <c r="AG151">
        <v>0</v>
      </c>
    </row>
    <row r="152" spans="1:33" x14ac:dyDescent="0.3">
      <c r="A152">
        <v>142</v>
      </c>
      <c r="B152">
        <v>40000</v>
      </c>
      <c r="C152">
        <f t="shared" si="13"/>
        <v>4.6020599913279625</v>
      </c>
      <c r="D152">
        <f t="shared" si="12"/>
        <v>3.4232458739368079</v>
      </c>
      <c r="E152">
        <v>3</v>
      </c>
      <c r="F152">
        <v>1</v>
      </c>
      <c r="G152">
        <v>2</v>
      </c>
      <c r="H152">
        <v>1</v>
      </c>
      <c r="I152">
        <v>0</v>
      </c>
      <c r="J152">
        <v>1</v>
      </c>
      <c r="K152">
        <v>0</v>
      </c>
      <c r="L152">
        <v>0</v>
      </c>
      <c r="M152">
        <v>1</v>
      </c>
      <c r="N152">
        <v>0</v>
      </c>
      <c r="O152">
        <v>2650</v>
      </c>
      <c r="Q152">
        <v>542</v>
      </c>
      <c r="R152">
        <v>91500</v>
      </c>
      <c r="S152" s="19">
        <f t="shared" si="14"/>
        <v>1.6284741504987621</v>
      </c>
      <c r="T152" s="32">
        <f t="shared" si="15"/>
        <v>4.9614210940664485</v>
      </c>
      <c r="U152" s="1">
        <f t="shared" si="16"/>
        <v>3.3329469435676864</v>
      </c>
      <c r="V152">
        <v>4800</v>
      </c>
      <c r="W152">
        <f t="shared" si="17"/>
        <v>3.6812412373755872</v>
      </c>
      <c r="X152">
        <v>3</v>
      </c>
      <c r="Y152">
        <v>2</v>
      </c>
      <c r="Z152">
        <v>4</v>
      </c>
      <c r="AA152">
        <v>1</v>
      </c>
      <c r="AB152">
        <v>1</v>
      </c>
      <c r="AC152">
        <v>0</v>
      </c>
      <c r="AD152">
        <v>0</v>
      </c>
      <c r="AE152">
        <v>1</v>
      </c>
      <c r="AF152">
        <v>0</v>
      </c>
      <c r="AG152">
        <v>0</v>
      </c>
    </row>
    <row r="153" spans="1:33" x14ac:dyDescent="0.3">
      <c r="A153">
        <v>143</v>
      </c>
      <c r="B153">
        <v>51000</v>
      </c>
      <c r="C153">
        <f t="shared" si="13"/>
        <v>4.7075701760979367</v>
      </c>
      <c r="D153">
        <f t="shared" si="12"/>
        <v>3.6532125137753435</v>
      </c>
      <c r="E153">
        <v>4</v>
      </c>
      <c r="F153">
        <v>2</v>
      </c>
      <c r="G153">
        <v>2</v>
      </c>
      <c r="H153">
        <v>1</v>
      </c>
      <c r="I153">
        <v>0</v>
      </c>
      <c r="J153">
        <v>1</v>
      </c>
      <c r="K153">
        <v>0</v>
      </c>
      <c r="L153">
        <v>0</v>
      </c>
      <c r="M153">
        <v>2</v>
      </c>
      <c r="N153">
        <v>0</v>
      </c>
      <c r="O153">
        <v>4500</v>
      </c>
      <c r="Q153">
        <v>543</v>
      </c>
      <c r="R153">
        <v>94000</v>
      </c>
      <c r="S153" s="19">
        <f t="shared" si="14"/>
        <v>1.6351481867403781</v>
      </c>
      <c r="T153" s="32">
        <f t="shared" si="15"/>
        <v>4.9731278535996983</v>
      </c>
      <c r="U153" s="1">
        <f t="shared" si="16"/>
        <v>3.3379796668593205</v>
      </c>
      <c r="V153">
        <v>6000</v>
      </c>
      <c r="W153">
        <f t="shared" si="17"/>
        <v>3.7781512503836434</v>
      </c>
      <c r="X153">
        <v>3</v>
      </c>
      <c r="Y153">
        <v>2</v>
      </c>
      <c r="Z153">
        <v>4</v>
      </c>
      <c r="AA153">
        <v>1</v>
      </c>
      <c r="AB153">
        <v>0</v>
      </c>
      <c r="AC153">
        <v>0</v>
      </c>
      <c r="AD153">
        <v>0</v>
      </c>
      <c r="AE153">
        <v>1</v>
      </c>
      <c r="AF153">
        <v>0</v>
      </c>
      <c r="AG153">
        <v>0</v>
      </c>
    </row>
    <row r="154" spans="1:33" x14ac:dyDescent="0.3">
      <c r="A154">
        <v>144</v>
      </c>
      <c r="B154">
        <v>51000</v>
      </c>
      <c r="C154">
        <f t="shared" si="13"/>
        <v>4.7075701760979367</v>
      </c>
      <c r="D154">
        <f t="shared" si="12"/>
        <v>3.6532125137753435</v>
      </c>
      <c r="E154">
        <v>2</v>
      </c>
      <c r="F154">
        <v>1</v>
      </c>
      <c r="G154">
        <v>1</v>
      </c>
      <c r="H154">
        <v>0</v>
      </c>
      <c r="I154">
        <v>0</v>
      </c>
      <c r="J154">
        <v>0</v>
      </c>
      <c r="K154">
        <v>0</v>
      </c>
      <c r="L154">
        <v>0</v>
      </c>
      <c r="M154">
        <v>0</v>
      </c>
      <c r="N154">
        <v>0</v>
      </c>
      <c r="O154">
        <v>4500</v>
      </c>
      <c r="Q154">
        <v>544</v>
      </c>
      <c r="R154">
        <v>103000</v>
      </c>
      <c r="S154" s="19">
        <f t="shared" si="14"/>
        <v>1.681906186740378</v>
      </c>
      <c r="T154" s="32">
        <f t="shared" si="15"/>
        <v>5.012837224705172</v>
      </c>
      <c r="U154" s="1">
        <f t="shared" si="16"/>
        <v>3.3309310379647941</v>
      </c>
      <c r="V154">
        <v>6000</v>
      </c>
      <c r="W154">
        <f t="shared" si="17"/>
        <v>3.7781512503836434</v>
      </c>
      <c r="X154">
        <v>3</v>
      </c>
      <c r="Y154">
        <v>2</v>
      </c>
      <c r="Z154">
        <v>4</v>
      </c>
      <c r="AA154">
        <v>1</v>
      </c>
      <c r="AB154">
        <v>1</v>
      </c>
      <c r="AC154">
        <v>0</v>
      </c>
      <c r="AD154">
        <v>0</v>
      </c>
      <c r="AE154">
        <v>1</v>
      </c>
      <c r="AF154">
        <v>1</v>
      </c>
      <c r="AG154">
        <v>0</v>
      </c>
    </row>
    <row r="155" spans="1:33" x14ac:dyDescent="0.3">
      <c r="A155">
        <v>145</v>
      </c>
      <c r="B155">
        <v>57250</v>
      </c>
      <c r="C155">
        <f t="shared" si="13"/>
        <v>4.7577754910119259</v>
      </c>
      <c r="D155">
        <f t="shared" si="12"/>
        <v>3.6532125137753435</v>
      </c>
      <c r="E155">
        <v>3</v>
      </c>
      <c r="F155">
        <v>1</v>
      </c>
      <c r="G155">
        <v>2</v>
      </c>
      <c r="H155">
        <v>0</v>
      </c>
      <c r="I155">
        <v>0</v>
      </c>
      <c r="J155">
        <v>1</v>
      </c>
      <c r="K155">
        <v>0</v>
      </c>
      <c r="L155">
        <v>1</v>
      </c>
      <c r="M155">
        <v>0</v>
      </c>
      <c r="N155">
        <v>0</v>
      </c>
      <c r="O155">
        <v>4500</v>
      </c>
      <c r="Q155">
        <v>545</v>
      </c>
      <c r="R155">
        <v>105000</v>
      </c>
      <c r="S155" s="19">
        <f t="shared" si="14"/>
        <v>1.6052641867403781</v>
      </c>
      <c r="T155" s="32">
        <f t="shared" si="15"/>
        <v>5.0211892990699383</v>
      </c>
      <c r="U155" s="1">
        <f t="shared" si="16"/>
        <v>3.4159251123295604</v>
      </c>
      <c r="V155">
        <v>6000</v>
      </c>
      <c r="W155">
        <f t="shared" si="17"/>
        <v>3.7781512503836434</v>
      </c>
      <c r="X155">
        <v>3</v>
      </c>
      <c r="Y155">
        <v>2</v>
      </c>
      <c r="Z155">
        <v>2</v>
      </c>
      <c r="AA155">
        <v>1</v>
      </c>
      <c r="AB155">
        <v>1</v>
      </c>
      <c r="AC155">
        <v>0</v>
      </c>
      <c r="AD155">
        <v>0</v>
      </c>
      <c r="AE155">
        <v>1</v>
      </c>
      <c r="AF155">
        <v>1</v>
      </c>
      <c r="AG155">
        <v>0</v>
      </c>
    </row>
    <row r="156" spans="1:33" x14ac:dyDescent="0.3">
      <c r="A156">
        <v>146</v>
      </c>
      <c r="B156">
        <v>44000</v>
      </c>
      <c r="C156">
        <f t="shared" si="13"/>
        <v>4.6434526764861879</v>
      </c>
      <c r="D156">
        <f t="shared" si="12"/>
        <v>3.6532125137753435</v>
      </c>
      <c r="E156">
        <v>2</v>
      </c>
      <c r="F156">
        <v>1</v>
      </c>
      <c r="G156">
        <v>2</v>
      </c>
      <c r="H156">
        <v>1</v>
      </c>
      <c r="I156">
        <v>0</v>
      </c>
      <c r="J156">
        <v>0</v>
      </c>
      <c r="K156">
        <v>1</v>
      </c>
      <c r="L156">
        <v>0</v>
      </c>
      <c r="M156">
        <v>1</v>
      </c>
      <c r="N156">
        <v>0</v>
      </c>
      <c r="O156">
        <v>4500</v>
      </c>
      <c r="Q156">
        <v>546</v>
      </c>
      <c r="R156">
        <v>105000</v>
      </c>
      <c r="S156" s="19">
        <f t="shared" si="14"/>
        <v>1.5153541867403781</v>
      </c>
      <c r="T156" s="32">
        <f t="shared" si="15"/>
        <v>5.0211892990699383</v>
      </c>
      <c r="U156" s="1">
        <f t="shared" si="16"/>
        <v>3.5058351123295601</v>
      </c>
      <c r="V156">
        <v>6000</v>
      </c>
      <c r="W156">
        <f t="shared" si="17"/>
        <v>3.7781512503836434</v>
      </c>
      <c r="X156">
        <v>3</v>
      </c>
      <c r="Y156">
        <v>1</v>
      </c>
      <c r="Z156">
        <v>2</v>
      </c>
      <c r="AA156">
        <v>1</v>
      </c>
      <c r="AB156">
        <v>0</v>
      </c>
      <c r="AC156">
        <v>0</v>
      </c>
      <c r="AD156">
        <v>0</v>
      </c>
      <c r="AE156">
        <v>1</v>
      </c>
      <c r="AF156">
        <v>1</v>
      </c>
      <c r="AG156">
        <v>0</v>
      </c>
    </row>
    <row r="157" spans="1:33" x14ac:dyDescent="0.3">
      <c r="A157">
        <v>147</v>
      </c>
      <c r="B157">
        <v>61000</v>
      </c>
      <c r="C157">
        <f t="shared" si="13"/>
        <v>4.7853298350107671</v>
      </c>
      <c r="D157">
        <f t="shared" si="12"/>
        <v>3.3374592612906562</v>
      </c>
      <c r="E157">
        <v>3</v>
      </c>
      <c r="F157">
        <v>1</v>
      </c>
      <c r="G157">
        <v>2</v>
      </c>
      <c r="H157">
        <v>0</v>
      </c>
      <c r="I157">
        <v>1</v>
      </c>
      <c r="J157">
        <v>1</v>
      </c>
      <c r="K157">
        <v>0</v>
      </c>
      <c r="L157">
        <v>1</v>
      </c>
      <c r="M157">
        <v>0</v>
      </c>
      <c r="N157">
        <v>0</v>
      </c>
      <c r="O157">
        <v>2175</v>
      </c>
      <c r="T157" s="33">
        <f>_xlfn.STDEV.S(T11:T156)</f>
        <v>0.1254122280097589</v>
      </c>
      <c r="U157" s="1">
        <f>AVERAGE(U11:U156)</f>
        <v>3.3322866807716167</v>
      </c>
    </row>
    <row r="158" spans="1:33" x14ac:dyDescent="0.3">
      <c r="A158">
        <v>148</v>
      </c>
      <c r="B158">
        <v>62000</v>
      </c>
      <c r="C158">
        <f t="shared" si="13"/>
        <v>4.7923916894982534</v>
      </c>
      <c r="D158">
        <f t="shared" si="12"/>
        <v>3.6532125137753435</v>
      </c>
      <c r="E158">
        <v>3</v>
      </c>
      <c r="F158">
        <v>2</v>
      </c>
      <c r="G158">
        <v>3</v>
      </c>
      <c r="H158">
        <v>1</v>
      </c>
      <c r="I158">
        <v>0</v>
      </c>
      <c r="J158">
        <v>0</v>
      </c>
      <c r="K158">
        <v>1</v>
      </c>
      <c r="L158">
        <v>0</v>
      </c>
      <c r="M158">
        <v>1</v>
      </c>
      <c r="N158">
        <v>0</v>
      </c>
      <c r="O158">
        <v>4500</v>
      </c>
    </row>
    <row r="159" spans="1:33" x14ac:dyDescent="0.3">
      <c r="A159">
        <v>149</v>
      </c>
      <c r="B159">
        <v>80000</v>
      </c>
      <c r="C159">
        <f t="shared" si="13"/>
        <v>4.9030899869919438</v>
      </c>
      <c r="D159">
        <f t="shared" si="12"/>
        <v>3.6812412373755872</v>
      </c>
      <c r="E159">
        <v>5</v>
      </c>
      <c r="F159">
        <v>2</v>
      </c>
      <c r="G159">
        <v>3</v>
      </c>
      <c r="H159">
        <v>0</v>
      </c>
      <c r="I159">
        <v>0</v>
      </c>
      <c r="J159">
        <v>1</v>
      </c>
      <c r="K159">
        <v>1</v>
      </c>
      <c r="L159">
        <v>0</v>
      </c>
      <c r="M159">
        <v>0</v>
      </c>
      <c r="N159">
        <v>0</v>
      </c>
      <c r="O159">
        <v>4800</v>
      </c>
    </row>
    <row r="160" spans="1:33" x14ac:dyDescent="0.3">
      <c r="A160">
        <v>150</v>
      </c>
      <c r="B160">
        <v>50000</v>
      </c>
      <c r="C160">
        <f t="shared" si="13"/>
        <v>4.6989700043360187</v>
      </c>
      <c r="D160">
        <f t="shared" si="12"/>
        <v>3.6627578316815739</v>
      </c>
      <c r="E160">
        <v>4</v>
      </c>
      <c r="F160">
        <v>1</v>
      </c>
      <c r="G160">
        <v>2</v>
      </c>
      <c r="H160">
        <v>1</v>
      </c>
      <c r="I160">
        <v>0</v>
      </c>
      <c r="J160">
        <v>0</v>
      </c>
      <c r="K160">
        <v>0</v>
      </c>
      <c r="L160">
        <v>0</v>
      </c>
      <c r="M160">
        <v>0</v>
      </c>
      <c r="N160">
        <v>0</v>
      </c>
      <c r="O160">
        <v>4600</v>
      </c>
    </row>
    <row r="161" spans="1:15" x14ac:dyDescent="0.3">
      <c r="A161">
        <v>151</v>
      </c>
      <c r="B161">
        <v>59900</v>
      </c>
      <c r="C161">
        <f t="shared" si="13"/>
        <v>4.7774268223893115</v>
      </c>
      <c r="D161">
        <f t="shared" si="12"/>
        <v>3.537819095073274</v>
      </c>
      <c r="E161">
        <v>3</v>
      </c>
      <c r="F161">
        <v>1</v>
      </c>
      <c r="G161">
        <v>2</v>
      </c>
      <c r="H161">
        <v>1</v>
      </c>
      <c r="I161">
        <v>0</v>
      </c>
      <c r="J161">
        <v>0</v>
      </c>
      <c r="K161">
        <v>0</v>
      </c>
      <c r="L161">
        <v>0</v>
      </c>
      <c r="M161">
        <v>1</v>
      </c>
      <c r="N161">
        <v>0</v>
      </c>
      <c r="O161">
        <v>3450</v>
      </c>
    </row>
    <row r="162" spans="1:15" x14ac:dyDescent="0.3">
      <c r="A162">
        <v>152</v>
      </c>
      <c r="B162">
        <v>35500</v>
      </c>
      <c r="C162">
        <f t="shared" si="13"/>
        <v>4.5502283530550942</v>
      </c>
      <c r="D162">
        <f t="shared" si="12"/>
        <v>3.4771212547196626</v>
      </c>
      <c r="E162">
        <v>3</v>
      </c>
      <c r="F162">
        <v>1</v>
      </c>
      <c r="G162">
        <v>2</v>
      </c>
      <c r="H162">
        <v>0</v>
      </c>
      <c r="I162">
        <v>0</v>
      </c>
      <c r="J162">
        <v>0</v>
      </c>
      <c r="K162">
        <v>0</v>
      </c>
      <c r="L162">
        <v>0</v>
      </c>
      <c r="M162">
        <v>0</v>
      </c>
      <c r="N162">
        <v>0</v>
      </c>
      <c r="O162">
        <v>3000</v>
      </c>
    </row>
    <row r="163" spans="1:15" x14ac:dyDescent="0.3">
      <c r="A163">
        <v>153</v>
      </c>
      <c r="B163">
        <v>37000</v>
      </c>
      <c r="C163">
        <f t="shared" si="13"/>
        <v>4.568201724066995</v>
      </c>
      <c r="D163">
        <f t="shared" si="12"/>
        <v>3.5563025007672873</v>
      </c>
      <c r="E163">
        <v>2</v>
      </c>
      <c r="F163">
        <v>2</v>
      </c>
      <c r="G163">
        <v>2</v>
      </c>
      <c r="H163">
        <v>1</v>
      </c>
      <c r="I163">
        <v>0</v>
      </c>
      <c r="J163">
        <v>1</v>
      </c>
      <c r="K163">
        <v>0</v>
      </c>
      <c r="L163">
        <v>0</v>
      </c>
      <c r="M163">
        <v>1</v>
      </c>
      <c r="N163">
        <v>0</v>
      </c>
      <c r="O163">
        <v>3600</v>
      </c>
    </row>
    <row r="164" spans="1:15" x14ac:dyDescent="0.3">
      <c r="A164">
        <v>154</v>
      </c>
      <c r="B164">
        <v>42000</v>
      </c>
      <c r="C164">
        <f t="shared" si="13"/>
        <v>4.6232492903979008</v>
      </c>
      <c r="D164">
        <f t="shared" si="12"/>
        <v>3.5563025007672873</v>
      </c>
      <c r="E164">
        <v>3</v>
      </c>
      <c r="F164">
        <v>1</v>
      </c>
      <c r="G164">
        <v>2</v>
      </c>
      <c r="H164">
        <v>0</v>
      </c>
      <c r="I164">
        <v>0</v>
      </c>
      <c r="J164">
        <v>0</v>
      </c>
      <c r="K164">
        <v>0</v>
      </c>
      <c r="L164">
        <v>0</v>
      </c>
      <c r="M164">
        <v>1</v>
      </c>
      <c r="N164">
        <v>0</v>
      </c>
      <c r="O164">
        <v>3600</v>
      </c>
    </row>
    <row r="165" spans="1:15" x14ac:dyDescent="0.3">
      <c r="A165">
        <v>155</v>
      </c>
      <c r="B165">
        <v>48000</v>
      </c>
      <c r="C165">
        <f t="shared" si="13"/>
        <v>4.6812412373755876</v>
      </c>
      <c r="D165">
        <f t="shared" si="12"/>
        <v>3.5740312677277188</v>
      </c>
      <c r="E165">
        <v>3</v>
      </c>
      <c r="F165">
        <v>1</v>
      </c>
      <c r="G165">
        <v>1</v>
      </c>
      <c r="H165">
        <v>1</v>
      </c>
      <c r="I165">
        <v>0</v>
      </c>
      <c r="J165">
        <v>0</v>
      </c>
      <c r="K165">
        <v>0</v>
      </c>
      <c r="L165">
        <v>0</v>
      </c>
      <c r="M165">
        <v>0</v>
      </c>
      <c r="N165">
        <v>0</v>
      </c>
      <c r="O165">
        <v>3750</v>
      </c>
    </row>
    <row r="166" spans="1:15" x14ac:dyDescent="0.3">
      <c r="A166">
        <v>156</v>
      </c>
      <c r="B166">
        <v>60000</v>
      </c>
      <c r="C166">
        <f t="shared" si="13"/>
        <v>4.7781512503836439</v>
      </c>
      <c r="D166">
        <f t="shared" si="12"/>
        <v>3.4166405073382808</v>
      </c>
      <c r="E166">
        <v>4</v>
      </c>
      <c r="F166">
        <v>3</v>
      </c>
      <c r="G166">
        <v>2</v>
      </c>
      <c r="H166">
        <v>0</v>
      </c>
      <c r="I166">
        <v>0</v>
      </c>
      <c r="J166">
        <v>0</v>
      </c>
      <c r="K166">
        <v>0</v>
      </c>
      <c r="L166">
        <v>0</v>
      </c>
      <c r="M166">
        <v>0</v>
      </c>
      <c r="N166">
        <v>0</v>
      </c>
      <c r="O166">
        <v>2610</v>
      </c>
    </row>
    <row r="167" spans="1:15" x14ac:dyDescent="0.3">
      <c r="A167">
        <v>157</v>
      </c>
      <c r="B167">
        <v>60000</v>
      </c>
      <c r="C167">
        <f t="shared" si="13"/>
        <v>4.7781512503836439</v>
      </c>
      <c r="D167">
        <f t="shared" si="12"/>
        <v>3.4702634469650784</v>
      </c>
      <c r="E167">
        <v>3</v>
      </c>
      <c r="F167">
        <v>1</v>
      </c>
      <c r="G167">
        <v>2</v>
      </c>
      <c r="H167">
        <v>1</v>
      </c>
      <c r="I167">
        <v>0</v>
      </c>
      <c r="J167">
        <v>1</v>
      </c>
      <c r="K167">
        <v>0</v>
      </c>
      <c r="L167">
        <v>1</v>
      </c>
      <c r="M167">
        <v>0</v>
      </c>
      <c r="N167">
        <v>0</v>
      </c>
      <c r="O167">
        <v>2953</v>
      </c>
    </row>
    <row r="168" spans="1:15" x14ac:dyDescent="0.3">
      <c r="A168">
        <v>158</v>
      </c>
      <c r="B168">
        <v>60000</v>
      </c>
      <c r="C168">
        <f t="shared" si="13"/>
        <v>4.7781512503836439</v>
      </c>
      <c r="D168">
        <f t="shared" si="12"/>
        <v>3.4388586594205619</v>
      </c>
      <c r="E168">
        <v>4</v>
      </c>
      <c r="F168">
        <v>2</v>
      </c>
      <c r="G168">
        <v>2</v>
      </c>
      <c r="H168">
        <v>0</v>
      </c>
      <c r="I168">
        <v>0</v>
      </c>
      <c r="J168">
        <v>0</v>
      </c>
      <c r="K168">
        <v>0</v>
      </c>
      <c r="L168">
        <v>0</v>
      </c>
      <c r="M168">
        <v>0</v>
      </c>
      <c r="N168">
        <v>0</v>
      </c>
      <c r="O168">
        <v>2747</v>
      </c>
    </row>
    <row r="169" spans="1:15" x14ac:dyDescent="0.3">
      <c r="A169">
        <v>159</v>
      </c>
      <c r="B169">
        <v>62000</v>
      </c>
      <c r="C169">
        <f t="shared" si="13"/>
        <v>4.7923916894982534</v>
      </c>
      <c r="D169">
        <f t="shared" si="12"/>
        <v>3.2798949800116382</v>
      </c>
      <c r="E169">
        <v>5</v>
      </c>
      <c r="F169">
        <v>1</v>
      </c>
      <c r="G169">
        <v>2</v>
      </c>
      <c r="H169">
        <v>0</v>
      </c>
      <c r="I169">
        <v>0</v>
      </c>
      <c r="J169">
        <v>1</v>
      </c>
      <c r="K169">
        <v>0</v>
      </c>
      <c r="L169">
        <v>0</v>
      </c>
      <c r="M169">
        <v>0</v>
      </c>
      <c r="N169">
        <v>0</v>
      </c>
      <c r="O169">
        <v>1905</v>
      </c>
    </row>
    <row r="170" spans="1:15" x14ac:dyDescent="0.3">
      <c r="A170">
        <v>160</v>
      </c>
      <c r="B170">
        <v>63000</v>
      </c>
      <c r="C170">
        <f t="shared" si="13"/>
        <v>4.7993405494535821</v>
      </c>
      <c r="D170">
        <f t="shared" si="12"/>
        <v>3.598571663482141</v>
      </c>
      <c r="E170">
        <v>3</v>
      </c>
      <c r="F170">
        <v>1</v>
      </c>
      <c r="G170">
        <v>2</v>
      </c>
      <c r="H170">
        <v>0</v>
      </c>
      <c r="I170">
        <v>0</v>
      </c>
      <c r="J170">
        <v>0</v>
      </c>
      <c r="K170">
        <v>0</v>
      </c>
      <c r="L170">
        <v>0</v>
      </c>
      <c r="M170">
        <v>0</v>
      </c>
      <c r="N170">
        <v>0</v>
      </c>
      <c r="O170">
        <v>3968</v>
      </c>
    </row>
    <row r="171" spans="1:15" x14ac:dyDescent="0.3">
      <c r="A171">
        <v>161</v>
      </c>
      <c r="B171">
        <v>63900</v>
      </c>
      <c r="C171">
        <f t="shared" si="13"/>
        <v>4.8055008581583998</v>
      </c>
      <c r="D171">
        <f t="shared" si="12"/>
        <v>3.4999618655961902</v>
      </c>
      <c r="E171">
        <v>3</v>
      </c>
      <c r="F171">
        <v>1</v>
      </c>
      <c r="G171">
        <v>2</v>
      </c>
      <c r="H171">
        <v>1</v>
      </c>
      <c r="I171">
        <v>0</v>
      </c>
      <c r="J171">
        <v>0</v>
      </c>
      <c r="K171">
        <v>0</v>
      </c>
      <c r="L171">
        <v>1</v>
      </c>
      <c r="M171">
        <v>1</v>
      </c>
      <c r="N171">
        <v>0</v>
      </c>
      <c r="O171">
        <v>3162</v>
      </c>
    </row>
    <row r="172" spans="1:15" x14ac:dyDescent="0.3">
      <c r="A172">
        <v>162</v>
      </c>
      <c r="B172">
        <v>130000</v>
      </c>
      <c r="C172">
        <f t="shared" si="13"/>
        <v>5.1139433523068369</v>
      </c>
      <c r="D172">
        <f t="shared" si="12"/>
        <v>3.7781512503836434</v>
      </c>
      <c r="E172">
        <v>4</v>
      </c>
      <c r="F172">
        <v>1</v>
      </c>
      <c r="G172">
        <v>2</v>
      </c>
      <c r="H172">
        <v>1</v>
      </c>
      <c r="I172">
        <v>0</v>
      </c>
      <c r="J172">
        <v>1</v>
      </c>
      <c r="K172">
        <v>0</v>
      </c>
      <c r="L172">
        <v>0</v>
      </c>
      <c r="M172">
        <v>2</v>
      </c>
      <c r="N172">
        <v>0</v>
      </c>
      <c r="O172">
        <v>6000</v>
      </c>
    </row>
    <row r="173" spans="1:15" x14ac:dyDescent="0.3">
      <c r="A173">
        <v>163</v>
      </c>
      <c r="B173">
        <v>25000</v>
      </c>
      <c r="C173">
        <f t="shared" si="13"/>
        <v>4.3979400086720375</v>
      </c>
      <c r="D173">
        <f t="shared" si="12"/>
        <v>3.4638929889859074</v>
      </c>
      <c r="E173">
        <v>3</v>
      </c>
      <c r="F173">
        <v>1</v>
      </c>
      <c r="G173">
        <v>1</v>
      </c>
      <c r="H173">
        <v>0</v>
      </c>
      <c r="I173">
        <v>0</v>
      </c>
      <c r="J173">
        <v>0</v>
      </c>
      <c r="K173">
        <v>0</v>
      </c>
      <c r="L173">
        <v>0</v>
      </c>
      <c r="M173">
        <v>0</v>
      </c>
      <c r="N173">
        <v>0</v>
      </c>
      <c r="O173">
        <v>2910</v>
      </c>
    </row>
    <row r="174" spans="1:15" x14ac:dyDescent="0.3">
      <c r="A174">
        <v>164</v>
      </c>
      <c r="B174">
        <v>50000</v>
      </c>
      <c r="C174">
        <f t="shared" si="13"/>
        <v>4.6989700043360187</v>
      </c>
      <c r="D174">
        <f t="shared" si="12"/>
        <v>3.3293978793610428</v>
      </c>
      <c r="E174">
        <v>3</v>
      </c>
      <c r="F174">
        <v>2</v>
      </c>
      <c r="G174">
        <v>2</v>
      </c>
      <c r="H174">
        <v>0</v>
      </c>
      <c r="I174">
        <v>0</v>
      </c>
      <c r="J174">
        <v>0</v>
      </c>
      <c r="K174">
        <v>0</v>
      </c>
      <c r="L174">
        <v>0</v>
      </c>
      <c r="M174">
        <v>0</v>
      </c>
      <c r="N174">
        <v>0</v>
      </c>
      <c r="O174">
        <v>2135</v>
      </c>
    </row>
    <row r="175" spans="1:15" x14ac:dyDescent="0.3">
      <c r="A175">
        <v>165</v>
      </c>
      <c r="B175">
        <v>52900</v>
      </c>
      <c r="C175">
        <f t="shared" si="13"/>
        <v>4.7234556720351861</v>
      </c>
      <c r="D175">
        <f t="shared" si="12"/>
        <v>3.4941545940184429</v>
      </c>
      <c r="E175">
        <v>3</v>
      </c>
      <c r="F175">
        <v>1</v>
      </c>
      <c r="G175">
        <v>2</v>
      </c>
      <c r="H175">
        <v>0</v>
      </c>
      <c r="I175">
        <v>0</v>
      </c>
      <c r="J175">
        <v>1</v>
      </c>
      <c r="K175">
        <v>1</v>
      </c>
      <c r="L175">
        <v>0</v>
      </c>
      <c r="M175">
        <v>0</v>
      </c>
      <c r="N175">
        <v>0</v>
      </c>
      <c r="O175">
        <v>3120</v>
      </c>
    </row>
    <row r="176" spans="1:15" x14ac:dyDescent="0.3">
      <c r="A176">
        <v>166</v>
      </c>
      <c r="B176">
        <v>62000</v>
      </c>
      <c r="C176">
        <f t="shared" si="13"/>
        <v>4.7923916894982534</v>
      </c>
      <c r="D176">
        <f t="shared" si="12"/>
        <v>3.6101276130759956</v>
      </c>
      <c r="E176">
        <v>3</v>
      </c>
      <c r="F176">
        <v>1</v>
      </c>
      <c r="G176">
        <v>1</v>
      </c>
      <c r="H176">
        <v>1</v>
      </c>
      <c r="I176">
        <v>1</v>
      </c>
      <c r="J176">
        <v>1</v>
      </c>
      <c r="K176">
        <v>0</v>
      </c>
      <c r="L176">
        <v>0</v>
      </c>
      <c r="M176">
        <v>2</v>
      </c>
      <c r="N176">
        <v>0</v>
      </c>
      <c r="O176">
        <v>4075</v>
      </c>
    </row>
    <row r="177" spans="1:15" x14ac:dyDescent="0.3">
      <c r="A177">
        <v>167</v>
      </c>
      <c r="B177">
        <v>73500</v>
      </c>
      <c r="C177">
        <f t="shared" si="13"/>
        <v>4.8662873390841952</v>
      </c>
      <c r="D177">
        <f t="shared" si="12"/>
        <v>3.5327543789924976</v>
      </c>
      <c r="E177">
        <v>3</v>
      </c>
      <c r="F177">
        <v>1</v>
      </c>
      <c r="G177">
        <v>2</v>
      </c>
      <c r="H177">
        <v>0</v>
      </c>
      <c r="I177">
        <v>0</v>
      </c>
      <c r="J177">
        <v>0</v>
      </c>
      <c r="K177">
        <v>0</v>
      </c>
      <c r="L177">
        <v>1</v>
      </c>
      <c r="M177">
        <v>0</v>
      </c>
      <c r="N177">
        <v>0</v>
      </c>
      <c r="O177">
        <v>3410</v>
      </c>
    </row>
    <row r="178" spans="1:15" x14ac:dyDescent="0.3">
      <c r="A178">
        <v>168</v>
      </c>
      <c r="B178">
        <v>38000</v>
      </c>
      <c r="C178">
        <f t="shared" si="13"/>
        <v>4.5797835966168101</v>
      </c>
      <c r="D178">
        <f t="shared" si="12"/>
        <v>3.4471580313422194</v>
      </c>
      <c r="E178">
        <v>3</v>
      </c>
      <c r="F178">
        <v>1</v>
      </c>
      <c r="G178">
        <v>1</v>
      </c>
      <c r="H178">
        <v>1</v>
      </c>
      <c r="I178">
        <v>0</v>
      </c>
      <c r="J178">
        <v>0</v>
      </c>
      <c r="K178">
        <v>0</v>
      </c>
      <c r="L178">
        <v>0</v>
      </c>
      <c r="M178">
        <v>0</v>
      </c>
      <c r="N178">
        <v>0</v>
      </c>
      <c r="O178">
        <v>2800</v>
      </c>
    </row>
    <row r="179" spans="1:15" x14ac:dyDescent="0.3">
      <c r="A179">
        <v>169</v>
      </c>
      <c r="B179">
        <v>46000</v>
      </c>
      <c r="C179">
        <f t="shared" si="13"/>
        <v>4.6627578316815743</v>
      </c>
      <c r="D179">
        <f t="shared" si="12"/>
        <v>3.4287825114969546</v>
      </c>
      <c r="E179">
        <v>2</v>
      </c>
      <c r="F179">
        <v>1</v>
      </c>
      <c r="G179">
        <v>1</v>
      </c>
      <c r="H179">
        <v>1</v>
      </c>
      <c r="I179">
        <v>0</v>
      </c>
      <c r="J179">
        <v>0</v>
      </c>
      <c r="K179">
        <v>0</v>
      </c>
      <c r="L179">
        <v>1</v>
      </c>
      <c r="M179">
        <v>1</v>
      </c>
      <c r="N179">
        <v>0</v>
      </c>
      <c r="O179">
        <v>2684</v>
      </c>
    </row>
    <row r="180" spans="1:15" x14ac:dyDescent="0.3">
      <c r="A180">
        <v>170</v>
      </c>
      <c r="B180">
        <v>48000</v>
      </c>
      <c r="C180">
        <f t="shared" si="13"/>
        <v>4.6812412373755876</v>
      </c>
      <c r="D180">
        <f t="shared" si="12"/>
        <v>3.4913616938342726</v>
      </c>
      <c r="E180">
        <v>3</v>
      </c>
      <c r="F180">
        <v>1</v>
      </c>
      <c r="G180">
        <v>2</v>
      </c>
      <c r="H180">
        <v>0</v>
      </c>
      <c r="I180">
        <v>0</v>
      </c>
      <c r="J180">
        <v>1</v>
      </c>
      <c r="K180">
        <v>0</v>
      </c>
      <c r="L180">
        <v>0</v>
      </c>
      <c r="M180">
        <v>0</v>
      </c>
      <c r="N180">
        <v>0</v>
      </c>
      <c r="O180">
        <v>3100</v>
      </c>
    </row>
    <row r="181" spans="1:15" x14ac:dyDescent="0.3">
      <c r="A181">
        <v>171</v>
      </c>
      <c r="B181">
        <v>52500</v>
      </c>
      <c r="C181">
        <f t="shared" si="13"/>
        <v>4.720159303405957</v>
      </c>
      <c r="D181">
        <f t="shared" si="12"/>
        <v>3.5599066250361124</v>
      </c>
      <c r="E181">
        <v>2</v>
      </c>
      <c r="F181">
        <v>1</v>
      </c>
      <c r="G181">
        <v>1</v>
      </c>
      <c r="H181">
        <v>1</v>
      </c>
      <c r="I181">
        <v>0</v>
      </c>
      <c r="J181">
        <v>1</v>
      </c>
      <c r="K181">
        <v>0</v>
      </c>
      <c r="L181">
        <v>0</v>
      </c>
      <c r="M181">
        <v>0</v>
      </c>
      <c r="N181">
        <v>0</v>
      </c>
      <c r="O181">
        <v>3630</v>
      </c>
    </row>
    <row r="182" spans="1:15" x14ac:dyDescent="0.3">
      <c r="A182">
        <v>172</v>
      </c>
      <c r="B182">
        <v>32000</v>
      </c>
      <c r="C182">
        <f t="shared" si="13"/>
        <v>4.5051499783199063</v>
      </c>
      <c r="D182">
        <f t="shared" si="12"/>
        <v>3.2900346113625178</v>
      </c>
      <c r="E182">
        <v>3</v>
      </c>
      <c r="F182">
        <v>1</v>
      </c>
      <c r="G182">
        <v>1</v>
      </c>
      <c r="H182">
        <v>0</v>
      </c>
      <c r="I182">
        <v>0</v>
      </c>
      <c r="J182">
        <v>0</v>
      </c>
      <c r="K182">
        <v>1</v>
      </c>
      <c r="L182">
        <v>0</v>
      </c>
      <c r="M182">
        <v>0</v>
      </c>
      <c r="N182">
        <v>0</v>
      </c>
      <c r="O182">
        <v>1950</v>
      </c>
    </row>
    <row r="183" spans="1:15" x14ac:dyDescent="0.3">
      <c r="A183">
        <v>173</v>
      </c>
      <c r="B183">
        <v>38000</v>
      </c>
      <c r="C183">
        <f t="shared" si="13"/>
        <v>4.5797835966168101</v>
      </c>
      <c r="D183">
        <f t="shared" si="12"/>
        <v>3.3856062735983121</v>
      </c>
      <c r="E183">
        <v>3</v>
      </c>
      <c r="F183">
        <v>1</v>
      </c>
      <c r="G183">
        <v>1</v>
      </c>
      <c r="H183">
        <v>0</v>
      </c>
      <c r="I183">
        <v>0</v>
      </c>
      <c r="J183">
        <v>0</v>
      </c>
      <c r="K183">
        <v>0</v>
      </c>
      <c r="L183">
        <v>0</v>
      </c>
      <c r="M183">
        <v>0</v>
      </c>
      <c r="N183">
        <v>0</v>
      </c>
      <c r="O183">
        <v>2430</v>
      </c>
    </row>
    <row r="184" spans="1:15" x14ac:dyDescent="0.3">
      <c r="A184">
        <v>174</v>
      </c>
      <c r="B184">
        <v>46000</v>
      </c>
      <c r="C184">
        <f t="shared" si="13"/>
        <v>4.6627578316815743</v>
      </c>
      <c r="D184">
        <f t="shared" si="12"/>
        <v>3.6354837468149119</v>
      </c>
      <c r="E184">
        <v>3</v>
      </c>
      <c r="F184">
        <v>1</v>
      </c>
      <c r="G184">
        <v>1</v>
      </c>
      <c r="H184">
        <v>0</v>
      </c>
      <c r="I184">
        <v>0</v>
      </c>
      <c r="J184">
        <v>0</v>
      </c>
      <c r="K184">
        <v>0</v>
      </c>
      <c r="L184">
        <v>0</v>
      </c>
      <c r="M184">
        <v>1</v>
      </c>
      <c r="N184">
        <v>0</v>
      </c>
      <c r="O184">
        <v>4320</v>
      </c>
    </row>
    <row r="185" spans="1:15" x14ac:dyDescent="0.3">
      <c r="A185">
        <v>175</v>
      </c>
      <c r="B185">
        <v>50000</v>
      </c>
      <c r="C185">
        <f t="shared" si="13"/>
        <v>4.6989700043360187</v>
      </c>
      <c r="D185">
        <f t="shared" si="12"/>
        <v>3.4823017672234426</v>
      </c>
      <c r="E185">
        <v>3</v>
      </c>
      <c r="F185">
        <v>1</v>
      </c>
      <c r="G185">
        <v>2</v>
      </c>
      <c r="H185">
        <v>1</v>
      </c>
      <c r="I185">
        <v>0</v>
      </c>
      <c r="J185">
        <v>1</v>
      </c>
      <c r="K185">
        <v>0</v>
      </c>
      <c r="L185">
        <v>0</v>
      </c>
      <c r="M185">
        <v>0</v>
      </c>
      <c r="N185">
        <v>0</v>
      </c>
      <c r="O185">
        <v>3036</v>
      </c>
    </row>
    <row r="186" spans="1:15" x14ac:dyDescent="0.3">
      <c r="A186">
        <v>176</v>
      </c>
      <c r="B186">
        <v>57500</v>
      </c>
      <c r="C186">
        <f t="shared" si="13"/>
        <v>4.7596678446896306</v>
      </c>
      <c r="D186">
        <f t="shared" si="12"/>
        <v>3.5599066250361124</v>
      </c>
      <c r="E186">
        <v>3</v>
      </c>
      <c r="F186">
        <v>2</v>
      </c>
      <c r="G186">
        <v>2</v>
      </c>
      <c r="H186">
        <v>1</v>
      </c>
      <c r="I186">
        <v>0</v>
      </c>
      <c r="J186">
        <v>0</v>
      </c>
      <c r="K186">
        <v>1</v>
      </c>
      <c r="L186">
        <v>0</v>
      </c>
      <c r="M186">
        <v>2</v>
      </c>
      <c r="N186">
        <v>0</v>
      </c>
      <c r="O186">
        <v>3630</v>
      </c>
    </row>
    <row r="187" spans="1:15" x14ac:dyDescent="0.3">
      <c r="A187">
        <v>177</v>
      </c>
      <c r="B187">
        <v>70000</v>
      </c>
      <c r="C187">
        <f t="shared" si="13"/>
        <v>4.8450980400142569</v>
      </c>
      <c r="D187">
        <f t="shared" si="12"/>
        <v>3.7323937598229686</v>
      </c>
      <c r="E187">
        <v>4</v>
      </c>
      <c r="F187">
        <v>1</v>
      </c>
      <c r="G187">
        <v>2</v>
      </c>
      <c r="H187">
        <v>1</v>
      </c>
      <c r="I187">
        <v>0</v>
      </c>
      <c r="J187">
        <v>0</v>
      </c>
      <c r="K187">
        <v>0</v>
      </c>
      <c r="L187">
        <v>0</v>
      </c>
      <c r="M187">
        <v>0</v>
      </c>
      <c r="N187">
        <v>0</v>
      </c>
      <c r="O187">
        <v>5400</v>
      </c>
    </row>
    <row r="188" spans="1:15" x14ac:dyDescent="0.3">
      <c r="A188">
        <v>178</v>
      </c>
      <c r="B188">
        <v>69900</v>
      </c>
      <c r="C188">
        <f t="shared" si="13"/>
        <v>4.8444771757456815</v>
      </c>
      <c r="D188">
        <f t="shared" si="12"/>
        <v>3.5340261060561349</v>
      </c>
      <c r="E188">
        <v>4</v>
      </c>
      <c r="F188">
        <v>2</v>
      </c>
      <c r="G188">
        <v>2</v>
      </c>
      <c r="H188">
        <v>1</v>
      </c>
      <c r="I188">
        <v>0</v>
      </c>
      <c r="J188">
        <v>1</v>
      </c>
      <c r="K188">
        <v>0</v>
      </c>
      <c r="L188">
        <v>1</v>
      </c>
      <c r="M188">
        <v>2</v>
      </c>
      <c r="N188">
        <v>0</v>
      </c>
      <c r="O188">
        <v>3420</v>
      </c>
    </row>
    <row r="189" spans="1:15" x14ac:dyDescent="0.3">
      <c r="A189">
        <v>179</v>
      </c>
      <c r="B189">
        <v>74500</v>
      </c>
      <c r="C189">
        <f t="shared" si="13"/>
        <v>4.8721562727482928</v>
      </c>
      <c r="D189">
        <f t="shared" si="12"/>
        <v>3.5024271199844326</v>
      </c>
      <c r="E189">
        <v>3</v>
      </c>
      <c r="F189">
        <v>2</v>
      </c>
      <c r="G189">
        <v>2</v>
      </c>
      <c r="H189">
        <v>1</v>
      </c>
      <c r="I189">
        <v>0</v>
      </c>
      <c r="J189">
        <v>0</v>
      </c>
      <c r="K189">
        <v>0</v>
      </c>
      <c r="L189">
        <v>0</v>
      </c>
      <c r="M189">
        <v>2</v>
      </c>
      <c r="N189">
        <v>0</v>
      </c>
      <c r="O189">
        <v>3180</v>
      </c>
    </row>
    <row r="190" spans="1:15" x14ac:dyDescent="0.3">
      <c r="A190">
        <v>180</v>
      </c>
      <c r="B190">
        <v>42000</v>
      </c>
      <c r="C190">
        <f t="shared" si="13"/>
        <v>4.6232492903979008</v>
      </c>
      <c r="D190">
        <f t="shared" si="12"/>
        <v>3.5634810853944106</v>
      </c>
      <c r="E190">
        <v>4</v>
      </c>
      <c r="F190">
        <v>1</v>
      </c>
      <c r="G190">
        <v>2</v>
      </c>
      <c r="H190">
        <v>0</v>
      </c>
      <c r="I190">
        <v>0</v>
      </c>
      <c r="J190">
        <v>0</v>
      </c>
      <c r="K190">
        <v>0</v>
      </c>
      <c r="L190">
        <v>0</v>
      </c>
      <c r="M190">
        <v>0</v>
      </c>
      <c r="N190">
        <v>0</v>
      </c>
      <c r="O190">
        <v>3660</v>
      </c>
    </row>
    <row r="191" spans="1:15" x14ac:dyDescent="0.3">
      <c r="A191">
        <v>181</v>
      </c>
      <c r="B191">
        <v>60000</v>
      </c>
      <c r="C191">
        <f t="shared" si="13"/>
        <v>4.7781512503836439</v>
      </c>
      <c r="D191">
        <f t="shared" si="12"/>
        <v>3.6444385894678386</v>
      </c>
      <c r="E191">
        <v>2</v>
      </c>
      <c r="F191">
        <v>1</v>
      </c>
      <c r="G191">
        <v>1</v>
      </c>
      <c r="H191">
        <v>0</v>
      </c>
      <c r="I191">
        <v>0</v>
      </c>
      <c r="J191">
        <v>0</v>
      </c>
      <c r="K191">
        <v>0</v>
      </c>
      <c r="L191">
        <v>0</v>
      </c>
      <c r="M191">
        <v>1</v>
      </c>
      <c r="N191">
        <v>0</v>
      </c>
      <c r="O191">
        <v>4410</v>
      </c>
    </row>
    <row r="192" spans="1:15" x14ac:dyDescent="0.3">
      <c r="A192">
        <v>182</v>
      </c>
      <c r="B192">
        <v>50000</v>
      </c>
      <c r="C192">
        <f t="shared" si="13"/>
        <v>4.6989700043360187</v>
      </c>
      <c r="D192">
        <f t="shared" si="12"/>
        <v>3.6009728956867484</v>
      </c>
      <c r="E192">
        <v>3</v>
      </c>
      <c r="F192">
        <v>1</v>
      </c>
      <c r="G192">
        <v>2</v>
      </c>
      <c r="H192">
        <v>1</v>
      </c>
      <c r="I192">
        <v>0</v>
      </c>
      <c r="J192">
        <v>0</v>
      </c>
      <c r="K192">
        <v>0</v>
      </c>
      <c r="L192">
        <v>0</v>
      </c>
      <c r="M192">
        <v>0</v>
      </c>
      <c r="N192">
        <v>0</v>
      </c>
      <c r="O192">
        <v>3990</v>
      </c>
    </row>
    <row r="193" spans="1:15" x14ac:dyDescent="0.3">
      <c r="A193">
        <v>183</v>
      </c>
      <c r="B193">
        <v>58000</v>
      </c>
      <c r="C193">
        <f t="shared" si="13"/>
        <v>4.7634279935629369</v>
      </c>
      <c r="D193">
        <f t="shared" si="12"/>
        <v>3.6374897295125108</v>
      </c>
      <c r="E193">
        <v>3</v>
      </c>
      <c r="F193">
        <v>1</v>
      </c>
      <c r="G193">
        <v>1</v>
      </c>
      <c r="H193">
        <v>1</v>
      </c>
      <c r="I193">
        <v>0</v>
      </c>
      <c r="J193">
        <v>0</v>
      </c>
      <c r="K193">
        <v>0</v>
      </c>
      <c r="L193">
        <v>0</v>
      </c>
      <c r="M193">
        <v>0</v>
      </c>
      <c r="N193">
        <v>0</v>
      </c>
      <c r="O193">
        <v>4340</v>
      </c>
    </row>
    <row r="194" spans="1:15" x14ac:dyDescent="0.3">
      <c r="A194">
        <v>184</v>
      </c>
      <c r="B194">
        <v>63900</v>
      </c>
      <c r="C194">
        <f t="shared" si="13"/>
        <v>4.8055008581583998</v>
      </c>
      <c r="D194">
        <f t="shared" si="12"/>
        <v>3.5453071164658239</v>
      </c>
      <c r="E194">
        <v>3</v>
      </c>
      <c r="F194">
        <v>1</v>
      </c>
      <c r="G194">
        <v>2</v>
      </c>
      <c r="H194">
        <v>1</v>
      </c>
      <c r="I194">
        <v>0</v>
      </c>
      <c r="J194">
        <v>0</v>
      </c>
      <c r="K194">
        <v>0</v>
      </c>
      <c r="L194">
        <v>0</v>
      </c>
      <c r="M194">
        <v>0</v>
      </c>
      <c r="N194">
        <v>0</v>
      </c>
      <c r="O194">
        <v>3510</v>
      </c>
    </row>
    <row r="195" spans="1:15" x14ac:dyDescent="0.3">
      <c r="A195">
        <v>185</v>
      </c>
      <c r="B195">
        <v>28000</v>
      </c>
      <c r="C195">
        <f t="shared" si="13"/>
        <v>4.4471580313422194</v>
      </c>
      <c r="D195">
        <f t="shared" si="12"/>
        <v>3.5340261060561349</v>
      </c>
      <c r="E195">
        <v>5</v>
      </c>
      <c r="F195">
        <v>1</v>
      </c>
      <c r="G195">
        <v>2</v>
      </c>
      <c r="H195">
        <v>0</v>
      </c>
      <c r="I195">
        <v>0</v>
      </c>
      <c r="J195">
        <v>0</v>
      </c>
      <c r="K195">
        <v>0</v>
      </c>
      <c r="L195">
        <v>0</v>
      </c>
      <c r="M195">
        <v>0</v>
      </c>
      <c r="N195">
        <v>0</v>
      </c>
      <c r="O195">
        <v>3420</v>
      </c>
    </row>
    <row r="196" spans="1:15" x14ac:dyDescent="0.3">
      <c r="A196">
        <v>186</v>
      </c>
      <c r="B196">
        <v>54000</v>
      </c>
      <c r="C196">
        <f t="shared" si="13"/>
        <v>4.7323937598229682</v>
      </c>
      <c r="D196">
        <f t="shared" si="12"/>
        <v>3.5340261060561349</v>
      </c>
      <c r="E196">
        <v>2</v>
      </c>
      <c r="F196">
        <v>1</v>
      </c>
      <c r="G196">
        <v>2</v>
      </c>
      <c r="H196">
        <v>1</v>
      </c>
      <c r="I196">
        <v>0</v>
      </c>
      <c r="J196">
        <v>0</v>
      </c>
      <c r="K196">
        <v>1</v>
      </c>
      <c r="L196">
        <v>0</v>
      </c>
      <c r="M196">
        <v>1</v>
      </c>
      <c r="N196">
        <v>0</v>
      </c>
      <c r="O196">
        <v>3420</v>
      </c>
    </row>
    <row r="197" spans="1:15" x14ac:dyDescent="0.3">
      <c r="A197">
        <v>187</v>
      </c>
      <c r="B197">
        <v>44700</v>
      </c>
      <c r="C197">
        <f t="shared" si="13"/>
        <v>4.6503075231319366</v>
      </c>
      <c r="D197">
        <f t="shared" si="12"/>
        <v>3.7399676967595092</v>
      </c>
      <c r="E197">
        <v>3</v>
      </c>
      <c r="F197">
        <v>1</v>
      </c>
      <c r="G197">
        <v>1</v>
      </c>
      <c r="H197">
        <v>1</v>
      </c>
      <c r="I197">
        <v>0</v>
      </c>
      <c r="J197">
        <v>1</v>
      </c>
      <c r="K197">
        <v>0</v>
      </c>
      <c r="L197">
        <v>0</v>
      </c>
      <c r="M197">
        <v>0</v>
      </c>
      <c r="N197">
        <v>0</v>
      </c>
      <c r="O197">
        <v>5495</v>
      </c>
    </row>
    <row r="198" spans="1:15" x14ac:dyDescent="0.3">
      <c r="A198">
        <v>188</v>
      </c>
      <c r="B198">
        <v>47000</v>
      </c>
      <c r="C198">
        <f t="shared" si="13"/>
        <v>4.6720978579357171</v>
      </c>
      <c r="D198">
        <f t="shared" si="12"/>
        <v>3.5415792439465807</v>
      </c>
      <c r="E198">
        <v>4</v>
      </c>
      <c r="F198">
        <v>1</v>
      </c>
      <c r="G198">
        <v>2</v>
      </c>
      <c r="H198">
        <v>0</v>
      </c>
      <c r="I198">
        <v>0</v>
      </c>
      <c r="J198">
        <v>0</v>
      </c>
      <c r="K198">
        <v>0</v>
      </c>
      <c r="L198">
        <v>0</v>
      </c>
      <c r="M198">
        <v>1</v>
      </c>
      <c r="N198">
        <v>0</v>
      </c>
      <c r="O198">
        <v>3480</v>
      </c>
    </row>
    <row r="199" spans="1:15" x14ac:dyDescent="0.3">
      <c r="A199">
        <v>189</v>
      </c>
      <c r="B199">
        <v>50000</v>
      </c>
      <c r="C199">
        <f t="shared" si="13"/>
        <v>4.6989700043360187</v>
      </c>
      <c r="D199">
        <f t="shared" si="12"/>
        <v>3.8706379632108057</v>
      </c>
      <c r="E199">
        <v>3</v>
      </c>
      <c r="F199">
        <v>1</v>
      </c>
      <c r="G199">
        <v>1</v>
      </c>
      <c r="H199">
        <v>0</v>
      </c>
      <c r="I199">
        <v>0</v>
      </c>
      <c r="J199">
        <v>0</v>
      </c>
      <c r="K199">
        <v>0</v>
      </c>
      <c r="L199">
        <v>0</v>
      </c>
      <c r="M199">
        <v>0</v>
      </c>
      <c r="N199">
        <v>0</v>
      </c>
      <c r="O199">
        <v>7424</v>
      </c>
    </row>
    <row r="200" spans="1:15" x14ac:dyDescent="0.3">
      <c r="A200">
        <v>190</v>
      </c>
      <c r="B200">
        <v>57250</v>
      </c>
      <c r="C200">
        <f t="shared" si="13"/>
        <v>4.7577754910119259</v>
      </c>
      <c r="D200">
        <f t="shared" si="12"/>
        <v>3.5390760987927767</v>
      </c>
      <c r="E200">
        <v>4</v>
      </c>
      <c r="F200">
        <v>1</v>
      </c>
      <c r="G200">
        <v>2</v>
      </c>
      <c r="H200">
        <v>1</v>
      </c>
      <c r="I200">
        <v>0</v>
      </c>
      <c r="J200">
        <v>0</v>
      </c>
      <c r="K200">
        <v>0</v>
      </c>
      <c r="L200">
        <v>1</v>
      </c>
      <c r="M200">
        <v>0</v>
      </c>
      <c r="N200">
        <v>0</v>
      </c>
      <c r="O200">
        <v>3460</v>
      </c>
    </row>
    <row r="201" spans="1:15" x14ac:dyDescent="0.3">
      <c r="A201">
        <v>191</v>
      </c>
      <c r="B201">
        <v>67000</v>
      </c>
      <c r="C201">
        <f t="shared" si="13"/>
        <v>4.826074802700826</v>
      </c>
      <c r="D201">
        <f t="shared" si="12"/>
        <v>3.5599066250361124</v>
      </c>
      <c r="E201">
        <v>3</v>
      </c>
      <c r="F201">
        <v>1</v>
      </c>
      <c r="G201">
        <v>2</v>
      </c>
      <c r="H201">
        <v>1</v>
      </c>
      <c r="I201">
        <v>0</v>
      </c>
      <c r="J201">
        <v>0</v>
      </c>
      <c r="K201">
        <v>0</v>
      </c>
      <c r="L201">
        <v>0</v>
      </c>
      <c r="M201">
        <v>2</v>
      </c>
      <c r="N201">
        <v>0</v>
      </c>
      <c r="O201">
        <v>3630</v>
      </c>
    </row>
    <row r="202" spans="1:15" x14ac:dyDescent="0.3">
      <c r="A202">
        <v>192</v>
      </c>
      <c r="B202">
        <v>52500</v>
      </c>
      <c r="C202">
        <f t="shared" si="13"/>
        <v>4.720159303405957</v>
      </c>
      <c r="D202">
        <f t="shared" si="12"/>
        <v>3.5599066250361124</v>
      </c>
      <c r="E202">
        <v>2</v>
      </c>
      <c r="F202">
        <v>1</v>
      </c>
      <c r="G202">
        <v>1</v>
      </c>
      <c r="H202">
        <v>1</v>
      </c>
      <c r="I202">
        <v>0</v>
      </c>
      <c r="J202">
        <v>0</v>
      </c>
      <c r="K202">
        <v>0</v>
      </c>
      <c r="L202">
        <v>1</v>
      </c>
      <c r="M202">
        <v>0</v>
      </c>
      <c r="N202">
        <v>0</v>
      </c>
      <c r="O202">
        <v>3630</v>
      </c>
    </row>
    <row r="203" spans="1:15" x14ac:dyDescent="0.3">
      <c r="A203">
        <v>193</v>
      </c>
      <c r="B203">
        <v>42000</v>
      </c>
      <c r="C203">
        <f t="shared" si="13"/>
        <v>4.6232492903979008</v>
      </c>
      <c r="D203">
        <f t="shared" ref="D203:D266" si="18">LOG(O203)</f>
        <v>3.5415792439465807</v>
      </c>
      <c r="E203">
        <v>3</v>
      </c>
      <c r="F203">
        <v>1</v>
      </c>
      <c r="G203">
        <v>2</v>
      </c>
      <c r="H203">
        <v>0</v>
      </c>
      <c r="I203">
        <v>0</v>
      </c>
      <c r="J203">
        <v>0</v>
      </c>
      <c r="K203">
        <v>0</v>
      </c>
      <c r="L203">
        <v>0</v>
      </c>
      <c r="M203">
        <v>1</v>
      </c>
      <c r="N203">
        <v>0</v>
      </c>
      <c r="O203">
        <v>3480</v>
      </c>
    </row>
    <row r="204" spans="1:15" x14ac:dyDescent="0.3">
      <c r="A204">
        <v>194</v>
      </c>
      <c r="B204">
        <v>57500</v>
      </c>
      <c r="C204">
        <f t="shared" ref="C204:C267" si="19">LOG(B204)</f>
        <v>4.7596678446896306</v>
      </c>
      <c r="D204">
        <f t="shared" si="18"/>
        <v>3.5390760987927767</v>
      </c>
      <c r="E204">
        <v>3</v>
      </c>
      <c r="F204">
        <v>2</v>
      </c>
      <c r="G204">
        <v>1</v>
      </c>
      <c r="H204">
        <v>1</v>
      </c>
      <c r="I204">
        <v>0</v>
      </c>
      <c r="J204">
        <v>1</v>
      </c>
      <c r="K204">
        <v>0</v>
      </c>
      <c r="L204">
        <v>1</v>
      </c>
      <c r="M204">
        <v>1</v>
      </c>
      <c r="N204">
        <v>0</v>
      </c>
      <c r="O204">
        <v>3460</v>
      </c>
    </row>
    <row r="205" spans="1:15" x14ac:dyDescent="0.3">
      <c r="A205">
        <v>195</v>
      </c>
      <c r="B205">
        <v>33000</v>
      </c>
      <c r="C205">
        <f t="shared" si="19"/>
        <v>4.5185139398778871</v>
      </c>
      <c r="D205">
        <f t="shared" si="18"/>
        <v>3.5024271199844326</v>
      </c>
      <c r="E205">
        <v>2</v>
      </c>
      <c r="F205">
        <v>1</v>
      </c>
      <c r="G205">
        <v>1</v>
      </c>
      <c r="H205">
        <v>1</v>
      </c>
      <c r="I205">
        <v>0</v>
      </c>
      <c r="J205">
        <v>0</v>
      </c>
      <c r="K205">
        <v>0</v>
      </c>
      <c r="L205">
        <v>0</v>
      </c>
      <c r="M205">
        <v>0</v>
      </c>
      <c r="N205">
        <v>0</v>
      </c>
      <c r="O205">
        <v>3180</v>
      </c>
    </row>
    <row r="206" spans="1:15" x14ac:dyDescent="0.3">
      <c r="A206">
        <v>196</v>
      </c>
      <c r="B206">
        <v>34400</v>
      </c>
      <c r="C206">
        <f t="shared" si="19"/>
        <v>4.53655844257153</v>
      </c>
      <c r="D206">
        <f t="shared" si="18"/>
        <v>3.5605044151950564</v>
      </c>
      <c r="E206">
        <v>2</v>
      </c>
      <c r="F206">
        <v>1</v>
      </c>
      <c r="G206">
        <v>1</v>
      </c>
      <c r="H206">
        <v>0</v>
      </c>
      <c r="I206">
        <v>0</v>
      </c>
      <c r="J206">
        <v>0</v>
      </c>
      <c r="K206">
        <v>0</v>
      </c>
      <c r="L206">
        <v>0</v>
      </c>
      <c r="M206">
        <v>0</v>
      </c>
      <c r="N206">
        <v>0</v>
      </c>
      <c r="O206">
        <v>3635</v>
      </c>
    </row>
    <row r="207" spans="1:15" x14ac:dyDescent="0.3">
      <c r="A207">
        <v>197</v>
      </c>
      <c r="B207">
        <v>40000</v>
      </c>
      <c r="C207">
        <f t="shared" si="19"/>
        <v>4.6020599913279625</v>
      </c>
      <c r="D207">
        <f t="shared" si="18"/>
        <v>3.5976951859255122</v>
      </c>
      <c r="E207">
        <v>3</v>
      </c>
      <c r="F207">
        <v>1</v>
      </c>
      <c r="G207">
        <v>1</v>
      </c>
      <c r="H207">
        <v>1</v>
      </c>
      <c r="I207">
        <v>0</v>
      </c>
      <c r="J207">
        <v>0</v>
      </c>
      <c r="K207">
        <v>0</v>
      </c>
      <c r="L207">
        <v>0</v>
      </c>
      <c r="M207">
        <v>0</v>
      </c>
      <c r="N207">
        <v>0</v>
      </c>
      <c r="O207">
        <v>3960</v>
      </c>
    </row>
    <row r="208" spans="1:15" x14ac:dyDescent="0.3">
      <c r="A208">
        <v>198</v>
      </c>
      <c r="B208">
        <v>40500</v>
      </c>
      <c r="C208">
        <f t="shared" si="19"/>
        <v>4.6074550232146683</v>
      </c>
      <c r="D208">
        <f t="shared" si="18"/>
        <v>3.6384892569546374</v>
      </c>
      <c r="E208">
        <v>3</v>
      </c>
      <c r="F208">
        <v>1</v>
      </c>
      <c r="G208">
        <v>2</v>
      </c>
      <c r="H208">
        <v>0</v>
      </c>
      <c r="I208">
        <v>0</v>
      </c>
      <c r="J208">
        <v>0</v>
      </c>
      <c r="K208">
        <v>1</v>
      </c>
      <c r="L208">
        <v>0</v>
      </c>
      <c r="M208">
        <v>1</v>
      </c>
      <c r="N208">
        <v>0</v>
      </c>
      <c r="O208">
        <v>4350</v>
      </c>
    </row>
    <row r="209" spans="1:15" x14ac:dyDescent="0.3">
      <c r="A209">
        <v>199</v>
      </c>
      <c r="B209">
        <v>46500</v>
      </c>
      <c r="C209">
        <f t="shared" si="19"/>
        <v>4.6674529528899535</v>
      </c>
      <c r="D209">
        <f t="shared" si="18"/>
        <v>3.5943925503754266</v>
      </c>
      <c r="E209">
        <v>2</v>
      </c>
      <c r="F209">
        <v>1</v>
      </c>
      <c r="G209">
        <v>1</v>
      </c>
      <c r="H209">
        <v>0</v>
      </c>
      <c r="I209">
        <v>0</v>
      </c>
      <c r="J209">
        <v>0</v>
      </c>
      <c r="K209">
        <v>0</v>
      </c>
      <c r="L209">
        <v>0</v>
      </c>
      <c r="M209">
        <v>0</v>
      </c>
      <c r="N209">
        <v>0</v>
      </c>
      <c r="O209">
        <v>3930</v>
      </c>
    </row>
    <row r="210" spans="1:15" x14ac:dyDescent="0.3">
      <c r="A210">
        <v>200</v>
      </c>
      <c r="B210">
        <v>52000</v>
      </c>
      <c r="C210">
        <f t="shared" si="19"/>
        <v>4.7160033436347994</v>
      </c>
      <c r="D210">
        <f t="shared" si="18"/>
        <v>3.5526682161121932</v>
      </c>
      <c r="E210">
        <v>3</v>
      </c>
      <c r="F210">
        <v>1</v>
      </c>
      <c r="G210">
        <v>2</v>
      </c>
      <c r="H210">
        <v>1</v>
      </c>
      <c r="I210">
        <v>0</v>
      </c>
      <c r="J210">
        <v>1</v>
      </c>
      <c r="K210">
        <v>0</v>
      </c>
      <c r="L210">
        <v>0</v>
      </c>
      <c r="M210">
        <v>0</v>
      </c>
      <c r="N210">
        <v>0</v>
      </c>
      <c r="O210">
        <v>3570</v>
      </c>
    </row>
    <row r="211" spans="1:15" x14ac:dyDescent="0.3">
      <c r="A211">
        <v>201</v>
      </c>
      <c r="B211">
        <v>53000</v>
      </c>
      <c r="C211">
        <f t="shared" si="19"/>
        <v>4.7242758696007892</v>
      </c>
      <c r="D211">
        <f t="shared" si="18"/>
        <v>3.5563025007672873</v>
      </c>
      <c r="E211">
        <v>3</v>
      </c>
      <c r="F211">
        <v>1</v>
      </c>
      <c r="G211">
        <v>1</v>
      </c>
      <c r="H211">
        <v>1</v>
      </c>
      <c r="I211">
        <v>0</v>
      </c>
      <c r="J211">
        <v>0</v>
      </c>
      <c r="K211">
        <v>0</v>
      </c>
      <c r="L211">
        <v>0</v>
      </c>
      <c r="M211">
        <v>1</v>
      </c>
      <c r="N211">
        <v>0</v>
      </c>
      <c r="O211">
        <v>3600</v>
      </c>
    </row>
    <row r="212" spans="1:15" x14ac:dyDescent="0.3">
      <c r="A212">
        <v>202</v>
      </c>
      <c r="B212">
        <v>53900</v>
      </c>
      <c r="C212">
        <f t="shared" si="19"/>
        <v>4.7315887651867383</v>
      </c>
      <c r="D212">
        <f t="shared" si="18"/>
        <v>3.4014005407815442</v>
      </c>
      <c r="E212">
        <v>5</v>
      </c>
      <c r="F212">
        <v>2</v>
      </c>
      <c r="G212">
        <v>1</v>
      </c>
      <c r="H212">
        <v>0</v>
      </c>
      <c r="I212">
        <v>0</v>
      </c>
      <c r="J212">
        <v>1</v>
      </c>
      <c r="K212">
        <v>0</v>
      </c>
      <c r="L212">
        <v>1</v>
      </c>
      <c r="M212">
        <v>1</v>
      </c>
      <c r="N212">
        <v>0</v>
      </c>
      <c r="O212">
        <v>2520</v>
      </c>
    </row>
    <row r="213" spans="1:15" x14ac:dyDescent="0.3">
      <c r="A213">
        <v>203</v>
      </c>
      <c r="B213">
        <v>50000</v>
      </c>
      <c r="C213">
        <f t="shared" si="19"/>
        <v>4.6989700043360187</v>
      </c>
      <c r="D213">
        <f t="shared" si="18"/>
        <v>3.5415792439465807</v>
      </c>
      <c r="E213">
        <v>3</v>
      </c>
      <c r="F213">
        <v>1</v>
      </c>
      <c r="G213">
        <v>1</v>
      </c>
      <c r="H213">
        <v>0</v>
      </c>
      <c r="I213">
        <v>0</v>
      </c>
      <c r="J213">
        <v>0</v>
      </c>
      <c r="K213">
        <v>0</v>
      </c>
      <c r="L213">
        <v>1</v>
      </c>
      <c r="M213">
        <v>0</v>
      </c>
      <c r="N213">
        <v>0</v>
      </c>
      <c r="O213">
        <v>3480</v>
      </c>
    </row>
    <row r="214" spans="1:15" x14ac:dyDescent="0.3">
      <c r="A214">
        <v>204</v>
      </c>
      <c r="B214">
        <v>55500</v>
      </c>
      <c r="C214">
        <f t="shared" si="19"/>
        <v>4.7442929831226763</v>
      </c>
      <c r="D214">
        <f t="shared" si="18"/>
        <v>3.5024271199844326</v>
      </c>
      <c r="E214">
        <v>4</v>
      </c>
      <c r="F214">
        <v>2</v>
      </c>
      <c r="G214">
        <v>2</v>
      </c>
      <c r="H214">
        <v>1</v>
      </c>
      <c r="I214">
        <v>0</v>
      </c>
      <c r="J214">
        <v>0</v>
      </c>
      <c r="K214">
        <v>0</v>
      </c>
      <c r="L214">
        <v>0</v>
      </c>
      <c r="M214">
        <v>0</v>
      </c>
      <c r="N214">
        <v>0</v>
      </c>
      <c r="O214">
        <v>3180</v>
      </c>
    </row>
    <row r="215" spans="1:15" x14ac:dyDescent="0.3">
      <c r="A215">
        <v>205</v>
      </c>
      <c r="B215">
        <v>56000</v>
      </c>
      <c r="C215">
        <f t="shared" si="19"/>
        <v>4.7481880270062007</v>
      </c>
      <c r="D215">
        <f t="shared" si="18"/>
        <v>3.5171958979499744</v>
      </c>
      <c r="E215">
        <v>2</v>
      </c>
      <c r="F215">
        <v>1</v>
      </c>
      <c r="G215">
        <v>1</v>
      </c>
      <c r="H215">
        <v>1</v>
      </c>
      <c r="I215">
        <v>0</v>
      </c>
      <c r="J215">
        <v>0</v>
      </c>
      <c r="K215">
        <v>1</v>
      </c>
      <c r="L215">
        <v>0</v>
      </c>
      <c r="M215">
        <v>1</v>
      </c>
      <c r="N215">
        <v>0</v>
      </c>
      <c r="O215">
        <v>3290</v>
      </c>
    </row>
    <row r="216" spans="1:15" x14ac:dyDescent="0.3">
      <c r="A216">
        <v>206</v>
      </c>
      <c r="B216">
        <v>60000</v>
      </c>
      <c r="C216">
        <f t="shared" si="19"/>
        <v>4.7781512503836439</v>
      </c>
      <c r="D216">
        <f t="shared" si="18"/>
        <v>3.6020599913279625</v>
      </c>
      <c r="E216">
        <v>4</v>
      </c>
      <c r="F216">
        <v>2</v>
      </c>
      <c r="G216">
        <v>2</v>
      </c>
      <c r="H216">
        <v>0</v>
      </c>
      <c r="I216">
        <v>0</v>
      </c>
      <c r="J216">
        <v>0</v>
      </c>
      <c r="K216">
        <v>0</v>
      </c>
      <c r="L216">
        <v>0</v>
      </c>
      <c r="M216">
        <v>0</v>
      </c>
      <c r="N216">
        <v>0</v>
      </c>
      <c r="O216">
        <v>4000</v>
      </c>
    </row>
    <row r="217" spans="1:15" x14ac:dyDescent="0.3">
      <c r="A217">
        <v>207</v>
      </c>
      <c r="B217">
        <v>60000</v>
      </c>
      <c r="C217">
        <f t="shared" si="19"/>
        <v>4.7781512503836439</v>
      </c>
      <c r="D217">
        <f t="shared" si="18"/>
        <v>3.3664229572259727</v>
      </c>
      <c r="E217">
        <v>3</v>
      </c>
      <c r="F217">
        <v>1</v>
      </c>
      <c r="G217">
        <v>2</v>
      </c>
      <c r="H217">
        <v>0</v>
      </c>
      <c r="I217">
        <v>0</v>
      </c>
      <c r="J217">
        <v>0</v>
      </c>
      <c r="K217">
        <v>0</v>
      </c>
      <c r="L217">
        <v>0</v>
      </c>
      <c r="M217">
        <v>0</v>
      </c>
      <c r="N217">
        <v>0</v>
      </c>
      <c r="O217">
        <v>2325</v>
      </c>
    </row>
    <row r="218" spans="1:15" x14ac:dyDescent="0.3">
      <c r="A218">
        <v>208</v>
      </c>
      <c r="B218">
        <v>69500</v>
      </c>
      <c r="C218">
        <f t="shared" si="19"/>
        <v>4.8419848045901137</v>
      </c>
      <c r="D218">
        <f t="shared" si="18"/>
        <v>3.6384892569546374</v>
      </c>
      <c r="E218">
        <v>2</v>
      </c>
      <c r="F218">
        <v>1</v>
      </c>
      <c r="G218">
        <v>1</v>
      </c>
      <c r="H218">
        <v>1</v>
      </c>
      <c r="I218">
        <v>0</v>
      </c>
      <c r="J218">
        <v>1</v>
      </c>
      <c r="K218">
        <v>0</v>
      </c>
      <c r="L218">
        <v>0</v>
      </c>
      <c r="M218">
        <v>0</v>
      </c>
      <c r="N218">
        <v>0</v>
      </c>
      <c r="O218">
        <v>4350</v>
      </c>
    </row>
    <row r="219" spans="1:15" x14ac:dyDescent="0.3">
      <c r="A219">
        <v>209</v>
      </c>
      <c r="B219">
        <v>72000</v>
      </c>
      <c r="C219">
        <f t="shared" si="19"/>
        <v>4.8573324964312681</v>
      </c>
      <c r="D219">
        <f t="shared" si="18"/>
        <v>3.5490032620257876</v>
      </c>
      <c r="E219">
        <v>2</v>
      </c>
      <c r="F219">
        <v>1</v>
      </c>
      <c r="G219">
        <v>1</v>
      </c>
      <c r="H219">
        <v>0</v>
      </c>
      <c r="I219">
        <v>1</v>
      </c>
      <c r="J219">
        <v>1</v>
      </c>
      <c r="K219">
        <v>0</v>
      </c>
      <c r="L219">
        <v>0</v>
      </c>
      <c r="M219">
        <v>0</v>
      </c>
      <c r="N219">
        <v>0</v>
      </c>
      <c r="O219">
        <v>3540</v>
      </c>
    </row>
    <row r="220" spans="1:15" x14ac:dyDescent="0.3">
      <c r="A220">
        <v>210</v>
      </c>
      <c r="B220">
        <v>92500</v>
      </c>
      <c r="C220">
        <f t="shared" si="19"/>
        <v>4.9661417327390325</v>
      </c>
      <c r="D220">
        <f t="shared" si="18"/>
        <v>3.5976951859255122</v>
      </c>
      <c r="E220">
        <v>3</v>
      </c>
      <c r="F220">
        <v>1</v>
      </c>
      <c r="G220">
        <v>1</v>
      </c>
      <c r="H220">
        <v>1</v>
      </c>
      <c r="I220">
        <v>0</v>
      </c>
      <c r="J220">
        <v>1</v>
      </c>
      <c r="K220">
        <v>0</v>
      </c>
      <c r="L220">
        <v>0</v>
      </c>
      <c r="M220">
        <v>2</v>
      </c>
      <c r="N220">
        <v>0</v>
      </c>
      <c r="O220">
        <v>3960</v>
      </c>
    </row>
    <row r="221" spans="1:15" x14ac:dyDescent="0.3">
      <c r="A221">
        <v>211</v>
      </c>
      <c r="B221">
        <v>40500</v>
      </c>
      <c r="C221">
        <f t="shared" si="19"/>
        <v>4.6074550232146683</v>
      </c>
      <c r="D221">
        <f t="shared" si="18"/>
        <v>3.4216039268698313</v>
      </c>
      <c r="E221">
        <v>2</v>
      </c>
      <c r="F221">
        <v>1</v>
      </c>
      <c r="G221">
        <v>1</v>
      </c>
      <c r="H221">
        <v>0</v>
      </c>
      <c r="I221">
        <v>0</v>
      </c>
      <c r="J221">
        <v>0</v>
      </c>
      <c r="K221">
        <v>0</v>
      </c>
      <c r="L221">
        <v>0</v>
      </c>
      <c r="M221">
        <v>1</v>
      </c>
      <c r="N221">
        <v>0</v>
      </c>
      <c r="O221">
        <v>2640</v>
      </c>
    </row>
    <row r="222" spans="1:15" x14ac:dyDescent="0.3">
      <c r="A222">
        <v>212</v>
      </c>
      <c r="B222">
        <v>42000</v>
      </c>
      <c r="C222">
        <f t="shared" si="19"/>
        <v>4.6232492903979008</v>
      </c>
      <c r="D222">
        <f t="shared" si="18"/>
        <v>3.4313637641589874</v>
      </c>
      <c r="E222">
        <v>2</v>
      </c>
      <c r="F222">
        <v>1</v>
      </c>
      <c r="G222">
        <v>1</v>
      </c>
      <c r="H222">
        <v>0</v>
      </c>
      <c r="I222">
        <v>0</v>
      </c>
      <c r="J222">
        <v>0</v>
      </c>
      <c r="K222">
        <v>0</v>
      </c>
      <c r="L222">
        <v>0</v>
      </c>
      <c r="M222">
        <v>0</v>
      </c>
      <c r="N222">
        <v>0</v>
      </c>
      <c r="O222">
        <v>2700</v>
      </c>
    </row>
    <row r="223" spans="1:15" x14ac:dyDescent="0.3">
      <c r="A223">
        <v>213</v>
      </c>
      <c r="B223">
        <v>47900</v>
      </c>
      <c r="C223">
        <f t="shared" si="19"/>
        <v>4.6803355134145637</v>
      </c>
      <c r="D223">
        <f t="shared" si="18"/>
        <v>3.4313637641589874</v>
      </c>
      <c r="E223">
        <v>3</v>
      </c>
      <c r="F223">
        <v>1</v>
      </c>
      <c r="G223">
        <v>1</v>
      </c>
      <c r="H223">
        <v>0</v>
      </c>
      <c r="I223">
        <v>0</v>
      </c>
      <c r="J223">
        <v>0</v>
      </c>
      <c r="K223">
        <v>0</v>
      </c>
      <c r="L223">
        <v>0</v>
      </c>
      <c r="M223">
        <v>0</v>
      </c>
      <c r="N223">
        <v>0</v>
      </c>
      <c r="O223">
        <v>2700</v>
      </c>
    </row>
    <row r="224" spans="1:15" x14ac:dyDescent="0.3">
      <c r="A224">
        <v>214</v>
      </c>
      <c r="B224">
        <v>52000</v>
      </c>
      <c r="C224">
        <f t="shared" si="19"/>
        <v>4.7160033436347994</v>
      </c>
      <c r="D224">
        <f t="shared" si="18"/>
        <v>3.5024271199844326</v>
      </c>
      <c r="E224">
        <v>3</v>
      </c>
      <c r="F224">
        <v>1</v>
      </c>
      <c r="G224">
        <v>2</v>
      </c>
      <c r="H224">
        <v>0</v>
      </c>
      <c r="I224">
        <v>0</v>
      </c>
      <c r="J224">
        <v>1</v>
      </c>
      <c r="K224">
        <v>0</v>
      </c>
      <c r="L224">
        <v>0</v>
      </c>
      <c r="M224">
        <v>0</v>
      </c>
      <c r="N224">
        <v>0</v>
      </c>
      <c r="O224">
        <v>3180</v>
      </c>
    </row>
    <row r="225" spans="1:15" x14ac:dyDescent="0.3">
      <c r="A225">
        <v>215</v>
      </c>
      <c r="B225">
        <v>62000</v>
      </c>
      <c r="C225">
        <f t="shared" si="19"/>
        <v>4.7923916894982534</v>
      </c>
      <c r="D225">
        <f t="shared" si="18"/>
        <v>3.5440680443502757</v>
      </c>
      <c r="E225">
        <v>4</v>
      </c>
      <c r="F225">
        <v>1</v>
      </c>
      <c r="G225">
        <v>2</v>
      </c>
      <c r="H225">
        <v>1</v>
      </c>
      <c r="I225">
        <v>0</v>
      </c>
      <c r="J225">
        <v>0</v>
      </c>
      <c r="K225">
        <v>0</v>
      </c>
      <c r="L225">
        <v>0</v>
      </c>
      <c r="M225">
        <v>2</v>
      </c>
      <c r="N225">
        <v>0</v>
      </c>
      <c r="O225">
        <v>3500</v>
      </c>
    </row>
    <row r="226" spans="1:15" x14ac:dyDescent="0.3">
      <c r="A226">
        <v>216</v>
      </c>
      <c r="B226">
        <v>41000</v>
      </c>
      <c r="C226">
        <f t="shared" si="19"/>
        <v>4.6127838567197355</v>
      </c>
      <c r="D226">
        <f t="shared" si="18"/>
        <v>3.5599066250361124</v>
      </c>
      <c r="E226">
        <v>2</v>
      </c>
      <c r="F226">
        <v>1</v>
      </c>
      <c r="G226">
        <v>1</v>
      </c>
      <c r="H226">
        <v>1</v>
      </c>
      <c r="I226">
        <v>0</v>
      </c>
      <c r="J226">
        <v>0</v>
      </c>
      <c r="K226">
        <v>0</v>
      </c>
      <c r="L226">
        <v>0</v>
      </c>
      <c r="M226">
        <v>0</v>
      </c>
      <c r="N226">
        <v>0</v>
      </c>
      <c r="O226">
        <v>3630</v>
      </c>
    </row>
    <row r="227" spans="1:15" x14ac:dyDescent="0.3">
      <c r="A227">
        <v>217</v>
      </c>
      <c r="B227">
        <v>138300</v>
      </c>
      <c r="C227">
        <f t="shared" si="19"/>
        <v>5.1408221801093106</v>
      </c>
      <c r="D227">
        <f t="shared" si="18"/>
        <v>3.7781512503836434</v>
      </c>
      <c r="E227">
        <v>4</v>
      </c>
      <c r="F227">
        <v>3</v>
      </c>
      <c r="G227">
        <v>2</v>
      </c>
      <c r="H227">
        <v>1</v>
      </c>
      <c r="I227">
        <v>1</v>
      </c>
      <c r="J227">
        <v>1</v>
      </c>
      <c r="K227">
        <v>1</v>
      </c>
      <c r="L227">
        <v>0</v>
      </c>
      <c r="M227">
        <v>2</v>
      </c>
      <c r="N227">
        <v>0</v>
      </c>
      <c r="O227">
        <v>6000</v>
      </c>
    </row>
    <row r="228" spans="1:15" x14ac:dyDescent="0.3">
      <c r="A228">
        <v>218</v>
      </c>
      <c r="B228">
        <v>42000</v>
      </c>
      <c r="C228">
        <f t="shared" si="19"/>
        <v>4.6232492903979008</v>
      </c>
      <c r="D228">
        <f t="shared" si="18"/>
        <v>3.4983105537896004</v>
      </c>
      <c r="E228">
        <v>3</v>
      </c>
      <c r="F228">
        <v>1</v>
      </c>
      <c r="G228">
        <v>2</v>
      </c>
      <c r="H228">
        <v>0</v>
      </c>
      <c r="I228">
        <v>0</v>
      </c>
      <c r="J228">
        <v>0</v>
      </c>
      <c r="K228">
        <v>0</v>
      </c>
      <c r="L228">
        <v>0</v>
      </c>
      <c r="M228">
        <v>0</v>
      </c>
      <c r="N228">
        <v>0</v>
      </c>
      <c r="O228">
        <v>3150</v>
      </c>
    </row>
    <row r="229" spans="1:15" x14ac:dyDescent="0.3">
      <c r="A229">
        <v>219</v>
      </c>
      <c r="B229">
        <v>47000</v>
      </c>
      <c r="C229">
        <f t="shared" si="19"/>
        <v>4.6720978579357171</v>
      </c>
      <c r="D229">
        <f t="shared" si="18"/>
        <v>3.5788683286660286</v>
      </c>
      <c r="E229">
        <v>4</v>
      </c>
      <c r="F229">
        <v>1</v>
      </c>
      <c r="G229">
        <v>2</v>
      </c>
      <c r="H229">
        <v>1</v>
      </c>
      <c r="I229">
        <v>0</v>
      </c>
      <c r="J229">
        <v>0</v>
      </c>
      <c r="K229">
        <v>0</v>
      </c>
      <c r="L229">
        <v>0</v>
      </c>
      <c r="M229">
        <v>0</v>
      </c>
      <c r="N229">
        <v>0</v>
      </c>
      <c r="O229">
        <v>3792</v>
      </c>
    </row>
    <row r="230" spans="1:15" x14ac:dyDescent="0.3">
      <c r="A230">
        <v>220</v>
      </c>
      <c r="B230">
        <v>64500</v>
      </c>
      <c r="C230">
        <f t="shared" si="19"/>
        <v>4.8095597146352675</v>
      </c>
      <c r="D230">
        <f t="shared" si="18"/>
        <v>3.5453071164658239</v>
      </c>
      <c r="E230">
        <v>3</v>
      </c>
      <c r="F230">
        <v>1</v>
      </c>
      <c r="G230">
        <v>3</v>
      </c>
      <c r="H230">
        <v>1</v>
      </c>
      <c r="I230">
        <v>0</v>
      </c>
      <c r="J230">
        <v>0</v>
      </c>
      <c r="K230">
        <v>0</v>
      </c>
      <c r="L230">
        <v>0</v>
      </c>
      <c r="M230">
        <v>0</v>
      </c>
      <c r="N230">
        <v>0</v>
      </c>
      <c r="O230">
        <v>3510</v>
      </c>
    </row>
    <row r="231" spans="1:15" x14ac:dyDescent="0.3">
      <c r="A231">
        <v>221</v>
      </c>
      <c r="B231">
        <v>46000</v>
      </c>
      <c r="C231">
        <f t="shared" si="19"/>
        <v>4.6627578316815743</v>
      </c>
      <c r="D231">
        <f t="shared" si="18"/>
        <v>3.4941545940184429</v>
      </c>
      <c r="E231">
        <v>3</v>
      </c>
      <c r="F231">
        <v>1</v>
      </c>
      <c r="G231">
        <v>2</v>
      </c>
      <c r="H231">
        <v>0</v>
      </c>
      <c r="I231">
        <v>0</v>
      </c>
      <c r="J231">
        <v>0</v>
      </c>
      <c r="K231">
        <v>0</v>
      </c>
      <c r="L231">
        <v>0</v>
      </c>
      <c r="M231">
        <v>0</v>
      </c>
      <c r="N231">
        <v>0</v>
      </c>
      <c r="O231">
        <v>3120</v>
      </c>
    </row>
    <row r="232" spans="1:15" x14ac:dyDescent="0.3">
      <c r="A232">
        <v>222</v>
      </c>
      <c r="B232">
        <v>58000</v>
      </c>
      <c r="C232">
        <f t="shared" si="19"/>
        <v>4.7634279935629369</v>
      </c>
      <c r="D232">
        <f t="shared" si="18"/>
        <v>3.4771212547196626</v>
      </c>
      <c r="E232">
        <v>4</v>
      </c>
      <c r="F232">
        <v>1</v>
      </c>
      <c r="G232">
        <v>3</v>
      </c>
      <c r="H232">
        <v>1</v>
      </c>
      <c r="I232">
        <v>0</v>
      </c>
      <c r="J232">
        <v>1</v>
      </c>
      <c r="K232">
        <v>0</v>
      </c>
      <c r="L232">
        <v>1</v>
      </c>
      <c r="M232">
        <v>2</v>
      </c>
      <c r="N232">
        <v>0</v>
      </c>
      <c r="O232">
        <v>3000</v>
      </c>
    </row>
    <row r="233" spans="1:15" x14ac:dyDescent="0.3">
      <c r="A233">
        <v>223</v>
      </c>
      <c r="B233">
        <v>70100</v>
      </c>
      <c r="C233">
        <f t="shared" si="19"/>
        <v>4.845718017966659</v>
      </c>
      <c r="D233">
        <f t="shared" si="18"/>
        <v>3.6232492903979003</v>
      </c>
      <c r="E233">
        <v>3</v>
      </c>
      <c r="F233">
        <v>1</v>
      </c>
      <c r="G233">
        <v>2</v>
      </c>
      <c r="H233">
        <v>1</v>
      </c>
      <c r="I233">
        <v>0</v>
      </c>
      <c r="J233">
        <v>0</v>
      </c>
      <c r="K233">
        <v>0</v>
      </c>
      <c r="L233">
        <v>0</v>
      </c>
      <c r="M233">
        <v>1</v>
      </c>
      <c r="N233">
        <v>0</v>
      </c>
      <c r="O233">
        <v>4200</v>
      </c>
    </row>
    <row r="234" spans="1:15" x14ac:dyDescent="0.3">
      <c r="A234">
        <v>224</v>
      </c>
      <c r="B234">
        <v>78500</v>
      </c>
      <c r="C234">
        <f t="shared" si="19"/>
        <v>4.8948696567452528</v>
      </c>
      <c r="D234">
        <f t="shared" si="18"/>
        <v>3.4497868469857735</v>
      </c>
      <c r="E234">
        <v>4</v>
      </c>
      <c r="F234">
        <v>2</v>
      </c>
      <c r="G234">
        <v>2</v>
      </c>
      <c r="H234">
        <v>0</v>
      </c>
      <c r="I234">
        <v>1</v>
      </c>
      <c r="J234">
        <v>1</v>
      </c>
      <c r="K234">
        <v>0</v>
      </c>
      <c r="L234">
        <v>0</v>
      </c>
      <c r="M234">
        <v>1</v>
      </c>
      <c r="N234">
        <v>0</v>
      </c>
      <c r="O234">
        <v>2817</v>
      </c>
    </row>
    <row r="235" spans="1:15" x14ac:dyDescent="0.3">
      <c r="A235">
        <v>225</v>
      </c>
      <c r="B235">
        <v>87250</v>
      </c>
      <c r="C235">
        <f t="shared" si="19"/>
        <v>4.9407654356312172</v>
      </c>
      <c r="D235">
        <f t="shared" si="18"/>
        <v>3.510545010206612</v>
      </c>
      <c r="E235">
        <v>4</v>
      </c>
      <c r="F235">
        <v>1</v>
      </c>
      <c r="G235">
        <v>3</v>
      </c>
      <c r="H235">
        <v>1</v>
      </c>
      <c r="I235">
        <v>0</v>
      </c>
      <c r="J235">
        <v>0</v>
      </c>
      <c r="K235">
        <v>0</v>
      </c>
      <c r="L235">
        <v>0</v>
      </c>
      <c r="M235">
        <v>1</v>
      </c>
      <c r="N235">
        <v>0</v>
      </c>
      <c r="O235">
        <v>3240</v>
      </c>
    </row>
    <row r="236" spans="1:15" x14ac:dyDescent="0.3">
      <c r="A236">
        <v>226</v>
      </c>
      <c r="B236">
        <v>70800</v>
      </c>
      <c r="C236">
        <f t="shared" si="19"/>
        <v>4.8500332576897689</v>
      </c>
      <c r="D236">
        <f t="shared" si="18"/>
        <v>3.4471580313422194</v>
      </c>
      <c r="E236">
        <v>3</v>
      </c>
      <c r="F236">
        <v>2</v>
      </c>
      <c r="G236">
        <v>2</v>
      </c>
      <c r="H236">
        <v>0</v>
      </c>
      <c r="I236">
        <v>0</v>
      </c>
      <c r="J236">
        <v>1</v>
      </c>
      <c r="K236">
        <v>0</v>
      </c>
      <c r="L236">
        <v>1</v>
      </c>
      <c r="M236">
        <v>1</v>
      </c>
      <c r="N236">
        <v>0</v>
      </c>
      <c r="O236">
        <v>2800</v>
      </c>
    </row>
    <row r="237" spans="1:15" x14ac:dyDescent="0.3">
      <c r="A237">
        <v>227</v>
      </c>
      <c r="B237">
        <v>56000</v>
      </c>
      <c r="C237">
        <f t="shared" si="19"/>
        <v>4.7481880270062007</v>
      </c>
      <c r="D237">
        <f t="shared" si="18"/>
        <v>3.5816083660320577</v>
      </c>
      <c r="E237">
        <v>2</v>
      </c>
      <c r="F237">
        <v>1</v>
      </c>
      <c r="G237">
        <v>1</v>
      </c>
      <c r="H237">
        <v>1</v>
      </c>
      <c r="I237">
        <v>0</v>
      </c>
      <c r="J237">
        <v>1</v>
      </c>
      <c r="K237">
        <v>0</v>
      </c>
      <c r="L237">
        <v>1</v>
      </c>
      <c r="M237">
        <v>2</v>
      </c>
      <c r="N237">
        <v>0</v>
      </c>
      <c r="O237">
        <v>3816</v>
      </c>
    </row>
    <row r="238" spans="1:15" x14ac:dyDescent="0.3">
      <c r="A238">
        <v>228</v>
      </c>
      <c r="B238">
        <v>48000</v>
      </c>
      <c r="C238">
        <f t="shared" si="19"/>
        <v>4.6812412373755876</v>
      </c>
      <c r="D238">
        <f t="shared" si="18"/>
        <v>3.5031094366713691</v>
      </c>
      <c r="E238">
        <v>2</v>
      </c>
      <c r="F238">
        <v>1</v>
      </c>
      <c r="G238">
        <v>1</v>
      </c>
      <c r="H238">
        <v>1</v>
      </c>
      <c r="I238">
        <v>0</v>
      </c>
      <c r="J238">
        <v>1</v>
      </c>
      <c r="K238">
        <v>0</v>
      </c>
      <c r="L238">
        <v>0</v>
      </c>
      <c r="M238">
        <v>2</v>
      </c>
      <c r="N238">
        <v>0</v>
      </c>
      <c r="O238">
        <v>3185</v>
      </c>
    </row>
    <row r="239" spans="1:15" x14ac:dyDescent="0.3">
      <c r="A239">
        <v>229</v>
      </c>
      <c r="B239">
        <v>68000</v>
      </c>
      <c r="C239">
        <f t="shared" si="19"/>
        <v>4.8325089127062366</v>
      </c>
      <c r="D239">
        <f t="shared" si="18"/>
        <v>3.8007857903277626</v>
      </c>
      <c r="E239">
        <v>3</v>
      </c>
      <c r="F239">
        <v>1</v>
      </c>
      <c r="G239">
        <v>2</v>
      </c>
      <c r="H239">
        <v>1</v>
      </c>
      <c r="I239">
        <v>0</v>
      </c>
      <c r="J239">
        <v>1</v>
      </c>
      <c r="K239">
        <v>0</v>
      </c>
      <c r="L239">
        <v>1</v>
      </c>
      <c r="M239">
        <v>1</v>
      </c>
      <c r="N239">
        <v>0</v>
      </c>
      <c r="O239">
        <v>6321</v>
      </c>
    </row>
    <row r="240" spans="1:15" x14ac:dyDescent="0.3">
      <c r="A240">
        <v>230</v>
      </c>
      <c r="B240">
        <v>79000</v>
      </c>
      <c r="C240">
        <f t="shared" si="19"/>
        <v>4.8976270912904418</v>
      </c>
      <c r="D240">
        <f t="shared" si="18"/>
        <v>3.5622928644564746</v>
      </c>
      <c r="E240">
        <v>3</v>
      </c>
      <c r="F240">
        <v>2</v>
      </c>
      <c r="G240">
        <v>2</v>
      </c>
      <c r="H240">
        <v>1</v>
      </c>
      <c r="I240">
        <v>0</v>
      </c>
      <c r="J240">
        <v>0</v>
      </c>
      <c r="K240">
        <v>0</v>
      </c>
      <c r="L240">
        <v>0</v>
      </c>
      <c r="M240">
        <v>2</v>
      </c>
      <c r="N240">
        <v>0</v>
      </c>
      <c r="O240">
        <v>3650</v>
      </c>
    </row>
    <row r="241" spans="1:15" x14ac:dyDescent="0.3">
      <c r="A241">
        <v>231</v>
      </c>
      <c r="B241">
        <v>80000</v>
      </c>
      <c r="C241">
        <f t="shared" si="19"/>
        <v>4.9030899869919438</v>
      </c>
      <c r="D241">
        <f t="shared" si="18"/>
        <v>3.6720978579357175</v>
      </c>
      <c r="E241">
        <v>4</v>
      </c>
      <c r="F241">
        <v>1</v>
      </c>
      <c r="G241">
        <v>2</v>
      </c>
      <c r="H241">
        <v>1</v>
      </c>
      <c r="I241">
        <v>1</v>
      </c>
      <c r="J241">
        <v>1</v>
      </c>
      <c r="K241">
        <v>0</v>
      </c>
      <c r="L241">
        <v>1</v>
      </c>
      <c r="M241">
        <v>1</v>
      </c>
      <c r="N241">
        <v>0</v>
      </c>
      <c r="O241">
        <v>4700</v>
      </c>
    </row>
    <row r="242" spans="1:15" x14ac:dyDescent="0.3">
      <c r="A242">
        <v>232</v>
      </c>
      <c r="B242">
        <v>87000</v>
      </c>
      <c r="C242">
        <f t="shared" si="19"/>
        <v>4.9395192526186182</v>
      </c>
      <c r="D242">
        <f t="shared" si="18"/>
        <v>3.82052984852352</v>
      </c>
      <c r="E242">
        <v>4</v>
      </c>
      <c r="F242">
        <v>2</v>
      </c>
      <c r="G242">
        <v>2</v>
      </c>
      <c r="H242">
        <v>1</v>
      </c>
      <c r="I242">
        <v>1</v>
      </c>
      <c r="J242">
        <v>0</v>
      </c>
      <c r="K242">
        <v>1</v>
      </c>
      <c r="L242">
        <v>0</v>
      </c>
      <c r="M242">
        <v>1</v>
      </c>
      <c r="N242">
        <v>0</v>
      </c>
      <c r="O242">
        <v>6615</v>
      </c>
    </row>
    <row r="243" spans="1:15" x14ac:dyDescent="0.3">
      <c r="A243">
        <v>233</v>
      </c>
      <c r="B243">
        <v>25000</v>
      </c>
      <c r="C243">
        <f t="shared" si="19"/>
        <v>4.3979400086720375</v>
      </c>
      <c r="D243">
        <f t="shared" si="18"/>
        <v>3.5854607295085006</v>
      </c>
      <c r="E243">
        <v>3</v>
      </c>
      <c r="F243">
        <v>1</v>
      </c>
      <c r="G243">
        <v>2</v>
      </c>
      <c r="H243">
        <v>1</v>
      </c>
      <c r="I243">
        <v>0</v>
      </c>
      <c r="J243">
        <v>0</v>
      </c>
      <c r="K243">
        <v>0</v>
      </c>
      <c r="L243">
        <v>0</v>
      </c>
      <c r="M243">
        <v>0</v>
      </c>
      <c r="N243">
        <v>0</v>
      </c>
      <c r="O243">
        <v>3850</v>
      </c>
    </row>
    <row r="244" spans="1:15" x14ac:dyDescent="0.3">
      <c r="A244">
        <v>234</v>
      </c>
      <c r="B244">
        <v>32500</v>
      </c>
      <c r="C244">
        <f t="shared" si="19"/>
        <v>4.5118833609788744</v>
      </c>
      <c r="D244">
        <f t="shared" si="18"/>
        <v>3.5987905067631152</v>
      </c>
      <c r="E244">
        <v>1</v>
      </c>
      <c r="F244">
        <v>1</v>
      </c>
      <c r="G244">
        <v>1</v>
      </c>
      <c r="H244">
        <v>0</v>
      </c>
      <c r="I244">
        <v>0</v>
      </c>
      <c r="J244">
        <v>0</v>
      </c>
      <c r="K244">
        <v>0</v>
      </c>
      <c r="L244">
        <v>0</v>
      </c>
      <c r="M244">
        <v>0</v>
      </c>
      <c r="N244">
        <v>0</v>
      </c>
      <c r="O244">
        <v>3970</v>
      </c>
    </row>
    <row r="245" spans="1:15" x14ac:dyDescent="0.3">
      <c r="A245">
        <v>235</v>
      </c>
      <c r="B245">
        <v>36000</v>
      </c>
      <c r="C245">
        <f t="shared" si="19"/>
        <v>4.5563025007672868</v>
      </c>
      <c r="D245">
        <f t="shared" si="18"/>
        <v>3.4771212547196626</v>
      </c>
      <c r="E245">
        <v>2</v>
      </c>
      <c r="F245">
        <v>1</v>
      </c>
      <c r="G245">
        <v>2</v>
      </c>
      <c r="H245">
        <v>1</v>
      </c>
      <c r="I245">
        <v>0</v>
      </c>
      <c r="J245">
        <v>0</v>
      </c>
      <c r="K245">
        <v>0</v>
      </c>
      <c r="L245">
        <v>0</v>
      </c>
      <c r="M245">
        <v>0</v>
      </c>
      <c r="N245">
        <v>0</v>
      </c>
      <c r="O245">
        <v>3000</v>
      </c>
    </row>
    <row r="246" spans="1:15" x14ac:dyDescent="0.3">
      <c r="A246">
        <v>236</v>
      </c>
      <c r="B246">
        <v>42500</v>
      </c>
      <c r="C246">
        <f t="shared" si="19"/>
        <v>4.6283889300503116</v>
      </c>
      <c r="D246">
        <f t="shared" si="18"/>
        <v>3.6386888866901237</v>
      </c>
      <c r="E246">
        <v>4</v>
      </c>
      <c r="F246">
        <v>1</v>
      </c>
      <c r="G246">
        <v>2</v>
      </c>
      <c r="H246">
        <v>0</v>
      </c>
      <c r="I246">
        <v>0</v>
      </c>
      <c r="J246">
        <v>0</v>
      </c>
      <c r="K246">
        <v>0</v>
      </c>
      <c r="L246">
        <v>0</v>
      </c>
      <c r="M246">
        <v>1</v>
      </c>
      <c r="N246">
        <v>0</v>
      </c>
      <c r="O246">
        <v>4352</v>
      </c>
    </row>
    <row r="247" spans="1:15" x14ac:dyDescent="0.3">
      <c r="A247">
        <v>237</v>
      </c>
      <c r="B247">
        <v>43000</v>
      </c>
      <c r="C247">
        <f t="shared" si="19"/>
        <v>4.6334684555795862</v>
      </c>
      <c r="D247">
        <f t="shared" si="18"/>
        <v>3.5599066250361124</v>
      </c>
      <c r="E247">
        <v>4</v>
      </c>
      <c r="F247">
        <v>1</v>
      </c>
      <c r="G247">
        <v>2</v>
      </c>
      <c r="H247">
        <v>1</v>
      </c>
      <c r="I247">
        <v>0</v>
      </c>
      <c r="J247">
        <v>0</v>
      </c>
      <c r="K247">
        <v>0</v>
      </c>
      <c r="L247">
        <v>0</v>
      </c>
      <c r="M247">
        <v>3</v>
      </c>
      <c r="N247">
        <v>0</v>
      </c>
      <c r="O247">
        <v>3630</v>
      </c>
    </row>
    <row r="248" spans="1:15" x14ac:dyDescent="0.3">
      <c r="A248">
        <v>238</v>
      </c>
      <c r="B248">
        <v>50000</v>
      </c>
      <c r="C248">
        <f t="shared" si="19"/>
        <v>4.6989700043360187</v>
      </c>
      <c r="D248">
        <f t="shared" si="18"/>
        <v>3.5563025007672873</v>
      </c>
      <c r="E248">
        <v>6</v>
      </c>
      <c r="F248">
        <v>1</v>
      </c>
      <c r="G248">
        <v>2</v>
      </c>
      <c r="H248">
        <v>1</v>
      </c>
      <c r="I248">
        <v>0</v>
      </c>
      <c r="J248">
        <v>0</v>
      </c>
      <c r="K248">
        <v>0</v>
      </c>
      <c r="L248">
        <v>0</v>
      </c>
      <c r="M248">
        <v>1</v>
      </c>
      <c r="N248">
        <v>0</v>
      </c>
      <c r="O248">
        <v>3600</v>
      </c>
    </row>
    <row r="249" spans="1:15" x14ac:dyDescent="0.3">
      <c r="A249">
        <v>239</v>
      </c>
      <c r="B249">
        <v>26000</v>
      </c>
      <c r="C249">
        <f t="shared" si="19"/>
        <v>4.4149733479708182</v>
      </c>
      <c r="D249">
        <f t="shared" si="18"/>
        <v>3.4771212547196626</v>
      </c>
      <c r="E249">
        <v>2</v>
      </c>
      <c r="F249">
        <v>1</v>
      </c>
      <c r="G249">
        <v>1</v>
      </c>
      <c r="H249">
        <v>1</v>
      </c>
      <c r="I249">
        <v>0</v>
      </c>
      <c r="J249">
        <v>1</v>
      </c>
      <c r="K249">
        <v>0</v>
      </c>
      <c r="L249">
        <v>0</v>
      </c>
      <c r="M249">
        <v>2</v>
      </c>
      <c r="N249">
        <v>0</v>
      </c>
      <c r="O249">
        <v>3000</v>
      </c>
    </row>
    <row r="250" spans="1:15" x14ac:dyDescent="0.3">
      <c r="A250">
        <v>240</v>
      </c>
      <c r="B250">
        <v>30000</v>
      </c>
      <c r="C250">
        <f t="shared" si="19"/>
        <v>4.4771212547196626</v>
      </c>
      <c r="D250">
        <f t="shared" si="18"/>
        <v>3.4771212547196626</v>
      </c>
      <c r="E250">
        <v>4</v>
      </c>
      <c r="F250">
        <v>1</v>
      </c>
      <c r="G250">
        <v>2</v>
      </c>
      <c r="H250">
        <v>1</v>
      </c>
      <c r="I250">
        <v>0</v>
      </c>
      <c r="J250">
        <v>0</v>
      </c>
      <c r="K250">
        <v>0</v>
      </c>
      <c r="L250">
        <v>0</v>
      </c>
      <c r="M250">
        <v>0</v>
      </c>
      <c r="N250">
        <v>0</v>
      </c>
      <c r="O250">
        <v>3000</v>
      </c>
    </row>
    <row r="251" spans="1:15" x14ac:dyDescent="0.3">
      <c r="A251">
        <v>241</v>
      </c>
      <c r="B251">
        <v>34000</v>
      </c>
      <c r="C251">
        <f t="shared" si="19"/>
        <v>4.5314789170422554</v>
      </c>
      <c r="D251">
        <f t="shared" si="18"/>
        <v>3.445136968713304</v>
      </c>
      <c r="E251">
        <v>4</v>
      </c>
      <c r="F251">
        <v>2</v>
      </c>
      <c r="G251">
        <v>2</v>
      </c>
      <c r="H251">
        <v>1</v>
      </c>
      <c r="I251">
        <v>0</v>
      </c>
      <c r="J251">
        <v>0</v>
      </c>
      <c r="K251">
        <v>0</v>
      </c>
      <c r="L251">
        <v>0</v>
      </c>
      <c r="M251">
        <v>0</v>
      </c>
      <c r="N251">
        <v>0</v>
      </c>
      <c r="O251">
        <v>2787</v>
      </c>
    </row>
    <row r="252" spans="1:15" x14ac:dyDescent="0.3">
      <c r="A252">
        <v>242</v>
      </c>
      <c r="B252">
        <v>52000</v>
      </c>
      <c r="C252">
        <f t="shared" si="19"/>
        <v>4.7160033436347994</v>
      </c>
      <c r="D252">
        <f t="shared" si="18"/>
        <v>3.4771212547196626</v>
      </c>
      <c r="E252">
        <v>2</v>
      </c>
      <c r="F252">
        <v>1</v>
      </c>
      <c r="G252">
        <v>2</v>
      </c>
      <c r="H252">
        <v>1</v>
      </c>
      <c r="I252">
        <v>0</v>
      </c>
      <c r="J252">
        <v>0</v>
      </c>
      <c r="K252">
        <v>0</v>
      </c>
      <c r="L252">
        <v>1</v>
      </c>
      <c r="M252">
        <v>0</v>
      </c>
      <c r="N252">
        <v>0</v>
      </c>
      <c r="O252">
        <v>3000</v>
      </c>
    </row>
    <row r="253" spans="1:15" x14ac:dyDescent="0.3">
      <c r="A253">
        <v>243</v>
      </c>
      <c r="B253">
        <v>70000</v>
      </c>
      <c r="C253">
        <f t="shared" si="19"/>
        <v>4.8450980400142569</v>
      </c>
      <c r="D253">
        <f t="shared" si="18"/>
        <v>3.6785183790401139</v>
      </c>
      <c r="E253">
        <v>3</v>
      </c>
      <c r="F253">
        <v>1</v>
      </c>
      <c r="G253">
        <v>1</v>
      </c>
      <c r="H253">
        <v>1</v>
      </c>
      <c r="I253">
        <v>1</v>
      </c>
      <c r="J253">
        <v>1</v>
      </c>
      <c r="K253">
        <v>0</v>
      </c>
      <c r="L253">
        <v>0</v>
      </c>
      <c r="M253">
        <v>0</v>
      </c>
      <c r="N253">
        <v>0</v>
      </c>
      <c r="O253">
        <v>4770</v>
      </c>
    </row>
    <row r="254" spans="1:15" x14ac:dyDescent="0.3">
      <c r="A254">
        <v>244</v>
      </c>
      <c r="B254">
        <v>27000</v>
      </c>
      <c r="C254">
        <f t="shared" si="19"/>
        <v>4.4313637641589869</v>
      </c>
      <c r="D254">
        <f t="shared" si="18"/>
        <v>3.5621738633646483</v>
      </c>
      <c r="E254">
        <v>2</v>
      </c>
      <c r="F254">
        <v>1</v>
      </c>
      <c r="G254">
        <v>1</v>
      </c>
      <c r="H254">
        <v>1</v>
      </c>
      <c r="I254">
        <v>0</v>
      </c>
      <c r="J254">
        <v>0</v>
      </c>
      <c r="K254">
        <v>0</v>
      </c>
      <c r="L254">
        <v>0</v>
      </c>
      <c r="M254">
        <v>0</v>
      </c>
      <c r="N254">
        <v>0</v>
      </c>
      <c r="O254">
        <v>3649</v>
      </c>
    </row>
    <row r="255" spans="1:15" x14ac:dyDescent="0.3">
      <c r="A255">
        <v>245</v>
      </c>
      <c r="B255">
        <v>32500</v>
      </c>
      <c r="C255">
        <f t="shared" si="19"/>
        <v>4.5118833609788744</v>
      </c>
      <c r="D255">
        <f t="shared" si="18"/>
        <v>3.5987905067631152</v>
      </c>
      <c r="E255">
        <v>3</v>
      </c>
      <c r="F255">
        <v>1</v>
      </c>
      <c r="G255">
        <v>2</v>
      </c>
      <c r="H255">
        <v>1</v>
      </c>
      <c r="I255">
        <v>0</v>
      </c>
      <c r="J255">
        <v>1</v>
      </c>
      <c r="K255">
        <v>0</v>
      </c>
      <c r="L255">
        <v>0</v>
      </c>
      <c r="M255">
        <v>0</v>
      </c>
      <c r="N255">
        <v>0</v>
      </c>
      <c r="O255">
        <v>3970</v>
      </c>
    </row>
    <row r="256" spans="1:15" x14ac:dyDescent="0.3">
      <c r="A256">
        <v>246</v>
      </c>
      <c r="B256">
        <v>37200</v>
      </c>
      <c r="C256">
        <f t="shared" si="19"/>
        <v>4.5705429398818973</v>
      </c>
      <c r="D256">
        <f t="shared" si="18"/>
        <v>3.4638929889859074</v>
      </c>
      <c r="E256">
        <v>2</v>
      </c>
      <c r="F256">
        <v>1</v>
      </c>
      <c r="G256">
        <v>1</v>
      </c>
      <c r="H256">
        <v>0</v>
      </c>
      <c r="I256">
        <v>0</v>
      </c>
      <c r="J256">
        <v>0</v>
      </c>
      <c r="K256">
        <v>0</v>
      </c>
      <c r="L256">
        <v>0</v>
      </c>
      <c r="M256">
        <v>0</v>
      </c>
      <c r="N256">
        <v>0</v>
      </c>
      <c r="O256">
        <v>2910</v>
      </c>
    </row>
    <row r="257" spans="1:15" x14ac:dyDescent="0.3">
      <c r="A257">
        <v>247</v>
      </c>
      <c r="B257">
        <v>38000</v>
      </c>
      <c r="C257">
        <f t="shared" si="19"/>
        <v>4.5797835966168101</v>
      </c>
      <c r="D257">
        <f t="shared" si="18"/>
        <v>3.5415792439465807</v>
      </c>
      <c r="E257">
        <v>2</v>
      </c>
      <c r="F257">
        <v>1</v>
      </c>
      <c r="G257">
        <v>1</v>
      </c>
      <c r="H257">
        <v>1</v>
      </c>
      <c r="I257">
        <v>0</v>
      </c>
      <c r="J257">
        <v>0</v>
      </c>
      <c r="K257">
        <v>0</v>
      </c>
      <c r="L257">
        <v>0</v>
      </c>
      <c r="M257">
        <v>1</v>
      </c>
      <c r="N257">
        <v>0</v>
      </c>
      <c r="O257">
        <v>3480</v>
      </c>
    </row>
    <row r="258" spans="1:15" x14ac:dyDescent="0.3">
      <c r="A258">
        <v>248</v>
      </c>
      <c r="B258">
        <v>42000</v>
      </c>
      <c r="C258">
        <f t="shared" si="19"/>
        <v>4.6232492903979008</v>
      </c>
      <c r="D258">
        <f t="shared" si="18"/>
        <v>3.82052984852352</v>
      </c>
      <c r="E258">
        <v>3</v>
      </c>
      <c r="F258">
        <v>1</v>
      </c>
      <c r="G258">
        <v>2</v>
      </c>
      <c r="H258">
        <v>1</v>
      </c>
      <c r="I258">
        <v>0</v>
      </c>
      <c r="J258">
        <v>0</v>
      </c>
      <c r="K258">
        <v>0</v>
      </c>
      <c r="L258">
        <v>0</v>
      </c>
      <c r="M258">
        <v>0</v>
      </c>
      <c r="N258">
        <v>0</v>
      </c>
      <c r="O258">
        <v>6615</v>
      </c>
    </row>
    <row r="259" spans="1:15" x14ac:dyDescent="0.3">
      <c r="A259">
        <v>249</v>
      </c>
      <c r="B259">
        <v>44500</v>
      </c>
      <c r="C259">
        <f t="shared" si="19"/>
        <v>4.648360010980932</v>
      </c>
      <c r="D259">
        <f t="shared" si="18"/>
        <v>3.5440680443502757</v>
      </c>
      <c r="E259">
        <v>2</v>
      </c>
      <c r="F259">
        <v>1</v>
      </c>
      <c r="G259">
        <v>1</v>
      </c>
      <c r="H259">
        <v>1</v>
      </c>
      <c r="I259">
        <v>0</v>
      </c>
      <c r="J259">
        <v>0</v>
      </c>
      <c r="K259">
        <v>0</v>
      </c>
      <c r="L259">
        <v>0</v>
      </c>
      <c r="M259">
        <v>0</v>
      </c>
      <c r="N259">
        <v>0</v>
      </c>
      <c r="O259">
        <v>3500</v>
      </c>
    </row>
    <row r="260" spans="1:15" x14ac:dyDescent="0.3">
      <c r="A260">
        <v>250</v>
      </c>
      <c r="B260">
        <v>45000</v>
      </c>
      <c r="C260">
        <f t="shared" si="19"/>
        <v>4.653212513775344</v>
      </c>
      <c r="D260">
        <f t="shared" si="18"/>
        <v>3.537819095073274</v>
      </c>
      <c r="E260">
        <v>3</v>
      </c>
      <c r="F260">
        <v>1</v>
      </c>
      <c r="G260">
        <v>2</v>
      </c>
      <c r="H260">
        <v>1</v>
      </c>
      <c r="I260">
        <v>0</v>
      </c>
      <c r="J260">
        <v>1</v>
      </c>
      <c r="K260">
        <v>0</v>
      </c>
      <c r="L260">
        <v>0</v>
      </c>
      <c r="M260">
        <v>0</v>
      </c>
      <c r="N260">
        <v>0</v>
      </c>
      <c r="O260">
        <v>3450</v>
      </c>
    </row>
    <row r="261" spans="1:15" x14ac:dyDescent="0.3">
      <c r="A261">
        <v>251</v>
      </c>
      <c r="B261">
        <v>48500</v>
      </c>
      <c r="C261">
        <f t="shared" si="19"/>
        <v>4.685741738602264</v>
      </c>
      <c r="D261">
        <f t="shared" si="18"/>
        <v>3.537819095073274</v>
      </c>
      <c r="E261">
        <v>3</v>
      </c>
      <c r="F261">
        <v>1</v>
      </c>
      <c r="G261">
        <v>1</v>
      </c>
      <c r="H261">
        <v>1</v>
      </c>
      <c r="I261">
        <v>0</v>
      </c>
      <c r="J261">
        <v>1</v>
      </c>
      <c r="K261">
        <v>0</v>
      </c>
      <c r="L261">
        <v>0</v>
      </c>
      <c r="M261">
        <v>2</v>
      </c>
      <c r="N261">
        <v>0</v>
      </c>
      <c r="O261">
        <v>3450</v>
      </c>
    </row>
    <row r="262" spans="1:15" x14ac:dyDescent="0.3">
      <c r="A262">
        <v>252</v>
      </c>
      <c r="B262">
        <v>52000</v>
      </c>
      <c r="C262">
        <f t="shared" si="19"/>
        <v>4.7160033436347994</v>
      </c>
      <c r="D262">
        <f t="shared" si="18"/>
        <v>3.5465426634781312</v>
      </c>
      <c r="E262">
        <v>2</v>
      </c>
      <c r="F262">
        <v>2</v>
      </c>
      <c r="G262">
        <v>1</v>
      </c>
      <c r="H262">
        <v>1</v>
      </c>
      <c r="I262">
        <v>0</v>
      </c>
      <c r="J262">
        <v>1</v>
      </c>
      <c r="K262">
        <v>0</v>
      </c>
      <c r="L262">
        <v>0</v>
      </c>
      <c r="M262">
        <v>0</v>
      </c>
      <c r="N262">
        <v>0</v>
      </c>
      <c r="O262">
        <v>3520</v>
      </c>
    </row>
    <row r="263" spans="1:15" x14ac:dyDescent="0.3">
      <c r="A263">
        <v>253</v>
      </c>
      <c r="B263">
        <v>53900</v>
      </c>
      <c r="C263">
        <f t="shared" si="19"/>
        <v>4.7315887651867383</v>
      </c>
      <c r="D263">
        <f t="shared" si="18"/>
        <v>3.8407332346118066</v>
      </c>
      <c r="E263">
        <v>4</v>
      </c>
      <c r="F263">
        <v>1</v>
      </c>
      <c r="G263">
        <v>2</v>
      </c>
      <c r="H263">
        <v>0</v>
      </c>
      <c r="I263">
        <v>0</v>
      </c>
      <c r="J263">
        <v>0</v>
      </c>
      <c r="K263">
        <v>0</v>
      </c>
      <c r="L263">
        <v>0</v>
      </c>
      <c r="M263">
        <v>1</v>
      </c>
      <c r="N263">
        <v>0</v>
      </c>
      <c r="O263">
        <v>6930</v>
      </c>
    </row>
    <row r="264" spans="1:15" x14ac:dyDescent="0.3">
      <c r="A264">
        <v>254</v>
      </c>
      <c r="B264">
        <v>60000</v>
      </c>
      <c r="C264">
        <f t="shared" si="19"/>
        <v>4.7781512503836439</v>
      </c>
      <c r="D264">
        <f t="shared" si="18"/>
        <v>3.6627578316815739</v>
      </c>
      <c r="E264">
        <v>3</v>
      </c>
      <c r="F264">
        <v>2</v>
      </c>
      <c r="G264">
        <v>2</v>
      </c>
      <c r="H264">
        <v>1</v>
      </c>
      <c r="I264">
        <v>0</v>
      </c>
      <c r="J264">
        <v>0</v>
      </c>
      <c r="K264">
        <v>0</v>
      </c>
      <c r="L264">
        <v>1</v>
      </c>
      <c r="M264">
        <v>1</v>
      </c>
      <c r="N264">
        <v>0</v>
      </c>
      <c r="O264">
        <v>4600</v>
      </c>
    </row>
    <row r="265" spans="1:15" x14ac:dyDescent="0.3">
      <c r="A265">
        <v>255</v>
      </c>
      <c r="B265">
        <v>61000</v>
      </c>
      <c r="C265">
        <f t="shared" si="19"/>
        <v>4.7853298350107671</v>
      </c>
      <c r="D265">
        <f t="shared" si="18"/>
        <v>3.6394864892685859</v>
      </c>
      <c r="E265">
        <v>4</v>
      </c>
      <c r="F265">
        <v>1</v>
      </c>
      <c r="G265">
        <v>2</v>
      </c>
      <c r="H265">
        <v>1</v>
      </c>
      <c r="I265">
        <v>0</v>
      </c>
      <c r="J265">
        <v>0</v>
      </c>
      <c r="K265">
        <v>0</v>
      </c>
      <c r="L265">
        <v>0</v>
      </c>
      <c r="M265">
        <v>0</v>
      </c>
      <c r="N265">
        <v>0</v>
      </c>
      <c r="O265">
        <v>4360</v>
      </c>
    </row>
    <row r="266" spans="1:15" x14ac:dyDescent="0.3">
      <c r="A266">
        <v>256</v>
      </c>
      <c r="B266">
        <v>64500</v>
      </c>
      <c r="C266">
        <f t="shared" si="19"/>
        <v>4.8095597146352675</v>
      </c>
      <c r="D266">
        <f t="shared" si="18"/>
        <v>3.537819095073274</v>
      </c>
      <c r="E266">
        <v>3</v>
      </c>
      <c r="F266">
        <v>1</v>
      </c>
      <c r="G266">
        <v>2</v>
      </c>
      <c r="H266">
        <v>1</v>
      </c>
      <c r="I266">
        <v>0</v>
      </c>
      <c r="J266">
        <v>1</v>
      </c>
      <c r="K266">
        <v>0</v>
      </c>
      <c r="L266">
        <v>0</v>
      </c>
      <c r="M266">
        <v>1</v>
      </c>
      <c r="N266">
        <v>0</v>
      </c>
      <c r="O266">
        <v>3450</v>
      </c>
    </row>
    <row r="267" spans="1:15" x14ac:dyDescent="0.3">
      <c r="A267">
        <v>257</v>
      </c>
      <c r="B267">
        <v>71000</v>
      </c>
      <c r="C267">
        <f t="shared" si="19"/>
        <v>4.8512583487190755</v>
      </c>
      <c r="D267">
        <f t="shared" ref="D267:D330" si="20">LOG(O267)</f>
        <v>3.6444385894678386</v>
      </c>
      <c r="E267">
        <v>4</v>
      </c>
      <c r="F267">
        <v>3</v>
      </c>
      <c r="G267">
        <v>2</v>
      </c>
      <c r="H267">
        <v>1</v>
      </c>
      <c r="I267">
        <v>0</v>
      </c>
      <c r="J267">
        <v>1</v>
      </c>
      <c r="K267">
        <v>0</v>
      </c>
      <c r="L267">
        <v>0</v>
      </c>
      <c r="M267">
        <v>2</v>
      </c>
      <c r="N267">
        <v>0</v>
      </c>
      <c r="O267">
        <v>4410</v>
      </c>
    </row>
    <row r="268" spans="1:15" x14ac:dyDescent="0.3">
      <c r="A268">
        <v>258</v>
      </c>
      <c r="B268">
        <v>75500</v>
      </c>
      <c r="C268">
        <f t="shared" ref="C268:C331" si="21">LOG(B268)</f>
        <v>4.8779469516291885</v>
      </c>
      <c r="D268">
        <f t="shared" si="20"/>
        <v>3.6627578316815739</v>
      </c>
      <c r="E268">
        <v>2</v>
      </c>
      <c r="F268">
        <v>2</v>
      </c>
      <c r="G268">
        <v>1</v>
      </c>
      <c r="H268">
        <v>1</v>
      </c>
      <c r="I268">
        <v>0</v>
      </c>
      <c r="J268">
        <v>0</v>
      </c>
      <c r="K268">
        <v>0</v>
      </c>
      <c r="L268">
        <v>1</v>
      </c>
      <c r="M268">
        <v>2</v>
      </c>
      <c r="N268">
        <v>0</v>
      </c>
      <c r="O268">
        <v>4600</v>
      </c>
    </row>
    <row r="269" spans="1:15" x14ac:dyDescent="0.3">
      <c r="A269">
        <v>259</v>
      </c>
      <c r="B269">
        <v>33500</v>
      </c>
      <c r="C269">
        <f t="shared" si="21"/>
        <v>4.5250448070368456</v>
      </c>
      <c r="D269">
        <f t="shared" si="20"/>
        <v>3.5611013836490559</v>
      </c>
      <c r="E269">
        <v>2</v>
      </c>
      <c r="F269">
        <v>1</v>
      </c>
      <c r="G269">
        <v>1</v>
      </c>
      <c r="H269">
        <v>1</v>
      </c>
      <c r="I269">
        <v>0</v>
      </c>
      <c r="J269">
        <v>0</v>
      </c>
      <c r="K269">
        <v>0</v>
      </c>
      <c r="L269">
        <v>0</v>
      </c>
      <c r="M269">
        <v>0</v>
      </c>
      <c r="N269">
        <v>0</v>
      </c>
      <c r="O269">
        <v>3640</v>
      </c>
    </row>
    <row r="270" spans="1:15" x14ac:dyDescent="0.3">
      <c r="A270">
        <v>260</v>
      </c>
      <c r="B270">
        <v>41000</v>
      </c>
      <c r="C270">
        <f t="shared" si="21"/>
        <v>4.6127838567197355</v>
      </c>
      <c r="D270">
        <f t="shared" si="20"/>
        <v>3.7781512503836434</v>
      </c>
      <c r="E270">
        <v>2</v>
      </c>
      <c r="F270">
        <v>1</v>
      </c>
      <c r="G270">
        <v>1</v>
      </c>
      <c r="H270">
        <v>1</v>
      </c>
      <c r="I270">
        <v>0</v>
      </c>
      <c r="J270">
        <v>0</v>
      </c>
      <c r="K270">
        <v>0</v>
      </c>
      <c r="L270">
        <v>0</v>
      </c>
      <c r="M270">
        <v>0</v>
      </c>
      <c r="N270">
        <v>0</v>
      </c>
      <c r="O270">
        <v>6000</v>
      </c>
    </row>
    <row r="271" spans="1:15" x14ac:dyDescent="0.3">
      <c r="A271">
        <v>261</v>
      </c>
      <c r="B271">
        <v>41000</v>
      </c>
      <c r="C271">
        <f t="shared" si="21"/>
        <v>4.6127838567197355</v>
      </c>
      <c r="D271">
        <f t="shared" si="20"/>
        <v>3.7323937598229686</v>
      </c>
      <c r="E271">
        <v>4</v>
      </c>
      <c r="F271">
        <v>1</v>
      </c>
      <c r="G271">
        <v>2</v>
      </c>
      <c r="H271">
        <v>1</v>
      </c>
      <c r="I271">
        <v>0</v>
      </c>
      <c r="J271">
        <v>0</v>
      </c>
      <c r="K271">
        <v>0</v>
      </c>
      <c r="L271">
        <v>0</v>
      </c>
      <c r="M271">
        <v>0</v>
      </c>
      <c r="N271">
        <v>0</v>
      </c>
      <c r="O271">
        <v>5400</v>
      </c>
    </row>
    <row r="272" spans="1:15" x14ac:dyDescent="0.3">
      <c r="A272">
        <v>262</v>
      </c>
      <c r="B272">
        <v>46200</v>
      </c>
      <c r="C272">
        <f t="shared" si="21"/>
        <v>4.6646419755561253</v>
      </c>
      <c r="D272">
        <f t="shared" si="20"/>
        <v>3.5611013836490559</v>
      </c>
      <c r="E272">
        <v>4</v>
      </c>
      <c r="F272">
        <v>1</v>
      </c>
      <c r="G272">
        <v>2</v>
      </c>
      <c r="H272">
        <v>1</v>
      </c>
      <c r="I272">
        <v>0</v>
      </c>
      <c r="J272">
        <v>1</v>
      </c>
      <c r="K272">
        <v>0</v>
      </c>
      <c r="L272">
        <v>0</v>
      </c>
      <c r="M272">
        <v>0</v>
      </c>
      <c r="N272">
        <v>0</v>
      </c>
      <c r="O272">
        <v>3640</v>
      </c>
    </row>
    <row r="273" spans="1:15" x14ac:dyDescent="0.3">
      <c r="A273">
        <v>263</v>
      </c>
      <c r="B273">
        <v>48500</v>
      </c>
      <c r="C273">
        <f t="shared" si="21"/>
        <v>4.685741738602264</v>
      </c>
      <c r="D273">
        <f t="shared" si="20"/>
        <v>3.5611013836490559</v>
      </c>
      <c r="E273">
        <v>2</v>
      </c>
      <c r="F273">
        <v>1</v>
      </c>
      <c r="G273">
        <v>1</v>
      </c>
      <c r="H273">
        <v>1</v>
      </c>
      <c r="I273">
        <v>0</v>
      </c>
      <c r="J273">
        <v>0</v>
      </c>
      <c r="K273">
        <v>0</v>
      </c>
      <c r="L273">
        <v>0</v>
      </c>
      <c r="M273">
        <v>0</v>
      </c>
      <c r="N273">
        <v>0</v>
      </c>
      <c r="O273">
        <v>3640</v>
      </c>
    </row>
    <row r="274" spans="1:15" x14ac:dyDescent="0.3">
      <c r="A274">
        <v>264</v>
      </c>
      <c r="B274">
        <v>48900</v>
      </c>
      <c r="C274">
        <f t="shared" si="21"/>
        <v>4.6893088591236198</v>
      </c>
      <c r="D274">
        <f t="shared" si="20"/>
        <v>3.6063813651106051</v>
      </c>
      <c r="E274">
        <v>2</v>
      </c>
      <c r="F274">
        <v>1</v>
      </c>
      <c r="G274">
        <v>1</v>
      </c>
      <c r="H274">
        <v>1</v>
      </c>
      <c r="I274">
        <v>0</v>
      </c>
      <c r="J274">
        <v>0</v>
      </c>
      <c r="K274">
        <v>0</v>
      </c>
      <c r="L274">
        <v>0</v>
      </c>
      <c r="M274">
        <v>0</v>
      </c>
      <c r="N274">
        <v>0</v>
      </c>
      <c r="O274">
        <v>4040</v>
      </c>
    </row>
    <row r="275" spans="1:15" x14ac:dyDescent="0.3">
      <c r="A275">
        <v>265</v>
      </c>
      <c r="B275">
        <v>50000</v>
      </c>
      <c r="C275">
        <f t="shared" si="21"/>
        <v>4.6989700043360187</v>
      </c>
      <c r="D275">
        <f t="shared" si="20"/>
        <v>3.5611013836490559</v>
      </c>
      <c r="E275">
        <v>2</v>
      </c>
      <c r="F275">
        <v>1</v>
      </c>
      <c r="G275">
        <v>1</v>
      </c>
      <c r="H275">
        <v>1</v>
      </c>
      <c r="I275">
        <v>0</v>
      </c>
      <c r="J275">
        <v>0</v>
      </c>
      <c r="K275">
        <v>0</v>
      </c>
      <c r="L275">
        <v>0</v>
      </c>
      <c r="M275">
        <v>1</v>
      </c>
      <c r="N275">
        <v>0</v>
      </c>
      <c r="O275">
        <v>3640</v>
      </c>
    </row>
    <row r="276" spans="1:15" x14ac:dyDescent="0.3">
      <c r="A276">
        <v>266</v>
      </c>
      <c r="B276">
        <v>51000</v>
      </c>
      <c r="C276">
        <f t="shared" si="21"/>
        <v>4.7075701760979367</v>
      </c>
      <c r="D276">
        <f t="shared" si="20"/>
        <v>3.5611013836490559</v>
      </c>
      <c r="E276">
        <v>2</v>
      </c>
      <c r="F276">
        <v>1</v>
      </c>
      <c r="G276">
        <v>1</v>
      </c>
      <c r="H276">
        <v>1</v>
      </c>
      <c r="I276">
        <v>0</v>
      </c>
      <c r="J276">
        <v>0</v>
      </c>
      <c r="K276">
        <v>0</v>
      </c>
      <c r="L276">
        <v>0</v>
      </c>
      <c r="M276">
        <v>0</v>
      </c>
      <c r="N276">
        <v>0</v>
      </c>
      <c r="O276">
        <v>3640</v>
      </c>
    </row>
    <row r="277" spans="1:15" x14ac:dyDescent="0.3">
      <c r="A277">
        <v>267</v>
      </c>
      <c r="B277">
        <v>52500</v>
      </c>
      <c r="C277">
        <f t="shared" si="21"/>
        <v>4.720159303405957</v>
      </c>
      <c r="D277">
        <f t="shared" si="20"/>
        <v>3.7512791039833422</v>
      </c>
      <c r="E277">
        <v>2</v>
      </c>
      <c r="F277">
        <v>1</v>
      </c>
      <c r="G277">
        <v>1</v>
      </c>
      <c r="H277">
        <v>0</v>
      </c>
      <c r="I277">
        <v>0</v>
      </c>
      <c r="J277">
        <v>0</v>
      </c>
      <c r="K277">
        <v>0</v>
      </c>
      <c r="L277">
        <v>0</v>
      </c>
      <c r="M277">
        <v>0</v>
      </c>
      <c r="N277">
        <v>0</v>
      </c>
      <c r="O277">
        <v>5640</v>
      </c>
    </row>
    <row r="278" spans="1:15" x14ac:dyDescent="0.3">
      <c r="A278">
        <v>268</v>
      </c>
      <c r="B278">
        <v>52500</v>
      </c>
      <c r="C278">
        <f t="shared" si="21"/>
        <v>4.720159303405957</v>
      </c>
      <c r="D278">
        <f t="shared" si="20"/>
        <v>3.5563025007672873</v>
      </c>
      <c r="E278">
        <v>2</v>
      </c>
      <c r="F278">
        <v>1</v>
      </c>
      <c r="G278">
        <v>1</v>
      </c>
      <c r="H278">
        <v>1</v>
      </c>
      <c r="I278">
        <v>0</v>
      </c>
      <c r="J278">
        <v>0</v>
      </c>
      <c r="K278">
        <v>0</v>
      </c>
      <c r="L278">
        <v>0</v>
      </c>
      <c r="M278">
        <v>0</v>
      </c>
      <c r="N278">
        <v>0</v>
      </c>
      <c r="O278">
        <v>3600</v>
      </c>
    </row>
    <row r="279" spans="1:15" x14ac:dyDescent="0.3">
      <c r="A279">
        <v>269</v>
      </c>
      <c r="B279">
        <v>54000</v>
      </c>
      <c r="C279">
        <f t="shared" si="21"/>
        <v>4.7323937598229682</v>
      </c>
      <c r="D279">
        <f t="shared" si="20"/>
        <v>3.5563025007672873</v>
      </c>
      <c r="E279">
        <v>2</v>
      </c>
      <c r="F279">
        <v>1</v>
      </c>
      <c r="G279">
        <v>1</v>
      </c>
      <c r="H279">
        <v>1</v>
      </c>
      <c r="I279">
        <v>0</v>
      </c>
      <c r="J279">
        <v>0</v>
      </c>
      <c r="K279">
        <v>0</v>
      </c>
      <c r="L279">
        <v>0</v>
      </c>
      <c r="M279">
        <v>0</v>
      </c>
      <c r="N279">
        <v>0</v>
      </c>
      <c r="O279">
        <v>3600</v>
      </c>
    </row>
    <row r="280" spans="1:15" x14ac:dyDescent="0.3">
      <c r="A280">
        <v>270</v>
      </c>
      <c r="B280">
        <v>59000</v>
      </c>
      <c r="C280">
        <f t="shared" si="21"/>
        <v>4.7708520116421438</v>
      </c>
      <c r="D280">
        <f t="shared" si="20"/>
        <v>3.6657685507193798</v>
      </c>
      <c r="E280">
        <v>4</v>
      </c>
      <c r="F280">
        <v>1</v>
      </c>
      <c r="G280">
        <v>2</v>
      </c>
      <c r="H280">
        <v>1</v>
      </c>
      <c r="I280">
        <v>0</v>
      </c>
      <c r="J280">
        <v>0</v>
      </c>
      <c r="K280">
        <v>0</v>
      </c>
      <c r="L280">
        <v>1</v>
      </c>
      <c r="M280">
        <v>0</v>
      </c>
      <c r="N280">
        <v>0</v>
      </c>
      <c r="O280">
        <v>4632</v>
      </c>
    </row>
    <row r="281" spans="1:15" x14ac:dyDescent="0.3">
      <c r="A281">
        <v>271</v>
      </c>
      <c r="B281">
        <v>60000</v>
      </c>
      <c r="C281">
        <f t="shared" si="21"/>
        <v>4.7781512503836439</v>
      </c>
      <c r="D281">
        <f t="shared" si="20"/>
        <v>3.5611013836490559</v>
      </c>
      <c r="E281">
        <v>3</v>
      </c>
      <c r="F281">
        <v>2</v>
      </c>
      <c r="G281">
        <v>2</v>
      </c>
      <c r="H281">
        <v>1</v>
      </c>
      <c r="I281">
        <v>0</v>
      </c>
      <c r="J281">
        <v>1</v>
      </c>
      <c r="K281">
        <v>0</v>
      </c>
      <c r="L281">
        <v>0</v>
      </c>
      <c r="M281">
        <v>0</v>
      </c>
      <c r="N281">
        <v>0</v>
      </c>
      <c r="O281">
        <v>3640</v>
      </c>
    </row>
    <row r="282" spans="1:15" x14ac:dyDescent="0.3">
      <c r="A282">
        <v>272</v>
      </c>
      <c r="B282">
        <v>63000</v>
      </c>
      <c r="C282">
        <f t="shared" si="21"/>
        <v>4.7993405494535821</v>
      </c>
      <c r="D282">
        <f t="shared" si="20"/>
        <v>3.6901960800285138</v>
      </c>
      <c r="E282">
        <v>2</v>
      </c>
      <c r="F282">
        <v>1</v>
      </c>
      <c r="G282">
        <v>2</v>
      </c>
      <c r="H282">
        <v>1</v>
      </c>
      <c r="I282">
        <v>0</v>
      </c>
      <c r="J282">
        <v>1</v>
      </c>
      <c r="K282">
        <v>0</v>
      </c>
      <c r="L282">
        <v>0</v>
      </c>
      <c r="M282">
        <v>0</v>
      </c>
      <c r="N282">
        <v>0</v>
      </c>
      <c r="O282">
        <v>4900</v>
      </c>
    </row>
    <row r="283" spans="1:15" x14ac:dyDescent="0.3">
      <c r="A283">
        <v>273</v>
      </c>
      <c r="B283">
        <v>64000</v>
      </c>
      <c r="C283">
        <f t="shared" si="21"/>
        <v>4.8061799739838875</v>
      </c>
      <c r="D283">
        <f t="shared" si="20"/>
        <v>3.6541765418779604</v>
      </c>
      <c r="E283">
        <v>4</v>
      </c>
      <c r="F283">
        <v>1</v>
      </c>
      <c r="G283">
        <v>2</v>
      </c>
      <c r="H283">
        <v>1</v>
      </c>
      <c r="I283">
        <v>0</v>
      </c>
      <c r="J283">
        <v>0</v>
      </c>
      <c r="K283">
        <v>0</v>
      </c>
      <c r="L283">
        <v>1</v>
      </c>
      <c r="M283">
        <v>2</v>
      </c>
      <c r="N283">
        <v>0</v>
      </c>
      <c r="O283">
        <v>4510</v>
      </c>
    </row>
    <row r="284" spans="1:15" x14ac:dyDescent="0.3">
      <c r="A284">
        <v>274</v>
      </c>
      <c r="B284">
        <v>64900</v>
      </c>
      <c r="C284">
        <f t="shared" si="21"/>
        <v>4.8122446968003691</v>
      </c>
      <c r="D284">
        <f t="shared" si="20"/>
        <v>3.6127838567197355</v>
      </c>
      <c r="E284">
        <v>2</v>
      </c>
      <c r="F284">
        <v>2</v>
      </c>
      <c r="G284">
        <v>1</v>
      </c>
      <c r="H284">
        <v>1</v>
      </c>
      <c r="I284">
        <v>1</v>
      </c>
      <c r="J284">
        <v>1</v>
      </c>
      <c r="K284">
        <v>0</v>
      </c>
      <c r="L284">
        <v>0</v>
      </c>
      <c r="M284">
        <v>0</v>
      </c>
      <c r="N284">
        <v>0</v>
      </c>
      <c r="O284">
        <v>4100</v>
      </c>
    </row>
    <row r="285" spans="1:15" x14ac:dyDescent="0.3">
      <c r="A285">
        <v>275</v>
      </c>
      <c r="B285">
        <v>65000</v>
      </c>
      <c r="C285">
        <f t="shared" si="21"/>
        <v>4.8129133566428557</v>
      </c>
      <c r="D285">
        <f t="shared" si="20"/>
        <v>3.5611013836490559</v>
      </c>
      <c r="E285">
        <v>3</v>
      </c>
      <c r="F285">
        <v>1</v>
      </c>
      <c r="G285">
        <v>2</v>
      </c>
      <c r="H285">
        <v>1</v>
      </c>
      <c r="I285">
        <v>0</v>
      </c>
      <c r="J285">
        <v>0</v>
      </c>
      <c r="K285">
        <v>0</v>
      </c>
      <c r="L285">
        <v>1</v>
      </c>
      <c r="M285">
        <v>0</v>
      </c>
      <c r="N285">
        <v>0</v>
      </c>
      <c r="O285">
        <v>3640</v>
      </c>
    </row>
    <row r="286" spans="1:15" x14ac:dyDescent="0.3">
      <c r="A286">
        <v>276</v>
      </c>
      <c r="B286">
        <v>66000</v>
      </c>
      <c r="C286">
        <f t="shared" si="21"/>
        <v>4.8195439355418683</v>
      </c>
      <c r="D286">
        <f t="shared" si="20"/>
        <v>3.7543483357110188</v>
      </c>
      <c r="E286">
        <v>3</v>
      </c>
      <c r="F286">
        <v>1</v>
      </c>
      <c r="G286">
        <v>2</v>
      </c>
      <c r="H286">
        <v>1</v>
      </c>
      <c r="I286">
        <v>1</v>
      </c>
      <c r="J286">
        <v>0</v>
      </c>
      <c r="K286">
        <v>0</v>
      </c>
      <c r="L286">
        <v>1</v>
      </c>
      <c r="M286">
        <v>1</v>
      </c>
      <c r="N286">
        <v>0</v>
      </c>
      <c r="O286">
        <v>5680</v>
      </c>
    </row>
    <row r="287" spans="1:15" x14ac:dyDescent="0.3">
      <c r="A287">
        <v>277</v>
      </c>
      <c r="B287">
        <v>70000</v>
      </c>
      <c r="C287">
        <f t="shared" si="21"/>
        <v>4.8450980400142569</v>
      </c>
      <c r="D287">
        <f t="shared" si="20"/>
        <v>3.7993405494535817</v>
      </c>
      <c r="E287">
        <v>3</v>
      </c>
      <c r="F287">
        <v>1</v>
      </c>
      <c r="G287">
        <v>1</v>
      </c>
      <c r="H287">
        <v>1</v>
      </c>
      <c r="I287">
        <v>0</v>
      </c>
      <c r="J287">
        <v>0</v>
      </c>
      <c r="K287">
        <v>0</v>
      </c>
      <c r="L287">
        <v>1</v>
      </c>
      <c r="M287">
        <v>2</v>
      </c>
      <c r="N287">
        <v>0</v>
      </c>
      <c r="O287">
        <v>6300</v>
      </c>
    </row>
    <row r="288" spans="1:15" x14ac:dyDescent="0.3">
      <c r="A288">
        <v>278</v>
      </c>
      <c r="B288">
        <v>65500</v>
      </c>
      <c r="C288">
        <f t="shared" si="21"/>
        <v>4.8162412999917832</v>
      </c>
      <c r="D288">
        <f t="shared" si="20"/>
        <v>3.6020599913279625</v>
      </c>
      <c r="E288">
        <v>3</v>
      </c>
      <c r="F288">
        <v>1</v>
      </c>
      <c r="G288">
        <v>2</v>
      </c>
      <c r="H288">
        <v>1</v>
      </c>
      <c r="I288">
        <v>0</v>
      </c>
      <c r="J288">
        <v>0</v>
      </c>
      <c r="K288">
        <v>0</v>
      </c>
      <c r="L288">
        <v>0</v>
      </c>
      <c r="M288">
        <v>1</v>
      </c>
      <c r="N288">
        <v>0</v>
      </c>
      <c r="O288">
        <v>4000</v>
      </c>
    </row>
    <row r="289" spans="1:15" x14ac:dyDescent="0.3">
      <c r="A289">
        <v>279</v>
      </c>
      <c r="B289">
        <v>57000</v>
      </c>
      <c r="C289">
        <f t="shared" si="21"/>
        <v>4.7558748556724915</v>
      </c>
      <c r="D289">
        <f t="shared" si="20"/>
        <v>3.5976951859255122</v>
      </c>
      <c r="E289">
        <v>3</v>
      </c>
      <c r="F289">
        <v>1</v>
      </c>
      <c r="G289">
        <v>2</v>
      </c>
      <c r="H289">
        <v>1</v>
      </c>
      <c r="I289">
        <v>0</v>
      </c>
      <c r="J289">
        <v>0</v>
      </c>
      <c r="K289">
        <v>0</v>
      </c>
      <c r="L289">
        <v>0</v>
      </c>
      <c r="M289">
        <v>0</v>
      </c>
      <c r="N289">
        <v>0</v>
      </c>
      <c r="O289">
        <v>3960</v>
      </c>
    </row>
    <row r="290" spans="1:15" x14ac:dyDescent="0.3">
      <c r="A290">
        <v>280</v>
      </c>
      <c r="B290">
        <v>52000</v>
      </c>
      <c r="C290">
        <f t="shared" si="21"/>
        <v>4.7160033436347994</v>
      </c>
      <c r="D290">
        <f t="shared" si="20"/>
        <v>3.7752462597402365</v>
      </c>
      <c r="E290">
        <v>3</v>
      </c>
      <c r="F290">
        <v>1</v>
      </c>
      <c r="G290">
        <v>2</v>
      </c>
      <c r="H290">
        <v>1</v>
      </c>
      <c r="I290">
        <v>1</v>
      </c>
      <c r="J290">
        <v>1</v>
      </c>
      <c r="K290">
        <v>0</v>
      </c>
      <c r="L290">
        <v>0</v>
      </c>
      <c r="M290">
        <v>0</v>
      </c>
      <c r="N290">
        <v>0</v>
      </c>
      <c r="O290">
        <v>5960</v>
      </c>
    </row>
    <row r="291" spans="1:15" x14ac:dyDescent="0.3">
      <c r="A291">
        <v>281</v>
      </c>
      <c r="B291">
        <v>54000</v>
      </c>
      <c r="C291">
        <f t="shared" si="21"/>
        <v>4.7323937598229682</v>
      </c>
      <c r="D291">
        <f t="shared" si="20"/>
        <v>3.7656685547590141</v>
      </c>
      <c r="E291">
        <v>2</v>
      </c>
      <c r="F291">
        <v>1</v>
      </c>
      <c r="G291">
        <v>1</v>
      </c>
      <c r="H291">
        <v>1</v>
      </c>
      <c r="I291">
        <v>0</v>
      </c>
      <c r="J291">
        <v>0</v>
      </c>
      <c r="K291">
        <v>0</v>
      </c>
      <c r="L291">
        <v>0</v>
      </c>
      <c r="M291">
        <v>2</v>
      </c>
      <c r="N291">
        <v>0</v>
      </c>
      <c r="O291">
        <v>5830</v>
      </c>
    </row>
    <row r="292" spans="1:15" x14ac:dyDescent="0.3">
      <c r="A292">
        <v>282</v>
      </c>
      <c r="B292">
        <v>74500</v>
      </c>
      <c r="C292">
        <f t="shared" si="21"/>
        <v>4.8721562727482928</v>
      </c>
      <c r="D292">
        <f t="shared" si="20"/>
        <v>3.6532125137753435</v>
      </c>
      <c r="E292">
        <v>4</v>
      </c>
      <c r="F292">
        <v>2</v>
      </c>
      <c r="G292">
        <v>1</v>
      </c>
      <c r="H292">
        <v>0</v>
      </c>
      <c r="I292">
        <v>0</v>
      </c>
      <c r="J292">
        <v>1</v>
      </c>
      <c r="K292">
        <v>0</v>
      </c>
      <c r="L292">
        <v>1</v>
      </c>
      <c r="M292">
        <v>2</v>
      </c>
      <c r="N292">
        <v>0</v>
      </c>
      <c r="O292">
        <v>4500</v>
      </c>
    </row>
    <row r="293" spans="1:15" x14ac:dyDescent="0.3">
      <c r="A293">
        <v>283</v>
      </c>
      <c r="B293">
        <v>90000</v>
      </c>
      <c r="C293">
        <f t="shared" si="21"/>
        <v>4.9542425094393252</v>
      </c>
      <c r="D293">
        <f t="shared" si="20"/>
        <v>3.6127838567197355</v>
      </c>
      <c r="E293">
        <v>3</v>
      </c>
      <c r="F293">
        <v>2</v>
      </c>
      <c r="G293">
        <v>3</v>
      </c>
      <c r="H293">
        <v>1</v>
      </c>
      <c r="I293">
        <v>0</v>
      </c>
      <c r="J293">
        <v>0</v>
      </c>
      <c r="K293">
        <v>0</v>
      </c>
      <c r="L293">
        <v>1</v>
      </c>
      <c r="M293">
        <v>2</v>
      </c>
      <c r="N293">
        <v>0</v>
      </c>
      <c r="O293">
        <v>4100</v>
      </c>
    </row>
    <row r="294" spans="1:15" x14ac:dyDescent="0.3">
      <c r="A294">
        <v>284</v>
      </c>
      <c r="B294">
        <v>45000</v>
      </c>
      <c r="C294">
        <f t="shared" si="21"/>
        <v>4.653212513775344</v>
      </c>
      <c r="D294">
        <f t="shared" si="20"/>
        <v>3.8293037728310249</v>
      </c>
      <c r="E294">
        <v>2</v>
      </c>
      <c r="F294">
        <v>1</v>
      </c>
      <c r="G294">
        <v>1</v>
      </c>
      <c r="H294">
        <v>1</v>
      </c>
      <c r="I294">
        <v>0</v>
      </c>
      <c r="J294">
        <v>0</v>
      </c>
      <c r="K294">
        <v>0</v>
      </c>
      <c r="L294">
        <v>0</v>
      </c>
      <c r="M294">
        <v>0</v>
      </c>
      <c r="N294">
        <v>0</v>
      </c>
      <c r="O294">
        <v>6750</v>
      </c>
    </row>
    <row r="295" spans="1:15" x14ac:dyDescent="0.3">
      <c r="A295">
        <v>285</v>
      </c>
      <c r="B295">
        <v>45000</v>
      </c>
      <c r="C295">
        <f t="shared" si="21"/>
        <v>4.653212513775344</v>
      </c>
      <c r="D295">
        <f t="shared" si="20"/>
        <v>3.9542425094393248</v>
      </c>
      <c r="E295">
        <v>3</v>
      </c>
      <c r="F295">
        <v>1</v>
      </c>
      <c r="G295">
        <v>2</v>
      </c>
      <c r="H295">
        <v>1</v>
      </c>
      <c r="I295">
        <v>0</v>
      </c>
      <c r="J295">
        <v>0</v>
      </c>
      <c r="K295">
        <v>0</v>
      </c>
      <c r="L295">
        <v>0</v>
      </c>
      <c r="M295">
        <v>2</v>
      </c>
      <c r="N295">
        <v>0</v>
      </c>
      <c r="O295">
        <v>9000</v>
      </c>
    </row>
    <row r="296" spans="1:15" x14ac:dyDescent="0.3">
      <c r="A296">
        <v>286</v>
      </c>
      <c r="B296">
        <v>65000</v>
      </c>
      <c r="C296">
        <f t="shared" si="21"/>
        <v>4.8129133566428557</v>
      </c>
      <c r="D296">
        <f t="shared" si="20"/>
        <v>3.406540180433955</v>
      </c>
      <c r="E296">
        <v>3</v>
      </c>
      <c r="F296">
        <v>1</v>
      </c>
      <c r="G296">
        <v>2</v>
      </c>
      <c r="H296">
        <v>1</v>
      </c>
      <c r="I296">
        <v>0</v>
      </c>
      <c r="J296">
        <v>1</v>
      </c>
      <c r="K296">
        <v>0</v>
      </c>
      <c r="L296">
        <v>0</v>
      </c>
      <c r="M296">
        <v>0</v>
      </c>
      <c r="N296">
        <v>0</v>
      </c>
      <c r="O296">
        <v>2550</v>
      </c>
    </row>
    <row r="297" spans="1:15" x14ac:dyDescent="0.3">
      <c r="A297">
        <v>287</v>
      </c>
      <c r="B297">
        <v>55000</v>
      </c>
      <c r="C297">
        <f t="shared" si="21"/>
        <v>4.7403626894942441</v>
      </c>
      <c r="D297">
        <f t="shared" si="20"/>
        <v>3.8544275057878612</v>
      </c>
      <c r="E297">
        <v>3</v>
      </c>
      <c r="F297">
        <v>1</v>
      </c>
      <c r="G297">
        <v>2</v>
      </c>
      <c r="H297">
        <v>1</v>
      </c>
      <c r="I297">
        <v>0</v>
      </c>
      <c r="J297">
        <v>0</v>
      </c>
      <c r="K297">
        <v>0</v>
      </c>
      <c r="L297">
        <v>1</v>
      </c>
      <c r="M297">
        <v>0</v>
      </c>
      <c r="N297">
        <v>0</v>
      </c>
      <c r="O297">
        <v>7152</v>
      </c>
    </row>
    <row r="298" spans="1:15" x14ac:dyDescent="0.3">
      <c r="A298">
        <v>288</v>
      </c>
      <c r="B298">
        <v>62000</v>
      </c>
      <c r="C298">
        <f t="shared" si="21"/>
        <v>4.7923916894982534</v>
      </c>
      <c r="D298">
        <f t="shared" si="20"/>
        <v>3.8095597146352675</v>
      </c>
      <c r="E298">
        <v>4</v>
      </c>
      <c r="F298">
        <v>1</v>
      </c>
      <c r="G298">
        <v>2</v>
      </c>
      <c r="H298">
        <v>1</v>
      </c>
      <c r="I298">
        <v>0</v>
      </c>
      <c r="J298">
        <v>0</v>
      </c>
      <c r="K298">
        <v>0</v>
      </c>
      <c r="L298">
        <v>0</v>
      </c>
      <c r="M298">
        <v>0</v>
      </c>
      <c r="N298">
        <v>0</v>
      </c>
      <c r="O298">
        <v>6450</v>
      </c>
    </row>
    <row r="299" spans="1:15" x14ac:dyDescent="0.3">
      <c r="A299">
        <v>289</v>
      </c>
      <c r="B299">
        <v>30000</v>
      </c>
      <c r="C299">
        <f t="shared" si="21"/>
        <v>4.4771212547196626</v>
      </c>
      <c r="D299">
        <f t="shared" si="20"/>
        <v>3.5263392773898441</v>
      </c>
      <c r="E299">
        <v>2</v>
      </c>
      <c r="F299">
        <v>1</v>
      </c>
      <c r="G299">
        <v>1</v>
      </c>
      <c r="H299">
        <v>1</v>
      </c>
      <c r="I299">
        <v>0</v>
      </c>
      <c r="J299">
        <v>0</v>
      </c>
      <c r="K299">
        <v>0</v>
      </c>
      <c r="L299">
        <v>0</v>
      </c>
      <c r="M299">
        <v>1</v>
      </c>
      <c r="N299">
        <v>0</v>
      </c>
      <c r="O299">
        <v>3360</v>
      </c>
    </row>
    <row r="300" spans="1:15" x14ac:dyDescent="0.3">
      <c r="A300">
        <v>290</v>
      </c>
      <c r="B300">
        <v>34000</v>
      </c>
      <c r="C300">
        <f t="shared" si="21"/>
        <v>4.5314789170422554</v>
      </c>
      <c r="D300">
        <f t="shared" si="20"/>
        <v>3.5137501500818233</v>
      </c>
      <c r="E300">
        <v>2</v>
      </c>
      <c r="F300">
        <v>1</v>
      </c>
      <c r="G300">
        <v>1</v>
      </c>
      <c r="H300">
        <v>1</v>
      </c>
      <c r="I300">
        <v>0</v>
      </c>
      <c r="J300">
        <v>0</v>
      </c>
      <c r="K300">
        <v>0</v>
      </c>
      <c r="L300">
        <v>0</v>
      </c>
      <c r="M300">
        <v>0</v>
      </c>
      <c r="N300">
        <v>0</v>
      </c>
      <c r="O300">
        <v>3264</v>
      </c>
    </row>
    <row r="301" spans="1:15" x14ac:dyDescent="0.3">
      <c r="A301">
        <v>291</v>
      </c>
      <c r="B301">
        <v>38000</v>
      </c>
      <c r="C301">
        <f t="shared" si="21"/>
        <v>4.5797835966168101</v>
      </c>
      <c r="D301">
        <f t="shared" si="20"/>
        <v>3.6020599913279625</v>
      </c>
      <c r="E301">
        <v>3</v>
      </c>
      <c r="F301">
        <v>1</v>
      </c>
      <c r="G301">
        <v>1</v>
      </c>
      <c r="H301">
        <v>1</v>
      </c>
      <c r="I301">
        <v>0</v>
      </c>
      <c r="J301">
        <v>0</v>
      </c>
      <c r="K301">
        <v>0</v>
      </c>
      <c r="L301">
        <v>0</v>
      </c>
      <c r="M301">
        <v>0</v>
      </c>
      <c r="N301">
        <v>0</v>
      </c>
      <c r="O301">
        <v>4000</v>
      </c>
    </row>
    <row r="302" spans="1:15" x14ac:dyDescent="0.3">
      <c r="A302">
        <v>292</v>
      </c>
      <c r="B302">
        <v>39000</v>
      </c>
      <c r="C302">
        <f t="shared" si="21"/>
        <v>4.5910646070264995</v>
      </c>
      <c r="D302">
        <f t="shared" si="20"/>
        <v>3.6020599913279625</v>
      </c>
      <c r="E302">
        <v>3</v>
      </c>
      <c r="F302">
        <v>1</v>
      </c>
      <c r="G302">
        <v>2</v>
      </c>
      <c r="H302">
        <v>1</v>
      </c>
      <c r="I302">
        <v>0</v>
      </c>
      <c r="J302">
        <v>0</v>
      </c>
      <c r="K302">
        <v>0</v>
      </c>
      <c r="L302">
        <v>0</v>
      </c>
      <c r="M302">
        <v>1</v>
      </c>
      <c r="N302">
        <v>0</v>
      </c>
      <c r="O302">
        <v>4000</v>
      </c>
    </row>
    <row r="303" spans="1:15" x14ac:dyDescent="0.3">
      <c r="A303">
        <v>293</v>
      </c>
      <c r="B303">
        <v>45000</v>
      </c>
      <c r="C303">
        <f t="shared" si="21"/>
        <v>4.653212513775344</v>
      </c>
      <c r="D303">
        <f t="shared" si="20"/>
        <v>3.4869968884318228</v>
      </c>
      <c r="E303">
        <v>2</v>
      </c>
      <c r="F303">
        <v>1</v>
      </c>
      <c r="G303">
        <v>1</v>
      </c>
      <c r="H303">
        <v>1</v>
      </c>
      <c r="I303">
        <v>0</v>
      </c>
      <c r="J303">
        <v>0</v>
      </c>
      <c r="K303">
        <v>0</v>
      </c>
      <c r="L303">
        <v>0</v>
      </c>
      <c r="M303">
        <v>1</v>
      </c>
      <c r="N303">
        <v>0</v>
      </c>
      <c r="O303">
        <v>3069</v>
      </c>
    </row>
    <row r="304" spans="1:15" x14ac:dyDescent="0.3">
      <c r="A304">
        <v>294</v>
      </c>
      <c r="B304">
        <v>47000</v>
      </c>
      <c r="C304">
        <f t="shared" si="21"/>
        <v>4.6720978579357171</v>
      </c>
      <c r="D304">
        <f t="shared" si="20"/>
        <v>3.6063813651106051</v>
      </c>
      <c r="E304">
        <v>2</v>
      </c>
      <c r="F304">
        <v>1</v>
      </c>
      <c r="G304">
        <v>1</v>
      </c>
      <c r="H304">
        <v>1</v>
      </c>
      <c r="I304">
        <v>0</v>
      </c>
      <c r="J304">
        <v>0</v>
      </c>
      <c r="K304">
        <v>0</v>
      </c>
      <c r="L304">
        <v>0</v>
      </c>
      <c r="M304">
        <v>0</v>
      </c>
      <c r="N304">
        <v>0</v>
      </c>
      <c r="O304">
        <v>4040</v>
      </c>
    </row>
    <row r="305" spans="1:15" x14ac:dyDescent="0.3">
      <c r="A305">
        <v>295</v>
      </c>
      <c r="B305">
        <v>47500</v>
      </c>
      <c r="C305">
        <f t="shared" si="21"/>
        <v>4.6766936096248664</v>
      </c>
      <c r="D305">
        <f t="shared" si="20"/>
        <v>3.6063813651106051</v>
      </c>
      <c r="E305">
        <v>2</v>
      </c>
      <c r="F305">
        <v>1</v>
      </c>
      <c r="G305">
        <v>1</v>
      </c>
      <c r="H305">
        <v>1</v>
      </c>
      <c r="I305">
        <v>0</v>
      </c>
      <c r="J305">
        <v>0</v>
      </c>
      <c r="K305">
        <v>0</v>
      </c>
      <c r="L305">
        <v>0</v>
      </c>
      <c r="M305">
        <v>1</v>
      </c>
      <c r="N305">
        <v>0</v>
      </c>
      <c r="O305">
        <v>4040</v>
      </c>
    </row>
    <row r="306" spans="1:15" x14ac:dyDescent="0.3">
      <c r="A306">
        <v>296</v>
      </c>
      <c r="B306">
        <v>49000</v>
      </c>
      <c r="C306">
        <f t="shared" si="21"/>
        <v>4.6901960800285138</v>
      </c>
      <c r="D306">
        <f t="shared" si="20"/>
        <v>3.5031094366713691</v>
      </c>
      <c r="E306">
        <v>2</v>
      </c>
      <c r="F306">
        <v>1</v>
      </c>
      <c r="G306">
        <v>1</v>
      </c>
      <c r="H306">
        <v>1</v>
      </c>
      <c r="I306">
        <v>0</v>
      </c>
      <c r="J306">
        <v>0</v>
      </c>
      <c r="K306">
        <v>0</v>
      </c>
      <c r="L306">
        <v>0</v>
      </c>
      <c r="M306">
        <v>2</v>
      </c>
      <c r="N306">
        <v>0</v>
      </c>
      <c r="O306">
        <v>3185</v>
      </c>
    </row>
    <row r="307" spans="1:15" x14ac:dyDescent="0.3">
      <c r="A307">
        <v>297</v>
      </c>
      <c r="B307">
        <v>50000</v>
      </c>
      <c r="C307">
        <f t="shared" si="21"/>
        <v>4.6989700043360187</v>
      </c>
      <c r="D307">
        <f t="shared" si="20"/>
        <v>3.7708520116421442</v>
      </c>
      <c r="E307">
        <v>2</v>
      </c>
      <c r="F307">
        <v>1</v>
      </c>
      <c r="G307">
        <v>1</v>
      </c>
      <c r="H307">
        <v>1</v>
      </c>
      <c r="I307">
        <v>0</v>
      </c>
      <c r="J307">
        <v>0</v>
      </c>
      <c r="K307">
        <v>0</v>
      </c>
      <c r="L307">
        <v>0</v>
      </c>
      <c r="M307">
        <v>1</v>
      </c>
      <c r="N307">
        <v>0</v>
      </c>
      <c r="O307">
        <v>5900</v>
      </c>
    </row>
    <row r="308" spans="1:15" x14ac:dyDescent="0.3">
      <c r="A308">
        <v>298</v>
      </c>
      <c r="B308">
        <v>50000</v>
      </c>
      <c r="C308">
        <f t="shared" si="21"/>
        <v>4.6989700043360187</v>
      </c>
      <c r="D308">
        <f t="shared" si="20"/>
        <v>3.4941545940184429</v>
      </c>
      <c r="E308">
        <v>3</v>
      </c>
      <c r="F308">
        <v>1</v>
      </c>
      <c r="G308">
        <v>2</v>
      </c>
      <c r="H308">
        <v>1</v>
      </c>
      <c r="I308">
        <v>0</v>
      </c>
      <c r="J308">
        <v>0</v>
      </c>
      <c r="K308">
        <v>0</v>
      </c>
      <c r="L308">
        <v>0</v>
      </c>
      <c r="M308">
        <v>1</v>
      </c>
      <c r="N308">
        <v>0</v>
      </c>
      <c r="O308">
        <v>3120</v>
      </c>
    </row>
    <row r="309" spans="1:15" x14ac:dyDescent="0.3">
      <c r="A309">
        <v>299</v>
      </c>
      <c r="B309">
        <v>52900</v>
      </c>
      <c r="C309">
        <f t="shared" si="21"/>
        <v>4.7234556720351861</v>
      </c>
      <c r="D309">
        <f t="shared" si="20"/>
        <v>3.7363965022766426</v>
      </c>
      <c r="E309">
        <v>2</v>
      </c>
      <c r="F309">
        <v>1</v>
      </c>
      <c r="G309">
        <v>1</v>
      </c>
      <c r="H309">
        <v>1</v>
      </c>
      <c r="I309">
        <v>0</v>
      </c>
      <c r="J309">
        <v>0</v>
      </c>
      <c r="K309">
        <v>0</v>
      </c>
      <c r="L309">
        <v>0</v>
      </c>
      <c r="M309">
        <v>0</v>
      </c>
      <c r="N309">
        <v>0</v>
      </c>
      <c r="O309">
        <v>5450</v>
      </c>
    </row>
    <row r="310" spans="1:15" x14ac:dyDescent="0.3">
      <c r="A310">
        <v>300</v>
      </c>
      <c r="B310">
        <v>53000</v>
      </c>
      <c r="C310">
        <f t="shared" si="21"/>
        <v>4.7242758696007892</v>
      </c>
      <c r="D310">
        <f t="shared" si="20"/>
        <v>3.6063813651106051</v>
      </c>
      <c r="E310">
        <v>2</v>
      </c>
      <c r="F310">
        <v>1</v>
      </c>
      <c r="G310">
        <v>1</v>
      </c>
      <c r="H310">
        <v>1</v>
      </c>
      <c r="I310">
        <v>0</v>
      </c>
      <c r="J310">
        <v>0</v>
      </c>
      <c r="K310">
        <v>0</v>
      </c>
      <c r="L310">
        <v>0</v>
      </c>
      <c r="M310">
        <v>0</v>
      </c>
      <c r="N310">
        <v>0</v>
      </c>
      <c r="O310">
        <v>4040</v>
      </c>
    </row>
    <row r="311" spans="1:15" x14ac:dyDescent="0.3">
      <c r="A311">
        <v>301</v>
      </c>
      <c r="B311">
        <v>55000</v>
      </c>
      <c r="C311">
        <f t="shared" si="21"/>
        <v>4.7403626894942441</v>
      </c>
      <c r="D311">
        <f t="shared" si="20"/>
        <v>3.61066016308988</v>
      </c>
      <c r="E311">
        <v>2</v>
      </c>
      <c r="F311">
        <v>1</v>
      </c>
      <c r="G311">
        <v>1</v>
      </c>
      <c r="H311">
        <v>1</v>
      </c>
      <c r="I311">
        <v>0</v>
      </c>
      <c r="J311">
        <v>0</v>
      </c>
      <c r="K311">
        <v>0</v>
      </c>
      <c r="L311">
        <v>0</v>
      </c>
      <c r="M311">
        <v>0</v>
      </c>
      <c r="N311">
        <v>0</v>
      </c>
      <c r="O311">
        <v>4080</v>
      </c>
    </row>
    <row r="312" spans="1:15" x14ac:dyDescent="0.3">
      <c r="A312">
        <v>302</v>
      </c>
      <c r="B312">
        <v>56000</v>
      </c>
      <c r="C312">
        <f t="shared" si="21"/>
        <v>4.7481880270062007</v>
      </c>
      <c r="D312">
        <f t="shared" si="20"/>
        <v>3.907411360774586</v>
      </c>
      <c r="E312">
        <v>3</v>
      </c>
      <c r="F312">
        <v>1</v>
      </c>
      <c r="G312">
        <v>1</v>
      </c>
      <c r="H312">
        <v>1</v>
      </c>
      <c r="I312">
        <v>0</v>
      </c>
      <c r="J312">
        <v>0</v>
      </c>
      <c r="K312">
        <v>0</v>
      </c>
      <c r="L312">
        <v>1</v>
      </c>
      <c r="M312">
        <v>2</v>
      </c>
      <c r="N312">
        <v>0</v>
      </c>
      <c r="O312">
        <v>8080</v>
      </c>
    </row>
    <row r="313" spans="1:15" x14ac:dyDescent="0.3">
      <c r="A313">
        <v>303</v>
      </c>
      <c r="B313">
        <v>58500</v>
      </c>
      <c r="C313">
        <f t="shared" si="21"/>
        <v>4.7671558660821809</v>
      </c>
      <c r="D313">
        <f t="shared" si="20"/>
        <v>3.6063813651106051</v>
      </c>
      <c r="E313">
        <v>2</v>
      </c>
      <c r="F313">
        <v>1</v>
      </c>
      <c r="G313">
        <v>2</v>
      </c>
      <c r="H313">
        <v>1</v>
      </c>
      <c r="I313">
        <v>0</v>
      </c>
      <c r="J313">
        <v>0</v>
      </c>
      <c r="K313">
        <v>0</v>
      </c>
      <c r="L313">
        <v>0</v>
      </c>
      <c r="M313">
        <v>1</v>
      </c>
      <c r="N313">
        <v>0</v>
      </c>
      <c r="O313">
        <v>4040</v>
      </c>
    </row>
    <row r="314" spans="1:15" x14ac:dyDescent="0.3">
      <c r="A314">
        <v>304</v>
      </c>
      <c r="B314">
        <v>59500</v>
      </c>
      <c r="C314">
        <f t="shared" si="21"/>
        <v>4.7745169657285498</v>
      </c>
      <c r="D314">
        <f t="shared" si="20"/>
        <v>3.61066016308988</v>
      </c>
      <c r="E314">
        <v>3</v>
      </c>
      <c r="F314">
        <v>1</v>
      </c>
      <c r="G314">
        <v>2</v>
      </c>
      <c r="H314">
        <v>1</v>
      </c>
      <c r="I314">
        <v>0</v>
      </c>
      <c r="J314">
        <v>0</v>
      </c>
      <c r="K314">
        <v>0</v>
      </c>
      <c r="L314">
        <v>0</v>
      </c>
      <c r="M314">
        <v>2</v>
      </c>
      <c r="N314">
        <v>0</v>
      </c>
      <c r="O314">
        <v>4080</v>
      </c>
    </row>
    <row r="315" spans="1:15" x14ac:dyDescent="0.3">
      <c r="A315">
        <v>305</v>
      </c>
      <c r="B315">
        <v>60000</v>
      </c>
      <c r="C315">
        <f t="shared" si="21"/>
        <v>4.7781512503836439</v>
      </c>
      <c r="D315">
        <f t="shared" si="20"/>
        <v>3.7634279935629373</v>
      </c>
      <c r="E315">
        <v>3</v>
      </c>
      <c r="F315">
        <v>1</v>
      </c>
      <c r="G315">
        <v>1</v>
      </c>
      <c r="H315">
        <v>1</v>
      </c>
      <c r="I315">
        <v>0</v>
      </c>
      <c r="J315">
        <v>0</v>
      </c>
      <c r="K315">
        <v>1</v>
      </c>
      <c r="L315">
        <v>0</v>
      </c>
      <c r="M315">
        <v>2</v>
      </c>
      <c r="N315">
        <v>0</v>
      </c>
      <c r="O315">
        <v>5800</v>
      </c>
    </row>
    <row r="316" spans="1:15" x14ac:dyDescent="0.3">
      <c r="A316">
        <v>306</v>
      </c>
      <c r="B316">
        <v>64000</v>
      </c>
      <c r="C316">
        <f t="shared" si="21"/>
        <v>4.8061799739838875</v>
      </c>
      <c r="D316">
        <f t="shared" si="20"/>
        <v>3.7697464671794534</v>
      </c>
      <c r="E316">
        <v>2</v>
      </c>
      <c r="F316">
        <v>1</v>
      </c>
      <c r="G316">
        <v>1</v>
      </c>
      <c r="H316">
        <v>1</v>
      </c>
      <c r="I316">
        <v>0</v>
      </c>
      <c r="J316">
        <v>0</v>
      </c>
      <c r="K316">
        <v>0</v>
      </c>
      <c r="L316">
        <v>1</v>
      </c>
      <c r="M316">
        <v>1</v>
      </c>
      <c r="N316">
        <v>0</v>
      </c>
      <c r="O316">
        <v>5885</v>
      </c>
    </row>
    <row r="317" spans="1:15" x14ac:dyDescent="0.3">
      <c r="A317">
        <v>307</v>
      </c>
      <c r="B317">
        <v>67000</v>
      </c>
      <c r="C317">
        <f t="shared" si="21"/>
        <v>4.826074802700826</v>
      </c>
      <c r="D317">
        <f t="shared" si="20"/>
        <v>3.985291718592888</v>
      </c>
      <c r="E317">
        <v>4</v>
      </c>
      <c r="F317">
        <v>2</v>
      </c>
      <c r="G317">
        <v>2</v>
      </c>
      <c r="H317">
        <v>1</v>
      </c>
      <c r="I317">
        <v>1</v>
      </c>
      <c r="J317">
        <v>1</v>
      </c>
      <c r="K317">
        <v>0</v>
      </c>
      <c r="L317">
        <v>0</v>
      </c>
      <c r="M317">
        <v>1</v>
      </c>
      <c r="N317">
        <v>0</v>
      </c>
      <c r="O317">
        <v>9667</v>
      </c>
    </row>
    <row r="318" spans="1:15" x14ac:dyDescent="0.3">
      <c r="A318">
        <v>308</v>
      </c>
      <c r="B318">
        <v>68100</v>
      </c>
      <c r="C318">
        <f t="shared" si="21"/>
        <v>4.8331471119127851</v>
      </c>
      <c r="D318">
        <f t="shared" si="20"/>
        <v>3.5340261060561349</v>
      </c>
      <c r="E318">
        <v>4</v>
      </c>
      <c r="F318">
        <v>2</v>
      </c>
      <c r="G318">
        <v>2</v>
      </c>
      <c r="H318">
        <v>1</v>
      </c>
      <c r="I318">
        <v>0</v>
      </c>
      <c r="J318">
        <v>0</v>
      </c>
      <c r="K318">
        <v>0</v>
      </c>
      <c r="L318">
        <v>0</v>
      </c>
      <c r="M318">
        <v>0</v>
      </c>
      <c r="N318">
        <v>0</v>
      </c>
      <c r="O318">
        <v>3420</v>
      </c>
    </row>
    <row r="319" spans="1:15" x14ac:dyDescent="0.3">
      <c r="A319">
        <v>309</v>
      </c>
      <c r="B319">
        <v>70000</v>
      </c>
      <c r="C319">
        <f t="shared" si="21"/>
        <v>4.8450980400142569</v>
      </c>
      <c r="D319">
        <f t="shared" si="20"/>
        <v>3.7634279935629373</v>
      </c>
      <c r="E319">
        <v>2</v>
      </c>
      <c r="F319">
        <v>1</v>
      </c>
      <c r="G319">
        <v>1</v>
      </c>
      <c r="H319">
        <v>1</v>
      </c>
      <c r="I319">
        <v>1</v>
      </c>
      <c r="J319">
        <v>1</v>
      </c>
      <c r="K319">
        <v>0</v>
      </c>
      <c r="L319">
        <v>1</v>
      </c>
      <c r="M319">
        <v>0</v>
      </c>
      <c r="N319">
        <v>0</v>
      </c>
      <c r="O319">
        <v>5800</v>
      </c>
    </row>
    <row r="320" spans="1:15" x14ac:dyDescent="0.3">
      <c r="A320">
        <v>310</v>
      </c>
      <c r="B320">
        <v>72000</v>
      </c>
      <c r="C320">
        <f t="shared" si="21"/>
        <v>4.8573324964312681</v>
      </c>
      <c r="D320">
        <f t="shared" si="20"/>
        <v>3.8808135922807914</v>
      </c>
      <c r="E320">
        <v>4</v>
      </c>
      <c r="F320">
        <v>1</v>
      </c>
      <c r="G320">
        <v>2</v>
      </c>
      <c r="H320">
        <v>1</v>
      </c>
      <c r="I320">
        <v>0</v>
      </c>
      <c r="J320">
        <v>0</v>
      </c>
      <c r="K320">
        <v>0</v>
      </c>
      <c r="L320">
        <v>1</v>
      </c>
      <c r="M320">
        <v>2</v>
      </c>
      <c r="N320">
        <v>0</v>
      </c>
      <c r="O320">
        <v>7600</v>
      </c>
    </row>
    <row r="321" spans="1:15" x14ac:dyDescent="0.3">
      <c r="A321">
        <v>311</v>
      </c>
      <c r="B321">
        <v>57500</v>
      </c>
      <c r="C321">
        <f t="shared" si="21"/>
        <v>4.7596678446896306</v>
      </c>
      <c r="D321">
        <f t="shared" si="20"/>
        <v>3.7323937598229686</v>
      </c>
      <c r="E321">
        <v>3</v>
      </c>
      <c r="F321">
        <v>1</v>
      </c>
      <c r="G321">
        <v>1</v>
      </c>
      <c r="H321">
        <v>1</v>
      </c>
      <c r="I321">
        <v>0</v>
      </c>
      <c r="J321">
        <v>0</v>
      </c>
      <c r="K321">
        <v>0</v>
      </c>
      <c r="L321">
        <v>0</v>
      </c>
      <c r="M321">
        <v>3</v>
      </c>
      <c r="N321">
        <v>0</v>
      </c>
      <c r="O321">
        <v>5400</v>
      </c>
    </row>
    <row r="322" spans="1:15" x14ac:dyDescent="0.3">
      <c r="A322">
        <v>312</v>
      </c>
      <c r="B322">
        <v>69900</v>
      </c>
      <c r="C322">
        <f t="shared" si="21"/>
        <v>4.8444771757456815</v>
      </c>
      <c r="D322">
        <f t="shared" si="20"/>
        <v>3.6985354925620011</v>
      </c>
      <c r="E322">
        <v>4</v>
      </c>
      <c r="F322">
        <v>2</v>
      </c>
      <c r="G322">
        <v>1</v>
      </c>
      <c r="H322">
        <v>1</v>
      </c>
      <c r="I322">
        <v>0</v>
      </c>
      <c r="J322">
        <v>1</v>
      </c>
      <c r="K322">
        <v>0</v>
      </c>
      <c r="L322">
        <v>0</v>
      </c>
      <c r="M322">
        <v>0</v>
      </c>
      <c r="N322">
        <v>0</v>
      </c>
      <c r="O322">
        <v>4995</v>
      </c>
    </row>
    <row r="323" spans="1:15" x14ac:dyDescent="0.3">
      <c r="A323">
        <v>313</v>
      </c>
      <c r="B323">
        <v>70000</v>
      </c>
      <c r="C323">
        <f t="shared" si="21"/>
        <v>4.8450980400142569</v>
      </c>
      <c r="D323">
        <f t="shared" si="20"/>
        <v>3.4771212547196626</v>
      </c>
      <c r="E323">
        <v>3</v>
      </c>
      <c r="F323">
        <v>1</v>
      </c>
      <c r="G323">
        <v>2</v>
      </c>
      <c r="H323">
        <v>1</v>
      </c>
      <c r="I323">
        <v>0</v>
      </c>
      <c r="J323">
        <v>1</v>
      </c>
      <c r="K323">
        <v>0</v>
      </c>
      <c r="L323">
        <v>1</v>
      </c>
      <c r="M323">
        <v>0</v>
      </c>
      <c r="N323">
        <v>0</v>
      </c>
      <c r="O323">
        <v>3000</v>
      </c>
    </row>
    <row r="324" spans="1:15" x14ac:dyDescent="0.3">
      <c r="A324">
        <v>314</v>
      </c>
      <c r="B324">
        <v>75000</v>
      </c>
      <c r="C324">
        <f t="shared" si="21"/>
        <v>4.8750612633917001</v>
      </c>
      <c r="D324">
        <f t="shared" si="20"/>
        <v>3.7403626894942437</v>
      </c>
      <c r="E324">
        <v>3</v>
      </c>
      <c r="F324">
        <v>2</v>
      </c>
      <c r="G324">
        <v>1</v>
      </c>
      <c r="H324">
        <v>1</v>
      </c>
      <c r="I324">
        <v>0</v>
      </c>
      <c r="J324">
        <v>1</v>
      </c>
      <c r="K324">
        <v>0</v>
      </c>
      <c r="L324">
        <v>0</v>
      </c>
      <c r="M324">
        <v>0</v>
      </c>
      <c r="N324">
        <v>0</v>
      </c>
      <c r="O324">
        <v>5500</v>
      </c>
    </row>
    <row r="325" spans="1:15" x14ac:dyDescent="0.3">
      <c r="A325">
        <v>315</v>
      </c>
      <c r="B325">
        <v>76900</v>
      </c>
      <c r="C325">
        <f t="shared" si="21"/>
        <v>4.885926339801431</v>
      </c>
      <c r="D325">
        <f t="shared" si="20"/>
        <v>3.8095597146352675</v>
      </c>
      <c r="E325">
        <v>3</v>
      </c>
      <c r="F325">
        <v>2</v>
      </c>
      <c r="G325">
        <v>1</v>
      </c>
      <c r="H325">
        <v>1</v>
      </c>
      <c r="I325">
        <v>1</v>
      </c>
      <c r="J325">
        <v>1</v>
      </c>
      <c r="K325">
        <v>1</v>
      </c>
      <c r="L325">
        <v>0</v>
      </c>
      <c r="M325">
        <v>0</v>
      </c>
      <c r="N325">
        <v>0</v>
      </c>
      <c r="O325">
        <v>6450</v>
      </c>
    </row>
    <row r="326" spans="1:15" x14ac:dyDescent="0.3">
      <c r="A326">
        <v>316</v>
      </c>
      <c r="B326">
        <v>78000</v>
      </c>
      <c r="C326">
        <f t="shared" si="21"/>
        <v>4.8920946026904808</v>
      </c>
      <c r="D326">
        <f t="shared" si="20"/>
        <v>3.79309160017658</v>
      </c>
      <c r="E326">
        <v>4</v>
      </c>
      <c r="F326">
        <v>1</v>
      </c>
      <c r="G326">
        <v>4</v>
      </c>
      <c r="H326">
        <v>1</v>
      </c>
      <c r="I326">
        <v>1</v>
      </c>
      <c r="J326">
        <v>0</v>
      </c>
      <c r="K326">
        <v>0</v>
      </c>
      <c r="L326">
        <v>1</v>
      </c>
      <c r="M326">
        <v>0</v>
      </c>
      <c r="N326">
        <v>0</v>
      </c>
      <c r="O326">
        <v>6210</v>
      </c>
    </row>
    <row r="327" spans="1:15" x14ac:dyDescent="0.3">
      <c r="A327">
        <v>317</v>
      </c>
      <c r="B327">
        <v>80000</v>
      </c>
      <c r="C327">
        <f t="shared" si="21"/>
        <v>4.9030899869919438</v>
      </c>
      <c r="D327">
        <f t="shared" si="20"/>
        <v>3.6989700043360187</v>
      </c>
      <c r="E327">
        <v>3</v>
      </c>
      <c r="F327">
        <v>1</v>
      </c>
      <c r="G327">
        <v>4</v>
      </c>
      <c r="H327">
        <v>1</v>
      </c>
      <c r="I327">
        <v>0</v>
      </c>
      <c r="J327">
        <v>0</v>
      </c>
      <c r="K327">
        <v>0</v>
      </c>
      <c r="L327">
        <v>0</v>
      </c>
      <c r="M327">
        <v>0</v>
      </c>
      <c r="N327">
        <v>0</v>
      </c>
      <c r="O327">
        <v>5000</v>
      </c>
    </row>
    <row r="328" spans="1:15" x14ac:dyDescent="0.3">
      <c r="A328">
        <v>318</v>
      </c>
      <c r="B328">
        <v>82000</v>
      </c>
      <c r="C328">
        <f t="shared" si="21"/>
        <v>4.9138138523837167</v>
      </c>
      <c r="D328">
        <f t="shared" si="20"/>
        <v>3.6989700043360187</v>
      </c>
      <c r="E328">
        <v>3</v>
      </c>
      <c r="F328">
        <v>1</v>
      </c>
      <c r="G328">
        <v>3</v>
      </c>
      <c r="H328">
        <v>1</v>
      </c>
      <c r="I328">
        <v>0</v>
      </c>
      <c r="J328">
        <v>0</v>
      </c>
      <c r="K328">
        <v>0</v>
      </c>
      <c r="L328">
        <v>1</v>
      </c>
      <c r="M328">
        <v>0</v>
      </c>
      <c r="N328">
        <v>0</v>
      </c>
      <c r="O328">
        <v>5000</v>
      </c>
    </row>
    <row r="329" spans="1:15" x14ac:dyDescent="0.3">
      <c r="A329">
        <v>319</v>
      </c>
      <c r="B329">
        <v>83000</v>
      </c>
      <c r="C329">
        <f t="shared" si="21"/>
        <v>4.9190780923760737</v>
      </c>
      <c r="D329">
        <f t="shared" si="20"/>
        <v>3.7655195430979527</v>
      </c>
      <c r="E329">
        <v>4</v>
      </c>
      <c r="F329">
        <v>1</v>
      </c>
      <c r="G329">
        <v>4</v>
      </c>
      <c r="H329">
        <v>1</v>
      </c>
      <c r="I329">
        <v>1</v>
      </c>
      <c r="J329">
        <v>0</v>
      </c>
      <c r="K329">
        <v>0</v>
      </c>
      <c r="L329">
        <v>0</v>
      </c>
      <c r="M329">
        <v>0</v>
      </c>
      <c r="N329">
        <v>0</v>
      </c>
      <c r="O329">
        <v>5828</v>
      </c>
    </row>
    <row r="330" spans="1:15" x14ac:dyDescent="0.3">
      <c r="A330">
        <v>320</v>
      </c>
      <c r="B330">
        <v>83000</v>
      </c>
      <c r="C330">
        <f t="shared" si="21"/>
        <v>4.9190780923760737</v>
      </c>
      <c r="D330">
        <f t="shared" si="20"/>
        <v>3.716003343634799</v>
      </c>
      <c r="E330">
        <v>3</v>
      </c>
      <c r="F330">
        <v>1</v>
      </c>
      <c r="G330">
        <v>3</v>
      </c>
      <c r="H330">
        <v>1</v>
      </c>
      <c r="I330">
        <v>0</v>
      </c>
      <c r="J330">
        <v>0</v>
      </c>
      <c r="K330">
        <v>0</v>
      </c>
      <c r="L330">
        <v>1</v>
      </c>
      <c r="M330">
        <v>0</v>
      </c>
      <c r="N330">
        <v>0</v>
      </c>
      <c r="O330">
        <v>5200</v>
      </c>
    </row>
    <row r="331" spans="1:15" x14ac:dyDescent="0.3">
      <c r="A331">
        <v>321</v>
      </c>
      <c r="B331">
        <v>83900</v>
      </c>
      <c r="C331">
        <f t="shared" si="21"/>
        <v>4.9237619608287</v>
      </c>
      <c r="D331">
        <f t="shared" ref="D331:D394" si="22">LOG(O331)</f>
        <v>3.7403626894942437</v>
      </c>
      <c r="E331">
        <v>3</v>
      </c>
      <c r="F331">
        <v>1</v>
      </c>
      <c r="G331">
        <v>3</v>
      </c>
      <c r="H331">
        <v>1</v>
      </c>
      <c r="I331">
        <v>1</v>
      </c>
      <c r="J331">
        <v>0</v>
      </c>
      <c r="K331">
        <v>0</v>
      </c>
      <c r="L331">
        <v>1</v>
      </c>
      <c r="M331">
        <v>1</v>
      </c>
      <c r="N331">
        <v>0</v>
      </c>
      <c r="O331">
        <v>5500</v>
      </c>
    </row>
    <row r="332" spans="1:15" x14ac:dyDescent="0.3">
      <c r="A332">
        <v>322</v>
      </c>
      <c r="B332">
        <v>88500</v>
      </c>
      <c r="C332">
        <f t="shared" ref="C332:C395" si="23">LOG(B332)</f>
        <v>4.9469432706978251</v>
      </c>
      <c r="D332">
        <f t="shared" si="22"/>
        <v>3.8027737252919755</v>
      </c>
      <c r="E332">
        <v>3</v>
      </c>
      <c r="F332">
        <v>2</v>
      </c>
      <c r="G332">
        <v>3</v>
      </c>
      <c r="H332">
        <v>1</v>
      </c>
      <c r="I332">
        <v>1</v>
      </c>
      <c r="J332">
        <v>0</v>
      </c>
      <c r="K332">
        <v>0</v>
      </c>
      <c r="L332">
        <v>1</v>
      </c>
      <c r="M332">
        <v>0</v>
      </c>
      <c r="N332">
        <v>0</v>
      </c>
      <c r="O332">
        <v>6350</v>
      </c>
    </row>
    <row r="333" spans="1:15" x14ac:dyDescent="0.3">
      <c r="A333">
        <v>323</v>
      </c>
      <c r="B333">
        <v>93000</v>
      </c>
      <c r="C333">
        <f t="shared" si="23"/>
        <v>4.9684829485539348</v>
      </c>
      <c r="D333">
        <f t="shared" si="22"/>
        <v>3.916453948549925</v>
      </c>
      <c r="E333">
        <v>3</v>
      </c>
      <c r="F333">
        <v>2</v>
      </c>
      <c r="G333">
        <v>3</v>
      </c>
      <c r="H333">
        <v>1</v>
      </c>
      <c r="I333">
        <v>0</v>
      </c>
      <c r="J333">
        <v>0</v>
      </c>
      <c r="K333">
        <v>0</v>
      </c>
      <c r="L333">
        <v>1</v>
      </c>
      <c r="M333">
        <v>0</v>
      </c>
      <c r="N333">
        <v>0</v>
      </c>
      <c r="O333">
        <v>8250</v>
      </c>
    </row>
    <row r="334" spans="1:15" x14ac:dyDescent="0.3">
      <c r="A334">
        <v>324</v>
      </c>
      <c r="B334">
        <v>98000</v>
      </c>
      <c r="C334">
        <f t="shared" si="23"/>
        <v>4.9912260756924951</v>
      </c>
      <c r="D334">
        <f t="shared" si="22"/>
        <v>3.7781512503836434</v>
      </c>
      <c r="E334">
        <v>3</v>
      </c>
      <c r="F334">
        <v>1</v>
      </c>
      <c r="G334">
        <v>1</v>
      </c>
      <c r="H334">
        <v>1</v>
      </c>
      <c r="I334">
        <v>0</v>
      </c>
      <c r="J334">
        <v>0</v>
      </c>
      <c r="K334">
        <v>0</v>
      </c>
      <c r="L334">
        <v>1</v>
      </c>
      <c r="M334">
        <v>1</v>
      </c>
      <c r="N334">
        <v>0</v>
      </c>
      <c r="O334">
        <v>6000</v>
      </c>
    </row>
    <row r="335" spans="1:15" x14ac:dyDescent="0.3">
      <c r="A335">
        <v>325</v>
      </c>
      <c r="B335">
        <v>98500</v>
      </c>
      <c r="C335">
        <f t="shared" si="23"/>
        <v>4.9934362304976121</v>
      </c>
      <c r="D335">
        <f t="shared" si="22"/>
        <v>3.8864907251724818</v>
      </c>
      <c r="E335">
        <v>3</v>
      </c>
      <c r="F335">
        <v>2</v>
      </c>
      <c r="G335">
        <v>1</v>
      </c>
      <c r="H335">
        <v>1</v>
      </c>
      <c r="I335">
        <v>0</v>
      </c>
      <c r="J335">
        <v>0</v>
      </c>
      <c r="K335">
        <v>0</v>
      </c>
      <c r="L335">
        <v>0</v>
      </c>
      <c r="M335">
        <v>2</v>
      </c>
      <c r="N335">
        <v>0</v>
      </c>
      <c r="O335">
        <v>7700</v>
      </c>
    </row>
    <row r="336" spans="1:15" x14ac:dyDescent="0.3">
      <c r="A336">
        <v>326</v>
      </c>
      <c r="B336">
        <v>99000</v>
      </c>
      <c r="C336">
        <f t="shared" si="23"/>
        <v>4.9956351945975497</v>
      </c>
      <c r="D336">
        <f t="shared" si="22"/>
        <v>3.9484129657786009</v>
      </c>
      <c r="E336">
        <v>3</v>
      </c>
      <c r="F336">
        <v>2</v>
      </c>
      <c r="G336">
        <v>2</v>
      </c>
      <c r="H336">
        <v>1</v>
      </c>
      <c r="I336">
        <v>0</v>
      </c>
      <c r="J336">
        <v>1</v>
      </c>
      <c r="K336">
        <v>0</v>
      </c>
      <c r="L336">
        <v>1</v>
      </c>
      <c r="M336">
        <v>1</v>
      </c>
      <c r="N336">
        <v>0</v>
      </c>
      <c r="O336">
        <v>8880</v>
      </c>
    </row>
    <row r="337" spans="1:15" x14ac:dyDescent="0.3">
      <c r="A337">
        <v>327</v>
      </c>
      <c r="B337">
        <v>101000</v>
      </c>
      <c r="C337">
        <f t="shared" si="23"/>
        <v>5.0043213737826422</v>
      </c>
      <c r="D337">
        <f t="shared" si="22"/>
        <v>3.9484129657786009</v>
      </c>
      <c r="E337">
        <v>2</v>
      </c>
      <c r="F337">
        <v>1</v>
      </c>
      <c r="G337">
        <v>1</v>
      </c>
      <c r="H337">
        <v>1</v>
      </c>
      <c r="I337">
        <v>0</v>
      </c>
      <c r="J337">
        <v>0</v>
      </c>
      <c r="K337">
        <v>0</v>
      </c>
      <c r="L337">
        <v>1</v>
      </c>
      <c r="M337">
        <v>1</v>
      </c>
      <c r="N337">
        <v>0</v>
      </c>
      <c r="O337">
        <v>8880</v>
      </c>
    </row>
    <row r="338" spans="1:15" x14ac:dyDescent="0.3">
      <c r="A338">
        <v>328</v>
      </c>
      <c r="B338">
        <v>110000</v>
      </c>
      <c r="C338">
        <f t="shared" si="23"/>
        <v>5.0413926851582254</v>
      </c>
      <c r="D338">
        <f t="shared" si="22"/>
        <v>3.8115750058705933</v>
      </c>
      <c r="E338">
        <v>3</v>
      </c>
      <c r="F338">
        <v>2</v>
      </c>
      <c r="G338">
        <v>4</v>
      </c>
      <c r="H338">
        <v>1</v>
      </c>
      <c r="I338">
        <v>0</v>
      </c>
      <c r="J338">
        <v>0</v>
      </c>
      <c r="K338">
        <v>0</v>
      </c>
      <c r="L338">
        <v>1</v>
      </c>
      <c r="M338">
        <v>2</v>
      </c>
      <c r="N338">
        <v>0</v>
      </c>
      <c r="O338">
        <v>6480</v>
      </c>
    </row>
    <row r="339" spans="1:15" x14ac:dyDescent="0.3">
      <c r="A339">
        <v>329</v>
      </c>
      <c r="B339">
        <v>115442</v>
      </c>
      <c r="C339">
        <f t="shared" si="23"/>
        <v>5.0623638421796837</v>
      </c>
      <c r="D339">
        <f t="shared" si="22"/>
        <v>3.8450980400142569</v>
      </c>
      <c r="E339">
        <v>3</v>
      </c>
      <c r="F339">
        <v>2</v>
      </c>
      <c r="G339">
        <v>4</v>
      </c>
      <c r="H339">
        <v>1</v>
      </c>
      <c r="I339">
        <v>0</v>
      </c>
      <c r="J339">
        <v>0</v>
      </c>
      <c r="K339">
        <v>0</v>
      </c>
      <c r="L339">
        <v>1</v>
      </c>
      <c r="M339">
        <v>2</v>
      </c>
      <c r="N339">
        <v>0</v>
      </c>
      <c r="O339">
        <v>7000</v>
      </c>
    </row>
    <row r="340" spans="1:15" x14ac:dyDescent="0.3">
      <c r="A340">
        <v>330</v>
      </c>
      <c r="B340">
        <v>120000</v>
      </c>
      <c r="C340">
        <f t="shared" si="23"/>
        <v>5.0791812460476251</v>
      </c>
      <c r="D340">
        <f t="shared" si="22"/>
        <v>3.9481683617271317</v>
      </c>
      <c r="E340">
        <v>3</v>
      </c>
      <c r="F340">
        <v>1</v>
      </c>
      <c r="G340">
        <v>1</v>
      </c>
      <c r="H340">
        <v>1</v>
      </c>
      <c r="I340">
        <v>0</v>
      </c>
      <c r="J340">
        <v>0</v>
      </c>
      <c r="K340">
        <v>0</v>
      </c>
      <c r="L340">
        <v>0</v>
      </c>
      <c r="M340">
        <v>1</v>
      </c>
      <c r="N340">
        <v>0</v>
      </c>
      <c r="O340">
        <v>8875</v>
      </c>
    </row>
    <row r="341" spans="1:15" x14ac:dyDescent="0.3">
      <c r="A341">
        <v>331</v>
      </c>
      <c r="B341">
        <v>124000</v>
      </c>
      <c r="C341">
        <f t="shared" si="23"/>
        <v>5.0934216851622347</v>
      </c>
      <c r="D341">
        <f t="shared" si="22"/>
        <v>3.8546096380957953</v>
      </c>
      <c r="E341">
        <v>3</v>
      </c>
      <c r="F341">
        <v>2</v>
      </c>
      <c r="G341">
        <v>1</v>
      </c>
      <c r="H341">
        <v>1</v>
      </c>
      <c r="I341">
        <v>1</v>
      </c>
      <c r="J341">
        <v>1</v>
      </c>
      <c r="K341">
        <v>0</v>
      </c>
      <c r="L341">
        <v>1</v>
      </c>
      <c r="M341">
        <v>2</v>
      </c>
      <c r="N341">
        <v>0</v>
      </c>
      <c r="O341">
        <v>7155</v>
      </c>
    </row>
    <row r="342" spans="1:15" x14ac:dyDescent="0.3">
      <c r="A342">
        <v>332</v>
      </c>
      <c r="B342">
        <v>175000</v>
      </c>
      <c r="C342">
        <f t="shared" si="23"/>
        <v>5.2430380486862944</v>
      </c>
      <c r="D342">
        <f t="shared" si="22"/>
        <v>3.9523080096621253</v>
      </c>
      <c r="E342">
        <v>4</v>
      </c>
      <c r="F342">
        <v>4</v>
      </c>
      <c r="G342">
        <v>4</v>
      </c>
      <c r="H342">
        <v>1</v>
      </c>
      <c r="I342">
        <v>0</v>
      </c>
      <c r="J342">
        <v>0</v>
      </c>
      <c r="K342">
        <v>0</v>
      </c>
      <c r="L342">
        <v>1</v>
      </c>
      <c r="M342">
        <v>3</v>
      </c>
      <c r="N342">
        <v>0</v>
      </c>
      <c r="O342">
        <v>8960</v>
      </c>
    </row>
    <row r="343" spans="1:15" x14ac:dyDescent="0.3">
      <c r="A343">
        <v>333</v>
      </c>
      <c r="B343">
        <v>50000</v>
      </c>
      <c r="C343">
        <f t="shared" si="23"/>
        <v>4.6989700043360187</v>
      </c>
      <c r="D343">
        <f t="shared" si="22"/>
        <v>3.8662873390841948</v>
      </c>
      <c r="E343">
        <v>2</v>
      </c>
      <c r="F343">
        <v>1</v>
      </c>
      <c r="G343">
        <v>1</v>
      </c>
      <c r="H343">
        <v>1</v>
      </c>
      <c r="I343">
        <v>0</v>
      </c>
      <c r="J343">
        <v>0</v>
      </c>
      <c r="K343">
        <v>0</v>
      </c>
      <c r="L343">
        <v>0</v>
      </c>
      <c r="M343">
        <v>1</v>
      </c>
      <c r="N343">
        <v>0</v>
      </c>
      <c r="O343">
        <v>7350</v>
      </c>
    </row>
    <row r="344" spans="1:15" x14ac:dyDescent="0.3">
      <c r="A344">
        <v>334</v>
      </c>
      <c r="B344">
        <v>55000</v>
      </c>
      <c r="C344">
        <f t="shared" si="23"/>
        <v>4.7403626894942441</v>
      </c>
      <c r="D344">
        <f t="shared" si="22"/>
        <v>3.5854607295085006</v>
      </c>
      <c r="E344">
        <v>2</v>
      </c>
      <c r="F344">
        <v>1</v>
      </c>
      <c r="G344">
        <v>1</v>
      </c>
      <c r="H344">
        <v>1</v>
      </c>
      <c r="I344">
        <v>0</v>
      </c>
      <c r="J344">
        <v>0</v>
      </c>
      <c r="K344">
        <v>0</v>
      </c>
      <c r="L344">
        <v>0</v>
      </c>
      <c r="M344">
        <v>0</v>
      </c>
      <c r="N344">
        <v>0</v>
      </c>
      <c r="O344">
        <v>3850</v>
      </c>
    </row>
    <row r="345" spans="1:15" x14ac:dyDescent="0.3">
      <c r="A345">
        <v>335</v>
      </c>
      <c r="B345">
        <v>60000</v>
      </c>
      <c r="C345">
        <f t="shared" si="23"/>
        <v>4.7781512503836439</v>
      </c>
      <c r="D345">
        <f t="shared" si="22"/>
        <v>3.8450980400142569</v>
      </c>
      <c r="E345">
        <v>3</v>
      </c>
      <c r="F345">
        <v>1</v>
      </c>
      <c r="G345">
        <v>1</v>
      </c>
      <c r="H345">
        <v>1</v>
      </c>
      <c r="I345">
        <v>0</v>
      </c>
      <c r="J345">
        <v>0</v>
      </c>
      <c r="K345">
        <v>0</v>
      </c>
      <c r="L345">
        <v>0</v>
      </c>
      <c r="M345">
        <v>3</v>
      </c>
      <c r="N345">
        <v>0</v>
      </c>
      <c r="O345">
        <v>7000</v>
      </c>
    </row>
    <row r="346" spans="1:15" x14ac:dyDescent="0.3">
      <c r="A346">
        <v>336</v>
      </c>
      <c r="B346">
        <v>61000</v>
      </c>
      <c r="C346">
        <f t="shared" si="23"/>
        <v>4.7853298350107671</v>
      </c>
      <c r="D346">
        <f t="shared" si="22"/>
        <v>3.8904210188009141</v>
      </c>
      <c r="E346">
        <v>2</v>
      </c>
      <c r="F346">
        <v>1</v>
      </c>
      <c r="G346">
        <v>1</v>
      </c>
      <c r="H346">
        <v>1</v>
      </c>
      <c r="I346">
        <v>0</v>
      </c>
      <c r="J346">
        <v>0</v>
      </c>
      <c r="K346">
        <v>0</v>
      </c>
      <c r="L346">
        <v>0</v>
      </c>
      <c r="M346">
        <v>1</v>
      </c>
      <c r="N346">
        <v>0</v>
      </c>
      <c r="O346">
        <v>7770</v>
      </c>
    </row>
    <row r="347" spans="1:15" x14ac:dyDescent="0.3">
      <c r="A347">
        <v>337</v>
      </c>
      <c r="B347">
        <v>106000</v>
      </c>
      <c r="C347">
        <f t="shared" si="23"/>
        <v>5.0253058652647704</v>
      </c>
      <c r="D347">
        <f t="shared" si="22"/>
        <v>3.8715729355458786</v>
      </c>
      <c r="E347">
        <v>3</v>
      </c>
      <c r="F347">
        <v>2</v>
      </c>
      <c r="G347">
        <v>1</v>
      </c>
      <c r="H347">
        <v>1</v>
      </c>
      <c r="I347">
        <v>1</v>
      </c>
      <c r="J347">
        <v>1</v>
      </c>
      <c r="K347">
        <v>0</v>
      </c>
      <c r="L347">
        <v>1</v>
      </c>
      <c r="M347">
        <v>0</v>
      </c>
      <c r="N347">
        <v>1</v>
      </c>
      <c r="O347">
        <v>7440</v>
      </c>
    </row>
    <row r="348" spans="1:15" x14ac:dyDescent="0.3">
      <c r="A348">
        <v>338</v>
      </c>
      <c r="B348">
        <v>155000</v>
      </c>
      <c r="C348">
        <f t="shared" si="23"/>
        <v>5.1903316981702918</v>
      </c>
      <c r="D348">
        <f t="shared" si="22"/>
        <v>3.8750612633917001</v>
      </c>
      <c r="E348">
        <v>3</v>
      </c>
      <c r="F348">
        <v>3</v>
      </c>
      <c r="G348">
        <v>1</v>
      </c>
      <c r="H348">
        <v>1</v>
      </c>
      <c r="I348">
        <v>0</v>
      </c>
      <c r="J348">
        <v>1</v>
      </c>
      <c r="K348">
        <v>0</v>
      </c>
      <c r="L348">
        <v>1</v>
      </c>
      <c r="M348">
        <v>2</v>
      </c>
      <c r="N348">
        <v>1</v>
      </c>
      <c r="O348">
        <v>7500</v>
      </c>
    </row>
    <row r="349" spans="1:15" x14ac:dyDescent="0.3">
      <c r="A349">
        <v>339</v>
      </c>
      <c r="B349">
        <v>141000</v>
      </c>
      <c r="C349">
        <f t="shared" si="23"/>
        <v>5.1492191126553797</v>
      </c>
      <c r="D349">
        <f t="shared" si="22"/>
        <v>3.90848501887865</v>
      </c>
      <c r="E349">
        <v>4</v>
      </c>
      <c r="F349">
        <v>1</v>
      </c>
      <c r="G349">
        <v>2</v>
      </c>
      <c r="H349">
        <v>1</v>
      </c>
      <c r="I349">
        <v>1</v>
      </c>
      <c r="J349">
        <v>1</v>
      </c>
      <c r="K349">
        <v>0</v>
      </c>
      <c r="L349">
        <v>1</v>
      </c>
      <c r="M349">
        <v>2</v>
      </c>
      <c r="N349">
        <v>1</v>
      </c>
      <c r="O349">
        <v>8100</v>
      </c>
    </row>
    <row r="350" spans="1:15" x14ac:dyDescent="0.3">
      <c r="A350">
        <v>340</v>
      </c>
      <c r="B350">
        <v>62500</v>
      </c>
      <c r="C350">
        <f t="shared" si="23"/>
        <v>4.795880017344075</v>
      </c>
      <c r="D350">
        <f t="shared" si="22"/>
        <v>3.5910646070264991</v>
      </c>
      <c r="E350">
        <v>3</v>
      </c>
      <c r="F350">
        <v>1</v>
      </c>
      <c r="G350">
        <v>2</v>
      </c>
      <c r="H350">
        <v>1</v>
      </c>
      <c r="I350">
        <v>0</v>
      </c>
      <c r="J350">
        <v>0</v>
      </c>
      <c r="K350">
        <v>0</v>
      </c>
      <c r="L350">
        <v>0</v>
      </c>
      <c r="M350">
        <v>0</v>
      </c>
      <c r="N350">
        <v>0</v>
      </c>
      <c r="O350">
        <v>3900</v>
      </c>
    </row>
    <row r="351" spans="1:15" x14ac:dyDescent="0.3">
      <c r="A351">
        <v>341</v>
      </c>
      <c r="B351">
        <v>70000</v>
      </c>
      <c r="C351">
        <f t="shared" si="23"/>
        <v>4.8450980400142569</v>
      </c>
      <c r="D351">
        <f t="shared" si="22"/>
        <v>3.4727564493172123</v>
      </c>
      <c r="E351">
        <v>3</v>
      </c>
      <c r="F351">
        <v>1</v>
      </c>
      <c r="G351">
        <v>3</v>
      </c>
      <c r="H351">
        <v>1</v>
      </c>
      <c r="I351">
        <v>0</v>
      </c>
      <c r="J351">
        <v>0</v>
      </c>
      <c r="K351">
        <v>0</v>
      </c>
      <c r="L351">
        <v>0</v>
      </c>
      <c r="M351">
        <v>0</v>
      </c>
      <c r="N351">
        <v>0</v>
      </c>
      <c r="O351">
        <v>2970</v>
      </c>
    </row>
    <row r="352" spans="1:15" x14ac:dyDescent="0.3">
      <c r="A352">
        <v>342</v>
      </c>
      <c r="B352">
        <v>73000</v>
      </c>
      <c r="C352">
        <f t="shared" si="23"/>
        <v>4.8633228601204559</v>
      </c>
      <c r="D352">
        <f t="shared" si="22"/>
        <v>3.4771212547196626</v>
      </c>
      <c r="E352">
        <v>3</v>
      </c>
      <c r="F352">
        <v>1</v>
      </c>
      <c r="G352">
        <v>2</v>
      </c>
      <c r="H352">
        <v>1</v>
      </c>
      <c r="I352">
        <v>0</v>
      </c>
      <c r="J352">
        <v>1</v>
      </c>
      <c r="K352">
        <v>0</v>
      </c>
      <c r="L352">
        <v>0</v>
      </c>
      <c r="M352">
        <v>0</v>
      </c>
      <c r="N352">
        <v>0</v>
      </c>
      <c r="O352">
        <v>3000</v>
      </c>
    </row>
    <row r="353" spans="1:15" x14ac:dyDescent="0.3">
      <c r="A353">
        <v>343</v>
      </c>
      <c r="B353">
        <v>80000</v>
      </c>
      <c r="C353">
        <f t="shared" si="23"/>
        <v>4.9030899869919438</v>
      </c>
      <c r="D353">
        <f t="shared" si="22"/>
        <v>4.0211892990699383</v>
      </c>
      <c r="E353">
        <v>2</v>
      </c>
      <c r="F353">
        <v>1</v>
      </c>
      <c r="G353">
        <v>1</v>
      </c>
      <c r="H353">
        <v>1</v>
      </c>
      <c r="I353">
        <v>0</v>
      </c>
      <c r="J353">
        <v>0</v>
      </c>
      <c r="K353">
        <v>0</v>
      </c>
      <c r="L353">
        <v>0</v>
      </c>
      <c r="M353">
        <v>1</v>
      </c>
      <c r="N353">
        <v>0</v>
      </c>
      <c r="O353">
        <v>10500</v>
      </c>
    </row>
    <row r="354" spans="1:15" x14ac:dyDescent="0.3">
      <c r="A354">
        <v>344</v>
      </c>
      <c r="B354">
        <v>80000</v>
      </c>
      <c r="C354">
        <f t="shared" si="23"/>
        <v>4.9030899869919438</v>
      </c>
      <c r="D354">
        <f t="shared" si="22"/>
        <v>3.7403626894942437</v>
      </c>
      <c r="E354">
        <v>3</v>
      </c>
      <c r="F354">
        <v>2</v>
      </c>
      <c r="G354">
        <v>2</v>
      </c>
      <c r="H354">
        <v>1</v>
      </c>
      <c r="I354">
        <v>0</v>
      </c>
      <c r="J354">
        <v>0</v>
      </c>
      <c r="K354">
        <v>0</v>
      </c>
      <c r="L354">
        <v>0</v>
      </c>
      <c r="M354">
        <v>1</v>
      </c>
      <c r="N354">
        <v>0</v>
      </c>
      <c r="O354">
        <v>5500</v>
      </c>
    </row>
    <row r="355" spans="1:15" x14ac:dyDescent="0.3">
      <c r="A355">
        <v>345</v>
      </c>
      <c r="B355">
        <v>88000</v>
      </c>
      <c r="C355">
        <f t="shared" si="23"/>
        <v>4.9444826721501682</v>
      </c>
      <c r="D355">
        <f t="shared" si="22"/>
        <v>3.6532125137753435</v>
      </c>
      <c r="E355">
        <v>3</v>
      </c>
      <c r="F355">
        <v>1</v>
      </c>
      <c r="G355">
        <v>4</v>
      </c>
      <c r="H355">
        <v>1</v>
      </c>
      <c r="I355">
        <v>0</v>
      </c>
      <c r="J355">
        <v>0</v>
      </c>
      <c r="K355">
        <v>0</v>
      </c>
      <c r="L355">
        <v>1</v>
      </c>
      <c r="M355">
        <v>0</v>
      </c>
      <c r="N355">
        <v>0</v>
      </c>
      <c r="O355">
        <v>4500</v>
      </c>
    </row>
    <row r="356" spans="1:15" x14ac:dyDescent="0.3">
      <c r="A356">
        <v>346</v>
      </c>
      <c r="B356">
        <v>49000</v>
      </c>
      <c r="C356">
        <f t="shared" si="23"/>
        <v>4.6901960800285138</v>
      </c>
      <c r="D356">
        <f t="shared" si="22"/>
        <v>3.5854607295085006</v>
      </c>
      <c r="E356">
        <v>3</v>
      </c>
      <c r="F356">
        <v>1</v>
      </c>
      <c r="G356">
        <v>1</v>
      </c>
      <c r="H356">
        <v>1</v>
      </c>
      <c r="I356">
        <v>0</v>
      </c>
      <c r="J356">
        <v>0</v>
      </c>
      <c r="K356">
        <v>0</v>
      </c>
      <c r="L356">
        <v>0</v>
      </c>
      <c r="M356">
        <v>0</v>
      </c>
      <c r="N356">
        <v>0</v>
      </c>
      <c r="O356">
        <v>3850</v>
      </c>
    </row>
    <row r="357" spans="1:15" x14ac:dyDescent="0.3">
      <c r="A357">
        <v>347</v>
      </c>
      <c r="B357">
        <v>52000</v>
      </c>
      <c r="C357">
        <f t="shared" si="23"/>
        <v>4.7160033436347994</v>
      </c>
      <c r="D357">
        <f t="shared" si="22"/>
        <v>3.6159500516564012</v>
      </c>
      <c r="E357">
        <v>3</v>
      </c>
      <c r="F357">
        <v>2</v>
      </c>
      <c r="G357">
        <v>2</v>
      </c>
      <c r="H357">
        <v>1</v>
      </c>
      <c r="I357">
        <v>0</v>
      </c>
      <c r="J357">
        <v>0</v>
      </c>
      <c r="K357">
        <v>0</v>
      </c>
      <c r="L357">
        <v>0</v>
      </c>
      <c r="M357">
        <v>2</v>
      </c>
      <c r="N357">
        <v>0</v>
      </c>
      <c r="O357">
        <v>4130</v>
      </c>
    </row>
    <row r="358" spans="1:15" x14ac:dyDescent="0.3">
      <c r="A358">
        <v>348</v>
      </c>
      <c r="B358">
        <v>59500</v>
      </c>
      <c r="C358">
        <f t="shared" si="23"/>
        <v>4.7745169657285498</v>
      </c>
      <c r="D358">
        <f t="shared" si="22"/>
        <v>3.6070258784347859</v>
      </c>
      <c r="E358">
        <v>3</v>
      </c>
      <c r="F358">
        <v>1</v>
      </c>
      <c r="G358">
        <v>2</v>
      </c>
      <c r="H358">
        <v>1</v>
      </c>
      <c r="I358">
        <v>0</v>
      </c>
      <c r="J358">
        <v>1</v>
      </c>
      <c r="K358">
        <v>0</v>
      </c>
      <c r="L358">
        <v>0</v>
      </c>
      <c r="M358">
        <v>1</v>
      </c>
      <c r="N358">
        <v>0</v>
      </c>
      <c r="O358">
        <v>4046</v>
      </c>
    </row>
    <row r="359" spans="1:15" x14ac:dyDescent="0.3">
      <c r="A359">
        <v>349</v>
      </c>
      <c r="B359">
        <v>60000</v>
      </c>
      <c r="C359">
        <f t="shared" si="23"/>
        <v>4.7781512503836439</v>
      </c>
      <c r="D359">
        <f t="shared" si="22"/>
        <v>3.6105537053170944</v>
      </c>
      <c r="E359">
        <v>3</v>
      </c>
      <c r="F359">
        <v>1</v>
      </c>
      <c r="G359">
        <v>3</v>
      </c>
      <c r="H359">
        <v>1</v>
      </c>
      <c r="I359">
        <v>0</v>
      </c>
      <c r="J359">
        <v>0</v>
      </c>
      <c r="K359">
        <v>0</v>
      </c>
      <c r="L359">
        <v>0</v>
      </c>
      <c r="M359">
        <v>0</v>
      </c>
      <c r="N359">
        <v>0</v>
      </c>
      <c r="O359">
        <v>4079</v>
      </c>
    </row>
    <row r="360" spans="1:15" x14ac:dyDescent="0.3">
      <c r="A360">
        <v>350</v>
      </c>
      <c r="B360">
        <v>64000</v>
      </c>
      <c r="C360">
        <f t="shared" si="23"/>
        <v>4.8061799739838875</v>
      </c>
      <c r="D360">
        <f t="shared" si="22"/>
        <v>3.6020599913279625</v>
      </c>
      <c r="E360">
        <v>3</v>
      </c>
      <c r="F360">
        <v>1</v>
      </c>
      <c r="G360">
        <v>2</v>
      </c>
      <c r="H360">
        <v>1</v>
      </c>
      <c r="I360">
        <v>0</v>
      </c>
      <c r="J360">
        <v>0</v>
      </c>
      <c r="K360">
        <v>0</v>
      </c>
      <c r="L360">
        <v>0</v>
      </c>
      <c r="M360">
        <v>2</v>
      </c>
      <c r="N360">
        <v>0</v>
      </c>
      <c r="O360">
        <v>4000</v>
      </c>
    </row>
    <row r="361" spans="1:15" x14ac:dyDescent="0.3">
      <c r="A361">
        <v>351</v>
      </c>
      <c r="B361">
        <v>64500</v>
      </c>
      <c r="C361">
        <f t="shared" si="23"/>
        <v>4.8095597146352675</v>
      </c>
      <c r="D361">
        <f t="shared" si="22"/>
        <v>3.993876914941211</v>
      </c>
      <c r="E361">
        <v>3</v>
      </c>
      <c r="F361">
        <v>1</v>
      </c>
      <c r="G361">
        <v>1</v>
      </c>
      <c r="H361">
        <v>1</v>
      </c>
      <c r="I361">
        <v>0</v>
      </c>
      <c r="J361">
        <v>0</v>
      </c>
      <c r="K361">
        <v>0</v>
      </c>
      <c r="L361">
        <v>0</v>
      </c>
      <c r="M361">
        <v>0</v>
      </c>
      <c r="N361">
        <v>0</v>
      </c>
      <c r="O361">
        <v>9860</v>
      </c>
    </row>
    <row r="362" spans="1:15" x14ac:dyDescent="0.3">
      <c r="A362">
        <v>352</v>
      </c>
      <c r="B362">
        <v>68500</v>
      </c>
      <c r="C362">
        <f t="shared" si="23"/>
        <v>4.8356905714924254</v>
      </c>
      <c r="D362">
        <f t="shared" si="22"/>
        <v>3.8450980400142569</v>
      </c>
      <c r="E362">
        <v>3</v>
      </c>
      <c r="F362">
        <v>1</v>
      </c>
      <c r="G362">
        <v>2</v>
      </c>
      <c r="H362">
        <v>1</v>
      </c>
      <c r="I362">
        <v>0</v>
      </c>
      <c r="J362">
        <v>1</v>
      </c>
      <c r="K362">
        <v>0</v>
      </c>
      <c r="L362">
        <v>0</v>
      </c>
      <c r="M362">
        <v>0</v>
      </c>
      <c r="N362">
        <v>0</v>
      </c>
      <c r="O362">
        <v>7000</v>
      </c>
    </row>
    <row r="363" spans="1:15" x14ac:dyDescent="0.3">
      <c r="A363">
        <v>353</v>
      </c>
      <c r="B363">
        <v>78500</v>
      </c>
      <c r="C363">
        <f t="shared" si="23"/>
        <v>4.8948696567452528</v>
      </c>
      <c r="D363">
        <f t="shared" si="22"/>
        <v>3.9020028913507296</v>
      </c>
      <c r="E363">
        <v>3</v>
      </c>
      <c r="F363">
        <v>1</v>
      </c>
      <c r="G363">
        <v>1</v>
      </c>
      <c r="H363">
        <v>1</v>
      </c>
      <c r="I363">
        <v>0</v>
      </c>
      <c r="J363">
        <v>0</v>
      </c>
      <c r="K363">
        <v>0</v>
      </c>
      <c r="L363">
        <v>0</v>
      </c>
      <c r="M363">
        <v>2</v>
      </c>
      <c r="N363">
        <v>0</v>
      </c>
      <c r="O363">
        <v>7980</v>
      </c>
    </row>
    <row r="364" spans="1:15" x14ac:dyDescent="0.3">
      <c r="A364">
        <v>354</v>
      </c>
      <c r="B364">
        <v>86000</v>
      </c>
      <c r="C364">
        <f t="shared" si="23"/>
        <v>4.9344984512435675</v>
      </c>
      <c r="D364">
        <f t="shared" si="22"/>
        <v>3.8325089127062362</v>
      </c>
      <c r="E364">
        <v>2</v>
      </c>
      <c r="F364">
        <v>1</v>
      </c>
      <c r="G364">
        <v>1</v>
      </c>
      <c r="H364">
        <v>1</v>
      </c>
      <c r="I364">
        <v>1</v>
      </c>
      <c r="J364">
        <v>1</v>
      </c>
      <c r="K364">
        <v>0</v>
      </c>
      <c r="L364">
        <v>0</v>
      </c>
      <c r="M364">
        <v>2</v>
      </c>
      <c r="N364">
        <v>0</v>
      </c>
      <c r="O364">
        <v>6800</v>
      </c>
    </row>
    <row r="365" spans="1:15" x14ac:dyDescent="0.3">
      <c r="A365">
        <v>355</v>
      </c>
      <c r="B365">
        <v>86900</v>
      </c>
      <c r="C365">
        <f t="shared" si="23"/>
        <v>4.9390197764486663</v>
      </c>
      <c r="D365">
        <f t="shared" si="22"/>
        <v>3.6334684555795866</v>
      </c>
      <c r="E365">
        <v>6</v>
      </c>
      <c r="F365">
        <v>2</v>
      </c>
      <c r="G365">
        <v>2</v>
      </c>
      <c r="H365">
        <v>1</v>
      </c>
      <c r="I365">
        <v>0</v>
      </c>
      <c r="J365">
        <v>0</v>
      </c>
      <c r="K365">
        <v>0</v>
      </c>
      <c r="L365">
        <v>0</v>
      </c>
      <c r="M365">
        <v>0</v>
      </c>
      <c r="N365">
        <v>0</v>
      </c>
      <c r="O365">
        <v>4300</v>
      </c>
    </row>
    <row r="366" spans="1:15" x14ac:dyDescent="0.3">
      <c r="A366">
        <v>356</v>
      </c>
      <c r="B366">
        <v>75000</v>
      </c>
      <c r="C366">
        <f t="shared" si="23"/>
        <v>4.8750612633917001</v>
      </c>
      <c r="D366">
        <f t="shared" si="22"/>
        <v>4.0115281538575394</v>
      </c>
      <c r="E366">
        <v>3</v>
      </c>
      <c r="F366">
        <v>1</v>
      </c>
      <c r="G366">
        <v>1</v>
      </c>
      <c r="H366">
        <v>1</v>
      </c>
      <c r="I366">
        <v>0</v>
      </c>
      <c r="J366">
        <v>0</v>
      </c>
      <c r="K366">
        <v>0</v>
      </c>
      <c r="L366">
        <v>0</v>
      </c>
      <c r="M366">
        <v>1</v>
      </c>
      <c r="N366">
        <v>1</v>
      </c>
      <c r="O366">
        <v>10269</v>
      </c>
    </row>
    <row r="367" spans="1:15" x14ac:dyDescent="0.3">
      <c r="A367">
        <v>357</v>
      </c>
      <c r="B367">
        <v>78000</v>
      </c>
      <c r="C367">
        <f t="shared" si="23"/>
        <v>4.8920946026904808</v>
      </c>
      <c r="D367">
        <f t="shared" si="22"/>
        <v>3.7853298350107671</v>
      </c>
      <c r="E367">
        <v>3</v>
      </c>
      <c r="F367">
        <v>1</v>
      </c>
      <c r="G367">
        <v>3</v>
      </c>
      <c r="H367">
        <v>1</v>
      </c>
      <c r="I367">
        <v>1</v>
      </c>
      <c r="J367">
        <v>0</v>
      </c>
      <c r="K367">
        <v>0</v>
      </c>
      <c r="L367">
        <v>1</v>
      </c>
      <c r="M367">
        <v>0</v>
      </c>
      <c r="N367">
        <v>1</v>
      </c>
      <c r="O367">
        <v>6100</v>
      </c>
    </row>
    <row r="368" spans="1:15" x14ac:dyDescent="0.3">
      <c r="A368">
        <v>358</v>
      </c>
      <c r="B368">
        <v>95000</v>
      </c>
      <c r="C368">
        <f t="shared" si="23"/>
        <v>4.9777236052888476</v>
      </c>
      <c r="D368">
        <f t="shared" si="22"/>
        <v>3.8075350280688531</v>
      </c>
      <c r="E368">
        <v>3</v>
      </c>
      <c r="F368">
        <v>2</v>
      </c>
      <c r="G368">
        <v>3</v>
      </c>
      <c r="H368">
        <v>1</v>
      </c>
      <c r="I368">
        <v>0</v>
      </c>
      <c r="J368">
        <v>0</v>
      </c>
      <c r="K368">
        <v>0</v>
      </c>
      <c r="L368">
        <v>1</v>
      </c>
      <c r="M368">
        <v>0</v>
      </c>
      <c r="N368">
        <v>1</v>
      </c>
      <c r="O368">
        <v>6420</v>
      </c>
    </row>
    <row r="369" spans="1:15" x14ac:dyDescent="0.3">
      <c r="A369">
        <v>359</v>
      </c>
      <c r="B369">
        <v>97000</v>
      </c>
      <c r="C369">
        <f t="shared" si="23"/>
        <v>4.9867717342662452</v>
      </c>
      <c r="D369">
        <f t="shared" si="22"/>
        <v>4.0824263008607717</v>
      </c>
      <c r="E369">
        <v>4</v>
      </c>
      <c r="F369">
        <v>2</v>
      </c>
      <c r="G369">
        <v>2</v>
      </c>
      <c r="H369">
        <v>1</v>
      </c>
      <c r="I369">
        <v>0</v>
      </c>
      <c r="J369">
        <v>0</v>
      </c>
      <c r="K369">
        <v>0</v>
      </c>
      <c r="L369">
        <v>0</v>
      </c>
      <c r="M369">
        <v>2</v>
      </c>
      <c r="N369">
        <v>1</v>
      </c>
      <c r="O369">
        <v>12090</v>
      </c>
    </row>
    <row r="370" spans="1:15" x14ac:dyDescent="0.3">
      <c r="A370">
        <v>360</v>
      </c>
      <c r="B370">
        <v>107000</v>
      </c>
      <c r="C370">
        <f t="shared" si="23"/>
        <v>5.0293837776852097</v>
      </c>
      <c r="D370">
        <f t="shared" si="22"/>
        <v>3.8195439355418688</v>
      </c>
      <c r="E370">
        <v>3</v>
      </c>
      <c r="F370">
        <v>1</v>
      </c>
      <c r="G370">
        <v>4</v>
      </c>
      <c r="H370">
        <v>1</v>
      </c>
      <c r="I370">
        <v>0</v>
      </c>
      <c r="J370">
        <v>0</v>
      </c>
      <c r="K370">
        <v>0</v>
      </c>
      <c r="L370">
        <v>1</v>
      </c>
      <c r="M370">
        <v>3</v>
      </c>
      <c r="N370">
        <v>1</v>
      </c>
      <c r="O370">
        <v>6600</v>
      </c>
    </row>
    <row r="371" spans="1:15" x14ac:dyDescent="0.3">
      <c r="A371">
        <v>361</v>
      </c>
      <c r="B371">
        <v>130000</v>
      </c>
      <c r="C371">
        <f t="shared" si="23"/>
        <v>5.1139433523068369</v>
      </c>
      <c r="D371">
        <f t="shared" si="22"/>
        <v>3.8195439355418688</v>
      </c>
      <c r="E371">
        <v>4</v>
      </c>
      <c r="F371">
        <v>2</v>
      </c>
      <c r="G371">
        <v>2</v>
      </c>
      <c r="H371">
        <v>1</v>
      </c>
      <c r="I371">
        <v>1</v>
      </c>
      <c r="J371">
        <v>1</v>
      </c>
      <c r="K371">
        <v>0</v>
      </c>
      <c r="L371">
        <v>1</v>
      </c>
      <c r="M371">
        <v>1</v>
      </c>
      <c r="N371">
        <v>1</v>
      </c>
      <c r="O371">
        <v>6600</v>
      </c>
    </row>
    <row r="372" spans="1:15" x14ac:dyDescent="0.3">
      <c r="A372">
        <v>362</v>
      </c>
      <c r="B372">
        <v>145000</v>
      </c>
      <c r="C372">
        <f t="shared" si="23"/>
        <v>5.1613680022349753</v>
      </c>
      <c r="D372">
        <f t="shared" si="22"/>
        <v>3.9334872878487053</v>
      </c>
      <c r="E372">
        <v>4</v>
      </c>
      <c r="F372">
        <v>3</v>
      </c>
      <c r="G372">
        <v>4</v>
      </c>
      <c r="H372">
        <v>1</v>
      </c>
      <c r="I372">
        <v>0</v>
      </c>
      <c r="J372">
        <v>0</v>
      </c>
      <c r="K372">
        <v>0</v>
      </c>
      <c r="L372">
        <v>1</v>
      </c>
      <c r="M372">
        <v>2</v>
      </c>
      <c r="N372">
        <v>1</v>
      </c>
      <c r="O372">
        <v>8580</v>
      </c>
    </row>
    <row r="373" spans="1:15" x14ac:dyDescent="0.3">
      <c r="A373">
        <v>363</v>
      </c>
      <c r="B373">
        <v>175000</v>
      </c>
      <c r="C373">
        <f t="shared" si="23"/>
        <v>5.2430380486862944</v>
      </c>
      <c r="D373">
        <f t="shared" si="22"/>
        <v>3.9982593384236988</v>
      </c>
      <c r="E373">
        <v>3</v>
      </c>
      <c r="F373">
        <v>2</v>
      </c>
      <c r="G373">
        <v>2</v>
      </c>
      <c r="H373">
        <v>1</v>
      </c>
      <c r="I373">
        <v>0</v>
      </c>
      <c r="J373">
        <v>1</v>
      </c>
      <c r="K373">
        <v>0</v>
      </c>
      <c r="L373">
        <v>0</v>
      </c>
      <c r="M373">
        <v>2</v>
      </c>
      <c r="N373">
        <v>1</v>
      </c>
      <c r="O373">
        <v>9960</v>
      </c>
    </row>
    <row r="374" spans="1:15" x14ac:dyDescent="0.3">
      <c r="A374">
        <v>364</v>
      </c>
      <c r="B374">
        <v>72000</v>
      </c>
      <c r="C374">
        <f t="shared" si="23"/>
        <v>4.8573324964312681</v>
      </c>
      <c r="D374">
        <f t="shared" si="22"/>
        <v>4.0293837776852097</v>
      </c>
      <c r="E374">
        <v>3</v>
      </c>
      <c r="F374">
        <v>1</v>
      </c>
      <c r="G374">
        <v>2</v>
      </c>
      <c r="H374">
        <v>1</v>
      </c>
      <c r="I374">
        <v>1</v>
      </c>
      <c r="J374">
        <v>1</v>
      </c>
      <c r="K374">
        <v>0</v>
      </c>
      <c r="L374">
        <v>0</v>
      </c>
      <c r="M374">
        <v>0</v>
      </c>
      <c r="N374">
        <v>0</v>
      </c>
      <c r="O374">
        <v>10700</v>
      </c>
    </row>
    <row r="375" spans="1:15" x14ac:dyDescent="0.3">
      <c r="A375">
        <v>365</v>
      </c>
      <c r="B375">
        <v>84900</v>
      </c>
      <c r="C375">
        <f t="shared" si="23"/>
        <v>4.9289076902439524</v>
      </c>
      <c r="D375">
        <f t="shared" si="22"/>
        <v>4.1931245983544612</v>
      </c>
      <c r="E375">
        <v>3</v>
      </c>
      <c r="F375">
        <v>1</v>
      </c>
      <c r="G375">
        <v>1</v>
      </c>
      <c r="H375">
        <v>1</v>
      </c>
      <c r="I375">
        <v>0</v>
      </c>
      <c r="J375">
        <v>0</v>
      </c>
      <c r="K375">
        <v>0</v>
      </c>
      <c r="L375">
        <v>1</v>
      </c>
      <c r="M375">
        <v>2</v>
      </c>
      <c r="N375">
        <v>0</v>
      </c>
      <c r="O375">
        <v>15600</v>
      </c>
    </row>
    <row r="376" spans="1:15" x14ac:dyDescent="0.3">
      <c r="A376">
        <v>366</v>
      </c>
      <c r="B376">
        <v>99000</v>
      </c>
      <c r="C376">
        <f t="shared" si="23"/>
        <v>4.9956351945975497</v>
      </c>
      <c r="D376">
        <f t="shared" si="22"/>
        <v>4.1205739312058496</v>
      </c>
      <c r="E376">
        <v>2</v>
      </c>
      <c r="F376">
        <v>1</v>
      </c>
      <c r="G376">
        <v>1</v>
      </c>
      <c r="H376">
        <v>1</v>
      </c>
      <c r="I376">
        <v>0</v>
      </c>
      <c r="J376">
        <v>1</v>
      </c>
      <c r="K376">
        <v>1</v>
      </c>
      <c r="L376">
        <v>0</v>
      </c>
      <c r="M376">
        <v>1</v>
      </c>
      <c r="N376">
        <v>0</v>
      </c>
      <c r="O376">
        <v>13200</v>
      </c>
    </row>
    <row r="377" spans="1:15" x14ac:dyDescent="0.3">
      <c r="A377">
        <v>367</v>
      </c>
      <c r="B377">
        <v>114000</v>
      </c>
      <c r="C377">
        <f t="shared" si="23"/>
        <v>5.0569048513364727</v>
      </c>
      <c r="D377">
        <f t="shared" si="22"/>
        <v>3.9542425094393248</v>
      </c>
      <c r="E377">
        <v>4</v>
      </c>
      <c r="F377">
        <v>2</v>
      </c>
      <c r="G377">
        <v>4</v>
      </c>
      <c r="H377">
        <v>1</v>
      </c>
      <c r="I377">
        <v>0</v>
      </c>
      <c r="J377">
        <v>0</v>
      </c>
      <c r="K377">
        <v>0</v>
      </c>
      <c r="L377">
        <v>1</v>
      </c>
      <c r="M377">
        <v>2</v>
      </c>
      <c r="N377">
        <v>0</v>
      </c>
      <c r="O377">
        <v>9000</v>
      </c>
    </row>
    <row r="378" spans="1:15" x14ac:dyDescent="0.3">
      <c r="A378">
        <v>368</v>
      </c>
      <c r="B378">
        <v>120000</v>
      </c>
      <c r="C378">
        <f t="shared" si="23"/>
        <v>5.0791812460476251</v>
      </c>
      <c r="D378">
        <f t="shared" si="22"/>
        <v>3.9003671286564705</v>
      </c>
      <c r="E378">
        <v>5</v>
      </c>
      <c r="F378">
        <v>2</v>
      </c>
      <c r="G378">
        <v>2</v>
      </c>
      <c r="H378">
        <v>1</v>
      </c>
      <c r="I378">
        <v>0</v>
      </c>
      <c r="J378">
        <v>1</v>
      </c>
      <c r="K378">
        <v>1</v>
      </c>
      <c r="L378">
        <v>0</v>
      </c>
      <c r="M378">
        <v>2</v>
      </c>
      <c r="N378">
        <v>0</v>
      </c>
      <c r="O378">
        <v>7950</v>
      </c>
    </row>
    <row r="379" spans="1:15" x14ac:dyDescent="0.3">
      <c r="A379">
        <v>369</v>
      </c>
      <c r="B379">
        <v>145000</v>
      </c>
      <c r="C379">
        <f t="shared" si="23"/>
        <v>5.1613680022349753</v>
      </c>
      <c r="D379">
        <f t="shared" si="22"/>
        <v>4.2095150145426308</v>
      </c>
      <c r="E379">
        <v>5</v>
      </c>
      <c r="F379">
        <v>3</v>
      </c>
      <c r="G379">
        <v>2</v>
      </c>
      <c r="H379">
        <v>1</v>
      </c>
      <c r="I379">
        <v>0</v>
      </c>
      <c r="J379">
        <v>0</v>
      </c>
      <c r="K379">
        <v>0</v>
      </c>
      <c r="L379">
        <v>0</v>
      </c>
      <c r="M379">
        <v>0</v>
      </c>
      <c r="N379">
        <v>0</v>
      </c>
      <c r="O379">
        <v>16200</v>
      </c>
    </row>
    <row r="380" spans="1:15" x14ac:dyDescent="0.3">
      <c r="A380">
        <v>370</v>
      </c>
      <c r="B380">
        <v>79000</v>
      </c>
      <c r="C380">
        <f t="shared" si="23"/>
        <v>4.8976270912904418</v>
      </c>
      <c r="D380">
        <f t="shared" si="22"/>
        <v>3.7853298350107671</v>
      </c>
      <c r="E380">
        <v>3</v>
      </c>
      <c r="F380">
        <v>2</v>
      </c>
      <c r="G380">
        <v>1</v>
      </c>
      <c r="H380">
        <v>1</v>
      </c>
      <c r="I380">
        <v>0</v>
      </c>
      <c r="J380">
        <v>1</v>
      </c>
      <c r="K380">
        <v>0</v>
      </c>
      <c r="L380">
        <v>0</v>
      </c>
      <c r="M380">
        <v>2</v>
      </c>
      <c r="N380">
        <v>1</v>
      </c>
      <c r="O380">
        <v>6100</v>
      </c>
    </row>
    <row r="381" spans="1:15" x14ac:dyDescent="0.3">
      <c r="A381">
        <v>371</v>
      </c>
      <c r="B381">
        <v>82000</v>
      </c>
      <c r="C381">
        <f t="shared" si="23"/>
        <v>4.9138138523837167</v>
      </c>
      <c r="D381">
        <f t="shared" si="22"/>
        <v>3.8034571156484138</v>
      </c>
      <c r="E381">
        <v>3</v>
      </c>
      <c r="F381">
        <v>1</v>
      </c>
      <c r="G381">
        <v>1</v>
      </c>
      <c r="H381">
        <v>1</v>
      </c>
      <c r="I381">
        <v>1</v>
      </c>
      <c r="J381">
        <v>1</v>
      </c>
      <c r="K381">
        <v>0</v>
      </c>
      <c r="L381">
        <v>1</v>
      </c>
      <c r="M381">
        <v>2</v>
      </c>
      <c r="N381">
        <v>1</v>
      </c>
      <c r="O381">
        <v>6360</v>
      </c>
    </row>
    <row r="382" spans="1:15" x14ac:dyDescent="0.3">
      <c r="A382">
        <v>372</v>
      </c>
      <c r="B382">
        <v>85000</v>
      </c>
      <c r="C382">
        <f t="shared" si="23"/>
        <v>4.9294189257142929</v>
      </c>
      <c r="D382">
        <f t="shared" si="22"/>
        <v>3.8075350280688531</v>
      </c>
      <c r="E382">
        <v>3</v>
      </c>
      <c r="F382">
        <v>1</v>
      </c>
      <c r="G382">
        <v>1</v>
      </c>
      <c r="H382">
        <v>1</v>
      </c>
      <c r="I382">
        <v>0</v>
      </c>
      <c r="J382">
        <v>1</v>
      </c>
      <c r="K382">
        <v>0</v>
      </c>
      <c r="L382">
        <v>1</v>
      </c>
      <c r="M382">
        <v>0</v>
      </c>
      <c r="N382">
        <v>1</v>
      </c>
      <c r="O382">
        <v>6420</v>
      </c>
    </row>
    <row r="383" spans="1:15" x14ac:dyDescent="0.3">
      <c r="A383">
        <v>373</v>
      </c>
      <c r="B383">
        <v>100500</v>
      </c>
      <c r="C383">
        <f t="shared" si="23"/>
        <v>5.0021660617565074</v>
      </c>
      <c r="D383">
        <f t="shared" si="22"/>
        <v>3.8034571156484138</v>
      </c>
      <c r="E383">
        <v>4</v>
      </c>
      <c r="F383">
        <v>2</v>
      </c>
      <c r="G383">
        <v>3</v>
      </c>
      <c r="H383">
        <v>1</v>
      </c>
      <c r="I383">
        <v>0</v>
      </c>
      <c r="J383">
        <v>0</v>
      </c>
      <c r="K383">
        <v>0</v>
      </c>
      <c r="L383">
        <v>1</v>
      </c>
      <c r="M383">
        <v>2</v>
      </c>
      <c r="N383">
        <v>1</v>
      </c>
      <c r="O383">
        <v>6360</v>
      </c>
    </row>
    <row r="384" spans="1:15" x14ac:dyDescent="0.3">
      <c r="A384">
        <v>374</v>
      </c>
      <c r="B384">
        <v>122000</v>
      </c>
      <c r="C384">
        <f t="shared" si="23"/>
        <v>5.0863598306747484</v>
      </c>
      <c r="D384">
        <f t="shared" si="22"/>
        <v>3.8155777483242672</v>
      </c>
      <c r="E384">
        <v>4</v>
      </c>
      <c r="F384">
        <v>2</v>
      </c>
      <c r="G384">
        <v>2</v>
      </c>
      <c r="H384">
        <v>1</v>
      </c>
      <c r="I384">
        <v>1</v>
      </c>
      <c r="J384">
        <v>1</v>
      </c>
      <c r="K384">
        <v>0</v>
      </c>
      <c r="L384">
        <v>1</v>
      </c>
      <c r="M384">
        <v>2</v>
      </c>
      <c r="N384">
        <v>1</v>
      </c>
      <c r="O384">
        <v>6540</v>
      </c>
    </row>
    <row r="385" spans="1:15" x14ac:dyDescent="0.3">
      <c r="A385">
        <v>375</v>
      </c>
      <c r="B385">
        <v>126500</v>
      </c>
      <c r="C385">
        <f t="shared" si="23"/>
        <v>5.1020905255118363</v>
      </c>
      <c r="D385">
        <f t="shared" si="22"/>
        <v>3.8075350280688531</v>
      </c>
      <c r="E385">
        <v>3</v>
      </c>
      <c r="F385">
        <v>2</v>
      </c>
      <c r="G385">
        <v>2</v>
      </c>
      <c r="H385">
        <v>1</v>
      </c>
      <c r="I385">
        <v>0</v>
      </c>
      <c r="J385">
        <v>0</v>
      </c>
      <c r="K385">
        <v>0</v>
      </c>
      <c r="L385">
        <v>1</v>
      </c>
      <c r="M385">
        <v>1</v>
      </c>
      <c r="N385">
        <v>1</v>
      </c>
      <c r="O385">
        <v>6420</v>
      </c>
    </row>
    <row r="386" spans="1:15" x14ac:dyDescent="0.3">
      <c r="A386">
        <v>376</v>
      </c>
      <c r="B386">
        <v>133000</v>
      </c>
      <c r="C386">
        <f t="shared" si="23"/>
        <v>5.1238516409670858</v>
      </c>
      <c r="D386">
        <f t="shared" si="22"/>
        <v>3.8162412999917832</v>
      </c>
      <c r="E386">
        <v>4</v>
      </c>
      <c r="F386">
        <v>2</v>
      </c>
      <c r="G386">
        <v>2</v>
      </c>
      <c r="H386">
        <v>1</v>
      </c>
      <c r="I386">
        <v>0</v>
      </c>
      <c r="J386">
        <v>0</v>
      </c>
      <c r="K386">
        <v>0</v>
      </c>
      <c r="L386">
        <v>1</v>
      </c>
      <c r="M386">
        <v>1</v>
      </c>
      <c r="N386">
        <v>1</v>
      </c>
      <c r="O386">
        <v>6550</v>
      </c>
    </row>
    <row r="387" spans="1:15" x14ac:dyDescent="0.3">
      <c r="A387">
        <v>377</v>
      </c>
      <c r="B387">
        <v>140000</v>
      </c>
      <c r="C387">
        <f t="shared" si="23"/>
        <v>5.1461280356782382</v>
      </c>
      <c r="D387">
        <f t="shared" si="22"/>
        <v>3.7596678446896306</v>
      </c>
      <c r="E387">
        <v>3</v>
      </c>
      <c r="F387">
        <v>2</v>
      </c>
      <c r="G387">
        <v>4</v>
      </c>
      <c r="H387">
        <v>1</v>
      </c>
      <c r="I387">
        <v>1</v>
      </c>
      <c r="J387">
        <v>0</v>
      </c>
      <c r="K387">
        <v>0</v>
      </c>
      <c r="L387">
        <v>1</v>
      </c>
      <c r="M387">
        <v>1</v>
      </c>
      <c r="N387">
        <v>1</v>
      </c>
      <c r="O387">
        <v>5750</v>
      </c>
    </row>
    <row r="388" spans="1:15" x14ac:dyDescent="0.3">
      <c r="A388">
        <v>378</v>
      </c>
      <c r="B388">
        <v>190000</v>
      </c>
      <c r="C388">
        <f t="shared" si="23"/>
        <v>5.2787536009528289</v>
      </c>
      <c r="D388">
        <f t="shared" si="22"/>
        <v>3.8704039052790269</v>
      </c>
      <c r="E388">
        <v>4</v>
      </c>
      <c r="F388">
        <v>2</v>
      </c>
      <c r="G388">
        <v>3</v>
      </c>
      <c r="H388">
        <v>1</v>
      </c>
      <c r="I388">
        <v>0</v>
      </c>
      <c r="J388">
        <v>0</v>
      </c>
      <c r="K388">
        <v>0</v>
      </c>
      <c r="L388">
        <v>1</v>
      </c>
      <c r="M388">
        <v>2</v>
      </c>
      <c r="N388">
        <v>1</v>
      </c>
      <c r="O388">
        <v>7420</v>
      </c>
    </row>
    <row r="389" spans="1:15" x14ac:dyDescent="0.3">
      <c r="A389">
        <v>379</v>
      </c>
      <c r="B389">
        <v>84000</v>
      </c>
      <c r="C389">
        <f t="shared" si="23"/>
        <v>4.924279286061882</v>
      </c>
      <c r="D389">
        <f t="shared" si="22"/>
        <v>3.8549130223078554</v>
      </c>
      <c r="E389">
        <v>3</v>
      </c>
      <c r="F389">
        <v>1</v>
      </c>
      <c r="G389">
        <v>1</v>
      </c>
      <c r="H389">
        <v>1</v>
      </c>
      <c r="I389">
        <v>0</v>
      </c>
      <c r="J389">
        <v>1</v>
      </c>
      <c r="K389">
        <v>0</v>
      </c>
      <c r="L389">
        <v>0</v>
      </c>
      <c r="M389">
        <v>2</v>
      </c>
      <c r="N389">
        <v>1</v>
      </c>
      <c r="O389">
        <v>7160</v>
      </c>
    </row>
    <row r="390" spans="1:15" x14ac:dyDescent="0.3">
      <c r="A390">
        <v>380</v>
      </c>
      <c r="B390">
        <v>97000</v>
      </c>
      <c r="C390">
        <f t="shared" si="23"/>
        <v>4.9867717342662452</v>
      </c>
      <c r="D390">
        <f t="shared" si="22"/>
        <v>3.6020599913279625</v>
      </c>
      <c r="E390">
        <v>3</v>
      </c>
      <c r="F390">
        <v>2</v>
      </c>
      <c r="G390">
        <v>2</v>
      </c>
      <c r="H390">
        <v>1</v>
      </c>
      <c r="I390">
        <v>0</v>
      </c>
      <c r="J390">
        <v>1</v>
      </c>
      <c r="K390">
        <v>0</v>
      </c>
      <c r="L390">
        <v>1</v>
      </c>
      <c r="M390">
        <v>0</v>
      </c>
      <c r="N390">
        <v>1</v>
      </c>
      <c r="O390">
        <v>4000</v>
      </c>
    </row>
    <row r="391" spans="1:15" x14ac:dyDescent="0.3">
      <c r="A391">
        <v>381</v>
      </c>
      <c r="B391">
        <v>103500</v>
      </c>
      <c r="C391">
        <f t="shared" si="23"/>
        <v>5.0149403497929361</v>
      </c>
      <c r="D391">
        <f t="shared" si="22"/>
        <v>3.9542425094393248</v>
      </c>
      <c r="E391">
        <v>4</v>
      </c>
      <c r="F391">
        <v>2</v>
      </c>
      <c r="G391">
        <v>4</v>
      </c>
      <c r="H391">
        <v>1</v>
      </c>
      <c r="I391">
        <v>1</v>
      </c>
      <c r="J391">
        <v>0</v>
      </c>
      <c r="K391">
        <v>0</v>
      </c>
      <c r="L391">
        <v>1</v>
      </c>
      <c r="M391">
        <v>1</v>
      </c>
      <c r="N391">
        <v>1</v>
      </c>
      <c r="O391">
        <v>9000</v>
      </c>
    </row>
    <row r="392" spans="1:15" x14ac:dyDescent="0.3">
      <c r="A392">
        <v>382</v>
      </c>
      <c r="B392">
        <v>112500</v>
      </c>
      <c r="C392">
        <f t="shared" si="23"/>
        <v>5.0511525224473814</v>
      </c>
      <c r="D392">
        <f t="shared" si="22"/>
        <v>3.8162412999917832</v>
      </c>
      <c r="E392">
        <v>3</v>
      </c>
      <c r="F392">
        <v>1</v>
      </c>
      <c r="G392">
        <v>2</v>
      </c>
      <c r="H392">
        <v>1</v>
      </c>
      <c r="I392">
        <v>0</v>
      </c>
      <c r="J392">
        <v>1</v>
      </c>
      <c r="K392">
        <v>0</v>
      </c>
      <c r="L392">
        <v>1</v>
      </c>
      <c r="M392">
        <v>0</v>
      </c>
      <c r="N392">
        <v>1</v>
      </c>
      <c r="O392">
        <v>6550</v>
      </c>
    </row>
    <row r="393" spans="1:15" x14ac:dyDescent="0.3">
      <c r="A393">
        <v>383</v>
      </c>
      <c r="B393">
        <v>140000</v>
      </c>
      <c r="C393">
        <f t="shared" si="23"/>
        <v>5.1461280356782382</v>
      </c>
      <c r="D393">
        <f t="shared" si="22"/>
        <v>4.1205739312058496</v>
      </c>
      <c r="E393">
        <v>3</v>
      </c>
      <c r="F393">
        <v>1</v>
      </c>
      <c r="G393">
        <v>2</v>
      </c>
      <c r="H393">
        <v>1</v>
      </c>
      <c r="I393">
        <v>0</v>
      </c>
      <c r="J393">
        <v>1</v>
      </c>
      <c r="K393">
        <v>0</v>
      </c>
      <c r="L393">
        <v>1</v>
      </c>
      <c r="M393">
        <v>2</v>
      </c>
      <c r="N393">
        <v>1</v>
      </c>
      <c r="O393">
        <v>13200</v>
      </c>
    </row>
    <row r="394" spans="1:15" x14ac:dyDescent="0.3">
      <c r="A394">
        <v>384</v>
      </c>
      <c r="B394">
        <v>74700</v>
      </c>
      <c r="C394">
        <f t="shared" si="23"/>
        <v>4.8733206018153989</v>
      </c>
      <c r="D394">
        <f t="shared" si="22"/>
        <v>3.850339854583479</v>
      </c>
      <c r="E394">
        <v>3</v>
      </c>
      <c r="F394">
        <v>1</v>
      </c>
      <c r="G394">
        <v>1</v>
      </c>
      <c r="H394">
        <v>1</v>
      </c>
      <c r="I394">
        <v>1</v>
      </c>
      <c r="J394">
        <v>1</v>
      </c>
      <c r="K394">
        <v>0</v>
      </c>
      <c r="L394">
        <v>0</v>
      </c>
      <c r="M394">
        <v>2</v>
      </c>
      <c r="N394">
        <v>1</v>
      </c>
      <c r="O394">
        <v>7085</v>
      </c>
    </row>
    <row r="395" spans="1:15" x14ac:dyDescent="0.3">
      <c r="A395">
        <v>385</v>
      </c>
      <c r="B395">
        <v>78000</v>
      </c>
      <c r="C395">
        <f t="shared" si="23"/>
        <v>4.8920946026904808</v>
      </c>
      <c r="D395">
        <f t="shared" ref="D395:D410" si="24">LOG(O395)</f>
        <v>3.8195439355418688</v>
      </c>
      <c r="E395">
        <v>4</v>
      </c>
      <c r="F395">
        <v>2</v>
      </c>
      <c r="G395">
        <v>2</v>
      </c>
      <c r="H395">
        <v>1</v>
      </c>
      <c r="I395">
        <v>1</v>
      </c>
      <c r="J395">
        <v>1</v>
      </c>
      <c r="K395">
        <v>0</v>
      </c>
      <c r="L395">
        <v>0</v>
      </c>
      <c r="M395">
        <v>0</v>
      </c>
      <c r="N395">
        <v>1</v>
      </c>
      <c r="O395">
        <v>6600</v>
      </c>
    </row>
    <row r="396" spans="1:15" x14ac:dyDescent="0.3">
      <c r="A396">
        <v>386</v>
      </c>
      <c r="B396">
        <v>78900</v>
      </c>
      <c r="C396">
        <f t="shared" ref="C396:C410" si="25">LOG(B396)</f>
        <v>4.8970770032094206</v>
      </c>
      <c r="D396">
        <f t="shared" si="24"/>
        <v>3.8388490907372552</v>
      </c>
      <c r="E396">
        <v>3</v>
      </c>
      <c r="F396">
        <v>1</v>
      </c>
      <c r="G396">
        <v>1</v>
      </c>
      <c r="H396">
        <v>1</v>
      </c>
      <c r="I396">
        <v>1</v>
      </c>
      <c r="J396">
        <v>1</v>
      </c>
      <c r="K396">
        <v>0</v>
      </c>
      <c r="L396">
        <v>0</v>
      </c>
      <c r="M396">
        <v>0</v>
      </c>
      <c r="N396">
        <v>1</v>
      </c>
      <c r="O396">
        <v>6900</v>
      </c>
    </row>
    <row r="397" spans="1:15" x14ac:dyDescent="0.3">
      <c r="A397">
        <v>387</v>
      </c>
      <c r="B397">
        <v>83900</v>
      </c>
      <c r="C397">
        <f t="shared" si="25"/>
        <v>4.9237619608287</v>
      </c>
      <c r="D397">
        <f t="shared" si="24"/>
        <v>4.0591846176313711</v>
      </c>
      <c r="E397">
        <v>3</v>
      </c>
      <c r="F397">
        <v>1</v>
      </c>
      <c r="G397">
        <v>3</v>
      </c>
      <c r="H397">
        <v>1</v>
      </c>
      <c r="I397">
        <v>0</v>
      </c>
      <c r="J397">
        <v>0</v>
      </c>
      <c r="K397">
        <v>0</v>
      </c>
      <c r="L397">
        <v>0</v>
      </c>
      <c r="M397">
        <v>2</v>
      </c>
      <c r="N397">
        <v>1</v>
      </c>
      <c r="O397">
        <v>11460</v>
      </c>
    </row>
    <row r="398" spans="1:15" x14ac:dyDescent="0.3">
      <c r="A398">
        <v>388</v>
      </c>
      <c r="B398">
        <v>85000</v>
      </c>
      <c r="C398">
        <f t="shared" si="25"/>
        <v>4.9294189257142929</v>
      </c>
      <c r="D398">
        <f t="shared" si="24"/>
        <v>3.8463371121298051</v>
      </c>
      <c r="E398">
        <v>3</v>
      </c>
      <c r="F398">
        <v>1</v>
      </c>
      <c r="G398">
        <v>1</v>
      </c>
      <c r="H398">
        <v>1</v>
      </c>
      <c r="I398">
        <v>0</v>
      </c>
      <c r="J398">
        <v>1</v>
      </c>
      <c r="K398">
        <v>0</v>
      </c>
      <c r="L398">
        <v>1</v>
      </c>
      <c r="M398">
        <v>2</v>
      </c>
      <c r="N398">
        <v>1</v>
      </c>
      <c r="O398">
        <v>7020</v>
      </c>
    </row>
    <row r="399" spans="1:15" x14ac:dyDescent="0.3">
      <c r="A399">
        <v>389</v>
      </c>
      <c r="B399">
        <v>85000</v>
      </c>
      <c r="C399">
        <f t="shared" si="25"/>
        <v>4.9294189257142929</v>
      </c>
      <c r="D399">
        <f t="shared" si="24"/>
        <v>3.8155777483242672</v>
      </c>
      <c r="E399">
        <v>3</v>
      </c>
      <c r="F399">
        <v>1</v>
      </c>
      <c r="G399">
        <v>1</v>
      </c>
      <c r="H399">
        <v>1</v>
      </c>
      <c r="I399">
        <v>1</v>
      </c>
      <c r="J399">
        <v>1</v>
      </c>
      <c r="K399">
        <v>0</v>
      </c>
      <c r="L399">
        <v>0</v>
      </c>
      <c r="M399">
        <v>2</v>
      </c>
      <c r="N399">
        <v>1</v>
      </c>
      <c r="O399">
        <v>6540</v>
      </c>
    </row>
    <row r="400" spans="1:15" x14ac:dyDescent="0.3">
      <c r="A400">
        <v>390</v>
      </c>
      <c r="B400">
        <v>86000</v>
      </c>
      <c r="C400">
        <f t="shared" si="25"/>
        <v>4.9344984512435675</v>
      </c>
      <c r="D400">
        <f t="shared" si="24"/>
        <v>3.9030899869919438</v>
      </c>
      <c r="E400">
        <v>3</v>
      </c>
      <c r="F400">
        <v>1</v>
      </c>
      <c r="G400">
        <v>1</v>
      </c>
      <c r="H400">
        <v>1</v>
      </c>
      <c r="I400">
        <v>1</v>
      </c>
      <c r="J400">
        <v>1</v>
      </c>
      <c r="K400">
        <v>0</v>
      </c>
      <c r="L400">
        <v>1</v>
      </c>
      <c r="M400">
        <v>2</v>
      </c>
      <c r="N400">
        <v>1</v>
      </c>
      <c r="O400">
        <v>8000</v>
      </c>
    </row>
    <row r="401" spans="1:15" x14ac:dyDescent="0.3">
      <c r="A401">
        <v>391</v>
      </c>
      <c r="B401">
        <v>86900</v>
      </c>
      <c r="C401">
        <f t="shared" si="25"/>
        <v>4.9390197764486663</v>
      </c>
      <c r="D401">
        <f t="shared" si="24"/>
        <v>3.9831750720378132</v>
      </c>
      <c r="E401">
        <v>3</v>
      </c>
      <c r="F401">
        <v>1</v>
      </c>
      <c r="G401">
        <v>1</v>
      </c>
      <c r="H401">
        <v>1</v>
      </c>
      <c r="I401">
        <v>0</v>
      </c>
      <c r="J401">
        <v>1</v>
      </c>
      <c r="K401">
        <v>0</v>
      </c>
      <c r="L401">
        <v>0</v>
      </c>
      <c r="M401">
        <v>2</v>
      </c>
      <c r="N401">
        <v>1</v>
      </c>
      <c r="O401">
        <v>9620</v>
      </c>
    </row>
    <row r="402" spans="1:15" x14ac:dyDescent="0.3">
      <c r="A402">
        <v>392</v>
      </c>
      <c r="B402">
        <v>94500</v>
      </c>
      <c r="C402">
        <f t="shared" si="25"/>
        <v>4.9754318085092626</v>
      </c>
      <c r="D402">
        <f t="shared" si="24"/>
        <v>4.0211892990699383</v>
      </c>
      <c r="E402">
        <v>3</v>
      </c>
      <c r="F402">
        <v>2</v>
      </c>
      <c r="G402">
        <v>1</v>
      </c>
      <c r="H402">
        <v>1</v>
      </c>
      <c r="I402">
        <v>0</v>
      </c>
      <c r="J402">
        <v>1</v>
      </c>
      <c r="K402">
        <v>0</v>
      </c>
      <c r="L402">
        <v>1</v>
      </c>
      <c r="M402">
        <v>1</v>
      </c>
      <c r="N402">
        <v>1</v>
      </c>
      <c r="O402">
        <v>10500</v>
      </c>
    </row>
    <row r="403" spans="1:15" x14ac:dyDescent="0.3">
      <c r="A403">
        <v>393</v>
      </c>
      <c r="B403">
        <v>96000</v>
      </c>
      <c r="C403">
        <f t="shared" si="25"/>
        <v>4.982271233039568</v>
      </c>
      <c r="D403">
        <f t="shared" si="24"/>
        <v>3.7007037171450192</v>
      </c>
      <c r="E403">
        <v>3</v>
      </c>
      <c r="F403">
        <v>1</v>
      </c>
      <c r="G403">
        <v>4</v>
      </c>
      <c r="H403">
        <v>1</v>
      </c>
      <c r="I403">
        <v>0</v>
      </c>
      <c r="J403">
        <v>0</v>
      </c>
      <c r="K403">
        <v>0</v>
      </c>
      <c r="L403">
        <v>1</v>
      </c>
      <c r="M403">
        <v>0</v>
      </c>
      <c r="N403">
        <v>1</v>
      </c>
      <c r="O403">
        <v>5020</v>
      </c>
    </row>
    <row r="404" spans="1:15" x14ac:dyDescent="0.3">
      <c r="A404">
        <v>394</v>
      </c>
      <c r="B404">
        <v>106000</v>
      </c>
      <c r="C404">
        <f t="shared" si="25"/>
        <v>5.0253058652647704</v>
      </c>
      <c r="D404">
        <f t="shared" si="24"/>
        <v>3.8715729355458786</v>
      </c>
      <c r="E404">
        <v>3</v>
      </c>
      <c r="F404">
        <v>2</v>
      </c>
      <c r="G404">
        <v>4</v>
      </c>
      <c r="H404">
        <v>1</v>
      </c>
      <c r="I404">
        <v>0</v>
      </c>
      <c r="J404">
        <v>0</v>
      </c>
      <c r="K404">
        <v>0</v>
      </c>
      <c r="L404">
        <v>0</v>
      </c>
      <c r="M404">
        <v>1</v>
      </c>
      <c r="N404">
        <v>1</v>
      </c>
      <c r="O404">
        <v>7440</v>
      </c>
    </row>
    <row r="405" spans="1:15" x14ac:dyDescent="0.3">
      <c r="A405">
        <v>395</v>
      </c>
      <c r="B405">
        <v>72000</v>
      </c>
      <c r="C405">
        <f t="shared" si="25"/>
        <v>4.8573324964312681</v>
      </c>
      <c r="D405">
        <f t="shared" si="24"/>
        <v>3.8195439355418688</v>
      </c>
      <c r="E405">
        <v>3</v>
      </c>
      <c r="F405">
        <v>1</v>
      </c>
      <c r="G405">
        <v>1</v>
      </c>
      <c r="H405">
        <v>1</v>
      </c>
      <c r="I405">
        <v>1</v>
      </c>
      <c r="J405">
        <v>1</v>
      </c>
      <c r="K405">
        <v>0</v>
      </c>
      <c r="L405">
        <v>0</v>
      </c>
      <c r="M405">
        <v>0</v>
      </c>
      <c r="N405">
        <v>1</v>
      </c>
      <c r="O405">
        <v>6600</v>
      </c>
    </row>
    <row r="406" spans="1:15" x14ac:dyDescent="0.3">
      <c r="A406">
        <v>396</v>
      </c>
      <c r="B406">
        <v>74500</v>
      </c>
      <c r="C406">
        <f t="shared" si="25"/>
        <v>4.8721562727482928</v>
      </c>
      <c r="D406">
        <f t="shared" si="24"/>
        <v>3.8573324964312685</v>
      </c>
      <c r="E406">
        <v>3</v>
      </c>
      <c r="F406">
        <v>1</v>
      </c>
      <c r="G406">
        <v>2</v>
      </c>
      <c r="H406">
        <v>1</v>
      </c>
      <c r="I406">
        <v>1</v>
      </c>
      <c r="J406">
        <v>1</v>
      </c>
      <c r="K406">
        <v>0</v>
      </c>
      <c r="L406">
        <v>0</v>
      </c>
      <c r="M406">
        <v>1</v>
      </c>
      <c r="N406">
        <v>1</v>
      </c>
      <c r="O406">
        <v>7200</v>
      </c>
    </row>
    <row r="407" spans="1:15" x14ac:dyDescent="0.3">
      <c r="A407">
        <v>397</v>
      </c>
      <c r="B407">
        <v>77000</v>
      </c>
      <c r="C407">
        <f t="shared" si="25"/>
        <v>4.8864907251724823</v>
      </c>
      <c r="D407">
        <f t="shared" si="24"/>
        <v>3.8267225201689921</v>
      </c>
      <c r="E407">
        <v>3</v>
      </c>
      <c r="F407">
        <v>2</v>
      </c>
      <c r="G407">
        <v>2</v>
      </c>
      <c r="H407">
        <v>1</v>
      </c>
      <c r="I407">
        <v>1</v>
      </c>
      <c r="J407">
        <v>1</v>
      </c>
      <c r="K407">
        <v>0</v>
      </c>
      <c r="L407">
        <v>0</v>
      </c>
      <c r="M407">
        <v>1</v>
      </c>
      <c r="N407">
        <v>1</v>
      </c>
      <c r="O407">
        <v>6710</v>
      </c>
    </row>
    <row r="408" spans="1:15" x14ac:dyDescent="0.3">
      <c r="A408">
        <v>398</v>
      </c>
      <c r="B408">
        <v>80750</v>
      </c>
      <c r="C408">
        <f t="shared" si="25"/>
        <v>4.9071425310031405</v>
      </c>
      <c r="D408">
        <f t="shared" si="24"/>
        <v>3.823474229170301</v>
      </c>
      <c r="E408">
        <v>4</v>
      </c>
      <c r="F408">
        <v>2</v>
      </c>
      <c r="G408">
        <v>2</v>
      </c>
      <c r="H408">
        <v>1</v>
      </c>
      <c r="I408">
        <v>1</v>
      </c>
      <c r="J408">
        <v>1</v>
      </c>
      <c r="K408">
        <v>0</v>
      </c>
      <c r="L408">
        <v>0</v>
      </c>
      <c r="M408">
        <v>1</v>
      </c>
      <c r="N408">
        <v>1</v>
      </c>
      <c r="O408">
        <v>6660</v>
      </c>
    </row>
    <row r="409" spans="1:15" x14ac:dyDescent="0.3">
      <c r="A409">
        <v>399</v>
      </c>
      <c r="B409">
        <v>82900</v>
      </c>
      <c r="C409">
        <f t="shared" si="25"/>
        <v>4.9185545305502734</v>
      </c>
      <c r="D409">
        <f t="shared" si="24"/>
        <v>3.8450980400142569</v>
      </c>
      <c r="E409">
        <v>3</v>
      </c>
      <c r="F409">
        <v>1</v>
      </c>
      <c r="G409">
        <v>1</v>
      </c>
      <c r="H409">
        <v>1</v>
      </c>
      <c r="I409">
        <v>0</v>
      </c>
      <c r="J409">
        <v>1</v>
      </c>
      <c r="K409">
        <v>0</v>
      </c>
      <c r="L409">
        <v>0</v>
      </c>
      <c r="M409">
        <v>2</v>
      </c>
      <c r="N409">
        <v>1</v>
      </c>
      <c r="O409">
        <v>7000</v>
      </c>
    </row>
    <row r="410" spans="1:15" x14ac:dyDescent="0.3">
      <c r="A410">
        <v>400</v>
      </c>
      <c r="B410">
        <v>85000</v>
      </c>
      <c r="C410">
        <f t="shared" si="25"/>
        <v>4.9294189257142929</v>
      </c>
      <c r="D410">
        <f t="shared" si="24"/>
        <v>3.8591983615338776</v>
      </c>
      <c r="E410">
        <v>3</v>
      </c>
      <c r="F410">
        <v>1</v>
      </c>
      <c r="G410">
        <v>2</v>
      </c>
      <c r="H410">
        <v>1</v>
      </c>
      <c r="I410">
        <v>1</v>
      </c>
      <c r="J410">
        <v>1</v>
      </c>
      <c r="K410">
        <v>0</v>
      </c>
      <c r="L410">
        <v>1</v>
      </c>
      <c r="M410">
        <v>0</v>
      </c>
      <c r="N410">
        <v>1</v>
      </c>
      <c r="O410">
        <v>7231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HousePrices</vt:lpstr>
      <vt:lpstr>(a)</vt:lpstr>
      <vt:lpstr>(b)</vt:lpstr>
      <vt:lpstr>(c)</vt:lpstr>
      <vt:lpstr>(d)</vt:lpstr>
      <vt:lpstr>(e)</vt:lpstr>
      <vt:lpstr>(f)</vt:lpstr>
      <vt:lpstr>(g)</vt:lpstr>
      <vt:lpstr>(h)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van der Wel</dc:creator>
  <cp:lastModifiedBy>kris harris</cp:lastModifiedBy>
  <cp:lastPrinted>2024-09-28T14:30:16Z</cp:lastPrinted>
  <dcterms:created xsi:type="dcterms:W3CDTF">2015-07-06T13:15:26Z</dcterms:created>
  <dcterms:modified xsi:type="dcterms:W3CDTF">2024-09-28T14:30:36Z</dcterms:modified>
</cp:coreProperties>
</file>