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R:\Data Analysis and Reporting\_Resources\Scripts &amp; Code\Libraries\Branding\"/>
    </mc:Choice>
  </mc:AlternateContent>
  <xr:revisionPtr revIDLastSave="0" documentId="13_ncr:9_{EFD7C178-6E8B-400E-83AB-280DA69D24C9}" xr6:coauthVersionLast="47" xr6:coauthVersionMax="47" xr10:uidLastSave="{00000000-0000-0000-0000-000000000000}"/>
  <bookViews>
    <workbookView xWindow="43680" yWindow="-4224" windowWidth="20640" windowHeight="16680" xr2:uid="{802325A0-86BF-49CF-A149-58A2BBCA0A0B}"/>
  </bookViews>
  <sheets>
    <sheet name="Scheduling Colour Key" sheetId="1" r:id="rId1"/>
    <sheet name="CategoryColours_Table" sheetId="2" r:id="rId2"/>
    <sheet name="CategoryColours_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</calcChain>
</file>

<file path=xl/sharedStrings.xml><?xml version="1.0" encoding="utf-8"?>
<sst xmlns="http://schemas.openxmlformats.org/spreadsheetml/2006/main" count="528" uniqueCount="397">
  <si>
    <t>Urgent</t>
  </si>
  <si>
    <t>Training</t>
  </si>
  <si>
    <t>Personal</t>
  </si>
  <si>
    <t>Meetings</t>
  </si>
  <si>
    <t>Leave</t>
  </si>
  <si>
    <t>Lunch</t>
  </si>
  <si>
    <t>Travel</t>
  </si>
  <si>
    <t>Safety &amp; Quality</t>
  </si>
  <si>
    <t>Patient Safety</t>
  </si>
  <si>
    <t>DAP</t>
  </si>
  <si>
    <t>Theme</t>
  </si>
  <si>
    <t>Important</t>
  </si>
  <si>
    <t>ColourName</t>
  </si>
  <si>
    <t>Tag</t>
  </si>
  <si>
    <t/>
  </si>
  <si>
    <t>HexCode</t>
  </si>
  <si>
    <t>TagName</t>
  </si>
  <si>
    <t>Order</t>
  </si>
  <si>
    <t>Kids</t>
  </si>
  <si>
    <t>Me</t>
  </si>
  <si>
    <t>Family</t>
  </si>
  <si>
    <t>Friends</t>
  </si>
  <si>
    <t>PR &amp; D</t>
  </si>
  <si>
    <t>Conference</t>
  </si>
  <si>
    <t>Presentation</t>
  </si>
  <si>
    <t>SA Health</t>
  </si>
  <si>
    <t>LHN's</t>
  </si>
  <si>
    <t>Development</t>
  </si>
  <si>
    <t>Reports</t>
  </si>
  <si>
    <t>Data</t>
  </si>
  <si>
    <t>Update</t>
  </si>
  <si>
    <t>Follow Up</t>
  </si>
  <si>
    <t>To Do</t>
  </si>
  <si>
    <t>Flexi</t>
  </si>
  <si>
    <t>Colour</t>
  </si>
  <si>
    <t>FullName</t>
  </si>
  <si>
    <t>DarkRed</t>
  </si>
  <si>
    <t>LimeGreen</t>
  </si>
  <si>
    <t>DarkGreen</t>
  </si>
  <si>
    <t>LightGreen</t>
  </si>
  <si>
    <t>Green</t>
  </si>
  <si>
    <t>Steel</t>
  </si>
  <si>
    <t>Teal</t>
  </si>
  <si>
    <t>LightTeal</t>
  </si>
  <si>
    <t>NavyBlue</t>
  </si>
  <si>
    <t>Blue</t>
  </si>
  <si>
    <t>Red</t>
  </si>
  <si>
    <t>DarkPurple</t>
  </si>
  <si>
    <t>Lavender</t>
  </si>
  <si>
    <t>Orange</t>
  </si>
  <si>
    <t>DarkOrange</t>
  </si>
  <si>
    <t>Brown</t>
  </si>
  <si>
    <t>Peach</t>
  </si>
  <si>
    <t>Yellow</t>
  </si>
  <si>
    <t>Gold</t>
  </si>
  <si>
    <t>DarkPink</t>
  </si>
  <si>
    <t>Magenta</t>
  </si>
  <si>
    <t>DarkGray</t>
  </si>
  <si>
    <t>Warm Gray</t>
  </si>
  <si>
    <t>Gray</t>
  </si>
  <si>
    <t>LightGray</t>
  </si>
  <si>
    <t>olCategoryColorRed</t>
  </si>
  <si>
    <t>HEX : #DC626D</t>
  </si>
  <si>
    <t>RGB : 220,98,109</t>
  </si>
  <si>
    <t>HSB : 355,55,86</t>
  </si>
  <si>
    <t>HSL : 355,64,62</t>
  </si>
  <si>
    <t>olCategoryColorOrange</t>
  </si>
  <si>
    <t>HEX : #E8825D</t>
  </si>
  <si>
    <t>RGB : 232,130,93</t>
  </si>
  <si>
    <t>HSB : 16,60,91</t>
  </si>
  <si>
    <t>HSL : 16,75,64</t>
  </si>
  <si>
    <t>olCategoryColorPeach</t>
  </si>
  <si>
    <t>HEX : #FFCD8F</t>
  </si>
  <si>
    <t>RGB : 255,205,143</t>
  </si>
  <si>
    <t>HSB : 33,44,100</t>
  </si>
  <si>
    <t>HSL : 33,100,78</t>
  </si>
  <si>
    <t>olCategoryColorYellow</t>
  </si>
  <si>
    <t>HEX : #FDEE65</t>
  </si>
  <si>
    <t>RGB : 253,238,101</t>
  </si>
  <si>
    <t>HSB : 54,60,99</t>
  </si>
  <si>
    <t>HSL : 54,97,69</t>
  </si>
  <si>
    <t>Light Green</t>
  </si>
  <si>
    <t>olCategoryColorGreen</t>
  </si>
  <si>
    <t>HEX : #52CE90</t>
  </si>
  <si>
    <t>RGB : 82,206,144</t>
  </si>
  <si>
    <t>HSB : 150,60,81</t>
  </si>
  <si>
    <t>HSL : 150,56,56</t>
  </si>
  <si>
    <t>Light Teal</t>
  </si>
  <si>
    <t>olCategoryColorTeal</t>
  </si>
  <si>
    <t>HEX : #57D2DA</t>
  </si>
  <si>
    <t>RGB : 87,210,218</t>
  </si>
  <si>
    <t>HSB : 184,60,85</t>
  </si>
  <si>
    <t>HSL : 184,64,60</t>
  </si>
  <si>
    <t>Lime Green</t>
  </si>
  <si>
    <t>olCategoryColorOlive</t>
  </si>
  <si>
    <t>HEX : #B6D767</t>
  </si>
  <si>
    <t>RGB : 182,215,103</t>
  </si>
  <si>
    <t>HSB : 78,52,84</t>
  </si>
  <si>
    <t>HSL : 78,58,62</t>
  </si>
  <si>
    <t>olCategoryColorBlue</t>
  </si>
  <si>
    <t>HEX : #5CA9E5</t>
  </si>
  <si>
    <t>RGB : 92,169,229</t>
  </si>
  <si>
    <t>HSB : 206,60,90</t>
  </si>
  <si>
    <t>HSL : 206,72,63</t>
  </si>
  <si>
    <t>olCategoryColorPurple</t>
  </si>
  <si>
    <t>HEX : #B1AAEB</t>
  </si>
  <si>
    <t>RGB : 177,170,235</t>
  </si>
  <si>
    <t>HSB : 246,28,92</t>
  </si>
  <si>
    <t>HSL : 246,62,79</t>
  </si>
  <si>
    <t>olCategoryColorMaroon</t>
  </si>
  <si>
    <t>HEX : #EE5FB7</t>
  </si>
  <si>
    <t>RGB : 238,95,183</t>
  </si>
  <si>
    <t>HSB : 323,60,93</t>
  </si>
  <si>
    <t>HSL : 323,81,65</t>
  </si>
  <si>
    <t>Light Gray</t>
  </si>
  <si>
    <t>olCategoryColorSteel</t>
  </si>
  <si>
    <t>HEX : #C5CED1</t>
  </si>
  <si>
    <t>RGB : 197,206,209</t>
  </si>
  <si>
    <t>HSB : 195,6,82</t>
  </si>
  <si>
    <t>HSL : 195,12,80</t>
  </si>
  <si>
    <t>olCategoryColorDarkSteel</t>
  </si>
  <si>
    <t>HEX : #4497A9</t>
  </si>
  <si>
    <t>RGB : 68,151,169</t>
  </si>
  <si>
    <t>HSB : 191,60,66</t>
  </si>
  <si>
    <t>HSL : 191,43,46</t>
  </si>
  <si>
    <t>olCategoryColorGray</t>
  </si>
  <si>
    <t>HEX : #C3C5BB</t>
  </si>
  <si>
    <t>RGB : 195,197,187</t>
  </si>
  <si>
    <t>HSB : 72,5,77</t>
  </si>
  <si>
    <t>HSL : 72,8,75</t>
  </si>
  <si>
    <t>olCategoryColorDarkGray</t>
  </si>
  <si>
    <t>HEX : #9FADB1</t>
  </si>
  <si>
    <t>RGB : 159,173,177</t>
  </si>
  <si>
    <t>HSB : 193,10,69</t>
  </si>
  <si>
    <t>HSL : 193,10,66</t>
  </si>
  <si>
    <t>Dark Gray</t>
  </si>
  <si>
    <t>olCategoryColorBlack</t>
  </si>
  <si>
    <t>HEX : #8F8F8F</t>
  </si>
  <si>
    <t>RGB : 143,143,143</t>
  </si>
  <si>
    <t>HSB : 300,0,56</t>
  </si>
  <si>
    <t>HSL : 300,0,56</t>
  </si>
  <si>
    <t>Dark Red</t>
  </si>
  <si>
    <t>olCategoryColorDarkRed</t>
  </si>
  <si>
    <t>HEX : #AC4E5E</t>
  </si>
  <si>
    <t>RGB : 172,78,94</t>
  </si>
  <si>
    <t>HSB : 350,55,67</t>
  </si>
  <si>
    <t>HSL : 350,38,49</t>
  </si>
  <si>
    <t>Dark Orange</t>
  </si>
  <si>
    <t>olCategoryColorDarkOrange</t>
  </si>
  <si>
    <t>HEX : #DF8E64</t>
  </si>
  <si>
    <t>RGB : 223,142,100</t>
  </si>
  <si>
    <t>HSB : 20,55,87</t>
  </si>
  <si>
    <t>HSL : 20,66,63</t>
  </si>
  <si>
    <t>olCategoryColorDarkPeach</t>
  </si>
  <si>
    <t>HEX : #BC8F6F</t>
  </si>
  <si>
    <t>RGB : 188,143,111</t>
  </si>
  <si>
    <t>HSB : 25,41,74</t>
  </si>
  <si>
    <t>HSL : 25,36,59</t>
  </si>
  <si>
    <t>olCategoryColorDarkYellow</t>
  </si>
  <si>
    <t>HEX : #DAC257</t>
  </si>
  <si>
    <t>RGB : 218,194,87</t>
  </si>
  <si>
    <t>HSB : 49,60,85</t>
  </si>
  <si>
    <t>HSL : 49,64,60</t>
  </si>
  <si>
    <t>Dark Green</t>
  </si>
  <si>
    <t>olCategoryColorDarkGreen</t>
  </si>
  <si>
    <t>HEX : #4CA64C</t>
  </si>
  <si>
    <t>RGB : 76,166,76</t>
  </si>
  <si>
    <t>HSB : 120,54,65</t>
  </si>
  <si>
    <t>HSL : 120,37,47</t>
  </si>
  <si>
    <t>olCategoryColorDarkTeal</t>
  </si>
  <si>
    <t>HEX : #4BB4B7</t>
  </si>
  <si>
    <t>RGB : 75,180,183</t>
  </si>
  <si>
    <t>HSB : 182,59,72</t>
  </si>
  <si>
    <t>HSL : 182,43,51</t>
  </si>
  <si>
    <t>olCategoryColorDarkOlive</t>
  </si>
  <si>
    <t>HEX : #85B44C</t>
  </si>
  <si>
    <t>RGB : 133,180,76</t>
  </si>
  <si>
    <t>HSB : 87,58,71</t>
  </si>
  <si>
    <t>HSL : 87,41,50</t>
  </si>
  <si>
    <t>Navy Blue</t>
  </si>
  <si>
    <t>olCategoryColorDarkBlue</t>
  </si>
  <si>
    <t>HEX : #4179A3</t>
  </si>
  <si>
    <t>RGB : 65,121,163</t>
  </si>
  <si>
    <t>HSB : 206,60,64</t>
  </si>
  <si>
    <t>HSL : 206,43,45</t>
  </si>
  <si>
    <t>Dark Purple</t>
  </si>
  <si>
    <t>olCategoryColorDarkPurple</t>
  </si>
  <si>
    <t>HEX : #A589CB</t>
  </si>
  <si>
    <t>RGB : 165,137,203</t>
  </si>
  <si>
    <t>HSB : 265,33,80</t>
  </si>
  <si>
    <t>HSL : 265,39,67</t>
  </si>
  <si>
    <t>Dark Pink</t>
  </si>
  <si>
    <t>olCategoryColorDarkMaroon</t>
  </si>
  <si>
    <t>HEX : #C34E98</t>
  </si>
  <si>
    <t>RGB : 195,78,152</t>
  </si>
  <si>
    <t>HSB : 322,60,76</t>
  </si>
  <si>
    <t>HSL : 322,49,54</t>
  </si>
  <si>
    <t>#DC626D</t>
  </si>
  <si>
    <t>#57D2DA</t>
  </si>
  <si>
    <t>#C5CED1</t>
  </si>
  <si>
    <t>#AC4E5E</t>
  </si>
  <si>
    <t>#4BB4B7</t>
  </si>
  <si>
    <t>#E8825D</t>
  </si>
  <si>
    <t>#B6D767</t>
  </si>
  <si>
    <t>#4497A9</t>
  </si>
  <si>
    <t>#DF8E64</t>
  </si>
  <si>
    <t>#85B44C</t>
  </si>
  <si>
    <t>#FFCD8F</t>
  </si>
  <si>
    <t>#5CA9E5</t>
  </si>
  <si>
    <t>#C3C5BB</t>
  </si>
  <si>
    <t>#BC8F6F</t>
  </si>
  <si>
    <t>#4179A3</t>
  </si>
  <si>
    <t>#FDEE65</t>
  </si>
  <si>
    <t>#B1AAEB</t>
  </si>
  <si>
    <t>#9FADB1</t>
  </si>
  <si>
    <t>#DAC257</t>
  </si>
  <si>
    <t>#A589CB</t>
  </si>
  <si>
    <t>#52CE90</t>
  </si>
  <si>
    <t>#EE5FB7</t>
  </si>
  <si>
    <t>#8F8F8F</t>
  </si>
  <si>
    <t>#4CA64C</t>
  </si>
  <si>
    <t>#C34E98</t>
  </si>
  <si>
    <t>ORDER</t>
  </si>
  <si>
    <t>41</t>
  </si>
  <si>
    <t>79</t>
  </si>
  <si>
    <t>A3</t>
  </si>
  <si>
    <t>44</t>
  </si>
  <si>
    <t>97</t>
  </si>
  <si>
    <t>A9</t>
  </si>
  <si>
    <t>4B</t>
  </si>
  <si>
    <t>B4</t>
  </si>
  <si>
    <t>B7</t>
  </si>
  <si>
    <t>4C</t>
  </si>
  <si>
    <t>A6</t>
  </si>
  <si>
    <t>52</t>
  </si>
  <si>
    <t>CE</t>
  </si>
  <si>
    <t>90</t>
  </si>
  <si>
    <t>57</t>
  </si>
  <si>
    <t>D2</t>
  </si>
  <si>
    <t>DA</t>
  </si>
  <si>
    <t>5C</t>
  </si>
  <si>
    <t>E5</t>
  </si>
  <si>
    <t>85</t>
  </si>
  <si>
    <t>8F</t>
  </si>
  <si>
    <t>9F</t>
  </si>
  <si>
    <t>AD</t>
  </si>
  <si>
    <t>B1</t>
  </si>
  <si>
    <t>A5</t>
  </si>
  <si>
    <t>89</t>
  </si>
  <si>
    <t>CB</t>
  </si>
  <si>
    <t>AC</t>
  </si>
  <si>
    <t>4E</t>
  </si>
  <si>
    <t>5E</t>
  </si>
  <si>
    <t>AA</t>
  </si>
  <si>
    <t>EB</t>
  </si>
  <si>
    <t>B6</t>
  </si>
  <si>
    <t>D7</t>
  </si>
  <si>
    <t>67</t>
  </si>
  <si>
    <t>BC</t>
  </si>
  <si>
    <t>6F</t>
  </si>
  <si>
    <t>C3</t>
  </si>
  <si>
    <t>98</t>
  </si>
  <si>
    <t>C5</t>
  </si>
  <si>
    <t>BB</t>
  </si>
  <si>
    <t>D1</t>
  </si>
  <si>
    <t>C2</t>
  </si>
  <si>
    <t>DC</t>
  </si>
  <si>
    <t>62</t>
  </si>
  <si>
    <t>6D</t>
  </si>
  <si>
    <t>DF</t>
  </si>
  <si>
    <t>8E</t>
  </si>
  <si>
    <t>64</t>
  </si>
  <si>
    <t>E8</t>
  </si>
  <si>
    <t>82</t>
  </si>
  <si>
    <t>5D</t>
  </si>
  <si>
    <t>EE</t>
  </si>
  <si>
    <t>5F</t>
  </si>
  <si>
    <t>FD</t>
  </si>
  <si>
    <t>65</t>
  </si>
  <si>
    <t>FF</t>
  </si>
  <si>
    <t>CD</t>
  </si>
  <si>
    <t>RGB(220,98,109)</t>
  </si>
  <si>
    <t>HSB(355,55,86)</t>
  </si>
  <si>
    <t>HSL(355,64,62)</t>
  </si>
  <si>
    <t>RGB(87,210,218)</t>
  </si>
  <si>
    <t>HSB(184,60,85)</t>
  </si>
  <si>
    <t>HSL(184,64,60)</t>
  </si>
  <si>
    <t>RGB(197,206,209)</t>
  </si>
  <si>
    <t>HSB(195,6,82)</t>
  </si>
  <si>
    <t>HSL(195,12,80)</t>
  </si>
  <si>
    <t>RGB(172,78,94)</t>
  </si>
  <si>
    <t>HSB(350,55,67)</t>
  </si>
  <si>
    <t>HSL(350,38,49)</t>
  </si>
  <si>
    <t>RGB(75,180,183)</t>
  </si>
  <si>
    <t>HSB(182,59,72)</t>
  </si>
  <si>
    <t>HSL(182,43,51)</t>
  </si>
  <si>
    <t>RGB(232,130,93)</t>
  </si>
  <si>
    <t>HSB(16,60,91)</t>
  </si>
  <si>
    <t>HSL(16,75,64)</t>
  </si>
  <si>
    <t>RGB(182,215,103)</t>
  </si>
  <si>
    <t>HSB(78,52,84)</t>
  </si>
  <si>
    <t>HSL(78,58,62)</t>
  </si>
  <si>
    <t>RGB(68,151,169)</t>
  </si>
  <si>
    <t>HSB(191,60,66)</t>
  </si>
  <si>
    <t>HSL(191,43,46)</t>
  </si>
  <si>
    <t>RGB(223,142,100)</t>
  </si>
  <si>
    <t>HSB(20,55,87)</t>
  </si>
  <si>
    <t>HSL(20,66,63)</t>
  </si>
  <si>
    <t>RGB(133,180,76)</t>
  </si>
  <si>
    <t>HSB(87,58,71)</t>
  </si>
  <si>
    <t>HSL(87,41,50)</t>
  </si>
  <si>
    <t>RGB(225,205,143)</t>
  </si>
  <si>
    <t>HSB(33,44,100)</t>
  </si>
  <si>
    <t>HSL(33,100,78)</t>
  </si>
  <si>
    <t>RGB(92,169,229)</t>
  </si>
  <si>
    <t>HSB(206,60,90)</t>
  </si>
  <si>
    <t>HSL(206,72,63)</t>
  </si>
  <si>
    <t>RGB(195,197,187)</t>
  </si>
  <si>
    <t>HSB(72,5,77)</t>
  </si>
  <si>
    <t>HSL(72,8,75)</t>
  </si>
  <si>
    <t>RGB(188,143,111)</t>
  </si>
  <si>
    <t>HSB(25,41,74)</t>
  </si>
  <si>
    <t>HSL(25,36,59)</t>
  </si>
  <si>
    <t>RGB(65,121,163)</t>
  </si>
  <si>
    <t>HSB(206,60,64)</t>
  </si>
  <si>
    <t>HSL(206,43,45)</t>
  </si>
  <si>
    <t>RGB(253,236,101)</t>
  </si>
  <si>
    <t>HSB(54,60,99)</t>
  </si>
  <si>
    <t>HSL(54,97,69)</t>
  </si>
  <si>
    <t>RGB(177,170,235)</t>
  </si>
  <si>
    <t>HSB(246,28,92)</t>
  </si>
  <si>
    <t>HSL(246,62,79)</t>
  </si>
  <si>
    <t>RGB(159,173,177)</t>
  </si>
  <si>
    <t>HSB(193,10,69)</t>
  </si>
  <si>
    <t>HSL(193,10,66)</t>
  </si>
  <si>
    <t>RGB(218,194,87)</t>
  </si>
  <si>
    <t>HSB(49,60,85)</t>
  </si>
  <si>
    <t>HSL(49,64,60)</t>
  </si>
  <si>
    <t>RGB(165,137,203)</t>
  </si>
  <si>
    <t>HSB(265,33,80)</t>
  </si>
  <si>
    <t>HSL(265,39,67)</t>
  </si>
  <si>
    <t>RGB(82,206,144)</t>
  </si>
  <si>
    <t>HSB(150,60,81)</t>
  </si>
  <si>
    <t>HSL(150,56,56)</t>
  </si>
  <si>
    <t>RGB(238,95,183)</t>
  </si>
  <si>
    <t>HSB(323,60,93)</t>
  </si>
  <si>
    <t>HSL(323,81,65)</t>
  </si>
  <si>
    <t>RGB(143,143,143)</t>
  </si>
  <si>
    <t>HSB(300,0,56)</t>
  </si>
  <si>
    <t>HSL(300,0,56)</t>
  </si>
  <si>
    <t>RGB(76,166,76)</t>
  </si>
  <si>
    <t>HSB(120,54,65)</t>
  </si>
  <si>
    <t>HSL(120,37,47)</t>
  </si>
  <si>
    <t>RGB(195,78,152)</t>
  </si>
  <si>
    <t>HSB(322,60,76)</t>
  </si>
  <si>
    <t>HSL(322,49,54)</t>
  </si>
  <si>
    <t>Hex(Red)</t>
  </si>
  <si>
    <t>Hex(Green)</t>
  </si>
  <si>
    <t>Hex(Blue)</t>
  </si>
  <si>
    <t>RGBCode</t>
  </si>
  <si>
    <t>RGB(Red)</t>
  </si>
  <si>
    <t>RGB(Green)</t>
  </si>
  <si>
    <t>RGB(Blue)</t>
  </si>
  <si>
    <t>HSBCode</t>
  </si>
  <si>
    <t>HSB(Red)</t>
  </si>
  <si>
    <t>HSB(Green)</t>
  </si>
  <si>
    <t>HSB(Blue)</t>
  </si>
  <si>
    <t>HSLCode</t>
  </si>
  <si>
    <t>HSL(Red)</t>
  </si>
  <si>
    <t>HSL(Green)</t>
  </si>
  <si>
    <t>HSL(Blue)</t>
  </si>
  <si>
    <t>WarmGray</t>
  </si>
  <si>
    <t>02. Important</t>
  </si>
  <si>
    <t>01. Urgent</t>
  </si>
  <si>
    <t>03. To Do</t>
  </si>
  <si>
    <t>04. Follow Up</t>
  </si>
  <si>
    <t>05. PR &amp; D</t>
  </si>
  <si>
    <t>06. Training</t>
  </si>
  <si>
    <t>07. Presentation</t>
  </si>
  <si>
    <t>08. Conference</t>
  </si>
  <si>
    <t>13. SA Health - Meeting</t>
  </si>
  <si>
    <t>14. DAP - Meeting</t>
  </si>
  <si>
    <t>15. Safety &amp; Quality - Meeting</t>
  </si>
  <si>
    <t>16. LHN's - Meeting</t>
  </si>
  <si>
    <t>17. Patient Safety - Meeting</t>
  </si>
  <si>
    <t>18. Report Development</t>
  </si>
  <si>
    <t>19. Data  Development</t>
  </si>
  <si>
    <t>20. Report Update</t>
  </si>
  <si>
    <t>21. Data Update</t>
  </si>
  <si>
    <t>22. Planned Leave</t>
  </si>
  <si>
    <t>23. Flexi Leave</t>
  </si>
  <si>
    <t>24. Lunch</t>
  </si>
  <si>
    <t>25. Travel</t>
  </si>
  <si>
    <t>12. Personal</t>
  </si>
  <si>
    <t>11. Friends ( Personal )</t>
  </si>
  <si>
    <t>09. Kids ( Personal )</t>
  </si>
  <si>
    <t>10. Family ( Personal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</si>
</sst>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sz val="8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C626D"/>
        <bgColor indexed="64"/>
      </patternFill>
    </fill>
    <fill>
      <patternFill patternType="solid">
        <fgColor rgb="FFE8825D"/>
        <bgColor indexed="64"/>
      </patternFill>
    </fill>
    <fill>
      <patternFill patternType="solid">
        <fgColor rgb="FFFFCD8F"/>
        <bgColor indexed="64"/>
      </patternFill>
    </fill>
    <fill>
      <patternFill patternType="solid">
        <fgColor rgb="FFFDEE65"/>
        <bgColor indexed="64"/>
      </patternFill>
    </fill>
    <fill>
      <patternFill patternType="solid">
        <fgColor rgb="FF52CE90"/>
        <bgColor indexed="64"/>
      </patternFill>
    </fill>
    <fill>
      <patternFill patternType="solid">
        <fgColor rgb="FF57D2DA"/>
        <bgColor indexed="64"/>
      </patternFill>
    </fill>
    <fill>
      <patternFill patternType="solid">
        <fgColor rgb="FFB6D767"/>
        <bgColor indexed="64"/>
      </patternFill>
    </fill>
    <fill>
      <patternFill patternType="solid">
        <fgColor rgb="FF5CA9E5"/>
        <bgColor indexed="64"/>
      </patternFill>
    </fill>
    <fill>
      <patternFill patternType="solid">
        <fgColor rgb="FFB1AAEB"/>
        <bgColor indexed="64"/>
      </patternFill>
    </fill>
    <fill>
      <patternFill patternType="solid">
        <fgColor rgb="FFEE5FB7"/>
        <bgColor indexed="64"/>
      </patternFill>
    </fill>
    <fill>
      <patternFill patternType="solid">
        <fgColor rgb="FFC5CED1"/>
        <bgColor indexed="64"/>
      </patternFill>
    </fill>
    <fill>
      <patternFill patternType="solid">
        <fgColor rgb="FF4497A9"/>
        <bgColor indexed="64"/>
      </patternFill>
    </fill>
    <fill>
      <patternFill patternType="solid">
        <fgColor rgb="FFC3C5BB"/>
        <bgColor indexed="64"/>
      </patternFill>
    </fill>
    <fill>
      <patternFill patternType="solid">
        <fgColor rgb="FF9FADB1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AC4E5E"/>
        <bgColor indexed="64"/>
      </patternFill>
    </fill>
    <fill>
      <patternFill patternType="solid">
        <fgColor rgb="FFDF8E64"/>
        <bgColor indexed="64"/>
      </patternFill>
    </fill>
    <fill>
      <patternFill patternType="solid">
        <fgColor rgb="FFBC8F6F"/>
        <bgColor indexed="64"/>
      </patternFill>
    </fill>
    <fill>
      <patternFill patternType="solid">
        <fgColor rgb="FFDAC257"/>
        <bgColor indexed="64"/>
      </patternFill>
    </fill>
    <fill>
      <patternFill patternType="solid">
        <fgColor rgb="FF4CA64C"/>
        <bgColor indexed="64"/>
      </patternFill>
    </fill>
    <fill>
      <patternFill patternType="solid">
        <fgColor rgb="FF4BB4B7"/>
        <bgColor indexed="64"/>
      </patternFill>
    </fill>
    <fill>
      <patternFill patternType="solid">
        <fgColor rgb="FF85B44C"/>
        <bgColor indexed="64"/>
      </patternFill>
    </fill>
    <fill>
      <patternFill patternType="solid">
        <fgColor rgb="FF4179A3"/>
        <bgColor indexed="64"/>
      </patternFill>
    </fill>
    <fill>
      <patternFill patternType="solid">
        <fgColor rgb="FFA589CB"/>
        <bgColor indexed="64"/>
      </patternFill>
    </fill>
    <fill>
      <patternFill patternType="solid">
        <fgColor rgb="FFC34E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4" fillId="17" borderId="0" xfId="0" applyFont="1" applyFill="1" applyAlignment="1">
      <alignment horizontal="left" vertical="center" wrapText="1"/>
    </xf>
    <xf numFmtId="0" fontId="3" fillId="17" borderId="0" xfId="0" applyFont="1" applyFill="1" applyAlignment="1">
      <alignment horizontal="left" vertical="center" wrapText="1"/>
    </xf>
    <xf numFmtId="0" fontId="4" fillId="18" borderId="0" xfId="0" applyFont="1" applyFill="1" applyAlignment="1">
      <alignment horizontal="left" vertical="center" wrapText="1"/>
    </xf>
    <xf numFmtId="0" fontId="3" fillId="18" borderId="0" xfId="0" applyFont="1" applyFill="1" applyAlignment="1">
      <alignment horizontal="left" vertical="center" wrapText="1"/>
    </xf>
    <xf numFmtId="0" fontId="4" fillId="19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4" fillId="20" borderId="0" xfId="0" applyFont="1" applyFill="1" applyAlignment="1">
      <alignment horizontal="left" vertical="center" wrapText="1"/>
    </xf>
    <xf numFmtId="0" fontId="3" fillId="20" borderId="0" xfId="0" applyFont="1" applyFill="1" applyAlignment="1">
      <alignment horizontal="left" vertical="center" wrapText="1"/>
    </xf>
    <xf numFmtId="0" fontId="4" fillId="21" borderId="0" xfId="0" applyFont="1" applyFill="1" applyAlignment="1">
      <alignment horizontal="left" vertical="center" wrapText="1"/>
    </xf>
    <xf numFmtId="0" fontId="3" fillId="21" borderId="0" xfId="0" applyFont="1" applyFill="1" applyAlignment="1">
      <alignment horizontal="left" vertical="center" wrapText="1"/>
    </xf>
    <xf numFmtId="0" fontId="4" fillId="22" borderId="0" xfId="0" applyFont="1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0" fontId="4" fillId="23" borderId="0" xfId="0" applyFont="1" applyFill="1" applyAlignment="1">
      <alignment horizontal="left" vertical="center" wrapText="1"/>
    </xf>
    <xf numFmtId="0" fontId="3" fillId="23" borderId="0" xfId="0" applyFont="1" applyFill="1" applyAlignment="1">
      <alignment horizontal="left" vertical="center" wrapText="1"/>
    </xf>
    <xf numFmtId="0" fontId="4" fillId="24" borderId="0" xfId="0" applyFont="1" applyFill="1" applyAlignment="1">
      <alignment horizontal="left" vertical="center" wrapText="1"/>
    </xf>
    <xf numFmtId="0" fontId="3" fillId="24" borderId="0" xfId="0" applyFont="1" applyFill="1" applyAlignment="1">
      <alignment horizontal="left" vertical="center" wrapText="1"/>
    </xf>
    <xf numFmtId="0" fontId="4" fillId="25" borderId="0" xfId="0" applyFont="1" applyFill="1" applyAlignment="1">
      <alignment horizontal="left" vertical="center" wrapText="1"/>
    </xf>
    <xf numFmtId="0" fontId="3" fillId="25" borderId="0" xfId="0" applyFont="1" applyFill="1" applyAlignment="1">
      <alignment horizontal="left" vertical="center" wrapText="1"/>
    </xf>
    <xf numFmtId="0" fontId="4" fillId="26" borderId="0" xfId="0" applyFont="1" applyFill="1" applyAlignment="1">
      <alignment horizontal="left" vertical="center" wrapText="1"/>
    </xf>
    <xf numFmtId="0" fontId="3" fillId="26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Font="1"/>
    <xf numFmtId="0" fontId="2" fillId="17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20" borderId="0" xfId="0" applyFont="1" applyFill="1"/>
    <xf numFmtId="0" fontId="2" fillId="8" borderId="0" xfId="0" applyFont="1" applyFill="1"/>
    <xf numFmtId="0" fontId="2" fillId="21" borderId="0" xfId="0" applyFont="1" applyFill="1"/>
    <xf numFmtId="0" fontId="2" fillId="6" borderId="0" xfId="0" applyFont="1" applyFill="1"/>
    <xf numFmtId="0" fontId="2" fillId="23" borderId="0" xfId="0" applyFont="1" applyFill="1"/>
    <xf numFmtId="0" fontId="2" fillId="13" borderId="0" xfId="0" applyFont="1" applyFill="1"/>
    <xf numFmtId="0" fontId="2" fillId="22" borderId="0" xfId="0" applyFont="1" applyFill="1"/>
    <xf numFmtId="0" fontId="2" fillId="7" borderId="0" xfId="0" applyFont="1" applyFill="1"/>
    <xf numFmtId="0" fontId="2" fillId="24" borderId="0" xfId="0" applyFont="1" applyFill="1"/>
    <xf numFmtId="0" fontId="2" fillId="9" borderId="0" xfId="0" applyFont="1" applyFill="1"/>
    <xf numFmtId="0" fontId="2" fillId="25" borderId="0" xfId="0" applyFont="1" applyFill="1"/>
    <xf numFmtId="0" fontId="2" fillId="10" borderId="0" xfId="0" applyFont="1" applyFill="1"/>
    <xf numFmtId="0" fontId="2" fillId="26" borderId="0" xfId="0" applyFont="1" applyFill="1"/>
    <xf numFmtId="0" fontId="2" fillId="11" borderId="0" xfId="0" applyFont="1" applyFill="1"/>
    <xf numFmtId="0" fontId="2" fillId="16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2" borderId="0" xfId="0" applyFont="1" applyFill="1"/>
  </cellXfs>
  <cellStyles count="1">
    <cellStyle name="Normal" xfId="0" builtinId="0"/>
  </cellStyles>
  <dxfs count="24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C34E98"/>
        </patternFill>
      </fill>
      <alignment horizontal="left" vertical="center" textRotation="0" wrapText="1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BD2F2-D21C-442E-81BD-0EE86258039A}" name="Table1" displayName="Table1" ref="A1:F26" totalsRowShown="0">
  <autoFilter ref="A1:F26" xr:uid="{DCEBD2F2-D21C-442E-81BD-0EE86258039A}"/>
  <sortState xmlns:xlrd2="http://schemas.microsoft.com/office/spreadsheetml/2017/richdata2" ref="A2:D26">
    <sortCondition ref="A1:A26"/>
  </sortState>
  <tableColumns count="6">
    <tableColumn id="1" xr3:uid="{1A1DE052-0B56-4643-A702-7B0288BF0DD4}" name="Order" dataDxfId="23">
      <calculatedColumnFormula>ROW()-1</calculatedColumnFormula>
    </tableColumn>
    <tableColumn id="6" xr3:uid="{66537705-CB9B-4640-80C2-C1D0695F7CD5}" name="FullName" dataDxfId="21"/>
    <tableColumn id="5" xr3:uid="{C039788D-28C8-4B2F-901C-A9E6B5E70F3A}" name="Theme"/>
    <tableColumn id="4" xr3:uid="{16B7C39C-9167-490F-B2E9-B646ED2A6789}" name="Tag"/>
    <tableColumn id="2" xr3:uid="{0F47F503-65E6-4BC9-8F7A-EDDFA5DA0FAE}" name="Colour"/>
    <tableColumn id="8" xr3:uid="{7B58240D-2126-4A2F-AF86-A4093D7907DC}" name="HexCod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A0D18F-5B8C-48FA-A3B5-6AF53EF9B117}" name="Table2" displayName="Table2" ref="A1:S26" totalsRowShown="0" headerRowDxfId="0" dataDxfId="1">
  <autoFilter ref="A1:S26" xr:uid="{65A0D18F-5B8C-48FA-A3B5-6AF53EF9B117}"/>
  <sortState xmlns:xlrd2="http://schemas.microsoft.com/office/spreadsheetml/2017/richdata2" ref="A2:S26">
    <sortCondition ref="A1:A26"/>
  </sortState>
  <tableColumns count="19">
    <tableColumn id="1" xr3:uid="{2B53BCE2-B67D-477F-95D5-EA12CEA8D05C}" name="ORDER" dataDxfId="20"/>
    <tableColumn id="25" xr3:uid="{2C82CFE5-B2D4-46CD-BB38-766AEF600B25}" name="ColourName" dataDxfId="19"/>
    <tableColumn id="3" xr3:uid="{3D284656-8ED8-49F7-BD01-35188CA86A9A}" name="TagName" dataDxfId="18"/>
    <tableColumn id="6" xr3:uid="{D44F57DF-26D8-4070-8F36-9FF548A1CB15}" name="HexCode" dataDxfId="17"/>
    <tableColumn id="7" xr3:uid="{74043394-0349-4E40-8CB8-DE4BB9673E62}" name="Hex(Red)" dataDxfId="16"/>
    <tableColumn id="8" xr3:uid="{18AFC23C-F48C-4579-932F-8CE8A595B06F}" name="Hex(Green)" dataDxfId="15"/>
    <tableColumn id="9" xr3:uid="{37551851-96C6-42D3-8A47-C1EAF609AFCE}" name="Hex(Blue)" dataDxfId="14"/>
    <tableColumn id="11" xr3:uid="{9A839C72-142B-4D01-B0D0-713628227E3D}" name="RGBCode" dataDxfId="13"/>
    <tableColumn id="12" xr3:uid="{FD443B07-296A-4F92-ABE9-1F1FDFBCF948}" name="RGB(Red)" dataDxfId="12"/>
    <tableColumn id="13" xr3:uid="{1FB2EB38-29A8-4D7F-85E6-708AC9ED25F6}" name="RGB(Green)" dataDxfId="11"/>
    <tableColumn id="14" xr3:uid="{DA616451-AE95-436E-A931-2FB52F9059BE}" name="RGB(Blue)" dataDxfId="10"/>
    <tableColumn id="16" xr3:uid="{13E64F21-F2DA-4B3A-9CD8-4C0C53990E55}" name="HSBCode" dataDxfId="9"/>
    <tableColumn id="17" xr3:uid="{EA61A533-4124-43DA-BECA-F8A994D2920F}" name="HSB(Red)" dataDxfId="8"/>
    <tableColumn id="18" xr3:uid="{CE7326CF-4FC2-448B-B124-032B6A2DEC4A}" name="HSB(Green)" dataDxfId="7"/>
    <tableColumn id="19" xr3:uid="{2566EA5A-26CF-469D-89D1-FF8E26C913BD}" name="HSB(Blue)" dataDxfId="6"/>
    <tableColumn id="21" xr3:uid="{37811018-19CE-4A31-9EA1-8C9C86A6EAFF}" name="HSLCode" dataDxfId="5"/>
    <tableColumn id="22" xr3:uid="{BBCBB85D-1F25-4B4A-B4AC-90EE5CC9124B}" name="HSL(Red)" dataDxfId="4"/>
    <tableColumn id="23" xr3:uid="{15437A71-41EF-4A74-A332-AD2BE7BED2E2}" name="HSL(Green)" dataDxfId="3"/>
    <tableColumn id="24" xr3:uid="{808CBDEF-51C5-4027-94DE-2B9C494A5D8E}" name="HSL(Blue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9FFE-2F04-4F2B-971E-24D22BB59BFF}">
  <sheetPr codeName="Sheet1"/>
  <dimension ref="A1:F27"/>
  <sheetViews>
    <sheetView tabSelected="1" workbookViewId="0">
      <selection activeCell="E9" sqref="E9"/>
    </sheetView>
  </sheetViews>
  <sheetFormatPr defaultRowHeight="15" x14ac:dyDescent="0.25"/>
  <cols>
    <col min="1" max="1" width="6.140625" style="2" bestFit="1" customWidth="1"/>
    <col min="2" max="2" width="26.5703125" bestFit="1" customWidth="1"/>
    <col min="3" max="3" width="12.42578125" bestFit="1" customWidth="1"/>
    <col min="4" max="4" width="14.7109375" bestFit="1" customWidth="1"/>
    <col min="5" max="5" width="11.5703125" bestFit="1" customWidth="1"/>
    <col min="6" max="6" width="11.7109375" bestFit="1" customWidth="1"/>
  </cols>
  <sheetData>
    <row r="1" spans="1:6" x14ac:dyDescent="0.25">
      <c r="A1" s="2" t="s">
        <v>17</v>
      </c>
      <c r="B1" t="s">
        <v>35</v>
      </c>
      <c r="C1" t="s">
        <v>10</v>
      </c>
      <c r="D1" t="s">
        <v>13</v>
      </c>
      <c r="E1" t="s">
        <v>34</v>
      </c>
      <c r="F1" s="1" t="s">
        <v>15</v>
      </c>
    </row>
    <row r="2" spans="1:6" x14ac:dyDescent="0.25">
      <c r="A2" s="53">
        <f>ROW()-1</f>
        <v>1</v>
      </c>
      <c r="B2" t="s">
        <v>373</v>
      </c>
      <c r="C2" t="s">
        <v>11</v>
      </c>
      <c r="D2" t="s">
        <v>0</v>
      </c>
      <c r="E2" s="56" t="s">
        <v>36</v>
      </c>
      <c r="F2" s="56" t="s">
        <v>200</v>
      </c>
    </row>
    <row r="3" spans="1:6" x14ac:dyDescent="0.25">
      <c r="A3" s="53">
        <f t="shared" ref="A3:A26" si="0">ROW()-1</f>
        <v>2</v>
      </c>
      <c r="B3" t="s">
        <v>372</v>
      </c>
      <c r="C3" t="s">
        <v>11</v>
      </c>
      <c r="D3" t="s">
        <v>11</v>
      </c>
      <c r="E3" s="57" t="s">
        <v>46</v>
      </c>
      <c r="F3" s="57" t="s">
        <v>197</v>
      </c>
    </row>
    <row r="4" spans="1:6" x14ac:dyDescent="0.25">
      <c r="A4" s="53">
        <f t="shared" si="0"/>
        <v>3</v>
      </c>
      <c r="B4" t="s">
        <v>374</v>
      </c>
      <c r="C4" t="s">
        <v>11</v>
      </c>
      <c r="D4" t="s">
        <v>32</v>
      </c>
      <c r="E4" s="58" t="s">
        <v>49</v>
      </c>
      <c r="F4" s="58" t="s">
        <v>202</v>
      </c>
    </row>
    <row r="5" spans="1:6" x14ac:dyDescent="0.25">
      <c r="A5" s="53">
        <f t="shared" si="0"/>
        <v>4</v>
      </c>
      <c r="B5" t="s">
        <v>375</v>
      </c>
      <c r="C5" t="s">
        <v>11</v>
      </c>
      <c r="D5" t="s">
        <v>31</v>
      </c>
      <c r="E5" s="59" t="s">
        <v>50</v>
      </c>
      <c r="F5" s="59" t="s">
        <v>205</v>
      </c>
    </row>
    <row r="6" spans="1:6" x14ac:dyDescent="0.25">
      <c r="A6" s="53">
        <f t="shared" si="0"/>
        <v>5</v>
      </c>
      <c r="B6" t="s">
        <v>376</v>
      </c>
      <c r="C6" t="s">
        <v>11</v>
      </c>
      <c r="D6" t="s">
        <v>22</v>
      </c>
      <c r="E6" s="60" t="s">
        <v>51</v>
      </c>
      <c r="F6" s="60" t="s">
        <v>210</v>
      </c>
    </row>
    <row r="7" spans="1:6" x14ac:dyDescent="0.25">
      <c r="A7" s="53">
        <f t="shared" si="0"/>
        <v>6</v>
      </c>
      <c r="B7" t="s">
        <v>377</v>
      </c>
      <c r="C7" t="s">
        <v>1</v>
      </c>
      <c r="D7" t="s">
        <v>1</v>
      </c>
      <c r="E7" s="61" t="s">
        <v>52</v>
      </c>
      <c r="F7" s="61" t="s">
        <v>207</v>
      </c>
    </row>
    <row r="8" spans="1:6" x14ac:dyDescent="0.25">
      <c r="A8" s="53">
        <f t="shared" si="0"/>
        <v>7</v>
      </c>
      <c r="B8" t="s">
        <v>378</v>
      </c>
      <c r="C8" t="s">
        <v>1</v>
      </c>
      <c r="D8" t="s">
        <v>24</v>
      </c>
      <c r="E8" s="62" t="s">
        <v>53</v>
      </c>
      <c r="F8" s="62" t="s">
        <v>212</v>
      </c>
    </row>
    <row r="9" spans="1:6" x14ac:dyDescent="0.25">
      <c r="A9" s="53">
        <f t="shared" si="0"/>
        <v>8</v>
      </c>
      <c r="B9" t="s">
        <v>379</v>
      </c>
      <c r="C9" t="s">
        <v>1</v>
      </c>
      <c r="D9" t="s">
        <v>23</v>
      </c>
      <c r="E9" s="63" t="s">
        <v>54</v>
      </c>
      <c r="F9" s="63" t="s">
        <v>215</v>
      </c>
    </row>
    <row r="10" spans="1:6" x14ac:dyDescent="0.25">
      <c r="A10" s="53">
        <f t="shared" si="0"/>
        <v>9</v>
      </c>
      <c r="B10" t="s">
        <v>395</v>
      </c>
      <c r="C10" t="s">
        <v>2</v>
      </c>
      <c r="D10" t="s">
        <v>18</v>
      </c>
      <c r="E10" s="64" t="s">
        <v>37</v>
      </c>
      <c r="F10" s="64" t="s">
        <v>203</v>
      </c>
    </row>
    <row r="11" spans="1:6" x14ac:dyDescent="0.25">
      <c r="A11" s="53">
        <f t="shared" si="0"/>
        <v>10</v>
      </c>
      <c r="B11" t="s">
        <v>396</v>
      </c>
      <c r="C11" t="s">
        <v>2</v>
      </c>
      <c r="D11" t="s">
        <v>20</v>
      </c>
      <c r="E11" s="65" t="s">
        <v>38</v>
      </c>
      <c r="F11" s="65" t="s">
        <v>220</v>
      </c>
    </row>
    <row r="12" spans="1:6" x14ac:dyDescent="0.25">
      <c r="A12" s="53">
        <f t="shared" si="0"/>
        <v>11</v>
      </c>
      <c r="B12" t="s">
        <v>394</v>
      </c>
      <c r="C12" t="s">
        <v>2</v>
      </c>
      <c r="D12" t="s">
        <v>21</v>
      </c>
      <c r="E12" s="66" t="s">
        <v>39</v>
      </c>
      <c r="F12" s="66" t="s">
        <v>217</v>
      </c>
    </row>
    <row r="13" spans="1:6" x14ac:dyDescent="0.25">
      <c r="A13" s="53">
        <f t="shared" si="0"/>
        <v>12</v>
      </c>
      <c r="B13" t="s">
        <v>393</v>
      </c>
      <c r="C13" t="s">
        <v>2</v>
      </c>
      <c r="D13" t="s">
        <v>19</v>
      </c>
      <c r="E13" s="67" t="s">
        <v>40</v>
      </c>
      <c r="F13" s="67" t="s">
        <v>206</v>
      </c>
    </row>
    <row r="14" spans="1:6" x14ac:dyDescent="0.25">
      <c r="A14" s="53">
        <f t="shared" si="0"/>
        <v>13</v>
      </c>
      <c r="B14" t="s">
        <v>380</v>
      </c>
      <c r="C14" t="s">
        <v>3</v>
      </c>
      <c r="D14" t="s">
        <v>25</v>
      </c>
      <c r="E14" s="68" t="s">
        <v>41</v>
      </c>
      <c r="F14" s="68" t="s">
        <v>204</v>
      </c>
    </row>
    <row r="15" spans="1:6" x14ac:dyDescent="0.25">
      <c r="A15" s="53">
        <f t="shared" si="0"/>
        <v>14</v>
      </c>
      <c r="B15" t="s">
        <v>381</v>
      </c>
      <c r="C15" t="s">
        <v>3</v>
      </c>
      <c r="D15" t="s">
        <v>9</v>
      </c>
      <c r="E15" s="69" t="s">
        <v>42</v>
      </c>
      <c r="F15" s="69" t="s">
        <v>201</v>
      </c>
    </row>
    <row r="16" spans="1:6" x14ac:dyDescent="0.25">
      <c r="A16" s="53">
        <f t="shared" si="0"/>
        <v>15</v>
      </c>
      <c r="B16" t="s">
        <v>382</v>
      </c>
      <c r="C16" t="s">
        <v>3</v>
      </c>
      <c r="D16" t="s">
        <v>7</v>
      </c>
      <c r="E16" s="70" t="s">
        <v>43</v>
      </c>
      <c r="F16" s="70" t="s">
        <v>198</v>
      </c>
    </row>
    <row r="17" spans="1:6" x14ac:dyDescent="0.25">
      <c r="A17" s="53">
        <f t="shared" si="0"/>
        <v>16</v>
      </c>
      <c r="B17" t="s">
        <v>383</v>
      </c>
      <c r="C17" t="s">
        <v>3</v>
      </c>
      <c r="D17" t="s">
        <v>26</v>
      </c>
      <c r="E17" s="71" t="s">
        <v>44</v>
      </c>
      <c r="F17" s="71" t="s">
        <v>211</v>
      </c>
    </row>
    <row r="18" spans="1:6" x14ac:dyDescent="0.25">
      <c r="A18" s="53">
        <f t="shared" si="0"/>
        <v>17</v>
      </c>
      <c r="B18" t="s">
        <v>384</v>
      </c>
      <c r="C18" t="s">
        <v>3</v>
      </c>
      <c r="D18" t="s">
        <v>8</v>
      </c>
      <c r="E18" s="72" t="s">
        <v>45</v>
      </c>
      <c r="F18" s="72" t="s">
        <v>208</v>
      </c>
    </row>
    <row r="19" spans="1:6" x14ac:dyDescent="0.25">
      <c r="A19" s="53">
        <f t="shared" si="0"/>
        <v>18</v>
      </c>
      <c r="B19" t="s">
        <v>385</v>
      </c>
      <c r="C19" t="s">
        <v>27</v>
      </c>
      <c r="D19" t="s">
        <v>28</v>
      </c>
      <c r="E19" s="73" t="s">
        <v>47</v>
      </c>
      <c r="F19" s="73" t="s">
        <v>216</v>
      </c>
    </row>
    <row r="20" spans="1:6" x14ac:dyDescent="0.25">
      <c r="A20" s="53">
        <f t="shared" si="0"/>
        <v>19</v>
      </c>
      <c r="B20" t="s">
        <v>386</v>
      </c>
      <c r="C20" t="s">
        <v>27</v>
      </c>
      <c r="D20" t="s">
        <v>29</v>
      </c>
      <c r="E20" s="74" t="s">
        <v>48</v>
      </c>
      <c r="F20" s="74" t="s">
        <v>213</v>
      </c>
    </row>
    <row r="21" spans="1:6" x14ac:dyDescent="0.25">
      <c r="A21" s="53">
        <f t="shared" si="0"/>
        <v>20</v>
      </c>
      <c r="B21" t="s">
        <v>387</v>
      </c>
      <c r="C21" t="s">
        <v>30</v>
      </c>
      <c r="D21" t="s">
        <v>28</v>
      </c>
      <c r="E21" s="75" t="s">
        <v>55</v>
      </c>
      <c r="F21" s="75" t="s">
        <v>221</v>
      </c>
    </row>
    <row r="22" spans="1:6" x14ac:dyDescent="0.25">
      <c r="A22" s="53">
        <f t="shared" si="0"/>
        <v>21</v>
      </c>
      <c r="B22" t="s">
        <v>388</v>
      </c>
      <c r="C22" t="s">
        <v>30</v>
      </c>
      <c r="D22" t="s">
        <v>29</v>
      </c>
      <c r="E22" s="76" t="s">
        <v>56</v>
      </c>
      <c r="F22" s="76" t="s">
        <v>218</v>
      </c>
    </row>
    <row r="23" spans="1:6" x14ac:dyDescent="0.25">
      <c r="A23" s="53">
        <f t="shared" si="0"/>
        <v>22</v>
      </c>
      <c r="B23" t="s">
        <v>389</v>
      </c>
      <c r="C23" t="s">
        <v>4</v>
      </c>
      <c r="D23" t="s">
        <v>4</v>
      </c>
      <c r="E23" s="77" t="s">
        <v>57</v>
      </c>
      <c r="F23" s="77" t="s">
        <v>219</v>
      </c>
    </row>
    <row r="24" spans="1:6" x14ac:dyDescent="0.25">
      <c r="A24" s="53">
        <f t="shared" si="0"/>
        <v>23</v>
      </c>
      <c r="B24" t="s">
        <v>390</v>
      </c>
      <c r="C24" t="s">
        <v>4</v>
      </c>
      <c r="D24" t="s">
        <v>33</v>
      </c>
      <c r="E24" s="78" t="s">
        <v>371</v>
      </c>
      <c r="F24" s="78" t="s">
        <v>209</v>
      </c>
    </row>
    <row r="25" spans="1:6" x14ac:dyDescent="0.25">
      <c r="A25" s="53">
        <f t="shared" si="0"/>
        <v>24</v>
      </c>
      <c r="B25" t="s">
        <v>391</v>
      </c>
      <c r="C25" t="s">
        <v>4</v>
      </c>
      <c r="D25" t="s">
        <v>5</v>
      </c>
      <c r="E25" s="79" t="s">
        <v>59</v>
      </c>
      <c r="F25" s="79" t="s">
        <v>214</v>
      </c>
    </row>
    <row r="26" spans="1:6" x14ac:dyDescent="0.25">
      <c r="A26" s="53">
        <f t="shared" si="0"/>
        <v>25</v>
      </c>
      <c r="B26" t="s">
        <v>392</v>
      </c>
      <c r="C26" t="s">
        <v>4</v>
      </c>
      <c r="D26" t="s">
        <v>6</v>
      </c>
      <c r="E26" s="80" t="s">
        <v>60</v>
      </c>
      <c r="F26" s="80" t="s">
        <v>199</v>
      </c>
    </row>
    <row r="27" spans="1:6" x14ac:dyDescent="0.25">
      <c r="A27" s="2" t="s">
        <v>14</v>
      </c>
      <c r="B27" t="s">
        <v>14</v>
      </c>
      <c r="D27" t="s">
        <v>14</v>
      </c>
    </row>
  </sheetData>
  <phoneticPr fontId="5" type="noConversion"/>
  <pageMargins left="0.7" right="0.7" top="0.75" bottom="0.75" header="0.3" footer="0.3"/>
  <headerFooter>
    <oddHeader>&amp;C&amp;"Arial"&amp;12&amp;KA80000 OFFICIAL&amp;1#_x000D_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059B-B958-4011-A76E-6A3F034B6A13}">
  <sheetPr codeName="Sheet2"/>
  <dimension ref="A1:E30"/>
  <sheetViews>
    <sheetView workbookViewId="0">
      <selection activeCell="D21" sqref="D21"/>
    </sheetView>
  </sheetViews>
  <sheetFormatPr defaultColWidth="24" defaultRowHeight="15" x14ac:dyDescent="0.25"/>
  <sheetData>
    <row r="1" spans="1:5" x14ac:dyDescent="0.25">
      <c r="A1" s="3" t="s">
        <v>46</v>
      </c>
      <c r="B1" s="5" t="s">
        <v>49</v>
      </c>
      <c r="C1" s="7" t="s">
        <v>52</v>
      </c>
      <c r="D1" s="9" t="s">
        <v>53</v>
      </c>
      <c r="E1" s="11" t="s">
        <v>81</v>
      </c>
    </row>
    <row r="2" spans="1:5" x14ac:dyDescent="0.25">
      <c r="A2" s="4" t="s">
        <v>61</v>
      </c>
      <c r="B2" s="6" t="s">
        <v>66</v>
      </c>
      <c r="C2" s="8" t="s">
        <v>71</v>
      </c>
      <c r="D2" s="10" t="s">
        <v>76</v>
      </c>
      <c r="E2" s="12" t="s">
        <v>82</v>
      </c>
    </row>
    <row r="3" spans="1:5" x14ac:dyDescent="0.25">
      <c r="A3" s="4" t="s">
        <v>62</v>
      </c>
      <c r="B3" s="6" t="s">
        <v>67</v>
      </c>
      <c r="C3" s="8" t="s">
        <v>72</v>
      </c>
      <c r="D3" s="10" t="s">
        <v>77</v>
      </c>
      <c r="E3" s="12" t="s">
        <v>83</v>
      </c>
    </row>
    <row r="4" spans="1:5" x14ac:dyDescent="0.25">
      <c r="A4" s="4" t="s">
        <v>63</v>
      </c>
      <c r="B4" s="6" t="s">
        <v>68</v>
      </c>
      <c r="C4" s="8" t="s">
        <v>73</v>
      </c>
      <c r="D4" s="10" t="s">
        <v>78</v>
      </c>
      <c r="E4" s="12" t="s">
        <v>84</v>
      </c>
    </row>
    <row r="5" spans="1:5" x14ac:dyDescent="0.25">
      <c r="A5" s="4" t="s">
        <v>64</v>
      </c>
      <c r="B5" s="6" t="s">
        <v>69</v>
      </c>
      <c r="C5" s="8" t="s">
        <v>74</v>
      </c>
      <c r="D5" s="10" t="s">
        <v>79</v>
      </c>
      <c r="E5" s="12" t="s">
        <v>85</v>
      </c>
    </row>
    <row r="6" spans="1:5" x14ac:dyDescent="0.25">
      <c r="A6" s="4" t="s">
        <v>65</v>
      </c>
      <c r="B6" s="6" t="s">
        <v>70</v>
      </c>
      <c r="C6" s="8" t="s">
        <v>75</v>
      </c>
      <c r="D6" s="10" t="s">
        <v>80</v>
      </c>
      <c r="E6" s="12" t="s">
        <v>86</v>
      </c>
    </row>
    <row r="7" spans="1:5" x14ac:dyDescent="0.25">
      <c r="A7" s="13" t="s">
        <v>87</v>
      </c>
      <c r="B7" s="15" t="s">
        <v>93</v>
      </c>
      <c r="C7" s="17" t="s">
        <v>45</v>
      </c>
      <c r="D7" s="19" t="s">
        <v>48</v>
      </c>
      <c r="E7" s="21" t="s">
        <v>56</v>
      </c>
    </row>
    <row r="8" spans="1:5" x14ac:dyDescent="0.25">
      <c r="A8" s="14" t="s">
        <v>88</v>
      </c>
      <c r="B8" s="16" t="s">
        <v>94</v>
      </c>
      <c r="C8" s="18" t="s">
        <v>99</v>
      </c>
      <c r="D8" s="20" t="s">
        <v>104</v>
      </c>
      <c r="E8" s="22" t="s">
        <v>109</v>
      </c>
    </row>
    <row r="9" spans="1:5" x14ac:dyDescent="0.25">
      <c r="A9" s="14" t="s">
        <v>89</v>
      </c>
      <c r="B9" s="16" t="s">
        <v>95</v>
      </c>
      <c r="C9" s="18" t="s">
        <v>100</v>
      </c>
      <c r="D9" s="20" t="s">
        <v>105</v>
      </c>
      <c r="E9" s="22" t="s">
        <v>110</v>
      </c>
    </row>
    <row r="10" spans="1:5" x14ac:dyDescent="0.25">
      <c r="A10" s="14" t="s">
        <v>90</v>
      </c>
      <c r="B10" s="16" t="s">
        <v>96</v>
      </c>
      <c r="C10" s="18" t="s">
        <v>101</v>
      </c>
      <c r="D10" s="20" t="s">
        <v>106</v>
      </c>
      <c r="E10" s="22" t="s">
        <v>111</v>
      </c>
    </row>
    <row r="11" spans="1:5" x14ac:dyDescent="0.25">
      <c r="A11" s="14" t="s">
        <v>91</v>
      </c>
      <c r="B11" s="16" t="s">
        <v>97</v>
      </c>
      <c r="C11" s="18" t="s">
        <v>102</v>
      </c>
      <c r="D11" s="20" t="s">
        <v>107</v>
      </c>
      <c r="E11" s="22" t="s">
        <v>112</v>
      </c>
    </row>
    <row r="12" spans="1:5" x14ac:dyDescent="0.25">
      <c r="A12" s="14" t="s">
        <v>92</v>
      </c>
      <c r="B12" s="16" t="s">
        <v>98</v>
      </c>
      <c r="C12" s="18" t="s">
        <v>103</v>
      </c>
      <c r="D12" s="20" t="s">
        <v>108</v>
      </c>
      <c r="E12" s="22" t="s">
        <v>113</v>
      </c>
    </row>
    <row r="13" spans="1:5" x14ac:dyDescent="0.25">
      <c r="A13" s="23" t="s">
        <v>114</v>
      </c>
      <c r="B13" s="25" t="s">
        <v>41</v>
      </c>
      <c r="C13" s="27" t="s">
        <v>58</v>
      </c>
      <c r="D13" s="29" t="s">
        <v>59</v>
      </c>
      <c r="E13" s="31" t="s">
        <v>135</v>
      </c>
    </row>
    <row r="14" spans="1:5" x14ac:dyDescent="0.25">
      <c r="A14" s="24" t="s">
        <v>115</v>
      </c>
      <c r="B14" s="26" t="s">
        <v>120</v>
      </c>
      <c r="C14" s="28" t="s">
        <v>125</v>
      </c>
      <c r="D14" s="30" t="s">
        <v>130</v>
      </c>
      <c r="E14" s="32" t="s">
        <v>136</v>
      </c>
    </row>
    <row r="15" spans="1:5" x14ac:dyDescent="0.25">
      <c r="A15" s="24" t="s">
        <v>116</v>
      </c>
      <c r="B15" s="26" t="s">
        <v>121</v>
      </c>
      <c r="C15" s="28" t="s">
        <v>126</v>
      </c>
      <c r="D15" s="30" t="s">
        <v>131</v>
      </c>
      <c r="E15" s="32" t="s">
        <v>137</v>
      </c>
    </row>
    <row r="16" spans="1:5" x14ac:dyDescent="0.25">
      <c r="A16" s="24" t="s">
        <v>117</v>
      </c>
      <c r="B16" s="26" t="s">
        <v>122</v>
      </c>
      <c r="C16" s="28" t="s">
        <v>127</v>
      </c>
      <c r="D16" s="30" t="s">
        <v>132</v>
      </c>
      <c r="E16" s="32" t="s">
        <v>138</v>
      </c>
    </row>
    <row r="17" spans="1:5" x14ac:dyDescent="0.25">
      <c r="A17" s="24" t="s">
        <v>118</v>
      </c>
      <c r="B17" s="26" t="s">
        <v>123</v>
      </c>
      <c r="C17" s="28" t="s">
        <v>128</v>
      </c>
      <c r="D17" s="30" t="s">
        <v>133</v>
      </c>
      <c r="E17" s="32" t="s">
        <v>139</v>
      </c>
    </row>
    <row r="18" spans="1:5" x14ac:dyDescent="0.25">
      <c r="A18" s="24" t="s">
        <v>119</v>
      </c>
      <c r="B18" s="26" t="s">
        <v>124</v>
      </c>
      <c r="C18" s="28" t="s">
        <v>129</v>
      </c>
      <c r="D18" s="30" t="s">
        <v>134</v>
      </c>
      <c r="E18" s="32" t="s">
        <v>140</v>
      </c>
    </row>
    <row r="19" spans="1:5" x14ac:dyDescent="0.25">
      <c r="A19" s="33" t="s">
        <v>141</v>
      </c>
      <c r="B19" s="35" t="s">
        <v>147</v>
      </c>
      <c r="C19" s="37" t="s">
        <v>51</v>
      </c>
      <c r="D19" s="39" t="s">
        <v>54</v>
      </c>
      <c r="E19" s="41" t="s">
        <v>163</v>
      </c>
    </row>
    <row r="20" spans="1:5" ht="21" x14ac:dyDescent="0.25">
      <c r="A20" s="34" t="s">
        <v>142</v>
      </c>
      <c r="B20" s="36" t="s">
        <v>148</v>
      </c>
      <c r="C20" s="38" t="s">
        <v>153</v>
      </c>
      <c r="D20" s="40" t="s">
        <v>158</v>
      </c>
      <c r="E20" s="42" t="s">
        <v>164</v>
      </c>
    </row>
    <row r="21" spans="1:5" x14ac:dyDescent="0.25">
      <c r="A21" s="34" t="s">
        <v>143</v>
      </c>
      <c r="B21" s="36" t="s">
        <v>149</v>
      </c>
      <c r="C21" s="38" t="s">
        <v>154</v>
      </c>
      <c r="D21" s="40" t="s">
        <v>159</v>
      </c>
      <c r="E21" s="42" t="s">
        <v>165</v>
      </c>
    </row>
    <row r="22" spans="1:5" x14ac:dyDescent="0.25">
      <c r="A22" s="34" t="s">
        <v>144</v>
      </c>
      <c r="B22" s="36" t="s">
        <v>150</v>
      </c>
      <c r="C22" s="38" t="s">
        <v>155</v>
      </c>
      <c r="D22" s="40" t="s">
        <v>160</v>
      </c>
      <c r="E22" s="42" t="s">
        <v>166</v>
      </c>
    </row>
    <row r="23" spans="1:5" x14ac:dyDescent="0.25">
      <c r="A23" s="34" t="s">
        <v>145</v>
      </c>
      <c r="B23" s="36" t="s">
        <v>151</v>
      </c>
      <c r="C23" s="38" t="s">
        <v>156</v>
      </c>
      <c r="D23" s="40" t="s">
        <v>161</v>
      </c>
      <c r="E23" s="42" t="s">
        <v>167</v>
      </c>
    </row>
    <row r="24" spans="1:5" x14ac:dyDescent="0.25">
      <c r="A24" s="34" t="s">
        <v>146</v>
      </c>
      <c r="B24" s="36" t="s">
        <v>152</v>
      </c>
      <c r="C24" s="38" t="s">
        <v>157</v>
      </c>
      <c r="D24" s="40" t="s">
        <v>162</v>
      </c>
      <c r="E24" s="42" t="s">
        <v>168</v>
      </c>
    </row>
    <row r="25" spans="1:5" x14ac:dyDescent="0.25">
      <c r="A25" s="43" t="s">
        <v>42</v>
      </c>
      <c r="B25" s="45" t="s">
        <v>40</v>
      </c>
      <c r="C25" s="47" t="s">
        <v>179</v>
      </c>
      <c r="D25" s="49" t="s">
        <v>185</v>
      </c>
      <c r="E25" s="51" t="s">
        <v>191</v>
      </c>
    </row>
    <row r="26" spans="1:5" ht="21" x14ac:dyDescent="0.25">
      <c r="A26" s="44" t="s">
        <v>169</v>
      </c>
      <c r="B26" s="46" t="s">
        <v>174</v>
      </c>
      <c r="C26" s="48" t="s">
        <v>180</v>
      </c>
      <c r="D26" s="50" t="s">
        <v>186</v>
      </c>
      <c r="E26" s="52" t="s">
        <v>192</v>
      </c>
    </row>
    <row r="27" spans="1:5" x14ac:dyDescent="0.25">
      <c r="A27" s="44" t="s">
        <v>170</v>
      </c>
      <c r="B27" s="46" t="s">
        <v>175</v>
      </c>
      <c r="C27" s="48" t="s">
        <v>181</v>
      </c>
      <c r="D27" s="50" t="s">
        <v>187</v>
      </c>
      <c r="E27" s="52" t="s">
        <v>193</v>
      </c>
    </row>
    <row r="28" spans="1:5" x14ac:dyDescent="0.25">
      <c r="A28" s="44" t="s">
        <v>171</v>
      </c>
      <c r="B28" s="46" t="s">
        <v>176</v>
      </c>
      <c r="C28" s="48" t="s">
        <v>182</v>
      </c>
      <c r="D28" s="50" t="s">
        <v>188</v>
      </c>
      <c r="E28" s="52" t="s">
        <v>194</v>
      </c>
    </row>
    <row r="29" spans="1:5" x14ac:dyDescent="0.25">
      <c r="A29" s="44" t="s">
        <v>172</v>
      </c>
      <c r="B29" s="46" t="s">
        <v>177</v>
      </c>
      <c r="C29" s="48" t="s">
        <v>183</v>
      </c>
      <c r="D29" s="50" t="s">
        <v>189</v>
      </c>
      <c r="E29" s="52" t="s">
        <v>195</v>
      </c>
    </row>
    <row r="30" spans="1:5" x14ac:dyDescent="0.25">
      <c r="A30" s="44" t="s">
        <v>173</v>
      </c>
      <c r="B30" s="46" t="s">
        <v>178</v>
      </c>
      <c r="C30" s="48" t="s">
        <v>184</v>
      </c>
      <c r="D30" s="50" t="s">
        <v>190</v>
      </c>
      <c r="E30" s="5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513E-5518-4E66-B322-A1F48CD31B3A}">
  <sheetPr codeName="Sheet3"/>
  <dimension ref="A1:S26"/>
  <sheetViews>
    <sheetView workbookViewId="0">
      <selection activeCell="B8" sqref="B8"/>
    </sheetView>
  </sheetViews>
  <sheetFormatPr defaultColWidth="24" defaultRowHeight="15" x14ac:dyDescent="0.25"/>
  <cols>
    <col min="1" max="1" width="9.85546875" style="55" bestFit="1" customWidth="1"/>
    <col min="2" max="2" width="14.7109375" style="55" bestFit="1" customWidth="1"/>
    <col min="3" max="3" width="28.5703125" style="55" bestFit="1" customWidth="1"/>
    <col min="4" max="4" width="11.7109375" style="55" bestFit="1" customWidth="1"/>
    <col min="5" max="5" width="11.85546875" style="55" bestFit="1" customWidth="1"/>
    <col min="6" max="6" width="13.85546875" style="55" bestFit="1" customWidth="1"/>
    <col min="7" max="7" width="12.28515625" style="55" bestFit="1" customWidth="1"/>
    <col min="8" max="8" width="18.7109375" style="55" bestFit="1" customWidth="1"/>
    <col min="9" max="9" width="12.140625" style="55" bestFit="1" customWidth="1"/>
    <col min="10" max="10" width="14.140625" style="55" bestFit="1" customWidth="1"/>
    <col min="11" max="11" width="12.5703125" style="55" bestFit="1" customWidth="1"/>
    <col min="12" max="12" width="16.140625" style="55" bestFit="1" customWidth="1"/>
    <col min="13" max="13" width="12" style="55" bestFit="1" customWidth="1"/>
    <col min="14" max="14" width="14" style="55" bestFit="1" customWidth="1"/>
    <col min="15" max="15" width="12.42578125" style="55" bestFit="1" customWidth="1"/>
    <col min="16" max="16" width="15.85546875" style="55" bestFit="1" customWidth="1"/>
    <col min="17" max="17" width="11.85546875" style="55" bestFit="1" customWidth="1"/>
    <col min="18" max="18" width="13.85546875" style="55" bestFit="1" customWidth="1"/>
    <col min="19" max="19" width="12.28515625" style="55" bestFit="1" customWidth="1"/>
    <col min="20" max="16384" width="24" style="55"/>
  </cols>
  <sheetData>
    <row r="1" spans="1:19" s="54" customFormat="1" x14ac:dyDescent="0.25">
      <c r="A1" s="54" t="s">
        <v>222</v>
      </c>
      <c r="B1" s="54" t="s">
        <v>12</v>
      </c>
      <c r="C1" s="54" t="s">
        <v>16</v>
      </c>
      <c r="D1" s="54" t="s">
        <v>15</v>
      </c>
      <c r="E1" s="54" t="s">
        <v>356</v>
      </c>
      <c r="F1" s="54" t="s">
        <v>357</v>
      </c>
      <c r="G1" s="54" t="s">
        <v>358</v>
      </c>
      <c r="H1" s="54" t="s">
        <v>359</v>
      </c>
      <c r="I1" s="54" t="s">
        <v>360</v>
      </c>
      <c r="J1" s="54" t="s">
        <v>361</v>
      </c>
      <c r="K1" s="54" t="s">
        <v>362</v>
      </c>
      <c r="L1" s="54" t="s">
        <v>363</v>
      </c>
      <c r="M1" s="54" t="s">
        <v>364</v>
      </c>
      <c r="N1" s="54" t="s">
        <v>365</v>
      </c>
      <c r="O1" s="54" t="s">
        <v>366</v>
      </c>
      <c r="P1" s="54" t="s">
        <v>367</v>
      </c>
      <c r="Q1" s="54" t="s">
        <v>368</v>
      </c>
      <c r="R1" s="54" t="s">
        <v>369</v>
      </c>
      <c r="S1" s="54" t="s">
        <v>370</v>
      </c>
    </row>
    <row r="2" spans="1:19" s="55" customFormat="1" x14ac:dyDescent="0.25">
      <c r="A2" s="4">
        <v>1</v>
      </c>
      <c r="B2" s="4" t="s">
        <v>46</v>
      </c>
      <c r="C2" s="4" t="s">
        <v>61</v>
      </c>
      <c r="D2" s="4" t="s">
        <v>197</v>
      </c>
      <c r="E2" s="4" t="s">
        <v>266</v>
      </c>
      <c r="F2" s="4" t="s">
        <v>267</v>
      </c>
      <c r="G2" s="4" t="s">
        <v>268</v>
      </c>
      <c r="H2" s="4" t="s">
        <v>281</v>
      </c>
      <c r="I2" s="4">
        <v>220</v>
      </c>
      <c r="J2" s="4">
        <v>98</v>
      </c>
      <c r="K2" s="4">
        <v>109</v>
      </c>
      <c r="L2" s="4" t="s">
        <v>282</v>
      </c>
      <c r="M2" s="4">
        <v>355</v>
      </c>
      <c r="N2" s="4">
        <v>55</v>
      </c>
      <c r="O2" s="4">
        <v>86</v>
      </c>
      <c r="P2" s="4" t="s">
        <v>283</v>
      </c>
      <c r="Q2" s="4">
        <v>355</v>
      </c>
      <c r="R2" s="4">
        <v>64</v>
      </c>
      <c r="S2" s="4">
        <v>62</v>
      </c>
    </row>
    <row r="3" spans="1:19" s="55" customFormat="1" x14ac:dyDescent="0.25">
      <c r="A3" s="14">
        <v>2</v>
      </c>
      <c r="B3" s="14" t="s">
        <v>43</v>
      </c>
      <c r="C3" s="14" t="s">
        <v>88</v>
      </c>
      <c r="D3" s="14" t="s">
        <v>198</v>
      </c>
      <c r="E3" s="14" t="s">
        <v>237</v>
      </c>
      <c r="F3" s="14" t="s">
        <v>238</v>
      </c>
      <c r="G3" s="14" t="s">
        <v>239</v>
      </c>
      <c r="H3" s="14" t="s">
        <v>284</v>
      </c>
      <c r="I3" s="14">
        <v>87</v>
      </c>
      <c r="J3" s="14">
        <v>210</v>
      </c>
      <c r="K3" s="14">
        <v>218</v>
      </c>
      <c r="L3" s="14" t="s">
        <v>285</v>
      </c>
      <c r="M3" s="14">
        <v>184</v>
      </c>
      <c r="N3" s="14">
        <v>60</v>
      </c>
      <c r="O3" s="14">
        <v>85</v>
      </c>
      <c r="P3" s="14" t="s">
        <v>286</v>
      </c>
      <c r="Q3" s="14">
        <v>184</v>
      </c>
      <c r="R3" s="14">
        <v>64</v>
      </c>
      <c r="S3" s="14">
        <v>60</v>
      </c>
    </row>
    <row r="4" spans="1:19" s="55" customFormat="1" x14ac:dyDescent="0.25">
      <c r="A4" s="24">
        <v>3</v>
      </c>
      <c r="B4" s="24" t="s">
        <v>60</v>
      </c>
      <c r="C4" s="24" t="s">
        <v>115</v>
      </c>
      <c r="D4" s="24" t="s">
        <v>199</v>
      </c>
      <c r="E4" s="24" t="s">
        <v>262</v>
      </c>
      <c r="F4" s="24" t="s">
        <v>235</v>
      </c>
      <c r="G4" s="24" t="s">
        <v>264</v>
      </c>
      <c r="H4" s="24" t="s">
        <v>287</v>
      </c>
      <c r="I4" s="24">
        <v>197</v>
      </c>
      <c r="J4" s="24">
        <v>206</v>
      </c>
      <c r="K4" s="24">
        <v>209</v>
      </c>
      <c r="L4" s="24" t="s">
        <v>288</v>
      </c>
      <c r="M4" s="24">
        <v>195</v>
      </c>
      <c r="N4" s="24">
        <v>6</v>
      </c>
      <c r="O4" s="24">
        <v>82</v>
      </c>
      <c r="P4" s="24" t="s">
        <v>289</v>
      </c>
      <c r="Q4" s="24">
        <v>195</v>
      </c>
      <c r="R4" s="24">
        <v>12</v>
      </c>
      <c r="S4" s="24">
        <v>80</v>
      </c>
    </row>
    <row r="5" spans="1:19" s="55" customFormat="1" x14ac:dyDescent="0.25">
      <c r="A5" s="34">
        <v>4</v>
      </c>
      <c r="B5" s="34" t="s">
        <v>36</v>
      </c>
      <c r="C5" s="34" t="s">
        <v>142</v>
      </c>
      <c r="D5" s="34" t="s">
        <v>200</v>
      </c>
      <c r="E5" s="34" t="s">
        <v>250</v>
      </c>
      <c r="F5" s="34" t="s">
        <v>251</v>
      </c>
      <c r="G5" s="34" t="s">
        <v>252</v>
      </c>
      <c r="H5" s="34" t="s">
        <v>290</v>
      </c>
      <c r="I5" s="34">
        <v>172</v>
      </c>
      <c r="J5" s="34">
        <v>78</v>
      </c>
      <c r="K5" s="34">
        <v>94</v>
      </c>
      <c r="L5" s="34" t="s">
        <v>291</v>
      </c>
      <c r="M5" s="34">
        <v>350</v>
      </c>
      <c r="N5" s="34">
        <v>55</v>
      </c>
      <c r="O5" s="34">
        <v>67</v>
      </c>
      <c r="P5" s="34" t="s">
        <v>292</v>
      </c>
      <c r="Q5" s="34">
        <v>350</v>
      </c>
      <c r="R5" s="34">
        <v>38</v>
      </c>
      <c r="S5" s="34">
        <v>49</v>
      </c>
    </row>
    <row r="6" spans="1:19" s="55" customFormat="1" x14ac:dyDescent="0.25">
      <c r="A6" s="44">
        <v>5</v>
      </c>
      <c r="B6" s="44" t="s">
        <v>42</v>
      </c>
      <c r="C6" s="44" t="s">
        <v>169</v>
      </c>
      <c r="D6" s="44" t="s">
        <v>201</v>
      </c>
      <c r="E6" s="44" t="s">
        <v>229</v>
      </c>
      <c r="F6" s="44" t="s">
        <v>230</v>
      </c>
      <c r="G6" s="44" t="s">
        <v>231</v>
      </c>
      <c r="H6" s="44" t="s">
        <v>293</v>
      </c>
      <c r="I6" s="44">
        <v>75</v>
      </c>
      <c r="J6" s="44">
        <v>180</v>
      </c>
      <c r="K6" s="44">
        <v>183</v>
      </c>
      <c r="L6" s="44" t="s">
        <v>294</v>
      </c>
      <c r="M6" s="44">
        <v>182</v>
      </c>
      <c r="N6" s="44">
        <v>59</v>
      </c>
      <c r="O6" s="44">
        <v>72</v>
      </c>
      <c r="P6" s="44" t="s">
        <v>295</v>
      </c>
      <c r="Q6" s="44">
        <v>182</v>
      </c>
      <c r="R6" s="44">
        <v>43</v>
      </c>
      <c r="S6" s="44">
        <v>51</v>
      </c>
    </row>
    <row r="7" spans="1:19" s="55" customFormat="1" x14ac:dyDescent="0.25">
      <c r="A7" s="6">
        <v>6</v>
      </c>
      <c r="B7" s="6" t="s">
        <v>49</v>
      </c>
      <c r="C7" s="6" t="s">
        <v>66</v>
      </c>
      <c r="D7" s="6" t="s">
        <v>202</v>
      </c>
      <c r="E7" s="6" t="s">
        <v>272</v>
      </c>
      <c r="F7" s="6" t="s">
        <v>273</v>
      </c>
      <c r="G7" s="6" t="s">
        <v>274</v>
      </c>
      <c r="H7" s="6" t="s">
        <v>296</v>
      </c>
      <c r="I7" s="6">
        <v>232</v>
      </c>
      <c r="J7" s="6">
        <v>130</v>
      </c>
      <c r="K7" s="6">
        <v>93</v>
      </c>
      <c r="L7" s="6" t="s">
        <v>297</v>
      </c>
      <c r="M7" s="6">
        <v>16</v>
      </c>
      <c r="N7" s="6">
        <v>60</v>
      </c>
      <c r="O7" s="6">
        <v>91</v>
      </c>
      <c r="P7" s="6" t="s">
        <v>298</v>
      </c>
      <c r="Q7" s="6">
        <v>16</v>
      </c>
      <c r="R7" s="6">
        <v>75</v>
      </c>
      <c r="S7" s="6">
        <v>64</v>
      </c>
    </row>
    <row r="8" spans="1:19" s="55" customFormat="1" x14ac:dyDescent="0.25">
      <c r="A8" s="16">
        <v>7</v>
      </c>
      <c r="B8" s="16" t="s">
        <v>37</v>
      </c>
      <c r="C8" s="16" t="s">
        <v>94</v>
      </c>
      <c r="D8" s="16" t="s">
        <v>203</v>
      </c>
      <c r="E8" s="16" t="s">
        <v>255</v>
      </c>
      <c r="F8" s="16" t="s">
        <v>256</v>
      </c>
      <c r="G8" s="16" t="s">
        <v>257</v>
      </c>
      <c r="H8" s="16" t="s">
        <v>299</v>
      </c>
      <c r="I8" s="16">
        <v>182</v>
      </c>
      <c r="J8" s="16">
        <v>215</v>
      </c>
      <c r="K8" s="16">
        <v>103</v>
      </c>
      <c r="L8" s="16" t="s">
        <v>300</v>
      </c>
      <c r="M8" s="16">
        <v>78</v>
      </c>
      <c r="N8" s="16">
        <v>52</v>
      </c>
      <c r="O8" s="16">
        <v>84</v>
      </c>
      <c r="P8" s="16" t="s">
        <v>301</v>
      </c>
      <c r="Q8" s="16">
        <v>78</v>
      </c>
      <c r="R8" s="16">
        <v>58</v>
      </c>
      <c r="S8" s="16">
        <v>62</v>
      </c>
    </row>
    <row r="9" spans="1:19" s="55" customFormat="1" x14ac:dyDescent="0.25">
      <c r="A9" s="26">
        <v>8</v>
      </c>
      <c r="B9" s="26" t="s">
        <v>41</v>
      </c>
      <c r="C9" s="26" t="s">
        <v>120</v>
      </c>
      <c r="D9" s="26" t="s">
        <v>204</v>
      </c>
      <c r="E9" s="26" t="s">
        <v>226</v>
      </c>
      <c r="F9" s="26" t="s">
        <v>227</v>
      </c>
      <c r="G9" s="26" t="s">
        <v>228</v>
      </c>
      <c r="H9" s="26" t="s">
        <v>302</v>
      </c>
      <c r="I9" s="26">
        <v>68</v>
      </c>
      <c r="J9" s="26">
        <v>151</v>
      </c>
      <c r="K9" s="26">
        <v>169</v>
      </c>
      <c r="L9" s="26" t="s">
        <v>303</v>
      </c>
      <c r="M9" s="26">
        <v>191</v>
      </c>
      <c r="N9" s="26">
        <v>60</v>
      </c>
      <c r="O9" s="26">
        <v>66</v>
      </c>
      <c r="P9" s="26" t="s">
        <v>304</v>
      </c>
      <c r="Q9" s="26">
        <v>191</v>
      </c>
      <c r="R9" s="26">
        <v>43</v>
      </c>
      <c r="S9" s="26">
        <v>46</v>
      </c>
    </row>
    <row r="10" spans="1:19" s="55" customFormat="1" x14ac:dyDescent="0.25">
      <c r="A10" s="36">
        <v>9</v>
      </c>
      <c r="B10" s="36" t="s">
        <v>50</v>
      </c>
      <c r="C10" s="36" t="s">
        <v>148</v>
      </c>
      <c r="D10" s="36" t="s">
        <v>205</v>
      </c>
      <c r="E10" s="36" t="s">
        <v>269</v>
      </c>
      <c r="F10" s="36" t="s">
        <v>270</v>
      </c>
      <c r="G10" s="36" t="s">
        <v>271</v>
      </c>
      <c r="H10" s="36" t="s">
        <v>305</v>
      </c>
      <c r="I10" s="36">
        <v>223</v>
      </c>
      <c r="J10" s="36">
        <v>142</v>
      </c>
      <c r="K10" s="36">
        <v>100</v>
      </c>
      <c r="L10" s="36" t="s">
        <v>306</v>
      </c>
      <c r="M10" s="36">
        <v>20</v>
      </c>
      <c r="N10" s="36">
        <v>55</v>
      </c>
      <c r="O10" s="36">
        <v>87</v>
      </c>
      <c r="P10" s="36" t="s">
        <v>307</v>
      </c>
      <c r="Q10" s="36">
        <v>20</v>
      </c>
      <c r="R10" s="36">
        <v>66</v>
      </c>
      <c r="S10" s="36">
        <v>63</v>
      </c>
    </row>
    <row r="11" spans="1:19" s="55" customFormat="1" x14ac:dyDescent="0.25">
      <c r="A11" s="46">
        <v>10</v>
      </c>
      <c r="B11" s="46" t="s">
        <v>40</v>
      </c>
      <c r="C11" s="46" t="s">
        <v>174</v>
      </c>
      <c r="D11" s="46" t="s">
        <v>206</v>
      </c>
      <c r="E11" s="46" t="s">
        <v>242</v>
      </c>
      <c r="F11" s="46" t="s">
        <v>230</v>
      </c>
      <c r="G11" s="46" t="s">
        <v>232</v>
      </c>
      <c r="H11" s="46" t="s">
        <v>308</v>
      </c>
      <c r="I11" s="46">
        <v>133</v>
      </c>
      <c r="J11" s="46">
        <v>180</v>
      </c>
      <c r="K11" s="46">
        <v>76</v>
      </c>
      <c r="L11" s="46" t="s">
        <v>309</v>
      </c>
      <c r="M11" s="46">
        <v>87</v>
      </c>
      <c r="N11" s="46">
        <v>58</v>
      </c>
      <c r="O11" s="46">
        <v>71</v>
      </c>
      <c r="P11" s="46" t="s">
        <v>310</v>
      </c>
      <c r="Q11" s="46">
        <v>87</v>
      </c>
      <c r="R11" s="46">
        <v>41</v>
      </c>
      <c r="S11" s="46">
        <v>50</v>
      </c>
    </row>
    <row r="12" spans="1:19" s="55" customFormat="1" x14ac:dyDescent="0.25">
      <c r="A12" s="8">
        <v>11</v>
      </c>
      <c r="B12" s="8" t="s">
        <v>52</v>
      </c>
      <c r="C12" s="8" t="s">
        <v>71</v>
      </c>
      <c r="D12" s="8" t="s">
        <v>207</v>
      </c>
      <c r="E12" s="8" t="s">
        <v>279</v>
      </c>
      <c r="F12" s="8" t="s">
        <v>280</v>
      </c>
      <c r="G12" s="8" t="s">
        <v>243</v>
      </c>
      <c r="H12" s="8" t="s">
        <v>311</v>
      </c>
      <c r="I12" s="8">
        <v>225</v>
      </c>
      <c r="J12" s="8">
        <v>205</v>
      </c>
      <c r="K12" s="8">
        <v>143</v>
      </c>
      <c r="L12" s="8" t="s">
        <v>312</v>
      </c>
      <c r="M12" s="8">
        <v>33</v>
      </c>
      <c r="N12" s="8">
        <v>44</v>
      </c>
      <c r="O12" s="8">
        <v>100</v>
      </c>
      <c r="P12" s="8" t="s">
        <v>313</v>
      </c>
      <c r="Q12" s="8">
        <v>33</v>
      </c>
      <c r="R12" s="8">
        <v>100</v>
      </c>
      <c r="S12" s="8">
        <v>78</v>
      </c>
    </row>
    <row r="13" spans="1:19" s="55" customFormat="1" x14ac:dyDescent="0.25">
      <c r="A13" s="18">
        <v>12</v>
      </c>
      <c r="B13" s="18" t="s">
        <v>45</v>
      </c>
      <c r="C13" s="18" t="s">
        <v>99</v>
      </c>
      <c r="D13" s="18" t="s">
        <v>208</v>
      </c>
      <c r="E13" s="18" t="s">
        <v>240</v>
      </c>
      <c r="F13" s="18" t="s">
        <v>228</v>
      </c>
      <c r="G13" s="18" t="s">
        <v>241</v>
      </c>
      <c r="H13" s="18" t="s">
        <v>314</v>
      </c>
      <c r="I13" s="18">
        <v>92</v>
      </c>
      <c r="J13" s="18">
        <v>169</v>
      </c>
      <c r="K13" s="18">
        <v>229</v>
      </c>
      <c r="L13" s="18" t="s">
        <v>315</v>
      </c>
      <c r="M13" s="18">
        <v>206</v>
      </c>
      <c r="N13" s="18">
        <v>60</v>
      </c>
      <c r="O13" s="18">
        <v>90</v>
      </c>
      <c r="P13" s="18" t="s">
        <v>316</v>
      </c>
      <c r="Q13" s="18">
        <v>206</v>
      </c>
      <c r="R13" s="18">
        <v>72</v>
      </c>
      <c r="S13" s="18">
        <v>63</v>
      </c>
    </row>
    <row r="14" spans="1:19" s="55" customFormat="1" x14ac:dyDescent="0.25">
      <c r="A14" s="28">
        <v>13</v>
      </c>
      <c r="B14" s="28" t="s">
        <v>371</v>
      </c>
      <c r="C14" s="28" t="s">
        <v>125</v>
      </c>
      <c r="D14" s="28" t="s">
        <v>209</v>
      </c>
      <c r="E14" s="28" t="s">
        <v>260</v>
      </c>
      <c r="F14" s="28" t="s">
        <v>262</v>
      </c>
      <c r="G14" s="28" t="s">
        <v>263</v>
      </c>
      <c r="H14" s="28" t="s">
        <v>317</v>
      </c>
      <c r="I14" s="28">
        <v>195</v>
      </c>
      <c r="J14" s="28">
        <v>197</v>
      </c>
      <c r="K14" s="28">
        <v>187</v>
      </c>
      <c r="L14" s="28" t="s">
        <v>318</v>
      </c>
      <c r="M14" s="28">
        <v>72</v>
      </c>
      <c r="N14" s="28">
        <v>5</v>
      </c>
      <c r="O14" s="28">
        <v>77</v>
      </c>
      <c r="P14" s="28" t="s">
        <v>319</v>
      </c>
      <c r="Q14" s="28">
        <v>72</v>
      </c>
      <c r="R14" s="28">
        <v>8</v>
      </c>
      <c r="S14" s="28">
        <v>75</v>
      </c>
    </row>
    <row r="15" spans="1:19" s="55" customFormat="1" x14ac:dyDescent="0.25">
      <c r="A15" s="38">
        <v>14</v>
      </c>
      <c r="B15" s="38" t="s">
        <v>51</v>
      </c>
      <c r="C15" s="38" t="s">
        <v>153</v>
      </c>
      <c r="D15" s="38" t="s">
        <v>210</v>
      </c>
      <c r="E15" s="38" t="s">
        <v>258</v>
      </c>
      <c r="F15" s="38" t="s">
        <v>243</v>
      </c>
      <c r="G15" s="38" t="s">
        <v>259</v>
      </c>
      <c r="H15" s="38" t="s">
        <v>320</v>
      </c>
      <c r="I15" s="38">
        <v>188</v>
      </c>
      <c r="J15" s="38">
        <v>143</v>
      </c>
      <c r="K15" s="38">
        <v>111</v>
      </c>
      <c r="L15" s="38" t="s">
        <v>321</v>
      </c>
      <c r="M15" s="38">
        <v>25</v>
      </c>
      <c r="N15" s="38">
        <v>41</v>
      </c>
      <c r="O15" s="38">
        <v>74</v>
      </c>
      <c r="P15" s="38" t="s">
        <v>322</v>
      </c>
      <c r="Q15" s="38">
        <v>25</v>
      </c>
      <c r="R15" s="38">
        <v>36</v>
      </c>
      <c r="S15" s="38">
        <v>59</v>
      </c>
    </row>
    <row r="16" spans="1:19" s="55" customFormat="1" x14ac:dyDescent="0.25">
      <c r="A16" s="48">
        <v>15</v>
      </c>
      <c r="B16" s="48" t="s">
        <v>44</v>
      </c>
      <c r="C16" s="48" t="s">
        <v>180</v>
      </c>
      <c r="D16" s="48" t="s">
        <v>211</v>
      </c>
      <c r="E16" s="48" t="s">
        <v>223</v>
      </c>
      <c r="F16" s="48" t="s">
        <v>224</v>
      </c>
      <c r="G16" s="48" t="s">
        <v>225</v>
      </c>
      <c r="H16" s="48" t="s">
        <v>323</v>
      </c>
      <c r="I16" s="48">
        <v>65</v>
      </c>
      <c r="J16" s="48">
        <v>121</v>
      </c>
      <c r="K16" s="48">
        <v>163</v>
      </c>
      <c r="L16" s="48" t="s">
        <v>324</v>
      </c>
      <c r="M16" s="48">
        <v>206</v>
      </c>
      <c r="N16" s="48">
        <v>60</v>
      </c>
      <c r="O16" s="48">
        <v>64</v>
      </c>
      <c r="P16" s="48" t="s">
        <v>325</v>
      </c>
      <c r="Q16" s="48">
        <v>206</v>
      </c>
      <c r="R16" s="48">
        <v>43</v>
      </c>
      <c r="S16" s="48">
        <v>45</v>
      </c>
    </row>
    <row r="17" spans="1:19" s="55" customFormat="1" x14ac:dyDescent="0.25">
      <c r="A17" s="10">
        <v>16</v>
      </c>
      <c r="B17" s="10" t="s">
        <v>53</v>
      </c>
      <c r="C17" s="10" t="s">
        <v>76</v>
      </c>
      <c r="D17" s="10" t="s">
        <v>212</v>
      </c>
      <c r="E17" s="10" t="s">
        <v>277</v>
      </c>
      <c r="F17" s="10" t="s">
        <v>275</v>
      </c>
      <c r="G17" s="10" t="s">
        <v>278</v>
      </c>
      <c r="H17" s="10" t="s">
        <v>326</v>
      </c>
      <c r="I17" s="10">
        <v>253</v>
      </c>
      <c r="J17" s="10">
        <v>236</v>
      </c>
      <c r="K17" s="10">
        <v>101</v>
      </c>
      <c r="L17" s="10" t="s">
        <v>327</v>
      </c>
      <c r="M17" s="10">
        <v>54</v>
      </c>
      <c r="N17" s="10">
        <v>60</v>
      </c>
      <c r="O17" s="10">
        <v>99</v>
      </c>
      <c r="P17" s="10" t="s">
        <v>328</v>
      </c>
      <c r="Q17" s="10">
        <v>54</v>
      </c>
      <c r="R17" s="10">
        <v>97</v>
      </c>
      <c r="S17" s="10">
        <v>69</v>
      </c>
    </row>
    <row r="18" spans="1:19" s="55" customFormat="1" x14ac:dyDescent="0.25">
      <c r="A18" s="20">
        <v>17</v>
      </c>
      <c r="B18" s="20" t="s">
        <v>48</v>
      </c>
      <c r="C18" s="20" t="s">
        <v>104</v>
      </c>
      <c r="D18" s="20" t="s">
        <v>213</v>
      </c>
      <c r="E18" s="20" t="s">
        <v>246</v>
      </c>
      <c r="F18" s="20" t="s">
        <v>253</v>
      </c>
      <c r="G18" s="20" t="s">
        <v>254</v>
      </c>
      <c r="H18" s="20" t="s">
        <v>329</v>
      </c>
      <c r="I18" s="20">
        <v>177</v>
      </c>
      <c r="J18" s="20">
        <v>170</v>
      </c>
      <c r="K18" s="20">
        <v>235</v>
      </c>
      <c r="L18" s="20" t="s">
        <v>330</v>
      </c>
      <c r="M18" s="20">
        <v>246</v>
      </c>
      <c r="N18" s="20">
        <v>28</v>
      </c>
      <c r="O18" s="20">
        <v>92</v>
      </c>
      <c r="P18" s="20" t="s">
        <v>331</v>
      </c>
      <c r="Q18" s="20">
        <v>246</v>
      </c>
      <c r="R18" s="20">
        <v>62</v>
      </c>
      <c r="S18" s="20">
        <v>79</v>
      </c>
    </row>
    <row r="19" spans="1:19" s="55" customFormat="1" x14ac:dyDescent="0.25">
      <c r="A19" s="30">
        <v>18</v>
      </c>
      <c r="B19" s="30" t="s">
        <v>59</v>
      </c>
      <c r="C19" s="30" t="s">
        <v>130</v>
      </c>
      <c r="D19" s="30" t="s">
        <v>214</v>
      </c>
      <c r="E19" s="30" t="s">
        <v>244</v>
      </c>
      <c r="F19" s="30" t="s">
        <v>245</v>
      </c>
      <c r="G19" s="30" t="s">
        <v>246</v>
      </c>
      <c r="H19" s="30" t="s">
        <v>332</v>
      </c>
      <c r="I19" s="30">
        <v>159</v>
      </c>
      <c r="J19" s="30">
        <v>173</v>
      </c>
      <c r="K19" s="30">
        <v>177</v>
      </c>
      <c r="L19" s="30" t="s">
        <v>333</v>
      </c>
      <c r="M19" s="30">
        <v>193</v>
      </c>
      <c r="N19" s="30">
        <v>10</v>
      </c>
      <c r="O19" s="30">
        <v>69</v>
      </c>
      <c r="P19" s="30" t="s">
        <v>334</v>
      </c>
      <c r="Q19" s="30">
        <v>193</v>
      </c>
      <c r="R19" s="30">
        <v>10</v>
      </c>
      <c r="S19" s="30">
        <v>66</v>
      </c>
    </row>
    <row r="20" spans="1:19" s="55" customFormat="1" x14ac:dyDescent="0.25">
      <c r="A20" s="40">
        <v>19</v>
      </c>
      <c r="B20" s="40" t="s">
        <v>54</v>
      </c>
      <c r="C20" s="40" t="s">
        <v>158</v>
      </c>
      <c r="D20" s="40" t="s">
        <v>215</v>
      </c>
      <c r="E20" s="40" t="s">
        <v>239</v>
      </c>
      <c r="F20" s="40" t="s">
        <v>265</v>
      </c>
      <c r="G20" s="40" t="s">
        <v>237</v>
      </c>
      <c r="H20" s="40" t="s">
        <v>335</v>
      </c>
      <c r="I20" s="40">
        <v>218</v>
      </c>
      <c r="J20" s="40">
        <v>194</v>
      </c>
      <c r="K20" s="40">
        <v>87</v>
      </c>
      <c r="L20" s="40" t="s">
        <v>336</v>
      </c>
      <c r="M20" s="40">
        <v>49</v>
      </c>
      <c r="N20" s="40">
        <v>60</v>
      </c>
      <c r="O20" s="40">
        <v>85</v>
      </c>
      <c r="P20" s="40" t="s">
        <v>337</v>
      </c>
      <c r="Q20" s="40">
        <v>49</v>
      </c>
      <c r="R20" s="40">
        <v>64</v>
      </c>
      <c r="S20" s="40">
        <v>60</v>
      </c>
    </row>
    <row r="21" spans="1:19" s="55" customFormat="1" x14ac:dyDescent="0.25">
      <c r="A21" s="50">
        <v>20</v>
      </c>
      <c r="B21" s="50" t="s">
        <v>47</v>
      </c>
      <c r="C21" s="50" t="s">
        <v>186</v>
      </c>
      <c r="D21" s="50" t="s">
        <v>216</v>
      </c>
      <c r="E21" s="50" t="s">
        <v>247</v>
      </c>
      <c r="F21" s="50" t="s">
        <v>248</v>
      </c>
      <c r="G21" s="50" t="s">
        <v>249</v>
      </c>
      <c r="H21" s="50" t="s">
        <v>338</v>
      </c>
      <c r="I21" s="50">
        <v>165</v>
      </c>
      <c r="J21" s="50">
        <v>137</v>
      </c>
      <c r="K21" s="50">
        <v>203</v>
      </c>
      <c r="L21" s="50" t="s">
        <v>339</v>
      </c>
      <c r="M21" s="50">
        <v>265</v>
      </c>
      <c r="N21" s="50">
        <v>33</v>
      </c>
      <c r="O21" s="50">
        <v>80</v>
      </c>
      <c r="P21" s="50" t="s">
        <v>340</v>
      </c>
      <c r="Q21" s="50">
        <v>265</v>
      </c>
      <c r="R21" s="50">
        <v>39</v>
      </c>
      <c r="S21" s="50">
        <v>67</v>
      </c>
    </row>
    <row r="22" spans="1:19" s="55" customFormat="1" x14ac:dyDescent="0.25">
      <c r="A22" s="12">
        <v>21</v>
      </c>
      <c r="B22" s="12" t="s">
        <v>39</v>
      </c>
      <c r="C22" s="12" t="s">
        <v>82</v>
      </c>
      <c r="D22" s="12" t="s">
        <v>217</v>
      </c>
      <c r="E22" s="12" t="s">
        <v>234</v>
      </c>
      <c r="F22" s="12" t="s">
        <v>235</v>
      </c>
      <c r="G22" s="12" t="s">
        <v>236</v>
      </c>
      <c r="H22" s="12" t="s">
        <v>341</v>
      </c>
      <c r="I22" s="12">
        <v>82</v>
      </c>
      <c r="J22" s="12">
        <v>206</v>
      </c>
      <c r="K22" s="12">
        <v>144</v>
      </c>
      <c r="L22" s="12" t="s">
        <v>342</v>
      </c>
      <c r="M22" s="12">
        <v>150</v>
      </c>
      <c r="N22" s="12">
        <v>60</v>
      </c>
      <c r="O22" s="12">
        <v>81</v>
      </c>
      <c r="P22" s="12" t="s">
        <v>343</v>
      </c>
      <c r="Q22" s="12">
        <v>150</v>
      </c>
      <c r="R22" s="12">
        <v>56</v>
      </c>
      <c r="S22" s="12">
        <v>56</v>
      </c>
    </row>
    <row r="23" spans="1:19" s="55" customFormat="1" x14ac:dyDescent="0.25">
      <c r="A23" s="22">
        <v>22</v>
      </c>
      <c r="B23" s="22" t="s">
        <v>56</v>
      </c>
      <c r="C23" s="22" t="s">
        <v>109</v>
      </c>
      <c r="D23" s="22" t="s">
        <v>218</v>
      </c>
      <c r="E23" s="22" t="s">
        <v>275</v>
      </c>
      <c r="F23" s="22" t="s">
        <v>276</v>
      </c>
      <c r="G23" s="22" t="s">
        <v>231</v>
      </c>
      <c r="H23" s="22" t="s">
        <v>344</v>
      </c>
      <c r="I23" s="22">
        <v>238</v>
      </c>
      <c r="J23" s="22">
        <v>95</v>
      </c>
      <c r="K23" s="22">
        <v>183</v>
      </c>
      <c r="L23" s="22" t="s">
        <v>345</v>
      </c>
      <c r="M23" s="22">
        <v>323</v>
      </c>
      <c r="N23" s="22">
        <v>60</v>
      </c>
      <c r="O23" s="22">
        <v>93</v>
      </c>
      <c r="P23" s="22" t="s">
        <v>346</v>
      </c>
      <c r="Q23" s="22">
        <v>323</v>
      </c>
      <c r="R23" s="22">
        <v>81</v>
      </c>
      <c r="S23" s="22">
        <v>65</v>
      </c>
    </row>
    <row r="24" spans="1:19" s="55" customFormat="1" x14ac:dyDescent="0.25">
      <c r="A24" s="32">
        <v>23</v>
      </c>
      <c r="B24" s="32" t="s">
        <v>57</v>
      </c>
      <c r="C24" s="32" t="s">
        <v>136</v>
      </c>
      <c r="D24" s="32" t="s">
        <v>219</v>
      </c>
      <c r="E24" s="32" t="s">
        <v>243</v>
      </c>
      <c r="F24" s="32" t="s">
        <v>243</v>
      </c>
      <c r="G24" s="32" t="s">
        <v>243</v>
      </c>
      <c r="H24" s="32" t="s">
        <v>347</v>
      </c>
      <c r="I24" s="32">
        <v>143</v>
      </c>
      <c r="J24" s="32">
        <v>143</v>
      </c>
      <c r="K24" s="32">
        <v>143</v>
      </c>
      <c r="L24" s="32" t="s">
        <v>348</v>
      </c>
      <c r="M24" s="32">
        <v>300</v>
      </c>
      <c r="N24" s="32">
        <v>0</v>
      </c>
      <c r="O24" s="32">
        <v>56</v>
      </c>
      <c r="P24" s="32" t="s">
        <v>349</v>
      </c>
      <c r="Q24" s="32">
        <v>300</v>
      </c>
      <c r="R24" s="32">
        <v>0</v>
      </c>
      <c r="S24" s="32">
        <v>56</v>
      </c>
    </row>
    <row r="25" spans="1:19" s="55" customFormat="1" x14ac:dyDescent="0.25">
      <c r="A25" s="42">
        <v>24</v>
      </c>
      <c r="B25" s="42" t="s">
        <v>38</v>
      </c>
      <c r="C25" s="42" t="s">
        <v>164</v>
      </c>
      <c r="D25" s="42" t="s">
        <v>220</v>
      </c>
      <c r="E25" s="42" t="s">
        <v>232</v>
      </c>
      <c r="F25" s="42" t="s">
        <v>233</v>
      </c>
      <c r="G25" s="42" t="s">
        <v>232</v>
      </c>
      <c r="H25" s="42" t="s">
        <v>350</v>
      </c>
      <c r="I25" s="42">
        <v>76</v>
      </c>
      <c r="J25" s="42">
        <v>166</v>
      </c>
      <c r="K25" s="42">
        <v>76</v>
      </c>
      <c r="L25" s="42" t="s">
        <v>351</v>
      </c>
      <c r="M25" s="42">
        <v>120</v>
      </c>
      <c r="N25" s="42">
        <v>54</v>
      </c>
      <c r="O25" s="42">
        <v>65</v>
      </c>
      <c r="P25" s="42" t="s">
        <v>352</v>
      </c>
      <c r="Q25" s="42">
        <v>120</v>
      </c>
      <c r="R25" s="42">
        <v>37</v>
      </c>
      <c r="S25" s="42">
        <v>47</v>
      </c>
    </row>
    <row r="26" spans="1:19" s="55" customFormat="1" x14ac:dyDescent="0.25">
      <c r="A26" s="52">
        <v>25</v>
      </c>
      <c r="B26" s="52" t="s">
        <v>55</v>
      </c>
      <c r="C26" s="52" t="s">
        <v>192</v>
      </c>
      <c r="D26" s="52" t="s">
        <v>221</v>
      </c>
      <c r="E26" s="52" t="s">
        <v>260</v>
      </c>
      <c r="F26" s="52" t="s">
        <v>251</v>
      </c>
      <c r="G26" s="52" t="s">
        <v>261</v>
      </c>
      <c r="H26" s="52" t="s">
        <v>353</v>
      </c>
      <c r="I26" s="52">
        <v>195</v>
      </c>
      <c r="J26" s="52">
        <v>78</v>
      </c>
      <c r="K26" s="52">
        <v>152</v>
      </c>
      <c r="L26" s="52" t="s">
        <v>354</v>
      </c>
      <c r="M26" s="52">
        <v>322</v>
      </c>
      <c r="N26" s="52">
        <v>60</v>
      </c>
      <c r="O26" s="52">
        <v>76</v>
      </c>
      <c r="P26" s="52" t="s">
        <v>355</v>
      </c>
      <c r="Q26" s="52">
        <v>322</v>
      </c>
      <c r="R26" s="52">
        <v>49</v>
      </c>
      <c r="S26" s="52">
        <v>54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Scheduling Colour Key</vt:lpstr>
      <vt:lpstr>CategoryColours_Table</vt:lpstr>
      <vt:lpstr>CategoryColours_List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Hewett, Kristopher (Health)</dc:creator>
  <cp:lastModifiedBy>Hewett, Kristopher (Health)</cp:lastModifiedBy>
  <dcterms:created xsi:type="dcterms:W3CDTF">2025-09-17T23:40:28Z</dcterms:created>
  <dcterms:modified xsi:type="dcterms:W3CDTF">2025-09-18T01:28:28Z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2025-09-18T00:09:26Z</vt:lpwstr>
  </property>
  <property fmtid="{D5CDD505-2E9C-101B-9397-08002B2CF9AE}" pid="4" name="MSIP_Label_77274858-3b1d-4431-8679-d878f40e28fd_Method">
    <vt:lpwstr>Standard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a6467a65-324e-4479-baab-9a64d7d49f07</vt:lpwstr>
  </property>
  <property fmtid="{D5CDD505-2E9C-101B-9397-08002B2CF9AE}" pid="8" name="MSIP_Label_77274858-3b1d-4431-8679-d878f40e28fd_ContentBits">
    <vt:lpwstr>0</vt:lpwstr>
  </property>
</Properties>
</file>