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064110\Experiment1\Assets\Data\"/>
    </mc:Choice>
  </mc:AlternateContent>
  <bookViews>
    <workbookView xWindow="0" yWindow="0" windowWidth="28800" windowHeight="11730"/>
  </bookViews>
  <sheets>
    <sheet name="Sample_Number-13_Group_Number-1" sheetId="1" r:id="rId1"/>
  </sheets>
  <definedNames>
    <definedName name="_xlchart.0" hidden="1">'Sample_Number-13_Group_Number-1'!$I$1:$I$582</definedName>
    <definedName name="_xlchart.1" hidden="1">'Sample_Number-13_Group_Number-1'!$I$1:$I$582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2" i="1"/>
  <c r="L5" i="1"/>
  <c r="L4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2" i="1"/>
</calcChain>
</file>

<file path=xl/sharedStrings.xml><?xml version="1.0" encoding="utf-8"?>
<sst xmlns="http://schemas.openxmlformats.org/spreadsheetml/2006/main" count="1174" uniqueCount="20">
  <si>
    <t>Time stamp</t>
  </si>
  <si>
    <t>Experiment time</t>
  </si>
  <si>
    <t>Phase</t>
  </si>
  <si>
    <t>Time in Phase</t>
  </si>
  <si>
    <t>Period Type</t>
  </si>
  <si>
    <t>Time in Period</t>
  </si>
  <si>
    <t>Fidelity</t>
  </si>
  <si>
    <t>adaptation</t>
  </si>
  <si>
    <t>none</t>
  </si>
  <si>
    <t>intervention</t>
  </si>
  <si>
    <t>decay</t>
  </si>
  <si>
    <t>sustain low</t>
  </si>
  <si>
    <t>attack</t>
  </si>
  <si>
    <t>sustain high</t>
  </si>
  <si>
    <t>control</t>
  </si>
  <si>
    <t>Max</t>
  </si>
  <si>
    <t>min</t>
  </si>
  <si>
    <t>Mean</t>
  </si>
  <si>
    <t>ST dev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</si>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</sst>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'Sample_Number-13_Group_Number-1'!$I$2:$I$581</c:f>
              <c:numCache>
                <c:formatCode>General</c:formatCode>
                <c:ptCount val="580"/>
                <c:pt idx="0">
                  <c:v>9.3631699999999988E-3</c:v>
                </c:pt>
                <c:pt idx="1">
                  <c:v>1.0419850000000001E-2</c:v>
                </c:pt>
                <c:pt idx="2">
                  <c:v>1.0129930000000002E-2</c:v>
                </c:pt>
                <c:pt idx="3">
                  <c:v>9.9754300000000004E-3</c:v>
                </c:pt>
                <c:pt idx="4">
                  <c:v>9.9554099999999979E-3</c:v>
                </c:pt>
                <c:pt idx="5">
                  <c:v>9.8223699999999969E-3</c:v>
                </c:pt>
                <c:pt idx="6">
                  <c:v>1.0071270000000007E-2</c:v>
                </c:pt>
                <c:pt idx="7">
                  <c:v>9.9883100000000002E-3</c:v>
                </c:pt>
                <c:pt idx="8">
                  <c:v>9.9253499999999995E-3</c:v>
                </c:pt>
                <c:pt idx="9">
                  <c:v>1.7765099999999992E-2</c:v>
                </c:pt>
                <c:pt idx="10">
                  <c:v>1.0039800000000015E-2</c:v>
                </c:pt>
                <c:pt idx="11">
                  <c:v>1.0001599999999999E-2</c:v>
                </c:pt>
                <c:pt idx="12">
                  <c:v>9.8657999999999801E-3</c:v>
                </c:pt>
                <c:pt idx="13">
                  <c:v>1.0157600000000017E-2</c:v>
                </c:pt>
                <c:pt idx="14">
                  <c:v>9.8743000000000025E-3</c:v>
                </c:pt>
                <c:pt idx="15">
                  <c:v>1.0117500000000001E-2</c:v>
                </c:pt>
                <c:pt idx="16">
                  <c:v>1.0369299999999998E-2</c:v>
                </c:pt>
                <c:pt idx="17">
                  <c:v>1.0144299999999995E-2</c:v>
                </c:pt>
                <c:pt idx="18">
                  <c:v>1.0215299999999983E-2</c:v>
                </c:pt>
                <c:pt idx="19">
                  <c:v>1.1209500000000011E-2</c:v>
                </c:pt>
                <c:pt idx="20">
                  <c:v>1.0110299999999989E-2</c:v>
                </c:pt>
                <c:pt idx="21">
                  <c:v>1.0398400000000002E-2</c:v>
                </c:pt>
                <c:pt idx="22">
                  <c:v>1.042220000000002E-2</c:v>
                </c:pt>
                <c:pt idx="23">
                  <c:v>1.0193899999999978E-2</c:v>
                </c:pt>
                <c:pt idx="24">
                  <c:v>1.0069800000000018E-2</c:v>
                </c:pt>
                <c:pt idx="25">
                  <c:v>1.0243000000000002E-2</c:v>
                </c:pt>
                <c:pt idx="26">
                  <c:v>1.0133200000000009E-2</c:v>
                </c:pt>
                <c:pt idx="27">
                  <c:v>1.0308800000000007E-2</c:v>
                </c:pt>
                <c:pt idx="28">
                  <c:v>1.0167999999999955E-2</c:v>
                </c:pt>
                <c:pt idx="29">
                  <c:v>1.0280700000000031E-2</c:v>
                </c:pt>
                <c:pt idx="30">
                  <c:v>1.0272899999999974E-2</c:v>
                </c:pt>
                <c:pt idx="31">
                  <c:v>1.0021700000000022E-2</c:v>
                </c:pt>
                <c:pt idx="32">
                  <c:v>1.0144700000000006E-2</c:v>
                </c:pt>
                <c:pt idx="33">
                  <c:v>9.953500000000004E-3</c:v>
                </c:pt>
                <c:pt idx="34">
                  <c:v>1.0024599999999995E-2</c:v>
                </c:pt>
                <c:pt idx="35">
                  <c:v>1.0009299999999999E-2</c:v>
                </c:pt>
                <c:pt idx="36">
                  <c:v>1.0052200000000011E-2</c:v>
                </c:pt>
                <c:pt idx="37">
                  <c:v>9.8199999999999954E-3</c:v>
                </c:pt>
                <c:pt idx="38">
                  <c:v>1.0063099999999991E-2</c:v>
                </c:pt>
                <c:pt idx="39">
                  <c:v>1.1139399999999966E-2</c:v>
                </c:pt>
                <c:pt idx="40">
                  <c:v>1.0161900000000001E-2</c:v>
                </c:pt>
                <c:pt idx="41">
                  <c:v>1.0223400000000049E-2</c:v>
                </c:pt>
                <c:pt idx="42">
                  <c:v>9.9868999999999652E-3</c:v>
                </c:pt>
                <c:pt idx="43">
                  <c:v>9.9177000000000293E-3</c:v>
                </c:pt>
                <c:pt idx="44">
                  <c:v>9.8623999999999934E-3</c:v>
                </c:pt>
                <c:pt idx="45">
                  <c:v>1.04051E-2</c:v>
                </c:pt>
                <c:pt idx="46">
                  <c:v>1.0065099999999993E-2</c:v>
                </c:pt>
                <c:pt idx="47">
                  <c:v>1.0341600000000006E-2</c:v>
                </c:pt>
                <c:pt idx="48">
                  <c:v>9.9763999999999964E-3</c:v>
                </c:pt>
                <c:pt idx="49">
                  <c:v>1.1095999999999995E-2</c:v>
                </c:pt>
                <c:pt idx="50">
                  <c:v>1.0168100000000013E-2</c:v>
                </c:pt>
                <c:pt idx="51">
                  <c:v>1.0086999999999957E-2</c:v>
                </c:pt>
                <c:pt idx="52">
                  <c:v>1.000970000000001E-2</c:v>
                </c:pt>
                <c:pt idx="53">
                  <c:v>1.0035600000000033E-2</c:v>
                </c:pt>
                <c:pt idx="54">
                  <c:v>9.8304000000000169E-3</c:v>
                </c:pt>
                <c:pt idx="55">
                  <c:v>9.8228999999999678E-3</c:v>
                </c:pt>
                <c:pt idx="56">
                  <c:v>1.000880000000004E-2</c:v>
                </c:pt>
                <c:pt idx="57">
                  <c:v>9.9572999999999467E-3</c:v>
                </c:pt>
                <c:pt idx="58">
                  <c:v>1.0110900000000034E-2</c:v>
                </c:pt>
                <c:pt idx="59">
                  <c:v>1.0536199999999996E-2</c:v>
                </c:pt>
                <c:pt idx="60">
                  <c:v>9.6806999999999865E-3</c:v>
                </c:pt>
                <c:pt idx="61">
                  <c:v>9.5511000000000346E-3</c:v>
                </c:pt>
                <c:pt idx="62">
                  <c:v>1.0129899999999914E-2</c:v>
                </c:pt>
                <c:pt idx="63">
                  <c:v>1.0178600000000038E-2</c:v>
                </c:pt>
                <c:pt idx="64">
                  <c:v>9.9133999999999611E-3</c:v>
                </c:pt>
                <c:pt idx="65">
                  <c:v>1.0089900000000096E-2</c:v>
                </c:pt>
                <c:pt idx="66">
                  <c:v>1.0086999999999957E-2</c:v>
                </c:pt>
                <c:pt idx="67">
                  <c:v>1.0191900000000031E-2</c:v>
                </c:pt>
                <c:pt idx="68">
                  <c:v>9.7169999999999757E-3</c:v>
                </c:pt>
                <c:pt idx="69">
                  <c:v>1.7725899999999961E-2</c:v>
                </c:pt>
                <c:pt idx="70">
                  <c:v>9.6454999999999735E-3</c:v>
                </c:pt>
                <c:pt idx="71">
                  <c:v>1.0128000000000026E-2</c:v>
                </c:pt>
                <c:pt idx="72">
                  <c:v>9.9478000000000621E-3</c:v>
                </c:pt>
                <c:pt idx="73">
                  <c:v>9.7207999999999739E-3</c:v>
                </c:pt>
                <c:pt idx="74">
                  <c:v>1.0071700000000017E-2</c:v>
                </c:pt>
                <c:pt idx="75">
                  <c:v>1.0052700000000026E-2</c:v>
                </c:pt>
                <c:pt idx="76">
                  <c:v>1.0098499999999899E-2</c:v>
                </c:pt>
                <c:pt idx="77">
                  <c:v>1.0030700000000059E-2</c:v>
                </c:pt>
                <c:pt idx="78">
                  <c:v>9.8981999999999681E-3</c:v>
                </c:pt>
                <c:pt idx="79">
                  <c:v>1.4325200000000038E-2</c:v>
                </c:pt>
                <c:pt idx="80">
                  <c:v>1.0108000000000006E-2</c:v>
                </c:pt>
                <c:pt idx="81">
                  <c:v>9.6511000000000235E-3</c:v>
                </c:pt>
                <c:pt idx="82">
                  <c:v>9.7857000000000083E-3</c:v>
                </c:pt>
                <c:pt idx="83">
                  <c:v>1.0038399999999892E-2</c:v>
                </c:pt>
                <c:pt idx="84">
                  <c:v>9.931500000000093E-3</c:v>
                </c:pt>
                <c:pt idx="85">
                  <c:v>1.022629999999991E-2</c:v>
                </c:pt>
                <c:pt idx="86">
                  <c:v>9.9010000000000487E-3</c:v>
                </c:pt>
                <c:pt idx="87">
                  <c:v>1.0092800000000013E-2</c:v>
                </c:pt>
                <c:pt idx="88">
                  <c:v>1.0019299999999953E-2</c:v>
                </c:pt>
                <c:pt idx="89">
                  <c:v>1.1825500000000044E-2</c:v>
                </c:pt>
                <c:pt idx="90">
                  <c:v>1.0127099999999944E-2</c:v>
                </c:pt>
                <c:pt idx="91">
                  <c:v>1.0088000000000097E-2</c:v>
                </c:pt>
                <c:pt idx="92">
                  <c:v>9.8781000000000008E-3</c:v>
                </c:pt>
                <c:pt idx="93">
                  <c:v>1.017099999999993E-2</c:v>
                </c:pt>
                <c:pt idx="94">
                  <c:v>1.0025900000000032E-2</c:v>
                </c:pt>
                <c:pt idx="95">
                  <c:v>1.0215000000000085E-2</c:v>
                </c:pt>
                <c:pt idx="96">
                  <c:v>9.7269999999998191E-3</c:v>
                </c:pt>
                <c:pt idx="97">
                  <c:v>1.0118999999999989E-2</c:v>
                </c:pt>
                <c:pt idx="98">
                  <c:v>1.006000000000018E-2</c:v>
                </c:pt>
                <c:pt idx="99">
                  <c:v>1.1178999999999828E-2</c:v>
                </c:pt>
                <c:pt idx="100">
                  <c:v>9.7490000000000077E-3</c:v>
                </c:pt>
                <c:pt idx="101">
                  <c:v>9.5670000000001032E-3</c:v>
                </c:pt>
                <c:pt idx="102">
                  <c:v>9.7220000000000084E-3</c:v>
                </c:pt>
                <c:pt idx="103">
                  <c:v>1.0054000000000007E-2</c:v>
                </c:pt>
                <c:pt idx="104">
                  <c:v>1.001799999999986E-2</c:v>
                </c:pt>
                <c:pt idx="105">
                  <c:v>9.9560000000000759E-3</c:v>
                </c:pt>
                <c:pt idx="106">
                  <c:v>9.8810000000000286E-3</c:v>
                </c:pt>
                <c:pt idx="107">
                  <c:v>9.9089999999999456E-3</c:v>
                </c:pt>
                <c:pt idx="108">
                  <c:v>9.8169999999999646E-3</c:v>
                </c:pt>
                <c:pt idx="109">
                  <c:v>1.3886000000000065E-2</c:v>
                </c:pt>
                <c:pt idx="110">
                  <c:v>1.0072999999999999E-2</c:v>
                </c:pt>
                <c:pt idx="111">
                  <c:v>1.0056999999999983E-2</c:v>
                </c:pt>
                <c:pt idx="112">
                  <c:v>1.0028000000000148E-2</c:v>
                </c:pt>
                <c:pt idx="113">
                  <c:v>9.9269999999997971E-3</c:v>
                </c:pt>
                <c:pt idx="114">
                  <c:v>1.0229000000000044E-2</c:v>
                </c:pt>
                <c:pt idx="115">
                  <c:v>1.0890000000000066E-2</c:v>
                </c:pt>
                <c:pt idx="116">
                  <c:v>9.7350000000000492E-3</c:v>
                </c:pt>
                <c:pt idx="117">
                  <c:v>1.0010999999999992E-2</c:v>
                </c:pt>
                <c:pt idx="118">
                  <c:v>1.0054999999999925E-2</c:v>
                </c:pt>
                <c:pt idx="119">
                  <c:v>1.3330000000000064E-2</c:v>
                </c:pt>
                <c:pt idx="120">
                  <c:v>1.0272000000000059E-2</c:v>
                </c:pt>
                <c:pt idx="121">
                  <c:v>1.0307999999999984E-2</c:v>
                </c:pt>
                <c:pt idx="122">
                  <c:v>9.7909999999998831E-3</c:v>
                </c:pt>
                <c:pt idx="123">
                  <c:v>1.0074000000000138E-2</c:v>
                </c:pt>
                <c:pt idx="124">
                  <c:v>1.0063999999999851E-2</c:v>
                </c:pt>
                <c:pt idx="125">
                  <c:v>1.0267999999999944E-2</c:v>
                </c:pt>
                <c:pt idx="126">
                  <c:v>1.0180000000000078E-2</c:v>
                </c:pt>
                <c:pt idx="127">
                  <c:v>1.0072999999999999E-2</c:v>
                </c:pt>
                <c:pt idx="128">
                  <c:v>1.005900000000004E-2</c:v>
                </c:pt>
                <c:pt idx="129">
                  <c:v>1.2132000000000032E-2</c:v>
                </c:pt>
                <c:pt idx="130">
                  <c:v>1.0189000000000004E-2</c:v>
                </c:pt>
                <c:pt idx="131">
                  <c:v>1.0067999999999966E-2</c:v>
                </c:pt>
                <c:pt idx="132">
                  <c:v>9.9879999999998859E-3</c:v>
                </c:pt>
                <c:pt idx="133">
                  <c:v>1.0118000000000071E-2</c:v>
                </c:pt>
                <c:pt idx="134">
                  <c:v>1.024399999999992E-2</c:v>
                </c:pt>
                <c:pt idx="135">
                  <c:v>9.8200000000001619E-3</c:v>
                </c:pt>
                <c:pt idx="136">
                  <c:v>9.8920000000000119E-3</c:v>
                </c:pt>
                <c:pt idx="137">
                  <c:v>9.9299999999999944E-3</c:v>
                </c:pt>
                <c:pt idx="138">
                  <c:v>1.0020999999999836E-2</c:v>
                </c:pt>
                <c:pt idx="139">
                  <c:v>1.0438000000000169E-2</c:v>
                </c:pt>
                <c:pt idx="140">
                  <c:v>1.0378999999999916E-2</c:v>
                </c:pt>
                <c:pt idx="141">
                  <c:v>9.5350000000000712E-3</c:v>
                </c:pt>
                <c:pt idx="142">
                  <c:v>1.0311999999999877E-2</c:v>
                </c:pt>
                <c:pt idx="143">
                  <c:v>1.0028000000000148E-2</c:v>
                </c:pt>
                <c:pt idx="144">
                  <c:v>9.9839999999999929E-3</c:v>
                </c:pt>
                <c:pt idx="145">
                  <c:v>1.0237999999999969E-2</c:v>
                </c:pt>
                <c:pt idx="146">
                  <c:v>1.0303999999999869E-2</c:v>
                </c:pt>
                <c:pt idx="147">
                  <c:v>1.0143000000000013E-2</c:v>
                </c:pt>
                <c:pt idx="148">
                  <c:v>1.006000000000018E-2</c:v>
                </c:pt>
                <c:pt idx="149">
                  <c:v>1.0254999999999903E-2</c:v>
                </c:pt>
                <c:pt idx="150">
                  <c:v>9.8300000000000054E-3</c:v>
                </c:pt>
                <c:pt idx="151">
                  <c:v>9.4989999999999242E-3</c:v>
                </c:pt>
                <c:pt idx="152">
                  <c:v>9.8740000000001604E-3</c:v>
                </c:pt>
                <c:pt idx="153">
                  <c:v>1.0069999999999801E-2</c:v>
                </c:pt>
                <c:pt idx="154">
                  <c:v>1.005300000000009E-2</c:v>
                </c:pt>
                <c:pt idx="155">
                  <c:v>9.9990000000000911E-3</c:v>
                </c:pt>
                <c:pt idx="156">
                  <c:v>1.0036999999999852E-2</c:v>
                </c:pt>
                <c:pt idx="157">
                  <c:v>1.0079000000000171E-2</c:v>
                </c:pt>
                <c:pt idx="158">
                  <c:v>1.0111999999999899E-2</c:v>
                </c:pt>
                <c:pt idx="159">
                  <c:v>9.9679999999999769E-3</c:v>
                </c:pt>
                <c:pt idx="160">
                  <c:v>1.0512000000000077E-2</c:v>
                </c:pt>
                <c:pt idx="161">
                  <c:v>9.6749999999998781E-3</c:v>
                </c:pt>
                <c:pt idx="162">
                  <c:v>1.006600000000013E-2</c:v>
                </c:pt>
                <c:pt idx="163">
                  <c:v>1.0105000000000031E-2</c:v>
                </c:pt>
                <c:pt idx="164">
                  <c:v>9.5999999999998309E-3</c:v>
                </c:pt>
                <c:pt idx="165">
                  <c:v>1.0240000000000027E-2</c:v>
                </c:pt>
                <c:pt idx="166">
                  <c:v>1.0294000000000025E-2</c:v>
                </c:pt>
                <c:pt idx="167">
                  <c:v>1.0286999999999935E-2</c:v>
                </c:pt>
                <c:pt idx="168">
                  <c:v>1.0260000000000158E-2</c:v>
                </c:pt>
                <c:pt idx="169">
                  <c:v>1.0093999999999825E-2</c:v>
                </c:pt>
                <c:pt idx="170">
                  <c:v>1.4859000000000178E-2</c:v>
                </c:pt>
                <c:pt idx="171">
                  <c:v>1.0414999999999841E-2</c:v>
                </c:pt>
                <c:pt idx="172">
                  <c:v>1.0270000000000001E-2</c:v>
                </c:pt>
                <c:pt idx="173">
                  <c:v>1.047700000000007E-2</c:v>
                </c:pt>
                <c:pt idx="174">
                  <c:v>1.0094000000000047E-2</c:v>
                </c:pt>
                <c:pt idx="175">
                  <c:v>1.0221999999999953E-2</c:v>
                </c:pt>
                <c:pt idx="176">
                  <c:v>9.9730000000000096E-3</c:v>
                </c:pt>
                <c:pt idx="177">
                  <c:v>1.0121000000000047E-2</c:v>
                </c:pt>
                <c:pt idx="178">
                  <c:v>1.0168999999999873E-2</c:v>
                </c:pt>
                <c:pt idx="179">
                  <c:v>9.9310000000001342E-3</c:v>
                </c:pt>
                <c:pt idx="180">
                  <c:v>1.1689999999999978E-2</c:v>
                </c:pt>
                <c:pt idx="181">
                  <c:v>1.0348000000000024E-2</c:v>
                </c:pt>
                <c:pt idx="182">
                  <c:v>9.6859999999998614E-3</c:v>
                </c:pt>
                <c:pt idx="183">
                  <c:v>1.0328000000000115E-2</c:v>
                </c:pt>
                <c:pt idx="184">
                  <c:v>1.020399999999988E-2</c:v>
                </c:pt>
                <c:pt idx="185">
                  <c:v>1.0081000000000007E-2</c:v>
                </c:pt>
                <c:pt idx="186">
                  <c:v>9.9219999999999864E-3</c:v>
                </c:pt>
                <c:pt idx="187">
                  <c:v>9.8770000000001357E-3</c:v>
                </c:pt>
                <c:pt idx="188">
                  <c:v>9.9029999999999951E-3</c:v>
                </c:pt>
                <c:pt idx="189">
                  <c:v>1.0037000000000074E-2</c:v>
                </c:pt>
                <c:pt idx="190">
                  <c:v>1.0677999999999965E-2</c:v>
                </c:pt>
                <c:pt idx="191">
                  <c:v>1.0305999999999926E-2</c:v>
                </c:pt>
                <c:pt idx="192">
                  <c:v>1.0035000000000016E-2</c:v>
                </c:pt>
                <c:pt idx="193">
                  <c:v>1.0016000000000025E-2</c:v>
                </c:pt>
                <c:pt idx="194">
                  <c:v>1.0197999999999929E-2</c:v>
                </c:pt>
                <c:pt idx="195">
                  <c:v>1.0219999999999896E-2</c:v>
                </c:pt>
                <c:pt idx="196">
                  <c:v>1.0034000000000098E-2</c:v>
                </c:pt>
                <c:pt idx="197">
                  <c:v>1.0016000000000247E-2</c:v>
                </c:pt>
                <c:pt idx="198">
                  <c:v>9.8269999999995861E-3</c:v>
                </c:pt>
                <c:pt idx="199">
                  <c:v>1.0149000000000186E-2</c:v>
                </c:pt>
                <c:pt idx="200">
                  <c:v>1.0075000000000056E-2</c:v>
                </c:pt>
                <c:pt idx="201">
                  <c:v>1.0181999999999913E-2</c:v>
                </c:pt>
                <c:pt idx="202">
                  <c:v>9.8609999999998976E-3</c:v>
                </c:pt>
                <c:pt idx="203">
                  <c:v>9.8250000000001947E-3</c:v>
                </c:pt>
                <c:pt idx="204">
                  <c:v>1.0121999999999964E-2</c:v>
                </c:pt>
                <c:pt idx="205">
                  <c:v>1.0083999999999982E-2</c:v>
                </c:pt>
                <c:pt idx="206">
                  <c:v>9.9119999999999209E-3</c:v>
                </c:pt>
                <c:pt idx="207">
                  <c:v>9.9949999999999761E-3</c:v>
                </c:pt>
                <c:pt idx="208">
                  <c:v>1.0239000000000331E-2</c:v>
                </c:pt>
                <c:pt idx="209">
                  <c:v>9.6949999999997871E-3</c:v>
                </c:pt>
                <c:pt idx="210">
                  <c:v>1.074799999999998E-2</c:v>
                </c:pt>
                <c:pt idx="211">
                  <c:v>1.029800000000014E-2</c:v>
                </c:pt>
                <c:pt idx="212">
                  <c:v>9.9830000000000751E-3</c:v>
                </c:pt>
                <c:pt idx="213">
                  <c:v>1.0022999999999893E-2</c:v>
                </c:pt>
                <c:pt idx="214">
                  <c:v>1.0013999999999967E-2</c:v>
                </c:pt>
                <c:pt idx="215">
                  <c:v>1.0056999999999761E-2</c:v>
                </c:pt>
                <c:pt idx="216">
                  <c:v>1.006100000000032E-2</c:v>
                </c:pt>
                <c:pt idx="217">
                  <c:v>1.0024999999999729E-2</c:v>
                </c:pt>
                <c:pt idx="218">
                  <c:v>9.9219999999999864E-3</c:v>
                </c:pt>
                <c:pt idx="219">
                  <c:v>1.0170000000000012E-2</c:v>
                </c:pt>
                <c:pt idx="220">
                  <c:v>1.0075000000000056E-2</c:v>
                </c:pt>
                <c:pt idx="221">
                  <c:v>1.0067999999999966E-2</c:v>
                </c:pt>
                <c:pt idx="222">
                  <c:v>9.8579999999999224E-3</c:v>
                </c:pt>
                <c:pt idx="223">
                  <c:v>9.9460000000002324E-3</c:v>
                </c:pt>
                <c:pt idx="224">
                  <c:v>9.8270000000000302E-3</c:v>
                </c:pt>
                <c:pt idx="225">
                  <c:v>1.0279999999999845E-2</c:v>
                </c:pt>
                <c:pt idx="226">
                  <c:v>1.0159000000000251E-2</c:v>
                </c:pt>
                <c:pt idx="227">
                  <c:v>9.9739999999997053E-3</c:v>
                </c:pt>
                <c:pt idx="228">
                  <c:v>1.0289000000000215E-2</c:v>
                </c:pt>
                <c:pt idx="229">
                  <c:v>9.9329999999997476E-3</c:v>
                </c:pt>
                <c:pt idx="230">
                  <c:v>1.0105999999999948E-2</c:v>
                </c:pt>
                <c:pt idx="231">
                  <c:v>1.169700000000029E-2</c:v>
                </c:pt>
                <c:pt idx="232">
                  <c:v>1.0143999999999931E-2</c:v>
                </c:pt>
                <c:pt idx="233">
                  <c:v>1.0028999999999844E-2</c:v>
                </c:pt>
                <c:pt idx="234">
                  <c:v>1.0189000000000004E-2</c:v>
                </c:pt>
                <c:pt idx="235">
                  <c:v>1.0093000000000352E-2</c:v>
                </c:pt>
                <c:pt idx="236">
                  <c:v>1.0148999999999742E-2</c:v>
                </c:pt>
                <c:pt idx="237">
                  <c:v>1.0081000000000007E-2</c:v>
                </c:pt>
                <c:pt idx="238">
                  <c:v>1.0016000000000247E-2</c:v>
                </c:pt>
                <c:pt idx="239">
                  <c:v>1.013799999999998E-2</c:v>
                </c:pt>
                <c:pt idx="240">
                  <c:v>1.1553999999999842E-2</c:v>
                </c:pt>
                <c:pt idx="241">
                  <c:v>1.0139999999999816E-2</c:v>
                </c:pt>
                <c:pt idx="242">
                  <c:v>9.9789999999999601E-3</c:v>
                </c:pt>
                <c:pt idx="243">
                  <c:v>9.5270000000002852E-3</c:v>
                </c:pt>
                <c:pt idx="244">
                  <c:v>1.0113999999999734E-2</c:v>
                </c:pt>
                <c:pt idx="245">
                  <c:v>1.0001000000000371E-2</c:v>
                </c:pt>
                <c:pt idx="246">
                  <c:v>9.9899999999997213E-3</c:v>
                </c:pt>
                <c:pt idx="247">
                  <c:v>9.8650000000000126E-3</c:v>
                </c:pt>
                <c:pt idx="248">
                  <c:v>1.0111000000000203E-2</c:v>
                </c:pt>
                <c:pt idx="249">
                  <c:v>9.9849999999999106E-3</c:v>
                </c:pt>
                <c:pt idx="250">
                  <c:v>1.2036999999999853E-2</c:v>
                </c:pt>
                <c:pt idx="251">
                  <c:v>9.6210000000001017E-3</c:v>
                </c:pt>
                <c:pt idx="252">
                  <c:v>1.0244999999999838E-2</c:v>
                </c:pt>
                <c:pt idx="253">
                  <c:v>9.9240000000002659E-3</c:v>
                </c:pt>
                <c:pt idx="254">
                  <c:v>1.0391999999999957E-2</c:v>
                </c:pt>
                <c:pt idx="255">
                  <c:v>1.0136000000000145E-2</c:v>
                </c:pt>
                <c:pt idx="256">
                  <c:v>1.0039999999999605E-2</c:v>
                </c:pt>
                <c:pt idx="257">
                  <c:v>9.9890000000000256E-3</c:v>
                </c:pt>
                <c:pt idx="258">
                  <c:v>9.8990000000003242E-3</c:v>
                </c:pt>
                <c:pt idx="259">
                  <c:v>1.013799999999998E-2</c:v>
                </c:pt>
                <c:pt idx="260">
                  <c:v>1.2805999999999873E-2</c:v>
                </c:pt>
                <c:pt idx="261">
                  <c:v>1.0279000000000149E-2</c:v>
                </c:pt>
                <c:pt idx="262">
                  <c:v>1.0189999999999699E-2</c:v>
                </c:pt>
                <c:pt idx="263">
                  <c:v>1.0307000000000066E-2</c:v>
                </c:pt>
                <c:pt idx="264">
                  <c:v>1.0394999999999932E-2</c:v>
                </c:pt>
                <c:pt idx="265">
                  <c:v>1.0096000000000327E-2</c:v>
                </c:pt>
                <c:pt idx="266">
                  <c:v>9.8059999999997594E-3</c:v>
                </c:pt>
                <c:pt idx="267">
                  <c:v>1.005900000000004E-2</c:v>
                </c:pt>
                <c:pt idx="268">
                  <c:v>9.9689999999998946E-3</c:v>
                </c:pt>
                <c:pt idx="269">
                  <c:v>1.1403000000000052E-2</c:v>
                </c:pt>
                <c:pt idx="270">
                  <c:v>1.314599999999988E-2</c:v>
                </c:pt>
                <c:pt idx="271">
                  <c:v>1.0172999999999988E-2</c:v>
                </c:pt>
                <c:pt idx="272">
                  <c:v>1.0091000000000072E-2</c:v>
                </c:pt>
                <c:pt idx="273">
                  <c:v>1.0114000000000178E-2</c:v>
                </c:pt>
                <c:pt idx="274">
                  <c:v>1.0172999999999988E-2</c:v>
                </c:pt>
                <c:pt idx="275">
                  <c:v>1.0238999999999887E-2</c:v>
                </c:pt>
                <c:pt idx="276">
                  <c:v>1.0101000000000138E-2</c:v>
                </c:pt>
                <c:pt idx="277">
                  <c:v>9.9260000000001014E-3</c:v>
                </c:pt>
                <c:pt idx="278">
                  <c:v>1.0199999999999765E-2</c:v>
                </c:pt>
                <c:pt idx="279">
                  <c:v>1.0062000000000015E-2</c:v>
                </c:pt>
                <c:pt idx="280">
                  <c:v>9.9130000000000607E-3</c:v>
                </c:pt>
                <c:pt idx="281">
                  <c:v>1.0177999999999798E-2</c:v>
                </c:pt>
                <c:pt idx="282">
                  <c:v>1.014700000000035E-2</c:v>
                </c:pt>
                <c:pt idx="283">
                  <c:v>9.9689999999998946E-3</c:v>
                </c:pt>
                <c:pt idx="284">
                  <c:v>1.0123000000000104E-2</c:v>
                </c:pt>
                <c:pt idx="285">
                  <c:v>9.8009999999999486E-3</c:v>
                </c:pt>
                <c:pt idx="286">
                  <c:v>1.0031999999999819E-2</c:v>
                </c:pt>
                <c:pt idx="287">
                  <c:v>9.8890000000002587E-3</c:v>
                </c:pt>
                <c:pt idx="288">
                  <c:v>1.0290999999999606E-2</c:v>
                </c:pt>
                <c:pt idx="289">
                  <c:v>9.9540000000000184E-3</c:v>
                </c:pt>
                <c:pt idx="290">
                  <c:v>1.0308000000000206E-2</c:v>
                </c:pt>
                <c:pt idx="291">
                  <c:v>1.0279000000000149E-2</c:v>
                </c:pt>
                <c:pt idx="292">
                  <c:v>1.0043000000000024E-2</c:v>
                </c:pt>
                <c:pt idx="293">
                  <c:v>1.0147999999999602E-2</c:v>
                </c:pt>
                <c:pt idx="294">
                  <c:v>9.9970000000002557E-3</c:v>
                </c:pt>
                <c:pt idx="295">
                  <c:v>9.9909999999998611E-3</c:v>
                </c:pt>
                <c:pt idx="296">
                  <c:v>9.9910000000003052E-3</c:v>
                </c:pt>
                <c:pt idx="297">
                  <c:v>9.9549999999997141E-3</c:v>
                </c:pt>
                <c:pt idx="298">
                  <c:v>9.9200000000001509E-3</c:v>
                </c:pt>
                <c:pt idx="299">
                  <c:v>1.0078000000000031E-2</c:v>
                </c:pt>
                <c:pt idx="300">
                  <c:v>1.0631000000000057E-2</c:v>
                </c:pt>
                <c:pt idx="301">
                  <c:v>1.0224000000000011E-2</c:v>
                </c:pt>
                <c:pt idx="302">
                  <c:v>1.0262999999999689E-2</c:v>
                </c:pt>
                <c:pt idx="303">
                  <c:v>9.5070000000001542E-3</c:v>
                </c:pt>
                <c:pt idx="304">
                  <c:v>1.0705000000000187E-2</c:v>
                </c:pt>
                <c:pt idx="305">
                  <c:v>9.9859999999996063E-3</c:v>
                </c:pt>
                <c:pt idx="306">
                  <c:v>1.0229000000000266E-2</c:v>
                </c:pt>
                <c:pt idx="307">
                  <c:v>1.067499999999999E-2</c:v>
                </c:pt>
                <c:pt idx="308">
                  <c:v>9.8769999999999136E-3</c:v>
                </c:pt>
                <c:pt idx="309">
                  <c:v>1.569699999999985E-2</c:v>
                </c:pt>
                <c:pt idx="310">
                  <c:v>1.4436000000000337E-2</c:v>
                </c:pt>
                <c:pt idx="311">
                  <c:v>9.9039999999996908E-3</c:v>
                </c:pt>
                <c:pt idx="312">
                  <c:v>1.9678000000000306E-2</c:v>
                </c:pt>
                <c:pt idx="313">
                  <c:v>1.0142999999999791E-2</c:v>
                </c:pt>
                <c:pt idx="314">
                  <c:v>1.3908000000000253E-2</c:v>
                </c:pt>
                <c:pt idx="315">
                  <c:v>9.5529999999999227E-3</c:v>
                </c:pt>
                <c:pt idx="316">
                  <c:v>1.0247999999999813E-2</c:v>
                </c:pt>
                <c:pt idx="317">
                  <c:v>9.8950000000002092E-3</c:v>
                </c:pt>
                <c:pt idx="318">
                  <c:v>9.7499999999999254E-3</c:v>
                </c:pt>
                <c:pt idx="319">
                  <c:v>1.0184999999999889E-2</c:v>
                </c:pt>
                <c:pt idx="320">
                  <c:v>1.0397999999999907E-2</c:v>
                </c:pt>
                <c:pt idx="321">
                  <c:v>1.0232000000000241E-2</c:v>
                </c:pt>
                <c:pt idx="322">
                  <c:v>9.7619999999998264E-3</c:v>
                </c:pt>
                <c:pt idx="323">
                  <c:v>1.1050000000000004E-2</c:v>
                </c:pt>
                <c:pt idx="324">
                  <c:v>1.2767999999999891E-2</c:v>
                </c:pt>
                <c:pt idx="325">
                  <c:v>1.04580000000003E-2</c:v>
                </c:pt>
                <c:pt idx="326">
                  <c:v>1.663199999999998E-2</c:v>
                </c:pt>
                <c:pt idx="327">
                  <c:v>1.0234999999999772E-2</c:v>
                </c:pt>
                <c:pt idx="328">
                  <c:v>1.0069000000000106E-2</c:v>
                </c:pt>
                <c:pt idx="329">
                  <c:v>9.8679999999999879E-3</c:v>
                </c:pt>
                <c:pt idx="330">
                  <c:v>9.9320000000000519E-3</c:v>
                </c:pt>
                <c:pt idx="331">
                  <c:v>1.0174999999999823E-2</c:v>
                </c:pt>
                <c:pt idx="332">
                  <c:v>1.0143000000000235E-2</c:v>
                </c:pt>
                <c:pt idx="333">
                  <c:v>9.8439999999997418E-3</c:v>
                </c:pt>
                <c:pt idx="334">
                  <c:v>1.014000000000026E-2</c:v>
                </c:pt>
                <c:pt idx="335">
                  <c:v>1.0053999999999785E-2</c:v>
                </c:pt>
                <c:pt idx="336">
                  <c:v>1.044500000000026E-2</c:v>
                </c:pt>
                <c:pt idx="337">
                  <c:v>1.0288000000000075E-2</c:v>
                </c:pt>
                <c:pt idx="338">
                  <c:v>1.0140999999999956E-2</c:v>
                </c:pt>
                <c:pt idx="339">
                  <c:v>1.0177999999999798E-2</c:v>
                </c:pt>
                <c:pt idx="340">
                  <c:v>1.0261999999999993E-2</c:v>
                </c:pt>
                <c:pt idx="341">
                  <c:v>9.6190000000002662E-3</c:v>
                </c:pt>
                <c:pt idx="342">
                  <c:v>1.0028999999999844E-2</c:v>
                </c:pt>
                <c:pt idx="343">
                  <c:v>1.0047999999999835E-2</c:v>
                </c:pt>
                <c:pt idx="344">
                  <c:v>9.9110000000002252E-3</c:v>
                </c:pt>
                <c:pt idx="345">
                  <c:v>1.0037999999999769E-2</c:v>
                </c:pt>
                <c:pt idx="346">
                  <c:v>1.2185000000000112E-2</c:v>
                </c:pt>
                <c:pt idx="347">
                  <c:v>1.0266999999999804E-2</c:v>
                </c:pt>
                <c:pt idx="348">
                  <c:v>1.0085000000000122E-2</c:v>
                </c:pt>
                <c:pt idx="349">
                  <c:v>1.0159999999999947E-2</c:v>
                </c:pt>
                <c:pt idx="350">
                  <c:v>1.0025000000000173E-2</c:v>
                </c:pt>
                <c:pt idx="351">
                  <c:v>1.0187000000000168E-2</c:v>
                </c:pt>
                <c:pt idx="352">
                  <c:v>1.0290999999999606E-2</c:v>
                </c:pt>
                <c:pt idx="353">
                  <c:v>9.9750000000002892E-3</c:v>
                </c:pt>
                <c:pt idx="354">
                  <c:v>1.0076999999999892E-2</c:v>
                </c:pt>
                <c:pt idx="355">
                  <c:v>1.0337999999999958E-2</c:v>
                </c:pt>
                <c:pt idx="356">
                  <c:v>9.5710000000002182E-3</c:v>
                </c:pt>
                <c:pt idx="357">
                  <c:v>1.0227999999999682E-2</c:v>
                </c:pt>
                <c:pt idx="358">
                  <c:v>1.0190000000000143E-2</c:v>
                </c:pt>
                <c:pt idx="359">
                  <c:v>9.9260000000001014E-3</c:v>
                </c:pt>
                <c:pt idx="360">
                  <c:v>9.8519999999999719E-3</c:v>
                </c:pt>
                <c:pt idx="361">
                  <c:v>9.9290000000000767E-3</c:v>
                </c:pt>
                <c:pt idx="362">
                  <c:v>1.0310000000000041E-2</c:v>
                </c:pt>
                <c:pt idx="363">
                  <c:v>9.7799999999996778E-3</c:v>
                </c:pt>
                <c:pt idx="364">
                  <c:v>1.0114000000000178E-2</c:v>
                </c:pt>
                <c:pt idx="365">
                  <c:v>9.9450000000000927E-3</c:v>
                </c:pt>
                <c:pt idx="366">
                  <c:v>1.6515000000000057E-2</c:v>
                </c:pt>
                <c:pt idx="367">
                  <c:v>1.0035999999999934E-2</c:v>
                </c:pt>
                <c:pt idx="368">
                  <c:v>1.0202000000000044E-2</c:v>
                </c:pt>
                <c:pt idx="369">
                  <c:v>1.0308999999999902E-2</c:v>
                </c:pt>
                <c:pt idx="370">
                  <c:v>1.0094000000000047E-2</c:v>
                </c:pt>
                <c:pt idx="371">
                  <c:v>9.8829999999998641E-3</c:v>
                </c:pt>
                <c:pt idx="372">
                  <c:v>9.9619999999998043E-3</c:v>
                </c:pt>
                <c:pt idx="373">
                  <c:v>1.0018000000000082E-2</c:v>
                </c:pt>
                <c:pt idx="374">
                  <c:v>1.0200000000000209E-2</c:v>
                </c:pt>
                <c:pt idx="375">
                  <c:v>1.0120000000000129E-2</c:v>
                </c:pt>
                <c:pt idx="376">
                  <c:v>9.9829999999996311E-3</c:v>
                </c:pt>
                <c:pt idx="377">
                  <c:v>9.6009999999999707E-3</c:v>
                </c:pt>
                <c:pt idx="378">
                  <c:v>1.0978000000000154E-2</c:v>
                </c:pt>
                <c:pt idx="379">
                  <c:v>9.8720000000001029E-3</c:v>
                </c:pt>
                <c:pt idx="380">
                  <c:v>1.0088999999999793E-2</c:v>
                </c:pt>
                <c:pt idx="381">
                  <c:v>9.7590000000002952E-3</c:v>
                </c:pt>
                <c:pt idx="382">
                  <c:v>1.0463999999999807E-2</c:v>
                </c:pt>
                <c:pt idx="383">
                  <c:v>1.0292999999999886E-2</c:v>
                </c:pt>
                <c:pt idx="384">
                  <c:v>1.0165000000000202E-2</c:v>
                </c:pt>
                <c:pt idx="385">
                  <c:v>1.0037999999999769E-2</c:v>
                </c:pt>
                <c:pt idx="386">
                  <c:v>1.6970000000000596E-2</c:v>
                </c:pt>
                <c:pt idx="387">
                  <c:v>9.6059999999997814E-3</c:v>
                </c:pt>
                <c:pt idx="388">
                  <c:v>1.0101999999999833E-2</c:v>
                </c:pt>
                <c:pt idx="389">
                  <c:v>9.9590000000002732E-3</c:v>
                </c:pt>
                <c:pt idx="390">
                  <c:v>1.0243999999999254E-2</c:v>
                </c:pt>
                <c:pt idx="391">
                  <c:v>1.0080000000000311E-2</c:v>
                </c:pt>
                <c:pt idx="392">
                  <c:v>1.0024000000000477E-2</c:v>
                </c:pt>
                <c:pt idx="393">
                  <c:v>1.0162999999999478E-2</c:v>
                </c:pt>
                <c:pt idx="394">
                  <c:v>1.0135000000000005E-2</c:v>
                </c:pt>
                <c:pt idx="395">
                  <c:v>1.0092000000000212E-2</c:v>
                </c:pt>
                <c:pt idx="396">
                  <c:v>9.6959999999999269E-3</c:v>
                </c:pt>
                <c:pt idx="397">
                  <c:v>1.0280999999999985E-2</c:v>
                </c:pt>
                <c:pt idx="398">
                  <c:v>1.0125999999999635E-2</c:v>
                </c:pt>
                <c:pt idx="399">
                  <c:v>1.0167000000000037E-2</c:v>
                </c:pt>
                <c:pt idx="400">
                  <c:v>1.0180000000000078E-2</c:v>
                </c:pt>
                <c:pt idx="401">
                  <c:v>1.0045999999999999E-2</c:v>
                </c:pt>
                <c:pt idx="402">
                  <c:v>1.0129000000000055E-2</c:v>
                </c:pt>
                <c:pt idx="403">
                  <c:v>9.9429999999998131E-3</c:v>
                </c:pt>
                <c:pt idx="404">
                  <c:v>9.9450000000000927E-3</c:v>
                </c:pt>
                <c:pt idx="405">
                  <c:v>1.0191000000000727E-2</c:v>
                </c:pt>
                <c:pt idx="406">
                  <c:v>1.1320999999999692E-2</c:v>
                </c:pt>
                <c:pt idx="407">
                  <c:v>1.0178999999999938E-2</c:v>
                </c:pt>
                <c:pt idx="408">
                  <c:v>9.9559999999998539E-3</c:v>
                </c:pt>
                <c:pt idx="409">
                  <c:v>1.0050000000000558E-2</c:v>
                </c:pt>
                <c:pt idx="410">
                  <c:v>1.0090999999999184E-2</c:v>
                </c:pt>
                <c:pt idx="411">
                  <c:v>1.0064999999999991E-2</c:v>
                </c:pt>
                <c:pt idx="412">
                  <c:v>1.0100000000000442E-2</c:v>
                </c:pt>
                <c:pt idx="413">
                  <c:v>9.8370000000000957E-3</c:v>
                </c:pt>
                <c:pt idx="414">
                  <c:v>1.0089999999999932E-2</c:v>
                </c:pt>
                <c:pt idx="415">
                  <c:v>9.8690000000001277E-3</c:v>
                </c:pt>
                <c:pt idx="416">
                  <c:v>9.5599999999995688E-3</c:v>
                </c:pt>
                <c:pt idx="417">
                  <c:v>9.8989999999998801E-3</c:v>
                </c:pt>
                <c:pt idx="418">
                  <c:v>1.0063000000000599E-2</c:v>
                </c:pt>
                <c:pt idx="419">
                  <c:v>1.005900000000004E-2</c:v>
                </c:pt>
                <c:pt idx="420">
                  <c:v>1.0078999999999283E-2</c:v>
                </c:pt>
                <c:pt idx="421">
                  <c:v>9.8890000000002587E-3</c:v>
                </c:pt>
                <c:pt idx="422">
                  <c:v>1.0315000000000296E-2</c:v>
                </c:pt>
                <c:pt idx="423">
                  <c:v>1.0407999999999973E-2</c:v>
                </c:pt>
                <c:pt idx="424">
                  <c:v>1.0164999999999758E-2</c:v>
                </c:pt>
                <c:pt idx="425">
                  <c:v>9.9929999999996966E-3</c:v>
                </c:pt>
                <c:pt idx="426">
                  <c:v>1.0672000000000459E-2</c:v>
                </c:pt>
                <c:pt idx="427">
                  <c:v>1.0101999999999833E-2</c:v>
                </c:pt>
                <c:pt idx="428">
                  <c:v>1.0302000000000255E-2</c:v>
                </c:pt>
                <c:pt idx="429">
                  <c:v>1.0112999999999595E-2</c:v>
                </c:pt>
                <c:pt idx="430">
                  <c:v>1.0100000000000442E-2</c:v>
                </c:pt>
                <c:pt idx="431">
                  <c:v>1.0156999999999528E-2</c:v>
                </c:pt>
                <c:pt idx="432">
                  <c:v>1.006100000000032E-2</c:v>
                </c:pt>
                <c:pt idx="433">
                  <c:v>1.0047000000000139E-2</c:v>
                </c:pt>
                <c:pt idx="434">
                  <c:v>1.0131999999999586E-2</c:v>
                </c:pt>
                <c:pt idx="435">
                  <c:v>9.9580000000001334E-3</c:v>
                </c:pt>
                <c:pt idx="436">
                  <c:v>9.9270000000002412E-3</c:v>
                </c:pt>
                <c:pt idx="437">
                  <c:v>1.0086000000000261E-2</c:v>
                </c:pt>
                <c:pt idx="438">
                  <c:v>1.0157999999999667E-2</c:v>
                </c:pt>
                <c:pt idx="439">
                  <c:v>1.0013999999999967E-2</c:v>
                </c:pt>
                <c:pt idx="440">
                  <c:v>1.0080999999999563E-2</c:v>
                </c:pt>
                <c:pt idx="441">
                  <c:v>9.9230000000005703E-3</c:v>
                </c:pt>
                <c:pt idx="442">
                  <c:v>1.0092000000000212E-2</c:v>
                </c:pt>
                <c:pt idx="443">
                  <c:v>9.8019999999996443E-3</c:v>
                </c:pt>
                <c:pt idx="444">
                  <c:v>1.0087000000000401E-2</c:v>
                </c:pt>
                <c:pt idx="445">
                  <c:v>9.8439999999992978E-3</c:v>
                </c:pt>
                <c:pt idx="446">
                  <c:v>1.1379000000000694E-2</c:v>
                </c:pt>
                <c:pt idx="447">
                  <c:v>1.0224000000000011E-2</c:v>
                </c:pt>
                <c:pt idx="448">
                  <c:v>1.0173999999999239E-2</c:v>
                </c:pt>
                <c:pt idx="449">
                  <c:v>1.0092000000000212E-2</c:v>
                </c:pt>
                <c:pt idx="450">
                  <c:v>1.0075999999999752E-2</c:v>
                </c:pt>
                <c:pt idx="451">
                  <c:v>9.8930000000008178E-3</c:v>
                </c:pt>
                <c:pt idx="452">
                  <c:v>9.5319999999992078E-3</c:v>
                </c:pt>
                <c:pt idx="453">
                  <c:v>9.7110000000002472E-3</c:v>
                </c:pt>
                <c:pt idx="454">
                  <c:v>9.6550000000004133E-3</c:v>
                </c:pt>
                <c:pt idx="455">
                  <c:v>1.0231000000000101E-2</c:v>
                </c:pt>
                <c:pt idx="456">
                  <c:v>1.2227999999999462E-2</c:v>
                </c:pt>
                <c:pt idx="457">
                  <c:v>9.5150000000003843E-3</c:v>
                </c:pt>
                <c:pt idx="458">
                  <c:v>1.0168000000000177E-2</c:v>
                </c:pt>
                <c:pt idx="459">
                  <c:v>9.5899999999993213E-3</c:v>
                </c:pt>
                <c:pt idx="460">
                  <c:v>1.0175000000000267E-2</c:v>
                </c:pt>
                <c:pt idx="461">
                  <c:v>1.0113999999999734E-2</c:v>
                </c:pt>
                <c:pt idx="462">
                  <c:v>9.6930000000003957E-3</c:v>
                </c:pt>
                <c:pt idx="463">
                  <c:v>9.5099999999996854E-3</c:v>
                </c:pt>
                <c:pt idx="464">
                  <c:v>9.9660000000003635E-3</c:v>
                </c:pt>
                <c:pt idx="465">
                  <c:v>1.0111000000000203E-2</c:v>
                </c:pt>
                <c:pt idx="466">
                  <c:v>1.6219999999999679E-2</c:v>
                </c:pt>
                <c:pt idx="467">
                  <c:v>1.0199000000000069E-2</c:v>
                </c:pt>
                <c:pt idx="468">
                  <c:v>1.0110000000000063E-2</c:v>
                </c:pt>
                <c:pt idx="469">
                  <c:v>1.0029999999999539E-2</c:v>
                </c:pt>
                <c:pt idx="470">
                  <c:v>1.0112000000000343E-2</c:v>
                </c:pt>
                <c:pt idx="471">
                  <c:v>9.9679999999997548E-3</c:v>
                </c:pt>
                <c:pt idx="472">
                  <c:v>1.0278000000000453E-2</c:v>
                </c:pt>
                <c:pt idx="473">
                  <c:v>1.0006999999999877E-2</c:v>
                </c:pt>
                <c:pt idx="474">
                  <c:v>1.0083999999999982E-2</c:v>
                </c:pt>
                <c:pt idx="475">
                  <c:v>1.0245999999999533E-2</c:v>
                </c:pt>
                <c:pt idx="476">
                  <c:v>1.0176000000000407E-2</c:v>
                </c:pt>
                <c:pt idx="477">
                  <c:v>9.5619999999998484E-3</c:v>
                </c:pt>
                <c:pt idx="478">
                  <c:v>1.0279999999999845E-2</c:v>
                </c:pt>
                <c:pt idx="479">
                  <c:v>1.0048000000000279E-2</c:v>
                </c:pt>
                <c:pt idx="480">
                  <c:v>1.0011999999999688E-2</c:v>
                </c:pt>
                <c:pt idx="481">
                  <c:v>1.0142000000000095E-2</c:v>
                </c:pt>
                <c:pt idx="482">
                  <c:v>9.9749999999998451E-3</c:v>
                </c:pt>
                <c:pt idx="483">
                  <c:v>9.6519999999999939E-3</c:v>
                </c:pt>
                <c:pt idx="484">
                  <c:v>1.0038000000000658E-2</c:v>
                </c:pt>
                <c:pt idx="485">
                  <c:v>1.9209000000000032E-2</c:v>
                </c:pt>
                <c:pt idx="486">
                  <c:v>9.5449999999992485E-3</c:v>
                </c:pt>
                <c:pt idx="487">
                  <c:v>1.0350999999999999E-2</c:v>
                </c:pt>
                <c:pt idx="488">
                  <c:v>1.0124000000000244E-2</c:v>
                </c:pt>
                <c:pt idx="489">
                  <c:v>1.0149000000000186E-2</c:v>
                </c:pt>
                <c:pt idx="490">
                  <c:v>1.0087999999999653E-2</c:v>
                </c:pt>
                <c:pt idx="491">
                  <c:v>9.9740000000005935E-3</c:v>
                </c:pt>
                <c:pt idx="492">
                  <c:v>9.8310000000001452E-3</c:v>
                </c:pt>
                <c:pt idx="493">
                  <c:v>9.9979999999995073E-3</c:v>
                </c:pt>
                <c:pt idx="494">
                  <c:v>9.9710000000001742E-3</c:v>
                </c:pt>
                <c:pt idx="495">
                  <c:v>1.0013999999999967E-2</c:v>
                </c:pt>
                <c:pt idx="496">
                  <c:v>1.0105000000000253E-2</c:v>
                </c:pt>
                <c:pt idx="497">
                  <c:v>1.0146999999999906E-2</c:v>
                </c:pt>
                <c:pt idx="498">
                  <c:v>1.02019999999996E-2</c:v>
                </c:pt>
                <c:pt idx="499">
                  <c:v>1.0086000000000261E-2</c:v>
                </c:pt>
                <c:pt idx="500">
                  <c:v>1.0104000000000113E-2</c:v>
                </c:pt>
                <c:pt idx="501">
                  <c:v>9.9859999999996063E-3</c:v>
                </c:pt>
                <c:pt idx="502">
                  <c:v>1.0702000000000211E-2</c:v>
                </c:pt>
                <c:pt idx="503">
                  <c:v>1.020299999999974E-2</c:v>
                </c:pt>
                <c:pt idx="504">
                  <c:v>9.9230000000005703E-3</c:v>
                </c:pt>
                <c:pt idx="505">
                  <c:v>1.0994999999999422E-2</c:v>
                </c:pt>
                <c:pt idx="506">
                  <c:v>9.5980000000004395E-3</c:v>
                </c:pt>
                <c:pt idx="507">
                  <c:v>9.9830000000000751E-3</c:v>
                </c:pt>
                <c:pt idx="508">
                  <c:v>1.0085000000000122E-2</c:v>
                </c:pt>
                <c:pt idx="509">
                  <c:v>9.8289999999998656E-3</c:v>
                </c:pt>
                <c:pt idx="510">
                  <c:v>1.0111999999999455E-2</c:v>
                </c:pt>
                <c:pt idx="511">
                  <c:v>1.0267999999999944E-2</c:v>
                </c:pt>
                <c:pt idx="512">
                  <c:v>9.7270000000007073E-3</c:v>
                </c:pt>
                <c:pt idx="513">
                  <c:v>9.9239999999998219E-3</c:v>
                </c:pt>
                <c:pt idx="514">
                  <c:v>9.8489999999999966E-3</c:v>
                </c:pt>
                <c:pt idx="515">
                  <c:v>1.1219999999999786E-2</c:v>
                </c:pt>
                <c:pt idx="516">
                  <c:v>1.021200000000011E-2</c:v>
                </c:pt>
                <c:pt idx="517">
                  <c:v>1.0099000000000302E-2</c:v>
                </c:pt>
                <c:pt idx="518">
                  <c:v>1.0097999999999274E-2</c:v>
                </c:pt>
                <c:pt idx="519">
                  <c:v>1.0116000000000014E-2</c:v>
                </c:pt>
                <c:pt idx="520">
                  <c:v>1.006800000000041E-2</c:v>
                </c:pt>
                <c:pt idx="521">
                  <c:v>9.8799999999998889E-3</c:v>
                </c:pt>
                <c:pt idx="522">
                  <c:v>1.0114999999999874E-2</c:v>
                </c:pt>
                <c:pt idx="523">
                  <c:v>1.0651000000000188E-2</c:v>
                </c:pt>
                <c:pt idx="524">
                  <c:v>9.9799999999996558E-3</c:v>
                </c:pt>
                <c:pt idx="525">
                  <c:v>1.4188000000000756E-2</c:v>
                </c:pt>
                <c:pt idx="526">
                  <c:v>1.0248999999999953E-2</c:v>
                </c:pt>
                <c:pt idx="527">
                  <c:v>1.0075999999999752E-2</c:v>
                </c:pt>
                <c:pt idx="528">
                  <c:v>1.0117000000000154E-2</c:v>
                </c:pt>
                <c:pt idx="529">
                  <c:v>1.0079999999999423E-2</c:v>
                </c:pt>
                <c:pt idx="530">
                  <c:v>9.9140000000002004E-3</c:v>
                </c:pt>
                <c:pt idx="531">
                  <c:v>1.0062000000000459E-2</c:v>
                </c:pt>
                <c:pt idx="532">
                  <c:v>1.0172999999999988E-2</c:v>
                </c:pt>
                <c:pt idx="533">
                  <c:v>9.9849999999994665E-3</c:v>
                </c:pt>
                <c:pt idx="534">
                  <c:v>9.9790000000004042E-3</c:v>
                </c:pt>
                <c:pt idx="535">
                  <c:v>9.5629999999999882E-3</c:v>
                </c:pt>
                <c:pt idx="536">
                  <c:v>9.7069999999996881E-3</c:v>
                </c:pt>
                <c:pt idx="537">
                  <c:v>1.0097000000000023E-2</c:v>
                </c:pt>
                <c:pt idx="538">
                  <c:v>9.7899999999997434E-3</c:v>
                </c:pt>
                <c:pt idx="539">
                  <c:v>1.0089999999999932E-2</c:v>
                </c:pt>
                <c:pt idx="540">
                  <c:v>9.992000000000445E-3</c:v>
                </c:pt>
                <c:pt idx="541">
                  <c:v>1.6034999999999577E-2</c:v>
                </c:pt>
                <c:pt idx="542">
                  <c:v>1.0898000000000074E-2</c:v>
                </c:pt>
                <c:pt idx="543">
                  <c:v>9.8830000000003082E-3</c:v>
                </c:pt>
                <c:pt idx="544">
                  <c:v>1.0111000000000203E-2</c:v>
                </c:pt>
                <c:pt idx="545">
                  <c:v>1.5397999999999357E-2</c:v>
                </c:pt>
                <c:pt idx="546">
                  <c:v>1.0348000000000468E-2</c:v>
                </c:pt>
                <c:pt idx="547">
                  <c:v>1.0296000000000305E-2</c:v>
                </c:pt>
                <c:pt idx="548">
                  <c:v>1.0205999999999271E-2</c:v>
                </c:pt>
                <c:pt idx="549">
                  <c:v>9.7100000000001074E-3</c:v>
                </c:pt>
                <c:pt idx="550">
                  <c:v>1.0191999999999979E-2</c:v>
                </c:pt>
                <c:pt idx="551">
                  <c:v>1.0112000000000343E-2</c:v>
                </c:pt>
                <c:pt idx="552">
                  <c:v>1.0036000000000378E-2</c:v>
                </c:pt>
                <c:pt idx="553">
                  <c:v>9.990999999999417E-3</c:v>
                </c:pt>
                <c:pt idx="554">
                  <c:v>1.005199999999995E-2</c:v>
                </c:pt>
                <c:pt idx="555">
                  <c:v>9.8630000000001772E-3</c:v>
                </c:pt>
                <c:pt idx="556">
                  <c:v>1.0394999999999932E-2</c:v>
                </c:pt>
                <c:pt idx="557">
                  <c:v>1.0055000000000369E-2</c:v>
                </c:pt>
                <c:pt idx="558">
                  <c:v>9.8560000000000869E-3</c:v>
                </c:pt>
                <c:pt idx="559">
                  <c:v>1.0228999999999822E-2</c:v>
                </c:pt>
                <c:pt idx="560">
                  <c:v>1.0239999999999583E-2</c:v>
                </c:pt>
                <c:pt idx="561">
                  <c:v>1.0283000000000264E-2</c:v>
                </c:pt>
                <c:pt idx="562">
                  <c:v>1.0601999999999556E-2</c:v>
                </c:pt>
                <c:pt idx="563">
                  <c:v>9.948000000000512E-3</c:v>
                </c:pt>
                <c:pt idx="564">
                  <c:v>1.0143000000000235E-2</c:v>
                </c:pt>
                <c:pt idx="565">
                  <c:v>1.2557999999999403E-2</c:v>
                </c:pt>
                <c:pt idx="566">
                  <c:v>9.5250000000000057E-3</c:v>
                </c:pt>
                <c:pt idx="567">
                  <c:v>9.9340000000003315E-3</c:v>
                </c:pt>
                <c:pt idx="568">
                  <c:v>1.0087999999999653E-2</c:v>
                </c:pt>
                <c:pt idx="569">
                  <c:v>9.9650000000002237E-3</c:v>
                </c:pt>
                <c:pt idx="570">
                  <c:v>1.0133999999999865E-2</c:v>
                </c:pt>
                <c:pt idx="571">
                  <c:v>1.0116000000000014E-2</c:v>
                </c:pt>
                <c:pt idx="572">
                  <c:v>9.9239999999998219E-3</c:v>
                </c:pt>
                <c:pt idx="573">
                  <c:v>1.022800000000057E-2</c:v>
                </c:pt>
                <c:pt idx="574">
                  <c:v>1.0184999999999889E-2</c:v>
                </c:pt>
                <c:pt idx="575">
                  <c:v>1.0421000000000014E-2</c:v>
                </c:pt>
                <c:pt idx="576">
                  <c:v>1.0222999999999871E-2</c:v>
                </c:pt>
                <c:pt idx="577">
                  <c:v>1.0144000000000375E-2</c:v>
                </c:pt>
                <c:pt idx="578">
                  <c:v>1.0308999999999457E-2</c:v>
                </c:pt>
                <c:pt idx="579">
                  <c:v>1.0235999999999912E-2</c:v>
                </c:pt>
              </c:numCache>
            </c:numRef>
          </c:xVal>
          <c:yVal>
            <c:numRef>
              <c:f>'Sample_Number-13_Group_Number-1'!$J$2:$J$581</c:f>
              <c:numCache>
                <c:formatCode>General</c:formatCode>
                <c:ptCount val="580"/>
                <c:pt idx="0">
                  <c:v>248.77298945314968</c:v>
                </c:pt>
                <c:pt idx="1">
                  <c:v>351.53276493949915</c:v>
                </c:pt>
                <c:pt idx="2">
                  <c:v>348.82672691591193</c:v>
                </c:pt>
                <c:pt idx="3">
                  <c:v>338.16777567961572</c:v>
                </c:pt>
                <c:pt idx="4">
                  <c:v>336.34967865313894</c:v>
                </c:pt>
                <c:pt idx="5">
                  <c:v>321.93359740754551</c:v>
                </c:pt>
                <c:pt idx="6">
                  <c:v>345.50133448551065</c:v>
                </c:pt>
                <c:pt idx="7">
                  <c:v>339.28629010891893</c:v>
                </c:pt>
                <c:pt idx="8">
                  <c:v>333.44132662056245</c:v>
                </c:pt>
                <c:pt idx="9">
                  <c:v>1.21237084907959E-7</c:v>
                </c:pt>
                <c:pt idx="10">
                  <c:v>343.34844955795688</c:v>
                </c:pt>
                <c:pt idx="11">
                  <c:v>340.39787688404886</c:v>
                </c:pt>
                <c:pt idx="12">
                  <c:v>327.06895151627469</c:v>
                </c:pt>
                <c:pt idx="13">
                  <c:v>350.07845543482381</c:v>
                </c:pt>
                <c:pt idx="14">
                  <c:v>328.02681139407349</c:v>
                </c:pt>
                <c:pt idx="15">
                  <c:v>348.19784057914143</c:v>
                </c:pt>
                <c:pt idx="16">
                  <c:v>352.72851149435024</c:v>
                </c:pt>
                <c:pt idx="17">
                  <c:v>349.50241652813651</c:v>
                </c:pt>
                <c:pt idx="18">
                  <c:v>352.02277208273921</c:v>
                </c:pt>
                <c:pt idx="19">
                  <c:v>257.02849546298006</c:v>
                </c:pt>
                <c:pt idx="20">
                  <c:v>347.81481058868383</c:v>
                </c:pt>
                <c:pt idx="21">
                  <c:v>352.12580967787517</c:v>
                </c:pt>
                <c:pt idx="22">
                  <c:v>351.46014793726084</c:v>
                </c:pt>
                <c:pt idx="23">
                  <c:v>351.40738865238609</c:v>
                </c:pt>
                <c:pt idx="24">
                  <c:v>345.40644173621411</c:v>
                </c:pt>
                <c:pt idx="25">
                  <c:v>352.63287027626916</c:v>
                </c:pt>
                <c:pt idx="26">
                  <c:v>348.98533552938534</c:v>
                </c:pt>
                <c:pt idx="27">
                  <c:v>353.2334740336243</c:v>
                </c:pt>
                <c:pt idx="28">
                  <c:v>350.49568763954875</c:v>
                </c:pt>
                <c:pt idx="29">
                  <c:v>353.12346814728016</c:v>
                </c:pt>
                <c:pt idx="30">
                  <c:v>353.05418377267711</c:v>
                </c:pt>
                <c:pt idx="31">
                  <c:v>341.99599703432256</c:v>
                </c:pt>
                <c:pt idx="32">
                  <c:v>349.52043413498092</c:v>
                </c:pt>
                <c:pt idx="33">
                  <c:v>336.17121580449844</c:v>
                </c:pt>
                <c:pt idx="34">
                  <c:v>342.21824247040581</c:v>
                </c:pt>
                <c:pt idx="35">
                  <c:v>341.02197093267915</c:v>
                </c:pt>
                <c:pt idx="36">
                  <c:v>344.22704199695158</c:v>
                </c:pt>
                <c:pt idx="37">
                  <c:v>321.64200407718874</c:v>
                </c:pt>
                <c:pt idx="38">
                  <c:v>344.96686530548379</c:v>
                </c:pt>
                <c:pt idx="39">
                  <c:v>269.55041684716218</c:v>
                </c:pt>
                <c:pt idx="40">
                  <c:v>350.25450589640661</c:v>
                </c:pt>
                <c:pt idx="41">
                  <c:v>352.22298586961955</c:v>
                </c:pt>
                <c:pt idx="42">
                  <c:v>339.16581407069492</c:v>
                </c:pt>
                <c:pt idx="43">
                  <c:v>332.66757946372945</c:v>
                </c:pt>
                <c:pt idx="44">
                  <c:v>326.68141002313581</c:v>
                </c:pt>
                <c:pt idx="45">
                  <c:v>351.95409606380389</c:v>
                </c:pt>
                <c:pt idx="46">
                  <c:v>345.09929512963384</c:v>
                </c:pt>
                <c:pt idx="47">
                  <c:v>353.08534685453168</c:v>
                </c:pt>
                <c:pt idx="48">
                  <c:v>338.25341486902596</c:v>
                </c:pt>
                <c:pt idx="49">
                  <c:v>277.07131954081206</c:v>
                </c:pt>
                <c:pt idx="50">
                  <c:v>350.49955763892211</c:v>
                </c:pt>
                <c:pt idx="51">
                  <c:v>346.48163691159834</c:v>
                </c:pt>
                <c:pt idx="52">
                  <c:v>341.0539894951313</c:v>
                </c:pt>
                <c:pt idx="53">
                  <c:v>343.04199521393082</c:v>
                </c:pt>
                <c:pt idx="54">
                  <c:v>322.91296538000165</c:v>
                </c:pt>
                <c:pt idx="55">
                  <c:v>321.99864820258875</c:v>
                </c:pt>
                <c:pt idx="56">
                  <c:v>340.981891809209</c:v>
                </c:pt>
                <c:pt idx="57">
                  <c:v>336.5254186292658</c:v>
                </c:pt>
                <c:pt idx="58">
                  <c:v>347.84725360936739</c:v>
                </c:pt>
                <c:pt idx="59">
                  <c:v>346.15097691666818</c:v>
                </c:pt>
                <c:pt idx="60">
                  <c:v>302.60919945489871</c:v>
                </c:pt>
                <c:pt idx="61">
                  <c:v>282.03526939718176</c:v>
                </c:pt>
                <c:pt idx="62">
                  <c:v>348.82525858794168</c:v>
                </c:pt>
                <c:pt idx="63">
                  <c:v>350.89083633915743</c:v>
                </c:pt>
                <c:pt idx="64">
                  <c:v>332.2267593831487</c:v>
                </c:pt>
                <c:pt idx="65">
                  <c:v>346.65532843356129</c:v>
                </c:pt>
                <c:pt idx="66">
                  <c:v>346.48163691159834</c:v>
                </c:pt>
                <c:pt idx="67">
                  <c:v>351.34348569836595</c:v>
                </c:pt>
                <c:pt idx="68">
                  <c:v>307.90857935778666</c:v>
                </c:pt>
                <c:pt idx="69">
                  <c:v>1.5236657917434951E-7</c:v>
                </c:pt>
                <c:pt idx="70">
                  <c:v>297.26411239421253</c:v>
                </c:pt>
                <c:pt idx="71">
                  <c:v>348.73177579843633</c:v>
                </c:pt>
                <c:pt idx="72">
                  <c:v>335.63348616556357</c:v>
                </c:pt>
                <c:pt idx="73">
                  <c:v>308.45024892458912</c:v>
                </c:pt>
                <c:pt idx="74">
                  <c:v>345.52898649910543</c:v>
                </c:pt>
                <c:pt idx="75">
                  <c:v>344.26164582048654</c:v>
                </c:pt>
                <c:pt idx="76">
                  <c:v>347.1574670257308</c:v>
                </c:pt>
                <c:pt idx="77">
                  <c:v>342.67882117432231</c:v>
                </c:pt>
                <c:pt idx="78">
                  <c:v>330.63477114774582</c:v>
                </c:pt>
                <c:pt idx="79">
                  <c:v>0.63384853674305053</c:v>
                </c:pt>
                <c:pt idx="80">
                  <c:v>347.68956464707344</c:v>
                </c:pt>
                <c:pt idx="81">
                  <c:v>298.12747888814886</c:v>
                </c:pt>
                <c:pt idx="82">
                  <c:v>317.29487285069297</c:v>
                </c:pt>
                <c:pt idx="83">
                  <c:v>343.24679513441748</c:v>
                </c:pt>
                <c:pt idx="84">
                  <c:v>334.05354987946237</c:v>
                </c:pt>
                <c:pt idx="85">
                  <c:v>352.29028980766049</c:v>
                </c:pt>
                <c:pt idx="86">
                  <c:v>330.93196175276398</c:v>
                </c:pt>
                <c:pt idx="87">
                  <c:v>346.82682030358802</c:v>
                </c:pt>
                <c:pt idx="88">
                  <c:v>341.81047462661456</c:v>
                </c:pt>
                <c:pt idx="89">
                  <c:v>143.38197150303989</c:v>
                </c:pt>
                <c:pt idx="90">
                  <c:v>348.68715878427935</c:v>
                </c:pt>
                <c:pt idx="91">
                  <c:v>346.54177880370105</c:v>
                </c:pt>
                <c:pt idx="92">
                  <c:v>328.44992021937236</c:v>
                </c:pt>
                <c:pt idx="93">
                  <c:v>350.61061052032647</c:v>
                </c:pt>
                <c:pt idx="94">
                  <c:v>342.31718396378596</c:v>
                </c:pt>
                <c:pt idx="95">
                  <c:v>352.01501121861844</c:v>
                </c:pt>
                <c:pt idx="96">
                  <c:v>309.32855424560665</c:v>
                </c:pt>
                <c:pt idx="97">
                  <c:v>348.27590997729919</c:v>
                </c:pt>
                <c:pt idx="98">
                  <c:v>344.75956290289793</c:v>
                </c:pt>
                <c:pt idx="99">
                  <c:v>262.52783249279344</c:v>
                </c:pt>
                <c:pt idx="100">
                  <c:v>312.38937323978701</c:v>
                </c:pt>
                <c:pt idx="101">
                  <c:v>284.68378939427458</c:v>
                </c:pt>
                <c:pt idx="102">
                  <c:v>308.62077450739116</c:v>
                </c:pt>
                <c:pt idx="103">
                  <c:v>344.35131618470677</c:v>
                </c:pt>
                <c:pt idx="104">
                  <c:v>341.70938106476291</c:v>
                </c:pt>
                <c:pt idx="105">
                  <c:v>336.40463056728191</c:v>
                </c:pt>
                <c:pt idx="106">
                  <c:v>328.77068215593835</c:v>
                </c:pt>
                <c:pt idx="107">
                  <c:v>331.77131396006519</c:v>
                </c:pt>
                <c:pt idx="108">
                  <c:v>321.27124850518777</c:v>
                </c:pt>
                <c:pt idx="109">
                  <c:v>2.3428060223484786</c:v>
                </c:pt>
                <c:pt idx="110">
                  <c:v>345.61229438417917</c:v>
                </c:pt>
                <c:pt idx="111">
                  <c:v>344.55659463844114</c:v>
                </c:pt>
                <c:pt idx="112">
                  <c:v>342.476114437864</c:v>
                </c:pt>
                <c:pt idx="113">
                  <c:v>333.6064423877927</c:v>
                </c:pt>
                <c:pt idx="114">
                  <c:v>352.35087531171041</c:v>
                </c:pt>
                <c:pt idx="115">
                  <c:v>309.43822215658713</c:v>
                </c:pt>
                <c:pt idx="116">
                  <c:v>310.45172323381502</c:v>
                </c:pt>
                <c:pt idx="117">
                  <c:v>341.15777504285654</c:v>
                </c:pt>
                <c:pt idx="118">
                  <c:v>344.41999876087698</c:v>
                </c:pt>
                <c:pt idx="119">
                  <c:v>9.8690519846597091</c:v>
                </c:pt>
                <c:pt idx="120">
                  <c:v>353.04510670353136</c:v>
                </c:pt>
                <c:pt idx="121">
                  <c:v>353.23336574942249</c:v>
                </c:pt>
                <c:pt idx="122">
                  <c:v>317.98188645150367</c:v>
                </c:pt>
                <c:pt idx="123">
                  <c:v>345.67607938752849</c:v>
                </c:pt>
                <c:pt idx="124">
                  <c:v>345.02658633034548</c:v>
                </c:pt>
                <c:pt idx="125">
                  <c:v>353.00205487959789</c:v>
                </c:pt>
                <c:pt idx="126">
                  <c:v>350.9407479873762</c:v>
                </c:pt>
                <c:pt idx="127">
                  <c:v>345.61229438417917</c:v>
                </c:pt>
                <c:pt idx="128">
                  <c:v>344.69216376425419</c:v>
                </c:pt>
                <c:pt idx="129">
                  <c:v>95.991799153034989</c:v>
                </c:pt>
                <c:pt idx="130">
                  <c:v>351.24889053776019</c:v>
                </c:pt>
                <c:pt idx="131">
                  <c:v>345.28948535906102</c:v>
                </c:pt>
                <c:pt idx="132">
                  <c:v>339.25984414798609</c:v>
                </c:pt>
                <c:pt idx="133">
                  <c:v>348.22393001714687</c:v>
                </c:pt>
                <c:pt idx="134">
                  <c:v>352.65094787354349</c:v>
                </c:pt>
                <c:pt idx="135">
                  <c:v>321.64200407720932</c:v>
                </c:pt>
                <c:pt idx="136">
                  <c:v>329.97043815111533</c:v>
                </c:pt>
                <c:pt idx="137">
                  <c:v>333.9050364990793</c:v>
                </c:pt>
                <c:pt idx="138">
                  <c:v>341.94203543734812</c:v>
                </c:pt>
                <c:pt idx="139">
                  <c:v>350.93285300357451</c:v>
                </c:pt>
                <c:pt idx="140">
                  <c:v>352.55350130701771</c:v>
                </c:pt>
                <c:pt idx="141">
                  <c:v>279.3221252099637</c:v>
                </c:pt>
                <c:pt idx="142">
                  <c:v>353.2321348397146</c:v>
                </c:pt>
                <c:pt idx="143">
                  <c:v>342.476114437864</c:v>
                </c:pt>
                <c:pt idx="144">
                  <c:v>338.91650041838051</c:v>
                </c:pt>
                <c:pt idx="145">
                  <c:v>352.53835043316826</c:v>
                </c:pt>
                <c:pt idx="146">
                  <c:v>353.23016584382185</c:v>
                </c:pt>
                <c:pt idx="147">
                  <c:v>349.44356299878848</c:v>
                </c:pt>
                <c:pt idx="148">
                  <c:v>344.75956290289793</c:v>
                </c:pt>
                <c:pt idx="149">
                  <c:v>352.83160575293743</c:v>
                </c:pt>
                <c:pt idx="150">
                  <c:v>322.8644957506412</c:v>
                </c:pt>
                <c:pt idx="151">
                  <c:v>273.14862480127238</c:v>
                </c:pt>
                <c:pt idx="152">
                  <c:v>327.99327314785995</c:v>
                </c:pt>
                <c:pt idx="153">
                  <c:v>345.41938517416213</c:v>
                </c:pt>
                <c:pt idx="154">
                  <c:v>344.28237739515561</c:v>
                </c:pt>
                <c:pt idx="155">
                  <c:v>340.18383078759376</c:v>
                </c:pt>
                <c:pt idx="156">
                  <c:v>343.14464353245643</c:v>
                </c:pt>
                <c:pt idx="157">
                  <c:v>345.99111226434525</c:v>
                </c:pt>
                <c:pt idx="158">
                  <c:v>347.90648531833853</c:v>
                </c:pt>
                <c:pt idx="159">
                  <c:v>337.50425878053392</c:v>
                </c:pt>
                <c:pt idx="160">
                  <c:v>347.56721524805994</c:v>
                </c:pt>
                <c:pt idx="161">
                  <c:v>301.75707228225622</c:v>
                </c:pt>
                <c:pt idx="162">
                  <c:v>345.15855200681546</c:v>
                </c:pt>
                <c:pt idx="163">
                  <c:v>347.52410215853916</c:v>
                </c:pt>
                <c:pt idx="164">
                  <c:v>290.07681645902176</c:v>
                </c:pt>
                <c:pt idx="165">
                  <c:v>352.57698456606386</c:v>
                </c:pt>
                <c:pt idx="166">
                  <c:v>353.20278246336636</c:v>
                </c:pt>
                <c:pt idx="167">
                  <c:v>353.16714090877247</c:v>
                </c:pt>
                <c:pt idx="168">
                  <c:v>352.90268667890712</c:v>
                </c:pt>
                <c:pt idx="169">
                  <c:v>346.89713824899002</c:v>
                </c:pt>
                <c:pt idx="170">
                  <c:v>0.10556650044187868</c:v>
                </c:pt>
                <c:pt idx="171">
                  <c:v>351.67786762509934</c:v>
                </c:pt>
                <c:pt idx="172">
                  <c:v>353.02413366077724</c:v>
                </c:pt>
                <c:pt idx="173">
                  <c:v>349.34189937823959</c:v>
                </c:pt>
                <c:pt idx="174">
                  <c:v>346.89713824900298</c:v>
                </c:pt>
                <c:pt idx="175">
                  <c:v>352.18966782716456</c:v>
                </c:pt>
                <c:pt idx="176">
                  <c:v>337.95223695242032</c:v>
                </c:pt>
                <c:pt idx="177">
                  <c:v>348.37907381118953</c:v>
                </c:pt>
                <c:pt idx="178">
                  <c:v>350.53426589123575</c:v>
                </c:pt>
                <c:pt idx="179">
                  <c:v>334.00410354422149</c:v>
                </c:pt>
                <c:pt idx="180">
                  <c:v>167.23887822966003</c:v>
                </c:pt>
                <c:pt idx="181">
                  <c:v>353.02173261662466</c:v>
                </c:pt>
                <c:pt idx="182">
                  <c:v>303.39675343724349</c:v>
                </c:pt>
                <c:pt idx="183">
                  <c:v>353.1829064750782</c:v>
                </c:pt>
                <c:pt idx="184">
                  <c:v>351.71342695113827</c:v>
                </c:pt>
                <c:pt idx="185">
                  <c:v>346.11530635872168</c:v>
                </c:pt>
                <c:pt idx="186">
                  <c:v>333.1041558257561</c:v>
                </c:pt>
                <c:pt idx="187">
                  <c:v>328.32776749640004</c:v>
                </c:pt>
                <c:pt idx="188">
                  <c:v>331.14315816647991</c:v>
                </c:pt>
                <c:pt idx="189">
                  <c:v>343.14464353247268</c:v>
                </c:pt>
                <c:pt idx="190">
                  <c:v>334.86366634937684</c:v>
                </c:pt>
                <c:pt idx="191">
                  <c:v>353.23231964491765</c:v>
                </c:pt>
                <c:pt idx="192">
                  <c:v>342.99785113622568</c:v>
                </c:pt>
                <c:pt idx="193">
                  <c:v>341.5530272465939</c:v>
                </c:pt>
                <c:pt idx="194">
                  <c:v>351.53497970752915</c:v>
                </c:pt>
                <c:pt idx="195">
                  <c:v>352.14113744909491</c:v>
                </c:pt>
                <c:pt idx="196">
                  <c:v>342.92407522082141</c:v>
                </c:pt>
                <c:pt idx="197">
                  <c:v>341.55302724661135</c:v>
                </c:pt>
                <c:pt idx="198">
                  <c:v>322.49991590761965</c:v>
                </c:pt>
                <c:pt idx="199">
                  <c:v>349.71141162383276</c:v>
                </c:pt>
                <c:pt idx="200">
                  <c:v>345.73960511063854</c:v>
                </c:pt>
                <c:pt idx="201">
                  <c:v>351.01112702818398</c:v>
                </c:pt>
                <c:pt idx="202">
                  <c:v>326.52110750226927</c:v>
                </c:pt>
                <c:pt idx="203">
                  <c:v>322.25582821262549</c:v>
                </c:pt>
                <c:pt idx="204">
                  <c:v>348.43025744454405</c:v>
                </c:pt>
                <c:pt idx="205">
                  <c:v>346.29964490284584</c:v>
                </c:pt>
                <c:pt idx="206">
                  <c:v>332.0823238769496</c:v>
                </c:pt>
                <c:pt idx="207">
                  <c:v>339.85127491904575</c:v>
                </c:pt>
                <c:pt idx="208">
                  <c:v>352.55780516907879</c:v>
                </c:pt>
                <c:pt idx="209">
                  <c:v>304.72343416428726</c:v>
                </c:pt>
                <c:pt idx="210">
                  <c:v>327.51914012958258</c:v>
                </c:pt>
                <c:pt idx="211">
                  <c:v>353.21705851571488</c:v>
                </c:pt>
                <c:pt idx="212">
                  <c:v>338.83005470450843</c:v>
                </c:pt>
                <c:pt idx="213">
                  <c:v>342.09588536791006</c:v>
                </c:pt>
                <c:pt idx="214">
                  <c:v>341.39567438251089</c:v>
                </c:pt>
                <c:pt idx="215">
                  <c:v>344.55659463842602</c:v>
                </c:pt>
                <c:pt idx="216">
                  <c:v>344.82670488391454</c:v>
                </c:pt>
                <c:pt idx="217">
                  <c:v>342.24873125728578</c:v>
                </c:pt>
                <c:pt idx="218">
                  <c:v>333.1041558257561</c:v>
                </c:pt>
                <c:pt idx="219">
                  <c:v>350.57257354804716</c:v>
                </c:pt>
                <c:pt idx="220">
                  <c:v>345.73960511063854</c:v>
                </c:pt>
                <c:pt idx="221">
                  <c:v>345.28948535906102</c:v>
                </c:pt>
                <c:pt idx="222">
                  <c:v>326.17617920599929</c:v>
                </c:pt>
                <c:pt idx="223">
                  <c:v>335.46208035090234</c:v>
                </c:pt>
                <c:pt idx="224">
                  <c:v>322.49991590767371</c:v>
                </c:pt>
                <c:pt idx="225">
                  <c:v>353.11793770152025</c:v>
                </c:pt>
                <c:pt idx="226">
                  <c:v>350.13632170494839</c:v>
                </c:pt>
                <c:pt idx="227">
                  <c:v>338.04110886433313</c:v>
                </c:pt>
                <c:pt idx="228">
                  <c:v>353.17870826109191</c:v>
                </c:pt>
                <c:pt idx="229">
                  <c:v>334.20153980009513</c:v>
                </c:pt>
                <c:pt idx="230">
                  <c:v>347.57952006479968</c:v>
                </c:pt>
                <c:pt idx="231">
                  <c:v>165.97292472517017</c:v>
                </c:pt>
                <c:pt idx="232">
                  <c:v>349.48887516342938</c:v>
                </c:pt>
                <c:pt idx="233">
                  <c:v>342.55140529166772</c:v>
                </c:pt>
                <c:pt idx="234">
                  <c:v>351.24889053776019</c:v>
                </c:pt>
                <c:pt idx="235">
                  <c:v>346.83856616260999</c:v>
                </c:pt>
                <c:pt idx="236">
                  <c:v>349.71141162381326</c:v>
                </c:pt>
                <c:pt idx="237">
                  <c:v>346.11530635872168</c:v>
                </c:pt>
                <c:pt idx="238">
                  <c:v>341.55302724661135</c:v>
                </c:pt>
                <c:pt idx="239">
                  <c:v>349.21298363221439</c:v>
                </c:pt>
                <c:pt idx="240">
                  <c:v>192.37148968167105</c:v>
                </c:pt>
                <c:pt idx="241">
                  <c:v>349.30601865872194</c:v>
                </c:pt>
                <c:pt idx="242">
                  <c:v>338.481838653728</c:v>
                </c:pt>
                <c:pt idx="243">
                  <c:v>277.96269341382697</c:v>
                </c:pt>
                <c:pt idx="244">
                  <c:v>348.01335938769927</c:v>
                </c:pt>
                <c:pt idx="245">
                  <c:v>340.34862977570202</c:v>
                </c:pt>
                <c:pt idx="246">
                  <c:v>339.4300497897575</c:v>
                </c:pt>
                <c:pt idx="247">
                  <c:v>326.97799053912541</c:v>
                </c:pt>
                <c:pt idx="248">
                  <c:v>347.85265152889173</c:v>
                </c:pt>
                <c:pt idx="249">
                  <c:v>339.00270241656654</c:v>
                </c:pt>
                <c:pt idx="250">
                  <c:v>109.56374040989563</c:v>
                </c:pt>
                <c:pt idx="251">
                  <c:v>293.43135110118328</c:v>
                </c:pt>
                <c:pt idx="252">
                  <c:v>352.66874991310038</c:v>
                </c:pt>
                <c:pt idx="253">
                  <c:v>333.30576354779026</c:v>
                </c:pt>
                <c:pt idx="254">
                  <c:v>352.27833527250999</c:v>
                </c:pt>
                <c:pt idx="255">
                  <c:v>349.11887857784279</c:v>
                </c:pt>
                <c:pt idx="256">
                  <c:v>343.3629310056063</c:v>
                </c:pt>
                <c:pt idx="257">
                  <c:v>339.34506931702674</c:v>
                </c:pt>
                <c:pt idx="258">
                  <c:v>330.71986292657806</c:v>
                </c:pt>
                <c:pt idx="259">
                  <c:v>349.21298363221439</c:v>
                </c:pt>
                <c:pt idx="260">
                  <c:v>30.656914942232742</c:v>
                </c:pt>
                <c:pt idx="261">
                  <c:v>353.10980190929041</c:v>
                </c:pt>
                <c:pt idx="262">
                  <c:v>351.28176830838447</c:v>
                </c:pt>
                <c:pt idx="263">
                  <c:v>353.23298116010335</c:v>
                </c:pt>
                <c:pt idx="264">
                  <c:v>352.20823890171584</c:v>
                </c:pt>
                <c:pt idx="265">
                  <c:v>347.01349594421788</c:v>
                </c:pt>
                <c:pt idx="266">
                  <c:v>319.89615252048395</c:v>
                </c:pt>
                <c:pt idx="267">
                  <c:v>344.69216376425419</c:v>
                </c:pt>
                <c:pt idx="268">
                  <c:v>337.59433621599152</c:v>
                </c:pt>
                <c:pt idx="269">
                  <c:v>220.9392151180775</c:v>
                </c:pt>
                <c:pt idx="270">
                  <c:v>15.058363016741897</c:v>
                </c:pt>
                <c:pt idx="271">
                  <c:v>350.68587205589904</c:v>
                </c:pt>
                <c:pt idx="272">
                  <c:v>346.7206361925854</c:v>
                </c:pt>
                <c:pt idx="273">
                  <c:v>348.01335938772286</c:v>
                </c:pt>
                <c:pt idx="274">
                  <c:v>350.68587205589904</c:v>
                </c:pt>
                <c:pt idx="275">
                  <c:v>352.55780516907021</c:v>
                </c:pt>
                <c:pt idx="276">
                  <c:v>347.29979611464165</c:v>
                </c:pt>
                <c:pt idx="277">
                  <c:v>333.50644744290446</c:v>
                </c:pt>
                <c:pt idx="278">
                  <c:v>351.59555463024776</c:v>
                </c:pt>
                <c:pt idx="279">
                  <c:v>344.89358955190704</c:v>
                </c:pt>
                <c:pt idx="280">
                  <c:v>332.18553777179329</c:v>
                </c:pt>
                <c:pt idx="281">
                  <c:v>350.86928276165207</c:v>
                </c:pt>
                <c:pt idx="282">
                  <c:v>349.62320232993034</c:v>
                </c:pt>
                <c:pt idx="283">
                  <c:v>337.59433621599152</c:v>
                </c:pt>
                <c:pt idx="284">
                  <c:v>348.48117539628333</c:v>
                </c:pt>
                <c:pt idx="285">
                  <c:v>319.26304411780211</c:v>
                </c:pt>
                <c:pt idx="286">
                  <c:v>342.77576480591154</c:v>
                </c:pt>
                <c:pt idx="287">
                  <c:v>329.64589964749456</c:v>
                </c:pt>
                <c:pt idx="288">
                  <c:v>353.18916842114987</c:v>
                </c:pt>
                <c:pt idx="289">
                  <c:v>336.21801759069626</c:v>
                </c:pt>
                <c:pt idx="290">
                  <c:v>353.23336574942255</c:v>
                </c:pt>
                <c:pt idx="291">
                  <c:v>353.10980190929041</c:v>
                </c:pt>
                <c:pt idx="292">
                  <c:v>343.57893310803644</c:v>
                </c:pt>
                <c:pt idx="293">
                  <c:v>349.66744126099189</c:v>
                </c:pt>
                <c:pt idx="294">
                  <c:v>340.01804532864321</c:v>
                </c:pt>
                <c:pt idx="295">
                  <c:v>339.51478537171357</c:v>
                </c:pt>
                <c:pt idx="296">
                  <c:v>339.51478537175109</c:v>
                </c:pt>
                <c:pt idx="297">
                  <c:v>336.31144296571313</c:v>
                </c:pt>
                <c:pt idx="298">
                  <c:v>332.90162609975232</c:v>
                </c:pt>
                <c:pt idx="299">
                  <c:v>345.92862512891787</c:v>
                </c:pt>
                <c:pt idx="300">
                  <c:v>339.15532867287476</c:v>
                </c:pt>
                <c:pt idx="301">
                  <c:v>352.23710030793467</c:v>
                </c:pt>
                <c:pt idx="302">
                  <c:v>352.94202170913434</c:v>
                </c:pt>
                <c:pt idx="303">
                  <c:v>274.53271915709109</c:v>
                </c:pt>
                <c:pt idx="304">
                  <c:v>332.1625977655728</c:v>
                </c:pt>
                <c:pt idx="305">
                  <c:v>339.08866050188152</c:v>
                </c:pt>
                <c:pt idx="306">
                  <c:v>352.35087531171536</c:v>
                </c:pt>
                <c:pt idx="307">
                  <c:v>335.15331357987066</c:v>
                </c:pt>
                <c:pt idx="308">
                  <c:v>328.32776749637537</c:v>
                </c:pt>
                <c:pt idx="309">
                  <c:v>4.0340411095102311E-3</c:v>
                </c:pt>
                <c:pt idx="310">
                  <c:v>0.44502125303986328</c:v>
                </c:pt>
                <c:pt idx="311">
                  <c:v>331.24841737430307</c:v>
                </c:pt>
                <c:pt idx="312">
                  <c:v>4.0223594768164139E-13</c:v>
                </c:pt>
                <c:pt idx="313">
                  <c:v>349.44356299877842</c:v>
                </c:pt>
                <c:pt idx="314">
                  <c:v>2.2022144069041296</c:v>
                </c:pt>
                <c:pt idx="315">
                  <c:v>282.35340245390063</c:v>
                </c:pt>
                <c:pt idx="316">
                  <c:v>352.72050227046304</c:v>
                </c:pt>
                <c:pt idx="317">
                  <c:v>330.29296567664079</c:v>
                </c:pt>
                <c:pt idx="318">
                  <c:v>312.52640107886998</c:v>
                </c:pt>
                <c:pt idx="319">
                  <c:v>351.11465755330869</c:v>
                </c:pt>
                <c:pt idx="320">
                  <c:v>352.13567187207286</c:v>
                </c:pt>
                <c:pt idx="321">
                  <c:v>352.41584250475375</c:v>
                </c:pt>
                <c:pt idx="322">
                  <c:v>314.15621968677596</c:v>
                </c:pt>
                <c:pt idx="323">
                  <c:v>284.81249720815345</c:v>
                </c:pt>
                <c:pt idx="324">
                  <c:v>33.005823440294357</c:v>
                </c:pt>
                <c:pt idx="325">
                  <c:v>350.16823201409829</c:v>
                </c:pt>
                <c:pt idx="326">
                  <c:v>5.5160662686352089E-5</c:v>
                </c:pt>
                <c:pt idx="327">
                  <c:v>352.47833465217263</c:v>
                </c:pt>
                <c:pt idx="328">
                  <c:v>345.35456453421659</c:v>
                </c:pt>
                <c:pt idx="329">
                  <c:v>327.31837788427623</c:v>
                </c:pt>
                <c:pt idx="330">
                  <c:v>334.10293805249353</c:v>
                </c:pt>
                <c:pt idx="331">
                  <c:v>350.76004979337364</c:v>
                </c:pt>
                <c:pt idx="332">
                  <c:v>349.4435629987986</c:v>
                </c:pt>
                <c:pt idx="333">
                  <c:v>324.54104650697394</c:v>
                </c:pt>
                <c:pt idx="334">
                  <c:v>349.30601865874252</c:v>
                </c:pt>
                <c:pt idx="335">
                  <c:v>344.35131618469154</c:v>
                </c:pt>
                <c:pt idx="336">
                  <c:v>350.67755471218879</c:v>
                </c:pt>
                <c:pt idx="337">
                  <c:v>353.17306297740771</c:v>
                </c:pt>
                <c:pt idx="338">
                  <c:v>349.35213463970086</c:v>
                </c:pt>
                <c:pt idx="339">
                  <c:v>350.86928276165207</c:v>
                </c:pt>
                <c:pt idx="340">
                  <c:v>352.92918623368757</c:v>
                </c:pt>
                <c:pt idx="341">
                  <c:v>293.11457335519543</c:v>
                </c:pt>
                <c:pt idx="342">
                  <c:v>342.55140529166772</c:v>
                </c:pt>
                <c:pt idx="343">
                  <c:v>343.93384584473131</c:v>
                </c:pt>
                <c:pt idx="344">
                  <c:v>331.9788817878424</c:v>
                </c:pt>
                <c:pt idx="345">
                  <c:v>343.21765967475619</c:v>
                </c:pt>
                <c:pt idx="346">
                  <c:v>88.890913449369009</c:v>
                </c:pt>
                <c:pt idx="347">
                  <c:v>352.9906009015744</c:v>
                </c:pt>
                <c:pt idx="348">
                  <c:v>346.36056982066174</c:v>
                </c:pt>
                <c:pt idx="349">
                  <c:v>350.17733117354027</c:v>
                </c:pt>
                <c:pt idx="350">
                  <c:v>342.2487312573196</c:v>
                </c:pt>
                <c:pt idx="351">
                  <c:v>351.18231826963233</c:v>
                </c:pt>
                <c:pt idx="352">
                  <c:v>353.18916842114987</c:v>
                </c:pt>
                <c:pt idx="353">
                  <c:v>338.1297390609347</c:v>
                </c:pt>
                <c:pt idx="354">
                  <c:v>345.86587812771438</c:v>
                </c:pt>
                <c:pt idx="355">
                  <c:v>353.11615183375244</c:v>
                </c:pt>
                <c:pt idx="356">
                  <c:v>285.34508657697955</c:v>
                </c:pt>
                <c:pt idx="357">
                  <c:v>352.32866980635634</c:v>
                </c:pt>
                <c:pt idx="358">
                  <c:v>351.28176830839902</c:v>
                </c:pt>
                <c:pt idx="359">
                  <c:v>333.50644744290446</c:v>
                </c:pt>
                <c:pt idx="360">
                  <c:v>325.48052570144176</c:v>
                </c:pt>
                <c:pt idx="361">
                  <c:v>333.80573714139183</c:v>
                </c:pt>
                <c:pt idx="362">
                  <c:v>353.23330414749489</c:v>
                </c:pt>
                <c:pt idx="363">
                  <c:v>316.54988550143929</c:v>
                </c:pt>
                <c:pt idx="364">
                  <c:v>348.01335938772286</c:v>
                </c:pt>
                <c:pt idx="365">
                  <c:v>335.3665246373572</c:v>
                </c:pt>
                <c:pt idx="366">
                  <c:v>9.7990820295059772E-5</c:v>
                </c:pt>
                <c:pt idx="367">
                  <c:v>343.07137396328505</c:v>
                </c:pt>
                <c:pt idx="368">
                  <c:v>351.65503723075733</c:v>
                </c:pt>
                <c:pt idx="369">
                  <c:v>353.23347341197081</c:v>
                </c:pt>
                <c:pt idx="370">
                  <c:v>346.89713824900298</c:v>
                </c:pt>
                <c:pt idx="371">
                  <c:v>328.99081596310748</c:v>
                </c:pt>
                <c:pt idx="372">
                  <c:v>336.9587510948619</c:v>
                </c:pt>
                <c:pt idx="373">
                  <c:v>341.70938106478025</c:v>
                </c:pt>
                <c:pt idx="374">
                  <c:v>351.59555463026112</c:v>
                </c:pt>
                <c:pt idx="375">
                  <c:v>348.32762461548418</c:v>
                </c:pt>
                <c:pt idx="376">
                  <c:v>338.83005470446994</c:v>
                </c:pt>
                <c:pt idx="377">
                  <c:v>290.23795850326422</c:v>
                </c:pt>
                <c:pt idx="378">
                  <c:v>296.37692314771283</c:v>
                </c:pt>
                <c:pt idx="379">
                  <c:v>327.76918143657679</c:v>
                </c:pt>
                <c:pt idx="380">
                  <c:v>346.60165940714421</c:v>
                </c:pt>
                <c:pt idx="381">
                  <c:v>313.75129056654924</c:v>
                </c:pt>
                <c:pt idx="382">
                  <c:v>349.91777253699729</c:v>
                </c:pt>
                <c:pt idx="383">
                  <c:v>353.19852129055869</c:v>
                </c:pt>
                <c:pt idx="384">
                  <c:v>350.37833022097448</c:v>
                </c:pt>
                <c:pt idx="385">
                  <c:v>343.21765967475619</c:v>
                </c:pt>
                <c:pt idx="386">
                  <c:v>9.8743648591453639E-6</c:v>
                </c:pt>
                <c:pt idx="387">
                  <c:v>291.04158990100888</c:v>
                </c:pt>
                <c:pt idx="388">
                  <c:v>347.35626752817092</c:v>
                </c:pt>
                <c:pt idx="389">
                  <c:v>336.6827646131693</c:v>
                </c:pt>
                <c:pt idx="390">
                  <c:v>352.65094787353155</c:v>
                </c:pt>
                <c:pt idx="391">
                  <c:v>346.05333938906944</c:v>
                </c:pt>
                <c:pt idx="392">
                  <c:v>342.17243390596627</c:v>
                </c:pt>
                <c:pt idx="393">
                  <c:v>350.2987406390389</c:v>
                </c:pt>
                <c:pt idx="394">
                  <c:v>349.07142506433814</c:v>
                </c:pt>
                <c:pt idx="395">
                  <c:v>346.77973209823529</c:v>
                </c:pt>
                <c:pt idx="396">
                  <c:v>304.8700057146861</c:v>
                </c:pt>
                <c:pt idx="397">
                  <c:v>353.125796838432</c:v>
                </c:pt>
                <c:pt idx="398">
                  <c:v>348.63233397805362</c:v>
                </c:pt>
                <c:pt idx="399">
                  <c:v>350.45683888324362</c:v>
                </c:pt>
                <c:pt idx="400">
                  <c:v>350.9407479873762</c:v>
                </c:pt>
                <c:pt idx="401">
                  <c:v>343.79264535290798</c:v>
                </c:pt>
                <c:pt idx="402">
                  <c:v>348.78109718966812</c:v>
                </c:pt>
                <c:pt idx="403">
                  <c:v>335.17470654991263</c:v>
                </c:pt>
                <c:pt idx="404">
                  <c:v>335.3665246373572</c:v>
                </c:pt>
                <c:pt idx="405">
                  <c:v>351.31437373383523</c:v>
                </c:pt>
                <c:pt idx="406">
                  <c:v>236.41484670008444</c:v>
                </c:pt>
                <c:pt idx="407">
                  <c:v>350.90515110602797</c:v>
                </c:pt>
                <c:pt idx="408">
                  <c:v>336.40463056726134</c:v>
                </c:pt>
                <c:pt idx="409">
                  <c:v>344.07402534283892</c:v>
                </c:pt>
                <c:pt idx="410">
                  <c:v>346.72063619253282</c:v>
                </c:pt>
                <c:pt idx="411">
                  <c:v>345.09269813293406</c:v>
                </c:pt>
                <c:pt idx="412">
                  <c:v>347.2430616511075</c:v>
                </c:pt>
                <c:pt idx="413">
                  <c:v>323.70790325197243</c:v>
                </c:pt>
                <c:pt idx="414">
                  <c:v>346.66127858293333</c:v>
                </c:pt>
                <c:pt idx="415">
                  <c:v>327.43140566007526</c:v>
                </c:pt>
                <c:pt idx="416">
                  <c:v>283.52164725589881</c:v>
                </c:pt>
                <c:pt idx="417">
                  <c:v>330.71986292653082</c:v>
                </c:pt>
                <c:pt idx="418">
                  <c:v>344.96021675217213</c:v>
                </c:pt>
                <c:pt idx="419">
                  <c:v>344.69216376425419</c:v>
                </c:pt>
                <c:pt idx="420">
                  <c:v>345.99111226428982</c:v>
                </c:pt>
                <c:pt idx="421">
                  <c:v>329.64589964749456</c:v>
                </c:pt>
                <c:pt idx="422">
                  <c:v>353.22830395648248</c:v>
                </c:pt>
                <c:pt idx="423">
                  <c:v>351.87595819746076</c:v>
                </c:pt>
                <c:pt idx="424">
                  <c:v>350.37833022095691</c:v>
                </c:pt>
                <c:pt idx="425">
                  <c:v>339.68352108762775</c:v>
                </c:pt>
                <c:pt idx="426">
                  <c:v>335.44084453576454</c:v>
                </c:pt>
                <c:pt idx="427">
                  <c:v>347.35626752817092</c:v>
                </c:pt>
                <c:pt idx="428">
                  <c:v>353.22690436639829</c:v>
                </c:pt>
                <c:pt idx="429">
                  <c:v>347.96005464617366</c:v>
                </c:pt>
                <c:pt idx="430">
                  <c:v>347.2430616511075</c:v>
                </c:pt>
                <c:pt idx="431">
                  <c:v>350.05349387195986</c:v>
                </c:pt>
                <c:pt idx="432">
                  <c:v>344.82670488391454</c:v>
                </c:pt>
                <c:pt idx="433">
                  <c:v>343.86337314173466</c:v>
                </c:pt>
                <c:pt idx="434">
                  <c:v>348.92746190919547</c:v>
                </c:pt>
                <c:pt idx="435">
                  <c:v>336.59029160225538</c:v>
                </c:pt>
                <c:pt idx="436">
                  <c:v>333.60644238783698</c:v>
                </c:pt>
                <c:pt idx="437">
                  <c:v>346.42123387052715</c:v>
                </c:pt>
                <c:pt idx="438">
                  <c:v>350.09504257223267</c:v>
                </c:pt>
                <c:pt idx="439">
                  <c:v>341.39567438251089</c:v>
                </c:pt>
                <c:pt idx="440">
                  <c:v>346.11530635869423</c:v>
                </c:pt>
                <c:pt idx="441">
                  <c:v>333.20507505142621</c:v>
                </c:pt>
                <c:pt idx="442">
                  <c:v>346.77973209823529</c:v>
                </c:pt>
                <c:pt idx="443">
                  <c:v>319.39006626860521</c:v>
                </c:pt>
                <c:pt idx="444">
                  <c:v>346.48163691162512</c:v>
                </c:pt>
                <c:pt idx="445">
                  <c:v>324.54104650692142</c:v>
                </c:pt>
                <c:pt idx="446">
                  <c:v>225.48373739771245</c:v>
                </c:pt>
                <c:pt idx="447">
                  <c:v>352.23710030793467</c:v>
                </c:pt>
                <c:pt idx="448">
                  <c:v>350.72309644301629</c:v>
                </c:pt>
                <c:pt idx="449">
                  <c:v>346.77973209823529</c:v>
                </c:pt>
                <c:pt idx="450">
                  <c:v>345.80287140624648</c:v>
                </c:pt>
                <c:pt idx="451">
                  <c:v>330.07817109106816</c:v>
                </c:pt>
                <c:pt idx="452">
                  <c:v>278.81320026787552</c:v>
                </c:pt>
                <c:pt idx="453">
                  <c:v>307.04817045554017</c:v>
                </c:pt>
                <c:pt idx="454">
                  <c:v>298.72589432089842</c:v>
                </c:pt>
                <c:pt idx="455">
                  <c:v>352.39446171207703</c:v>
                </c:pt>
                <c:pt idx="456">
                  <c:v>83.382586786487494</c:v>
                </c:pt>
                <c:pt idx="457">
                  <c:v>275.90998296517233</c:v>
                </c:pt>
                <c:pt idx="458">
                  <c:v>350.49568763955733</c:v>
                </c:pt>
                <c:pt idx="459">
                  <c:v>288.45787030830053</c:v>
                </c:pt>
                <c:pt idx="460">
                  <c:v>350.76004979339001</c:v>
                </c:pt>
                <c:pt idx="461">
                  <c:v>348.01335938769927</c:v>
                </c:pt>
                <c:pt idx="462">
                  <c:v>304.42978643108387</c:v>
                </c:pt>
                <c:pt idx="463">
                  <c:v>275.05000282586263</c:v>
                </c:pt>
                <c:pt idx="464">
                  <c:v>337.32338264430331</c:v>
                </c:pt>
                <c:pt idx="465">
                  <c:v>347.85265152889173</c:v>
                </c:pt>
                <c:pt idx="466">
                  <c:v>3.978476413404109E-4</c:v>
                </c:pt>
                <c:pt idx="467">
                  <c:v>351.56540367390687</c:v>
                </c:pt>
                <c:pt idx="468">
                  <c:v>347.79855340313344</c:v>
                </c:pt>
                <c:pt idx="469">
                  <c:v>342.62644408609725</c:v>
                </c:pt>
                <c:pt idx="470">
                  <c:v>347.9064853183624</c:v>
                </c:pt>
                <c:pt idx="471">
                  <c:v>337.50425878051385</c:v>
                </c:pt>
                <c:pt idx="472">
                  <c:v>353.10138948086961</c:v>
                </c:pt>
                <c:pt idx="473">
                  <c:v>340.83709284024997</c:v>
                </c:pt>
                <c:pt idx="474">
                  <c:v>346.29964490284584</c:v>
                </c:pt>
                <c:pt idx="475">
                  <c:v>352.68627635311219</c:v>
                </c:pt>
                <c:pt idx="476">
                  <c:v>350.79673202041988</c:v>
                </c:pt>
                <c:pt idx="477">
                  <c:v>283.85431559873336</c:v>
                </c:pt>
                <c:pt idx="478">
                  <c:v>353.11793770152025</c:v>
                </c:pt>
                <c:pt idx="479">
                  <c:v>343.93384584476257</c:v>
                </c:pt>
                <c:pt idx="480">
                  <c:v>341.23732391943207</c:v>
                </c:pt>
                <c:pt idx="481">
                  <c:v>349.39798278874042</c:v>
                </c:pt>
                <c:pt idx="482">
                  <c:v>338.12973906089536</c:v>
                </c:pt>
                <c:pt idx="483">
                  <c:v>298.26578394602024</c:v>
                </c:pt>
                <c:pt idx="484">
                  <c:v>343.21765967482088</c:v>
                </c:pt>
                <c:pt idx="485">
                  <c:v>1.15645804108958E-11</c:v>
                </c:pt>
                <c:pt idx="486">
                  <c:v>281.01094005417463</c:v>
                </c:pt>
                <c:pt idx="487">
                  <c:v>352.98801540800878</c:v>
                </c:pt>
                <c:pt idx="488">
                  <c:v>348.53182754772763</c:v>
                </c:pt>
                <c:pt idx="489">
                  <c:v>349.71141162383276</c:v>
                </c:pt>
                <c:pt idx="490">
                  <c:v>346.54177880367445</c:v>
                </c:pt>
                <c:pt idx="491">
                  <c:v>338.04110886441197</c:v>
                </c:pt>
                <c:pt idx="492">
                  <c:v>322.98560750368722</c:v>
                </c:pt>
                <c:pt idx="493">
                  <c:v>340.10106127210622</c:v>
                </c:pt>
                <c:pt idx="494">
                  <c:v>337.77376879440538</c:v>
                </c:pt>
                <c:pt idx="495">
                  <c:v>341.39567438251089</c:v>
                </c:pt>
                <c:pt idx="496">
                  <c:v>347.5241021585515</c:v>
                </c:pt>
                <c:pt idx="497">
                  <c:v>349.62320232991067</c:v>
                </c:pt>
                <c:pt idx="498">
                  <c:v>351.65503723074426</c:v>
                </c:pt>
                <c:pt idx="499">
                  <c:v>346.42123387052715</c:v>
                </c:pt>
                <c:pt idx="500">
                  <c:v>347.46842068056566</c:v>
                </c:pt>
                <c:pt idx="501">
                  <c:v>339.08866050188152</c:v>
                </c:pt>
                <c:pt idx="502">
                  <c:v>332.47102061345851</c:v>
                </c:pt>
                <c:pt idx="503">
                  <c:v>351.68436873542612</c:v>
                </c:pt>
                <c:pt idx="504">
                  <c:v>333.20507505142621</c:v>
                </c:pt>
                <c:pt idx="505">
                  <c:v>293.71240976796685</c:v>
                </c:pt>
                <c:pt idx="506">
                  <c:v>289.75411923951413</c:v>
                </c:pt>
                <c:pt idx="507">
                  <c:v>338.83005470450843</c:v>
                </c:pt>
                <c:pt idx="508">
                  <c:v>346.36056982066174</c:v>
                </c:pt>
                <c:pt idx="509">
                  <c:v>322.74317638808435</c:v>
                </c:pt>
                <c:pt idx="510">
                  <c:v>347.90648531831471</c:v>
                </c:pt>
                <c:pt idx="511">
                  <c:v>353.00205487959789</c:v>
                </c:pt>
                <c:pt idx="512">
                  <c:v>309.32855424573199</c:v>
                </c:pt>
                <c:pt idx="513">
                  <c:v>333.30576354774558</c:v>
                </c:pt>
                <c:pt idx="514">
                  <c:v>325.12981442549494</c:v>
                </c:pt>
                <c:pt idx="515">
                  <c:v>255.11900455764047</c:v>
                </c:pt>
                <c:pt idx="516">
                  <c:v>351.93604623045854</c:v>
                </c:pt>
                <c:pt idx="517">
                  <c:v>347.18606426946434</c:v>
                </c:pt>
                <c:pt idx="518">
                  <c:v>347.1288041022043</c:v>
                </c:pt>
                <c:pt idx="519">
                  <c:v>348.11917461588047</c:v>
                </c:pt>
                <c:pt idx="520">
                  <c:v>345.28948535909001</c:v>
                </c:pt>
                <c:pt idx="521">
                  <c:v>328.66028400072435</c:v>
                </c:pt>
                <c:pt idx="522">
                  <c:v>348.06639941877307</c:v>
                </c:pt>
                <c:pt idx="523">
                  <c:v>337.39381711000198</c:v>
                </c:pt>
                <c:pt idx="524">
                  <c:v>338.56925724821747</c:v>
                </c:pt>
                <c:pt idx="525">
                  <c:v>0.9691627792339752</c:v>
                </c:pt>
                <c:pt idx="526">
                  <c:v>352.73720166737775</c:v>
                </c:pt>
                <c:pt idx="527">
                  <c:v>345.80287140624648</c:v>
                </c:pt>
                <c:pt idx="528">
                  <c:v>348.17168485611091</c:v>
                </c:pt>
                <c:pt idx="529">
                  <c:v>346.0533393890143</c:v>
                </c:pt>
                <c:pt idx="530">
                  <c:v>332.28852323954288</c:v>
                </c:pt>
                <c:pt idx="531">
                  <c:v>344.89358955193671</c:v>
                </c:pt>
                <c:pt idx="532">
                  <c:v>350.68587205589904</c:v>
                </c:pt>
                <c:pt idx="533">
                  <c:v>339.00270241652834</c:v>
                </c:pt>
                <c:pt idx="534">
                  <c:v>338.48183865376694</c:v>
                </c:pt>
                <c:pt idx="535">
                  <c:v>284.02046211824745</c:v>
                </c:pt>
                <c:pt idx="536">
                  <c:v>306.47109528962824</c:v>
                </c:pt>
                <c:pt idx="537">
                  <c:v>347.07128128259461</c:v>
                </c:pt>
                <c:pt idx="538">
                  <c:v>317.85268324238888</c:v>
                </c:pt>
                <c:pt idx="539">
                  <c:v>346.66127858293333</c:v>
                </c:pt>
                <c:pt idx="540">
                  <c:v>339.59927586888182</c:v>
                </c:pt>
                <c:pt idx="541">
                  <c:v>9.2516882063418179E-4</c:v>
                </c:pt>
                <c:pt idx="542">
                  <c:v>308.3047539951383</c:v>
                </c:pt>
                <c:pt idx="543">
                  <c:v>328.99081596315625</c:v>
                </c:pt>
                <c:pt idx="544">
                  <c:v>347.85265152889173</c:v>
                </c:pt>
                <c:pt idx="545">
                  <c:v>1.3773515929639357E-2</c:v>
                </c:pt>
                <c:pt idx="546">
                  <c:v>353.02173261661983</c:v>
                </c:pt>
                <c:pt idx="547">
                  <c:v>353.21047423508156</c:v>
                </c:pt>
                <c:pt idx="548">
                  <c:v>351.77072324368697</c:v>
                </c:pt>
                <c:pt idx="549">
                  <c:v>306.90416078255453</c:v>
                </c:pt>
                <c:pt idx="550">
                  <c:v>351.34670673760638</c:v>
                </c:pt>
                <c:pt idx="551">
                  <c:v>347.9064853183624</c:v>
                </c:pt>
                <c:pt idx="552">
                  <c:v>343.07137396331763</c:v>
                </c:pt>
                <c:pt idx="553">
                  <c:v>339.51478537167594</c:v>
                </c:pt>
                <c:pt idx="554">
                  <c:v>344.21318255158366</c:v>
                </c:pt>
                <c:pt idx="555">
                  <c:v>326.74998149400597</c:v>
                </c:pt>
                <c:pt idx="556">
                  <c:v>352.20823890171584</c:v>
                </c:pt>
                <c:pt idx="557">
                  <c:v>344.41999876090739</c:v>
                </c:pt>
                <c:pt idx="558">
                  <c:v>325.94515179104377</c:v>
                </c:pt>
                <c:pt idx="559">
                  <c:v>352.35087531170552</c:v>
                </c:pt>
                <c:pt idx="560">
                  <c:v>352.57698456605544</c:v>
                </c:pt>
                <c:pt idx="561">
                  <c:v>353.1406850730196</c:v>
                </c:pt>
                <c:pt idx="562">
                  <c:v>341.5355751630604</c:v>
                </c:pt>
                <c:pt idx="563">
                  <c:v>335.65248403271397</c:v>
                </c:pt>
                <c:pt idx="564">
                  <c:v>349.4435629987986</c:v>
                </c:pt>
                <c:pt idx="565">
                  <c:v>48.630637937650818</c:v>
                </c:pt>
                <c:pt idx="566">
                  <c:v>277.62169400857061</c:v>
                </c:pt>
                <c:pt idx="567">
                  <c:v>334.29990856381642</c:v>
                </c:pt>
                <c:pt idx="568">
                  <c:v>346.54177880367445</c:v>
                </c:pt>
                <c:pt idx="569">
                  <c:v>337.23258435590378</c:v>
                </c:pt>
                <c:pt idx="570">
                  <c:v>349.02370437406398</c:v>
                </c:pt>
                <c:pt idx="571">
                  <c:v>348.11917461588047</c:v>
                </c:pt>
                <c:pt idx="572">
                  <c:v>333.30576354774558</c:v>
                </c:pt>
                <c:pt idx="573">
                  <c:v>352.32866980637613</c:v>
                </c:pt>
                <c:pt idx="574">
                  <c:v>351.11465755330869</c:v>
                </c:pt>
                <c:pt idx="575">
                  <c:v>351.49741722577426</c:v>
                </c:pt>
                <c:pt idx="576">
                  <c:v>352.21352133278583</c:v>
                </c:pt>
                <c:pt idx="577">
                  <c:v>349.48887516344939</c:v>
                </c:pt>
                <c:pt idx="578">
                  <c:v>353.23347341197081</c:v>
                </c:pt>
                <c:pt idx="579">
                  <c:v>352.49861512805529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6-4A76-A61B-6C53C863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03407"/>
        <c:axId val="250116719"/>
      </c:scatterChart>
      <c:valAx>
        <c:axId val="2501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16719"/>
        <c:crosses val="autoZero"/>
        <c:crossBetween val="midCat"/>
      </c:valAx>
      <c:valAx>
        <c:axId val="2501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0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3610574D-4F3E-49B2-B63D-953C1201B1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123825</xdr:rowOff>
    </xdr:from>
    <xdr:to>
      <xdr:col>18</xdr:col>
      <xdr:colOff>352425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2</xdr:row>
      <xdr:rowOff>171449</xdr:rowOff>
    </xdr:from>
    <xdr:to>
      <xdr:col>26</xdr:col>
      <xdr:colOff>342900</xdr:colOff>
      <xdr:row>25</xdr:row>
      <xdr:rowOff>85724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2"/>
  <sheetViews>
    <sheetView tabSelected="1" workbookViewId="0">
      <selection activeCell="I1" sqref="I1:I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19</v>
      </c>
    </row>
    <row r="2" spans="1:12" x14ac:dyDescent="0.25">
      <c r="A2" s="1">
        <v>43486.842933287036</v>
      </c>
      <c r="B2">
        <v>1.126051E-2</v>
      </c>
      <c r="C2" t="s">
        <v>7</v>
      </c>
      <c r="D2">
        <v>1.126051E-2</v>
      </c>
      <c r="E2" t="s">
        <v>8</v>
      </c>
      <c r="F2">
        <v>0</v>
      </c>
      <c r="G2">
        <v>1</v>
      </c>
      <c r="I2">
        <f>B3-B2</f>
        <v>9.3631699999999988E-3</v>
      </c>
      <c r="J2">
        <f>_xlfn.NORM.DIST(I2,$L$4,$L$5,FALSE)</f>
        <v>248.77298945314968</v>
      </c>
      <c r="K2" t="s">
        <v>15</v>
      </c>
      <c r="L2">
        <f>MAX(I:I)</f>
        <v>1.9678000000000306E-2</v>
      </c>
    </row>
    <row r="3" spans="1:12" x14ac:dyDescent="0.25">
      <c r="A3" s="1">
        <v>43486.842933391206</v>
      </c>
      <c r="B3">
        <v>2.0623679999999998E-2</v>
      </c>
      <c r="C3" t="s">
        <v>7</v>
      </c>
      <c r="D3">
        <v>2.0623679999999998E-2</v>
      </c>
      <c r="E3" t="s">
        <v>8</v>
      </c>
      <c r="F3">
        <v>0</v>
      </c>
      <c r="G3">
        <v>1</v>
      </c>
      <c r="I3">
        <f t="shared" ref="I3:I66" si="0">B4-B3</f>
        <v>1.0419850000000001E-2</v>
      </c>
      <c r="J3">
        <f t="shared" ref="J3:J66" si="1">_xlfn.NORM.DIST(I3,$L$4,$L$5,FALSE)</f>
        <v>351.53276493949915</v>
      </c>
      <c r="K3" t="s">
        <v>16</v>
      </c>
      <c r="L3">
        <f>MIN(I:I)</f>
        <v>9.3631699999999988E-3</v>
      </c>
    </row>
    <row r="4" spans="1:12" x14ac:dyDescent="0.25">
      <c r="A4" s="1">
        <v>43486.842933506945</v>
      </c>
      <c r="B4">
        <v>3.104353E-2</v>
      </c>
      <c r="C4" t="s">
        <v>7</v>
      </c>
      <c r="D4">
        <v>3.104353E-2</v>
      </c>
      <c r="E4" t="s">
        <v>8</v>
      </c>
      <c r="F4">
        <v>0</v>
      </c>
      <c r="G4">
        <v>1</v>
      </c>
      <c r="I4">
        <f t="shared" si="0"/>
        <v>1.0129930000000002E-2</v>
      </c>
      <c r="J4">
        <f t="shared" si="1"/>
        <v>348.82672691591193</v>
      </c>
      <c r="K4" t="s">
        <v>17</v>
      </c>
      <c r="L4">
        <f>AVERAGE(I:I)</f>
        <v>1.0308888775862069E-2</v>
      </c>
    </row>
    <row r="5" spans="1:12" x14ac:dyDescent="0.25">
      <c r="A5" s="1">
        <v>43486.842933622684</v>
      </c>
      <c r="B5">
        <v>4.1173460000000002E-2</v>
      </c>
      <c r="C5" t="s">
        <v>7</v>
      </c>
      <c r="D5">
        <v>4.1173460000000002E-2</v>
      </c>
      <c r="E5" t="s">
        <v>8</v>
      </c>
      <c r="F5">
        <v>0</v>
      </c>
      <c r="G5">
        <v>1</v>
      </c>
      <c r="I5">
        <f t="shared" si="0"/>
        <v>9.9754300000000004E-3</v>
      </c>
      <c r="J5">
        <f t="shared" si="1"/>
        <v>338.16777567961572</v>
      </c>
      <c r="K5" t="s">
        <v>18</v>
      </c>
      <c r="L5">
        <f>_xlfn.STDEV.P(I:I)</f>
        <v>1.1294011142641471E-3</v>
      </c>
    </row>
    <row r="6" spans="1:12" x14ac:dyDescent="0.25">
      <c r="A6" s="1">
        <v>43486.84293373843</v>
      </c>
      <c r="B6">
        <v>5.1148890000000002E-2</v>
      </c>
      <c r="C6" t="s">
        <v>7</v>
      </c>
      <c r="D6">
        <v>5.1148890000000002E-2</v>
      </c>
      <c r="E6" t="s">
        <v>8</v>
      </c>
      <c r="F6">
        <v>0</v>
      </c>
      <c r="G6">
        <v>1</v>
      </c>
      <c r="I6">
        <f t="shared" si="0"/>
        <v>9.9554099999999979E-3</v>
      </c>
      <c r="J6">
        <f t="shared" si="1"/>
        <v>336.34967865313894</v>
      </c>
    </row>
    <row r="7" spans="1:12" x14ac:dyDescent="0.25">
      <c r="A7" s="1">
        <v>43486.842933854168</v>
      </c>
      <c r="B7">
        <v>6.11043E-2</v>
      </c>
      <c r="C7" t="s">
        <v>7</v>
      </c>
      <c r="D7">
        <v>6.11043E-2</v>
      </c>
      <c r="E7" t="s">
        <v>8</v>
      </c>
      <c r="F7">
        <v>0</v>
      </c>
      <c r="G7">
        <v>1</v>
      </c>
      <c r="I7">
        <f t="shared" si="0"/>
        <v>9.8223699999999969E-3</v>
      </c>
      <c r="J7">
        <f t="shared" si="1"/>
        <v>321.93359740754551</v>
      </c>
    </row>
    <row r="8" spans="1:12" x14ac:dyDescent="0.25">
      <c r="A8" s="1">
        <v>43486.842933958331</v>
      </c>
      <c r="B8">
        <v>7.0926669999999997E-2</v>
      </c>
      <c r="C8" t="s">
        <v>7</v>
      </c>
      <c r="D8">
        <v>7.0926669999999997E-2</v>
      </c>
      <c r="E8" t="s">
        <v>8</v>
      </c>
      <c r="F8">
        <v>0</v>
      </c>
      <c r="G8">
        <v>1</v>
      </c>
      <c r="I8">
        <f t="shared" si="0"/>
        <v>1.0071270000000007E-2</v>
      </c>
      <c r="J8">
        <f t="shared" si="1"/>
        <v>345.50133448551065</v>
      </c>
    </row>
    <row r="9" spans="1:12" x14ac:dyDescent="0.25">
      <c r="A9" s="1">
        <v>43486.842934074077</v>
      </c>
      <c r="B9">
        <v>8.0997940000000004E-2</v>
      </c>
      <c r="C9" t="s">
        <v>7</v>
      </c>
      <c r="D9">
        <v>8.0997940000000004E-2</v>
      </c>
      <c r="E9" t="s">
        <v>8</v>
      </c>
      <c r="F9">
        <v>0</v>
      </c>
      <c r="G9">
        <v>1</v>
      </c>
      <c r="I9">
        <f t="shared" si="0"/>
        <v>9.9883100000000002E-3</v>
      </c>
      <c r="J9">
        <f t="shared" si="1"/>
        <v>339.28629010891893</v>
      </c>
    </row>
    <row r="10" spans="1:12" x14ac:dyDescent="0.25">
      <c r="A10" s="1">
        <v>43486.842934189815</v>
      </c>
      <c r="B10">
        <v>9.0986250000000005E-2</v>
      </c>
      <c r="C10" t="s">
        <v>7</v>
      </c>
      <c r="D10">
        <v>9.0986250000000005E-2</v>
      </c>
      <c r="E10" t="s">
        <v>8</v>
      </c>
      <c r="F10">
        <v>0</v>
      </c>
      <c r="G10">
        <v>1</v>
      </c>
      <c r="I10">
        <f t="shared" si="0"/>
        <v>9.9253499999999995E-3</v>
      </c>
      <c r="J10">
        <f t="shared" si="1"/>
        <v>333.44132662056245</v>
      </c>
    </row>
    <row r="11" spans="1:12" x14ac:dyDescent="0.25">
      <c r="A11" s="1">
        <v>43486.842934305554</v>
      </c>
      <c r="B11">
        <v>0.1009116</v>
      </c>
      <c r="C11" t="s">
        <v>7</v>
      </c>
      <c r="D11">
        <v>0.1009116</v>
      </c>
      <c r="E11" t="s">
        <v>8</v>
      </c>
      <c r="F11">
        <v>0</v>
      </c>
      <c r="G11">
        <v>1</v>
      </c>
      <c r="I11">
        <f t="shared" si="0"/>
        <v>1.7765099999999992E-2</v>
      </c>
      <c r="J11">
        <f t="shared" si="1"/>
        <v>1.21237084907959E-7</v>
      </c>
    </row>
    <row r="12" spans="1:12" x14ac:dyDescent="0.25">
      <c r="A12" s="1">
        <v>43486.842934513887</v>
      </c>
      <c r="B12">
        <v>0.1186767</v>
      </c>
      <c r="C12" t="s">
        <v>7</v>
      </c>
      <c r="D12">
        <v>0.1186767</v>
      </c>
      <c r="E12" t="s">
        <v>8</v>
      </c>
      <c r="F12">
        <v>0</v>
      </c>
      <c r="G12">
        <v>1</v>
      </c>
      <c r="I12">
        <f t="shared" si="0"/>
        <v>1.0039800000000015E-2</v>
      </c>
      <c r="J12">
        <f t="shared" si="1"/>
        <v>343.34844955795688</v>
      </c>
    </row>
    <row r="13" spans="1:12" x14ac:dyDescent="0.25">
      <c r="A13" s="1">
        <v>43486.842934629633</v>
      </c>
      <c r="B13">
        <v>0.12871650000000001</v>
      </c>
      <c r="C13" t="s">
        <v>7</v>
      </c>
      <c r="D13">
        <v>0.12871650000000001</v>
      </c>
      <c r="E13" t="s">
        <v>8</v>
      </c>
      <c r="F13">
        <v>0</v>
      </c>
      <c r="G13">
        <v>1</v>
      </c>
      <c r="I13">
        <f t="shared" si="0"/>
        <v>1.0001599999999999E-2</v>
      </c>
      <c r="J13">
        <f t="shared" si="1"/>
        <v>340.39787688404886</v>
      </c>
    </row>
    <row r="14" spans="1:12" x14ac:dyDescent="0.25">
      <c r="A14" s="1">
        <v>43486.842934745371</v>
      </c>
      <c r="B14">
        <v>0.13871810000000001</v>
      </c>
      <c r="C14" t="s">
        <v>7</v>
      </c>
      <c r="D14">
        <v>0.13871810000000001</v>
      </c>
      <c r="E14" t="s">
        <v>8</v>
      </c>
      <c r="F14">
        <v>0</v>
      </c>
      <c r="G14">
        <v>1</v>
      </c>
      <c r="I14">
        <f t="shared" si="0"/>
        <v>9.8657999999999801E-3</v>
      </c>
      <c r="J14">
        <f t="shared" si="1"/>
        <v>327.06895151627469</v>
      </c>
    </row>
    <row r="15" spans="1:12" x14ac:dyDescent="0.25">
      <c r="A15" s="1">
        <v>43486.84293486111</v>
      </c>
      <c r="B15">
        <v>0.14858389999999999</v>
      </c>
      <c r="C15" t="s">
        <v>7</v>
      </c>
      <c r="D15">
        <v>0.14858389999999999</v>
      </c>
      <c r="E15" t="s">
        <v>8</v>
      </c>
      <c r="F15">
        <v>0</v>
      </c>
      <c r="G15">
        <v>1</v>
      </c>
      <c r="I15">
        <f t="shared" si="0"/>
        <v>1.0157600000000017E-2</v>
      </c>
      <c r="J15">
        <f t="shared" si="1"/>
        <v>350.07845543482381</v>
      </c>
    </row>
    <row r="16" spans="1:12" x14ac:dyDescent="0.25">
      <c r="A16" s="1">
        <v>43486.842934976848</v>
      </c>
      <c r="B16">
        <v>0.15874150000000001</v>
      </c>
      <c r="C16" t="s">
        <v>7</v>
      </c>
      <c r="D16">
        <v>0.15874150000000001</v>
      </c>
      <c r="E16" t="s">
        <v>8</v>
      </c>
      <c r="F16">
        <v>0</v>
      </c>
      <c r="G16">
        <v>1</v>
      </c>
      <c r="I16">
        <f t="shared" si="0"/>
        <v>9.8743000000000025E-3</v>
      </c>
      <c r="J16">
        <f t="shared" si="1"/>
        <v>328.02681139407349</v>
      </c>
    </row>
    <row r="17" spans="1:10" x14ac:dyDescent="0.25">
      <c r="A17" s="1">
        <v>43486.842935092594</v>
      </c>
      <c r="B17">
        <v>0.16861580000000001</v>
      </c>
      <c r="C17" t="s">
        <v>7</v>
      </c>
      <c r="D17">
        <v>0.16861580000000001</v>
      </c>
      <c r="E17" t="s">
        <v>8</v>
      </c>
      <c r="F17">
        <v>0</v>
      </c>
      <c r="G17">
        <v>1</v>
      </c>
      <c r="I17">
        <f t="shared" si="0"/>
        <v>1.0117500000000001E-2</v>
      </c>
      <c r="J17">
        <f t="shared" si="1"/>
        <v>348.19784057914143</v>
      </c>
    </row>
    <row r="18" spans="1:10" x14ac:dyDescent="0.25">
      <c r="A18" s="1">
        <v>43486.842935208333</v>
      </c>
      <c r="B18">
        <v>0.17873330000000001</v>
      </c>
      <c r="C18" t="s">
        <v>7</v>
      </c>
      <c r="D18">
        <v>0.17873330000000001</v>
      </c>
      <c r="E18" t="s">
        <v>8</v>
      </c>
      <c r="F18">
        <v>0</v>
      </c>
      <c r="G18">
        <v>1</v>
      </c>
      <c r="I18">
        <f t="shared" si="0"/>
        <v>1.0369299999999998E-2</v>
      </c>
      <c r="J18">
        <f t="shared" si="1"/>
        <v>352.72851149435024</v>
      </c>
    </row>
    <row r="19" spans="1:10" x14ac:dyDescent="0.25">
      <c r="A19" s="1">
        <v>43486.842935324072</v>
      </c>
      <c r="B19">
        <v>0.18910260000000001</v>
      </c>
      <c r="C19" t="s">
        <v>7</v>
      </c>
      <c r="D19">
        <v>0.18910260000000001</v>
      </c>
      <c r="E19" t="s">
        <v>8</v>
      </c>
      <c r="F19">
        <v>0</v>
      </c>
      <c r="G19">
        <v>1</v>
      </c>
      <c r="I19">
        <f t="shared" si="0"/>
        <v>1.0144299999999995E-2</v>
      </c>
      <c r="J19">
        <f t="shared" si="1"/>
        <v>349.50241652813651</v>
      </c>
    </row>
    <row r="20" spans="1:10" x14ac:dyDescent="0.25">
      <c r="A20" s="1">
        <v>43486.842935439818</v>
      </c>
      <c r="B20">
        <v>0.1992469</v>
      </c>
      <c r="C20" t="s">
        <v>7</v>
      </c>
      <c r="D20">
        <v>0.1992469</v>
      </c>
      <c r="E20" t="s">
        <v>8</v>
      </c>
      <c r="F20">
        <v>0</v>
      </c>
      <c r="G20">
        <v>1</v>
      </c>
      <c r="I20">
        <f t="shared" si="0"/>
        <v>1.0215299999999983E-2</v>
      </c>
      <c r="J20">
        <f t="shared" si="1"/>
        <v>352.02277208273921</v>
      </c>
    </row>
    <row r="21" spans="1:10" x14ac:dyDescent="0.25">
      <c r="A21" s="1">
        <v>43486.842935567132</v>
      </c>
      <c r="B21">
        <v>0.20946219999999999</v>
      </c>
      <c r="C21" t="s">
        <v>7</v>
      </c>
      <c r="D21">
        <v>0.20946219999999999</v>
      </c>
      <c r="E21" t="s">
        <v>8</v>
      </c>
      <c r="F21">
        <v>0</v>
      </c>
      <c r="G21">
        <v>1</v>
      </c>
      <c r="I21">
        <f t="shared" si="0"/>
        <v>1.1209500000000011E-2</v>
      </c>
      <c r="J21">
        <f t="shared" si="1"/>
        <v>257.02849546298006</v>
      </c>
    </row>
    <row r="22" spans="1:10" x14ac:dyDescent="0.25">
      <c r="A22" s="1">
        <v>43486.842935694447</v>
      </c>
      <c r="B22">
        <v>0.2206717</v>
      </c>
      <c r="C22" t="s">
        <v>7</v>
      </c>
      <c r="D22">
        <v>0.2206717</v>
      </c>
      <c r="E22" t="s">
        <v>8</v>
      </c>
      <c r="F22">
        <v>0</v>
      </c>
      <c r="G22">
        <v>1</v>
      </c>
      <c r="I22">
        <f t="shared" si="0"/>
        <v>1.0110299999999989E-2</v>
      </c>
      <c r="J22">
        <f t="shared" si="1"/>
        <v>347.81481058868383</v>
      </c>
    </row>
    <row r="23" spans="1:10" x14ac:dyDescent="0.25">
      <c r="A23" s="1">
        <v>43486.842935810186</v>
      </c>
      <c r="B23">
        <v>0.23078199999999999</v>
      </c>
      <c r="C23" t="s">
        <v>7</v>
      </c>
      <c r="D23">
        <v>0.23078199999999999</v>
      </c>
      <c r="E23" t="s">
        <v>8</v>
      </c>
      <c r="F23">
        <v>0</v>
      </c>
      <c r="G23">
        <v>1</v>
      </c>
      <c r="I23">
        <f t="shared" si="0"/>
        <v>1.0398400000000002E-2</v>
      </c>
      <c r="J23">
        <f t="shared" si="1"/>
        <v>352.12580967787517</v>
      </c>
    </row>
    <row r="24" spans="1:10" x14ac:dyDescent="0.25">
      <c r="A24" s="1">
        <v>43486.842935925924</v>
      </c>
      <c r="B24">
        <v>0.24118039999999999</v>
      </c>
      <c r="C24" t="s">
        <v>7</v>
      </c>
      <c r="D24">
        <v>0.24118039999999999</v>
      </c>
      <c r="E24" t="s">
        <v>8</v>
      </c>
      <c r="F24">
        <v>0</v>
      </c>
      <c r="G24">
        <v>1</v>
      </c>
      <c r="I24">
        <f t="shared" si="0"/>
        <v>1.042220000000002E-2</v>
      </c>
      <c r="J24">
        <f t="shared" si="1"/>
        <v>351.46014793726084</v>
      </c>
    </row>
    <row r="25" spans="1:10" x14ac:dyDescent="0.25">
      <c r="A25" s="1">
        <v>43486.842936053239</v>
      </c>
      <c r="B25">
        <v>0.25160260000000001</v>
      </c>
      <c r="C25" t="s">
        <v>7</v>
      </c>
      <c r="D25">
        <v>0.25160260000000001</v>
      </c>
      <c r="E25" t="s">
        <v>8</v>
      </c>
      <c r="F25">
        <v>0</v>
      </c>
      <c r="G25">
        <v>1</v>
      </c>
      <c r="I25">
        <f t="shared" si="0"/>
        <v>1.0193899999999978E-2</v>
      </c>
      <c r="J25">
        <f t="shared" si="1"/>
        <v>351.40738865238609</v>
      </c>
    </row>
    <row r="26" spans="1:10" x14ac:dyDescent="0.25">
      <c r="A26" s="1">
        <v>43486.842936168985</v>
      </c>
      <c r="B26">
        <v>0.26179649999999999</v>
      </c>
      <c r="C26" t="s">
        <v>7</v>
      </c>
      <c r="D26">
        <v>0.26179649999999999</v>
      </c>
      <c r="E26" t="s">
        <v>8</v>
      </c>
      <c r="F26">
        <v>0</v>
      </c>
      <c r="G26">
        <v>1</v>
      </c>
      <c r="I26">
        <f t="shared" si="0"/>
        <v>1.0069800000000018E-2</v>
      </c>
      <c r="J26">
        <f t="shared" si="1"/>
        <v>345.40644173621411</v>
      </c>
    </row>
    <row r="27" spans="1:10" x14ac:dyDescent="0.25">
      <c r="A27" s="1">
        <v>43486.842936284724</v>
      </c>
      <c r="B27">
        <v>0.27186630000000001</v>
      </c>
      <c r="C27" t="s">
        <v>7</v>
      </c>
      <c r="D27">
        <v>0.27186630000000001</v>
      </c>
      <c r="E27" t="s">
        <v>8</v>
      </c>
      <c r="F27">
        <v>0</v>
      </c>
      <c r="G27">
        <v>1</v>
      </c>
      <c r="I27">
        <f t="shared" si="0"/>
        <v>1.0243000000000002E-2</v>
      </c>
      <c r="J27">
        <f t="shared" si="1"/>
        <v>352.63287027626916</v>
      </c>
    </row>
    <row r="28" spans="1:10" x14ac:dyDescent="0.25">
      <c r="A28" s="1">
        <v>43486.842936400462</v>
      </c>
      <c r="B28">
        <v>0.28210930000000001</v>
      </c>
      <c r="C28" t="s">
        <v>7</v>
      </c>
      <c r="D28">
        <v>0.28210930000000001</v>
      </c>
      <c r="E28" t="s">
        <v>8</v>
      </c>
      <c r="F28">
        <v>0</v>
      </c>
      <c r="G28">
        <v>1</v>
      </c>
      <c r="I28">
        <f t="shared" si="0"/>
        <v>1.0133200000000009E-2</v>
      </c>
      <c r="J28">
        <f t="shared" si="1"/>
        <v>348.98533552938534</v>
      </c>
    </row>
    <row r="29" spans="1:10" x14ac:dyDescent="0.25">
      <c r="A29" s="1">
        <v>43486.842936527777</v>
      </c>
      <c r="B29">
        <v>0.29224250000000002</v>
      </c>
      <c r="C29" t="s">
        <v>7</v>
      </c>
      <c r="D29">
        <v>0.29224250000000002</v>
      </c>
      <c r="E29" t="s">
        <v>8</v>
      </c>
      <c r="F29">
        <v>0</v>
      </c>
      <c r="G29">
        <v>1</v>
      </c>
      <c r="I29">
        <f t="shared" si="0"/>
        <v>1.0308800000000007E-2</v>
      </c>
      <c r="J29">
        <f t="shared" si="1"/>
        <v>353.2334740336243</v>
      </c>
    </row>
    <row r="30" spans="1:10" x14ac:dyDescent="0.25">
      <c r="A30" s="1">
        <v>43486.842936655092</v>
      </c>
      <c r="B30">
        <v>0.30255130000000002</v>
      </c>
      <c r="C30" t="s">
        <v>7</v>
      </c>
      <c r="D30">
        <v>0.30255130000000002</v>
      </c>
      <c r="E30" t="s">
        <v>8</v>
      </c>
      <c r="F30">
        <v>0</v>
      </c>
      <c r="G30">
        <v>1</v>
      </c>
      <c r="I30">
        <f t="shared" si="0"/>
        <v>1.0167999999999955E-2</v>
      </c>
      <c r="J30">
        <f t="shared" si="1"/>
        <v>350.49568763954875</v>
      </c>
    </row>
    <row r="31" spans="1:10" x14ac:dyDescent="0.25">
      <c r="A31" s="1">
        <v>43486.84293677083</v>
      </c>
      <c r="B31">
        <v>0.31271929999999998</v>
      </c>
      <c r="C31" t="s">
        <v>7</v>
      </c>
      <c r="D31">
        <v>0.31271929999999998</v>
      </c>
      <c r="E31" t="s">
        <v>8</v>
      </c>
      <c r="F31">
        <v>0</v>
      </c>
      <c r="G31">
        <v>1</v>
      </c>
      <c r="I31">
        <f t="shared" si="0"/>
        <v>1.0280700000000031E-2</v>
      </c>
      <c r="J31">
        <f t="shared" si="1"/>
        <v>353.12346814728016</v>
      </c>
    </row>
    <row r="32" spans="1:10" x14ac:dyDescent="0.25">
      <c r="A32" s="1">
        <v>43486.842936886576</v>
      </c>
      <c r="B32">
        <v>0.32300000000000001</v>
      </c>
      <c r="C32" t="s">
        <v>7</v>
      </c>
      <c r="D32">
        <v>0.32300000000000001</v>
      </c>
      <c r="E32" t="s">
        <v>8</v>
      </c>
      <c r="F32">
        <v>0</v>
      </c>
      <c r="G32">
        <v>1</v>
      </c>
      <c r="I32">
        <f t="shared" si="0"/>
        <v>1.0272899999999974E-2</v>
      </c>
      <c r="J32">
        <f t="shared" si="1"/>
        <v>353.05418377267711</v>
      </c>
    </row>
    <row r="33" spans="1:10" x14ac:dyDescent="0.25">
      <c r="A33" s="1">
        <v>43486.842937002315</v>
      </c>
      <c r="B33">
        <v>0.33327289999999998</v>
      </c>
      <c r="C33" t="s">
        <v>7</v>
      </c>
      <c r="D33">
        <v>0.33327289999999998</v>
      </c>
      <c r="E33" t="s">
        <v>8</v>
      </c>
      <c r="F33">
        <v>0</v>
      </c>
      <c r="G33">
        <v>1</v>
      </c>
      <c r="I33">
        <f t="shared" si="0"/>
        <v>1.0021700000000022E-2</v>
      </c>
      <c r="J33">
        <f t="shared" si="1"/>
        <v>341.99599703432256</v>
      </c>
    </row>
    <row r="34" spans="1:10" x14ac:dyDescent="0.25">
      <c r="A34" s="1">
        <v>43486.842937118054</v>
      </c>
      <c r="B34">
        <v>0.34329460000000001</v>
      </c>
      <c r="C34" t="s">
        <v>7</v>
      </c>
      <c r="D34">
        <v>0.34329460000000001</v>
      </c>
      <c r="E34" t="s">
        <v>8</v>
      </c>
      <c r="F34">
        <v>0</v>
      </c>
      <c r="G34">
        <v>1</v>
      </c>
      <c r="I34">
        <f t="shared" si="0"/>
        <v>1.0144700000000006E-2</v>
      </c>
      <c r="J34">
        <f t="shared" si="1"/>
        <v>349.52043413498092</v>
      </c>
    </row>
    <row r="35" spans="1:10" x14ac:dyDescent="0.25">
      <c r="A35" s="1">
        <v>43486.842937245368</v>
      </c>
      <c r="B35">
        <v>0.35343930000000001</v>
      </c>
      <c r="C35" t="s">
        <v>7</v>
      </c>
      <c r="D35">
        <v>0.35343930000000001</v>
      </c>
      <c r="E35" t="s">
        <v>8</v>
      </c>
      <c r="F35">
        <v>0</v>
      </c>
      <c r="G35">
        <v>1</v>
      </c>
      <c r="I35">
        <f t="shared" si="0"/>
        <v>9.953500000000004E-3</v>
      </c>
      <c r="J35">
        <f t="shared" si="1"/>
        <v>336.17121580449844</v>
      </c>
    </row>
    <row r="36" spans="1:10" x14ac:dyDescent="0.25">
      <c r="A36" s="1">
        <v>43486.842937349538</v>
      </c>
      <c r="B36">
        <v>0.36339280000000002</v>
      </c>
      <c r="C36" t="s">
        <v>7</v>
      </c>
      <c r="D36">
        <v>0.36339280000000002</v>
      </c>
      <c r="E36" t="s">
        <v>8</v>
      </c>
      <c r="F36">
        <v>0</v>
      </c>
      <c r="G36">
        <v>1</v>
      </c>
      <c r="I36">
        <f t="shared" si="0"/>
        <v>1.0024599999999995E-2</v>
      </c>
      <c r="J36">
        <f t="shared" si="1"/>
        <v>342.21824247040581</v>
      </c>
    </row>
    <row r="37" spans="1:10" x14ac:dyDescent="0.25">
      <c r="A37" s="1">
        <v>43486.842937476853</v>
      </c>
      <c r="B37">
        <v>0.37341740000000001</v>
      </c>
      <c r="C37" t="s">
        <v>7</v>
      </c>
      <c r="D37">
        <v>0.37341740000000001</v>
      </c>
      <c r="E37" t="s">
        <v>8</v>
      </c>
      <c r="F37">
        <v>0</v>
      </c>
      <c r="G37">
        <v>1</v>
      </c>
      <c r="I37">
        <f t="shared" si="0"/>
        <v>1.0009299999999999E-2</v>
      </c>
      <c r="J37">
        <f t="shared" si="1"/>
        <v>341.02197093267915</v>
      </c>
    </row>
    <row r="38" spans="1:10" x14ac:dyDescent="0.25">
      <c r="A38" s="1">
        <v>43486.842937592592</v>
      </c>
      <c r="B38">
        <v>0.38342670000000001</v>
      </c>
      <c r="C38" t="s">
        <v>7</v>
      </c>
      <c r="D38">
        <v>0.38342670000000001</v>
      </c>
      <c r="E38" t="s">
        <v>8</v>
      </c>
      <c r="F38">
        <v>0</v>
      </c>
      <c r="G38">
        <v>1</v>
      </c>
      <c r="I38">
        <f t="shared" si="0"/>
        <v>1.0052200000000011E-2</v>
      </c>
      <c r="J38">
        <f t="shared" si="1"/>
        <v>344.22704199695158</v>
      </c>
    </row>
    <row r="39" spans="1:10" x14ac:dyDescent="0.25">
      <c r="A39" s="1">
        <v>43486.84293770833</v>
      </c>
      <c r="B39">
        <v>0.39347890000000002</v>
      </c>
      <c r="C39" t="s">
        <v>7</v>
      </c>
      <c r="D39">
        <v>0.39347890000000002</v>
      </c>
      <c r="E39" t="s">
        <v>8</v>
      </c>
      <c r="F39">
        <v>0</v>
      </c>
      <c r="G39">
        <v>1</v>
      </c>
      <c r="I39">
        <f t="shared" si="0"/>
        <v>9.8199999999999954E-3</v>
      </c>
      <c r="J39">
        <f t="shared" si="1"/>
        <v>321.64200407718874</v>
      </c>
    </row>
    <row r="40" spans="1:10" x14ac:dyDescent="0.25">
      <c r="A40" s="1">
        <v>43486.8429378125</v>
      </c>
      <c r="B40">
        <v>0.40329890000000002</v>
      </c>
      <c r="C40" t="s">
        <v>7</v>
      </c>
      <c r="D40">
        <v>0.40329890000000002</v>
      </c>
      <c r="E40" t="s">
        <v>8</v>
      </c>
      <c r="F40">
        <v>0</v>
      </c>
      <c r="G40">
        <v>1</v>
      </c>
      <c r="I40">
        <f t="shared" si="0"/>
        <v>1.0063099999999991E-2</v>
      </c>
      <c r="J40">
        <f t="shared" si="1"/>
        <v>344.96686530548379</v>
      </c>
    </row>
    <row r="41" spans="1:10" x14ac:dyDescent="0.25">
      <c r="A41" s="1">
        <v>43486.84293791667</v>
      </c>
      <c r="B41">
        <v>0.41336200000000001</v>
      </c>
      <c r="C41" t="s">
        <v>7</v>
      </c>
      <c r="D41">
        <v>0.41336200000000001</v>
      </c>
      <c r="E41" t="s">
        <v>8</v>
      </c>
      <c r="F41">
        <v>0</v>
      </c>
      <c r="G41">
        <v>1</v>
      </c>
      <c r="I41">
        <f t="shared" si="0"/>
        <v>1.1139399999999966E-2</v>
      </c>
      <c r="J41">
        <f t="shared" si="1"/>
        <v>269.55041684716218</v>
      </c>
    </row>
    <row r="42" spans="1:10" x14ac:dyDescent="0.25">
      <c r="A42" s="1">
        <v>43486.842938055554</v>
      </c>
      <c r="B42">
        <v>0.42450139999999997</v>
      </c>
      <c r="C42" t="s">
        <v>7</v>
      </c>
      <c r="D42">
        <v>0.42450139999999997</v>
      </c>
      <c r="E42" t="s">
        <v>8</v>
      </c>
      <c r="F42">
        <v>0</v>
      </c>
      <c r="G42">
        <v>1</v>
      </c>
      <c r="I42">
        <f t="shared" si="0"/>
        <v>1.0161900000000001E-2</v>
      </c>
      <c r="J42">
        <f t="shared" si="1"/>
        <v>350.25450589640661</v>
      </c>
    </row>
    <row r="43" spans="1:10" x14ac:dyDescent="0.25">
      <c r="A43" s="1">
        <v>43486.842938171299</v>
      </c>
      <c r="B43">
        <v>0.43466329999999997</v>
      </c>
      <c r="C43" t="s">
        <v>7</v>
      </c>
      <c r="D43">
        <v>0.43466329999999997</v>
      </c>
      <c r="E43" t="s">
        <v>8</v>
      </c>
      <c r="F43">
        <v>0</v>
      </c>
      <c r="G43">
        <v>1</v>
      </c>
      <c r="I43">
        <f t="shared" si="0"/>
        <v>1.0223400000000049E-2</v>
      </c>
      <c r="J43">
        <f t="shared" si="1"/>
        <v>352.22298586961955</v>
      </c>
    </row>
    <row r="44" spans="1:10" x14ac:dyDescent="0.25">
      <c r="A44" s="1">
        <v>43486.842938287038</v>
      </c>
      <c r="B44">
        <v>0.44488670000000002</v>
      </c>
      <c r="C44" t="s">
        <v>7</v>
      </c>
      <c r="D44">
        <v>0.44488670000000002</v>
      </c>
      <c r="E44" t="s">
        <v>8</v>
      </c>
      <c r="F44">
        <v>0</v>
      </c>
      <c r="G44">
        <v>1</v>
      </c>
      <c r="I44">
        <f t="shared" si="0"/>
        <v>9.9868999999999652E-3</v>
      </c>
      <c r="J44">
        <f t="shared" si="1"/>
        <v>339.16581407069492</v>
      </c>
    </row>
    <row r="45" spans="1:10" x14ac:dyDescent="0.25">
      <c r="A45" s="1">
        <v>43486.842938402777</v>
      </c>
      <c r="B45">
        <v>0.45487359999999999</v>
      </c>
      <c r="C45" t="s">
        <v>7</v>
      </c>
      <c r="D45">
        <v>0.45487359999999999</v>
      </c>
      <c r="E45" t="s">
        <v>8</v>
      </c>
      <c r="F45">
        <v>0</v>
      </c>
      <c r="G45">
        <v>1</v>
      </c>
      <c r="I45">
        <f t="shared" si="0"/>
        <v>9.9177000000000293E-3</v>
      </c>
      <c r="J45">
        <f t="shared" si="1"/>
        <v>332.66757946372945</v>
      </c>
    </row>
    <row r="46" spans="1:10" x14ac:dyDescent="0.25">
      <c r="A46" s="1">
        <v>43486.842938518515</v>
      </c>
      <c r="B46">
        <v>0.46479130000000002</v>
      </c>
      <c r="C46" t="s">
        <v>7</v>
      </c>
      <c r="D46">
        <v>0.46479130000000002</v>
      </c>
      <c r="E46" t="s">
        <v>8</v>
      </c>
      <c r="F46">
        <v>0</v>
      </c>
      <c r="G46">
        <v>1</v>
      </c>
      <c r="I46">
        <f t="shared" si="0"/>
        <v>9.8623999999999934E-3</v>
      </c>
      <c r="J46">
        <f t="shared" si="1"/>
        <v>326.68141002313581</v>
      </c>
    </row>
    <row r="47" spans="1:10" x14ac:dyDescent="0.25">
      <c r="A47" s="1">
        <v>43486.842938634261</v>
      </c>
      <c r="B47">
        <v>0.47465370000000001</v>
      </c>
      <c r="C47" t="s">
        <v>7</v>
      </c>
      <c r="D47">
        <v>0.47465370000000001</v>
      </c>
      <c r="E47" t="s">
        <v>8</v>
      </c>
      <c r="F47">
        <v>0</v>
      </c>
      <c r="G47">
        <v>1</v>
      </c>
      <c r="I47">
        <f t="shared" si="0"/>
        <v>1.04051E-2</v>
      </c>
      <c r="J47">
        <f t="shared" si="1"/>
        <v>351.95409606380389</v>
      </c>
    </row>
    <row r="48" spans="1:10" x14ac:dyDescent="0.25">
      <c r="A48" s="1">
        <v>43486.84293875</v>
      </c>
      <c r="B48">
        <v>0.48505880000000001</v>
      </c>
      <c r="C48" t="s">
        <v>7</v>
      </c>
      <c r="D48">
        <v>0.48505880000000001</v>
      </c>
      <c r="E48" t="s">
        <v>8</v>
      </c>
      <c r="F48">
        <v>0</v>
      </c>
      <c r="G48">
        <v>1</v>
      </c>
      <c r="I48">
        <f t="shared" si="0"/>
        <v>1.0065099999999993E-2</v>
      </c>
      <c r="J48">
        <f t="shared" si="1"/>
        <v>345.09929512963384</v>
      </c>
    </row>
    <row r="49" spans="1:10" x14ac:dyDescent="0.25">
      <c r="A49" s="1">
        <v>43486.842938865739</v>
      </c>
      <c r="B49">
        <v>0.49512390000000001</v>
      </c>
      <c r="C49" t="s">
        <v>7</v>
      </c>
      <c r="D49">
        <v>0.49512390000000001</v>
      </c>
      <c r="E49" t="s">
        <v>8</v>
      </c>
      <c r="F49">
        <v>0</v>
      </c>
      <c r="G49">
        <v>1</v>
      </c>
      <c r="I49">
        <f t="shared" si="0"/>
        <v>1.0341600000000006E-2</v>
      </c>
      <c r="J49">
        <f t="shared" si="1"/>
        <v>353.08534685453168</v>
      </c>
    </row>
    <row r="50" spans="1:10" x14ac:dyDescent="0.25">
      <c r="A50" s="1">
        <v>43486.842938993053</v>
      </c>
      <c r="B50">
        <v>0.50546550000000001</v>
      </c>
      <c r="C50" t="s">
        <v>7</v>
      </c>
      <c r="D50">
        <v>0.50546550000000001</v>
      </c>
      <c r="E50" t="s">
        <v>8</v>
      </c>
      <c r="F50">
        <v>0</v>
      </c>
      <c r="G50">
        <v>1</v>
      </c>
      <c r="I50">
        <f t="shared" si="0"/>
        <v>9.9763999999999964E-3</v>
      </c>
      <c r="J50">
        <f t="shared" si="1"/>
        <v>338.25341486902596</v>
      </c>
    </row>
    <row r="51" spans="1:10" x14ac:dyDescent="0.25">
      <c r="A51" s="1">
        <v>43486.842939108799</v>
      </c>
      <c r="B51">
        <v>0.51544190000000001</v>
      </c>
      <c r="C51" t="s">
        <v>7</v>
      </c>
      <c r="D51">
        <v>0.51544190000000001</v>
      </c>
      <c r="E51" t="s">
        <v>8</v>
      </c>
      <c r="F51">
        <v>0</v>
      </c>
      <c r="G51">
        <v>1</v>
      </c>
      <c r="I51">
        <f t="shared" si="0"/>
        <v>1.1095999999999995E-2</v>
      </c>
      <c r="J51">
        <f t="shared" si="1"/>
        <v>277.07131954081206</v>
      </c>
    </row>
    <row r="52" spans="1:10" x14ac:dyDescent="0.25">
      <c r="A52" s="1">
        <v>43486.842939236114</v>
      </c>
      <c r="B52">
        <v>0.5265379</v>
      </c>
      <c r="C52" t="s">
        <v>7</v>
      </c>
      <c r="D52">
        <v>0.5265379</v>
      </c>
      <c r="E52" t="s">
        <v>8</v>
      </c>
      <c r="F52">
        <v>0</v>
      </c>
      <c r="G52">
        <v>1</v>
      </c>
      <c r="I52">
        <f t="shared" si="0"/>
        <v>1.0168100000000013E-2</v>
      </c>
      <c r="J52">
        <f t="shared" si="1"/>
        <v>350.49955763892211</v>
      </c>
    </row>
    <row r="53" spans="1:10" x14ac:dyDescent="0.25">
      <c r="A53" s="1">
        <v>43486.842939351853</v>
      </c>
      <c r="B53">
        <v>0.53670600000000002</v>
      </c>
      <c r="C53" t="s">
        <v>7</v>
      </c>
      <c r="D53">
        <v>0.53670600000000002</v>
      </c>
      <c r="E53" t="s">
        <v>8</v>
      </c>
      <c r="F53">
        <v>0</v>
      </c>
      <c r="G53">
        <v>1</v>
      </c>
      <c r="I53">
        <f t="shared" si="0"/>
        <v>1.0086999999999957E-2</v>
      </c>
      <c r="J53">
        <f t="shared" si="1"/>
        <v>346.48163691159834</v>
      </c>
    </row>
    <row r="54" spans="1:10" x14ac:dyDescent="0.25">
      <c r="A54" s="1">
        <v>43486.842939467591</v>
      </c>
      <c r="B54">
        <v>0.54679299999999997</v>
      </c>
      <c r="C54" t="s">
        <v>7</v>
      </c>
      <c r="D54">
        <v>0.54679299999999997</v>
      </c>
      <c r="E54" t="s">
        <v>8</v>
      </c>
      <c r="F54">
        <v>0</v>
      </c>
      <c r="G54">
        <v>1</v>
      </c>
      <c r="I54">
        <f t="shared" si="0"/>
        <v>1.000970000000001E-2</v>
      </c>
      <c r="J54">
        <f t="shared" si="1"/>
        <v>341.0539894951313</v>
      </c>
    </row>
    <row r="55" spans="1:10" x14ac:dyDescent="0.25">
      <c r="A55" s="1">
        <v>43486.84293958333</v>
      </c>
      <c r="B55">
        <v>0.55680269999999998</v>
      </c>
      <c r="C55" t="s">
        <v>7</v>
      </c>
      <c r="D55">
        <v>0.55680269999999998</v>
      </c>
      <c r="E55" t="s">
        <v>8</v>
      </c>
      <c r="F55">
        <v>0</v>
      </c>
      <c r="G55">
        <v>1</v>
      </c>
      <c r="I55">
        <f t="shared" si="0"/>
        <v>1.0035600000000033E-2</v>
      </c>
      <c r="J55">
        <f t="shared" si="1"/>
        <v>343.04199521393082</v>
      </c>
    </row>
    <row r="56" spans="1:10" x14ac:dyDescent="0.25">
      <c r="A56" s="1">
        <v>43486.842939699076</v>
      </c>
      <c r="B56">
        <v>0.56683830000000002</v>
      </c>
      <c r="C56" t="s">
        <v>7</v>
      </c>
      <c r="D56">
        <v>0.56683830000000002</v>
      </c>
      <c r="E56" t="s">
        <v>8</v>
      </c>
      <c r="F56">
        <v>0</v>
      </c>
      <c r="G56">
        <v>1</v>
      </c>
      <c r="I56">
        <f t="shared" si="0"/>
        <v>9.8304000000000169E-3</v>
      </c>
      <c r="J56">
        <f t="shared" si="1"/>
        <v>322.91296538000165</v>
      </c>
    </row>
    <row r="57" spans="1:10" x14ac:dyDescent="0.25">
      <c r="A57" s="1">
        <v>43486.842939814815</v>
      </c>
      <c r="B57">
        <v>0.57666870000000003</v>
      </c>
      <c r="C57" t="s">
        <v>7</v>
      </c>
      <c r="D57">
        <v>0.57666870000000003</v>
      </c>
      <c r="E57" t="s">
        <v>8</v>
      </c>
      <c r="F57">
        <v>0</v>
      </c>
      <c r="G57">
        <v>1</v>
      </c>
      <c r="I57">
        <f t="shared" si="0"/>
        <v>9.8228999999999678E-3</v>
      </c>
      <c r="J57">
        <f t="shared" si="1"/>
        <v>321.99864820258875</v>
      </c>
    </row>
    <row r="58" spans="1:10" x14ac:dyDescent="0.25">
      <c r="A58" s="1">
        <v>43486.842939930553</v>
      </c>
      <c r="B58">
        <v>0.5864916</v>
      </c>
      <c r="C58" t="s">
        <v>7</v>
      </c>
      <c r="D58">
        <v>0.5864916</v>
      </c>
      <c r="E58" t="s">
        <v>8</v>
      </c>
      <c r="F58">
        <v>0</v>
      </c>
      <c r="G58">
        <v>1</v>
      </c>
      <c r="I58">
        <f t="shared" si="0"/>
        <v>1.000880000000004E-2</v>
      </c>
      <c r="J58">
        <f t="shared" si="1"/>
        <v>340.981891809209</v>
      </c>
    </row>
    <row r="59" spans="1:10" x14ac:dyDescent="0.25">
      <c r="A59" s="1">
        <v>43486.842940046299</v>
      </c>
      <c r="B59">
        <v>0.59650040000000004</v>
      </c>
      <c r="C59" t="s">
        <v>7</v>
      </c>
      <c r="D59">
        <v>0.59650040000000004</v>
      </c>
      <c r="E59" t="s">
        <v>8</v>
      </c>
      <c r="F59">
        <v>0</v>
      </c>
      <c r="G59">
        <v>1</v>
      </c>
      <c r="I59">
        <f t="shared" si="0"/>
        <v>9.9572999999999467E-3</v>
      </c>
      <c r="J59">
        <f t="shared" si="1"/>
        <v>336.5254186292658</v>
      </c>
    </row>
    <row r="60" spans="1:10" x14ac:dyDescent="0.25">
      <c r="A60" s="1">
        <v>43486.842940162038</v>
      </c>
      <c r="B60">
        <v>0.60645769999999999</v>
      </c>
      <c r="C60" t="s">
        <v>7</v>
      </c>
      <c r="D60">
        <v>0.60645769999999999</v>
      </c>
      <c r="E60" t="s">
        <v>8</v>
      </c>
      <c r="F60">
        <v>0</v>
      </c>
      <c r="G60">
        <v>1</v>
      </c>
      <c r="I60">
        <f t="shared" si="0"/>
        <v>1.0110900000000034E-2</v>
      </c>
      <c r="J60">
        <f t="shared" si="1"/>
        <v>347.84725360936739</v>
      </c>
    </row>
    <row r="61" spans="1:10" x14ac:dyDescent="0.25">
      <c r="A61" s="1">
        <v>43486.842940277777</v>
      </c>
      <c r="B61">
        <v>0.61656860000000002</v>
      </c>
      <c r="C61" t="s">
        <v>7</v>
      </c>
      <c r="D61">
        <v>0.61656860000000002</v>
      </c>
      <c r="E61" t="s">
        <v>8</v>
      </c>
      <c r="F61">
        <v>0</v>
      </c>
      <c r="G61">
        <v>1</v>
      </c>
      <c r="I61">
        <f t="shared" si="0"/>
        <v>1.0536199999999996E-2</v>
      </c>
      <c r="J61">
        <f t="shared" si="1"/>
        <v>346.15097691666818</v>
      </c>
    </row>
    <row r="62" spans="1:10" x14ac:dyDescent="0.25">
      <c r="A62" s="1">
        <v>43486.842940405091</v>
      </c>
      <c r="B62">
        <v>0.62710480000000002</v>
      </c>
      <c r="C62" t="s">
        <v>7</v>
      </c>
      <c r="D62">
        <v>0.62710480000000002</v>
      </c>
      <c r="E62" t="s">
        <v>8</v>
      </c>
      <c r="F62">
        <v>0</v>
      </c>
      <c r="G62">
        <v>1</v>
      </c>
      <c r="I62">
        <f t="shared" si="0"/>
        <v>9.6806999999999865E-3</v>
      </c>
      <c r="J62">
        <f t="shared" si="1"/>
        <v>302.60919945489871</v>
      </c>
    </row>
    <row r="63" spans="1:10" x14ac:dyDescent="0.25">
      <c r="A63" s="1">
        <v>43486.842940509261</v>
      </c>
      <c r="B63">
        <v>0.6367855</v>
      </c>
      <c r="C63" t="s">
        <v>7</v>
      </c>
      <c r="D63">
        <v>0.6367855</v>
      </c>
      <c r="E63" t="s">
        <v>8</v>
      </c>
      <c r="F63">
        <v>0</v>
      </c>
      <c r="G63">
        <v>1</v>
      </c>
      <c r="I63">
        <f t="shared" si="0"/>
        <v>9.5511000000000346E-3</v>
      </c>
      <c r="J63">
        <f t="shared" si="1"/>
        <v>282.03526939718176</v>
      </c>
    </row>
    <row r="64" spans="1:10" x14ac:dyDescent="0.25">
      <c r="A64" s="1">
        <v>43486.842940625</v>
      </c>
      <c r="B64">
        <v>0.64633660000000004</v>
      </c>
      <c r="C64" t="s">
        <v>7</v>
      </c>
      <c r="D64">
        <v>0.64633660000000004</v>
      </c>
      <c r="E64" t="s">
        <v>8</v>
      </c>
      <c r="F64">
        <v>0</v>
      </c>
      <c r="G64">
        <v>1</v>
      </c>
      <c r="I64">
        <f t="shared" si="0"/>
        <v>1.0129899999999914E-2</v>
      </c>
      <c r="J64">
        <f t="shared" si="1"/>
        <v>348.82525858794168</v>
      </c>
    </row>
    <row r="65" spans="1:10" x14ac:dyDescent="0.25">
      <c r="A65" s="1">
        <v>43486.842940740738</v>
      </c>
      <c r="B65">
        <v>0.65646649999999995</v>
      </c>
      <c r="C65" t="s">
        <v>7</v>
      </c>
      <c r="D65">
        <v>0.65646649999999995</v>
      </c>
      <c r="E65" t="s">
        <v>8</v>
      </c>
      <c r="F65">
        <v>0</v>
      </c>
      <c r="G65">
        <v>1</v>
      </c>
      <c r="I65">
        <f t="shared" si="0"/>
        <v>1.0178600000000038E-2</v>
      </c>
      <c r="J65">
        <f t="shared" si="1"/>
        <v>350.89083633915743</v>
      </c>
    </row>
    <row r="66" spans="1:10" x14ac:dyDescent="0.25">
      <c r="A66" s="1">
        <v>43486.842940856484</v>
      </c>
      <c r="B66">
        <v>0.66664509999999999</v>
      </c>
      <c r="C66" t="s">
        <v>7</v>
      </c>
      <c r="D66">
        <v>0.66664509999999999</v>
      </c>
      <c r="E66" t="s">
        <v>8</v>
      </c>
      <c r="F66">
        <v>0</v>
      </c>
      <c r="G66">
        <v>1</v>
      </c>
      <c r="I66">
        <f t="shared" si="0"/>
        <v>9.9133999999999611E-3</v>
      </c>
      <c r="J66">
        <f t="shared" si="1"/>
        <v>332.2267593831487</v>
      </c>
    </row>
    <row r="67" spans="1:10" x14ac:dyDescent="0.25">
      <c r="A67" s="1">
        <v>43486.842940972223</v>
      </c>
      <c r="B67">
        <v>0.67655849999999995</v>
      </c>
      <c r="C67" t="s">
        <v>7</v>
      </c>
      <c r="D67">
        <v>0.67655849999999995</v>
      </c>
      <c r="E67" t="s">
        <v>8</v>
      </c>
      <c r="F67">
        <v>0</v>
      </c>
      <c r="G67">
        <v>1</v>
      </c>
      <c r="I67">
        <f t="shared" ref="I67:I130" si="2">B68-B67</f>
        <v>1.0089900000000096E-2</v>
      </c>
      <c r="J67">
        <f t="shared" ref="J67:J130" si="3">_xlfn.NORM.DIST(I67,$L$4,$L$5,FALSE)</f>
        <v>346.65532843356129</v>
      </c>
    </row>
    <row r="68" spans="1:10" x14ac:dyDescent="0.25">
      <c r="A68" s="1">
        <v>43486.842941087962</v>
      </c>
      <c r="B68">
        <v>0.68664840000000005</v>
      </c>
      <c r="C68" t="s">
        <v>7</v>
      </c>
      <c r="D68">
        <v>0.68664840000000005</v>
      </c>
      <c r="E68" t="s">
        <v>8</v>
      </c>
      <c r="F68">
        <v>0</v>
      </c>
      <c r="G68">
        <v>1</v>
      </c>
      <c r="I68">
        <f t="shared" si="2"/>
        <v>1.0086999999999957E-2</v>
      </c>
      <c r="J68">
        <f t="shared" si="3"/>
        <v>346.48163691159834</v>
      </c>
    </row>
    <row r="69" spans="1:10" x14ac:dyDescent="0.25">
      <c r="A69" s="1">
        <v>43486.8429412037</v>
      </c>
      <c r="B69">
        <v>0.6967354</v>
      </c>
      <c r="C69" t="s">
        <v>7</v>
      </c>
      <c r="D69">
        <v>0.6967354</v>
      </c>
      <c r="E69" t="s">
        <v>8</v>
      </c>
      <c r="F69">
        <v>0</v>
      </c>
      <c r="G69">
        <v>1</v>
      </c>
      <c r="I69">
        <f t="shared" si="2"/>
        <v>1.0191900000000031E-2</v>
      </c>
      <c r="J69">
        <f t="shared" si="3"/>
        <v>351.34348569836595</v>
      </c>
    </row>
    <row r="70" spans="1:10" x14ac:dyDescent="0.25">
      <c r="A70" s="1">
        <v>43486.842941331015</v>
      </c>
      <c r="B70">
        <v>0.70692730000000004</v>
      </c>
      <c r="C70" t="s">
        <v>7</v>
      </c>
      <c r="D70">
        <v>0.70692730000000004</v>
      </c>
      <c r="E70" t="s">
        <v>8</v>
      </c>
      <c r="F70">
        <v>0</v>
      </c>
      <c r="G70">
        <v>1</v>
      </c>
      <c r="I70">
        <f t="shared" si="2"/>
        <v>9.7169999999999757E-3</v>
      </c>
      <c r="J70">
        <f t="shared" si="3"/>
        <v>307.90857935778666</v>
      </c>
    </row>
    <row r="71" spans="1:10" x14ac:dyDescent="0.25">
      <c r="A71" s="1">
        <v>43486.842941435185</v>
      </c>
      <c r="B71">
        <v>0.71664430000000001</v>
      </c>
      <c r="C71" t="s">
        <v>7</v>
      </c>
      <c r="D71">
        <v>0.71664430000000001</v>
      </c>
      <c r="E71" t="s">
        <v>8</v>
      </c>
      <c r="F71">
        <v>0</v>
      </c>
      <c r="G71">
        <v>1</v>
      </c>
      <c r="I71">
        <f t="shared" si="2"/>
        <v>1.7725899999999961E-2</v>
      </c>
      <c r="J71">
        <f t="shared" si="3"/>
        <v>1.5236657917434951E-7</v>
      </c>
    </row>
    <row r="72" spans="1:10" x14ac:dyDescent="0.25">
      <c r="A72" s="1">
        <v>43486.842941643517</v>
      </c>
      <c r="B72">
        <v>0.73437019999999997</v>
      </c>
      <c r="C72" t="s">
        <v>7</v>
      </c>
      <c r="D72">
        <v>0.73437019999999997</v>
      </c>
      <c r="E72" t="s">
        <v>8</v>
      </c>
      <c r="F72">
        <v>0</v>
      </c>
      <c r="G72">
        <v>1</v>
      </c>
      <c r="I72">
        <f t="shared" si="2"/>
        <v>9.6454999999999735E-3</v>
      </c>
      <c r="J72">
        <f t="shared" si="3"/>
        <v>297.26411239421253</v>
      </c>
    </row>
    <row r="73" spans="1:10" x14ac:dyDescent="0.25">
      <c r="A73" s="1">
        <v>43486.842941759256</v>
      </c>
      <c r="B73">
        <v>0.74401569999999995</v>
      </c>
      <c r="C73" t="s">
        <v>7</v>
      </c>
      <c r="D73">
        <v>0.74401569999999995</v>
      </c>
      <c r="E73" t="s">
        <v>8</v>
      </c>
      <c r="F73">
        <v>0</v>
      </c>
      <c r="G73">
        <v>1</v>
      </c>
      <c r="I73">
        <f t="shared" si="2"/>
        <v>1.0128000000000026E-2</v>
      </c>
      <c r="J73">
        <f t="shared" si="3"/>
        <v>348.73177579843633</v>
      </c>
    </row>
    <row r="74" spans="1:10" x14ac:dyDescent="0.25">
      <c r="A74" s="1">
        <v>43486.842941875002</v>
      </c>
      <c r="B74">
        <v>0.75414369999999997</v>
      </c>
      <c r="C74" t="s">
        <v>7</v>
      </c>
      <c r="D74">
        <v>0.75414369999999997</v>
      </c>
      <c r="E74" t="s">
        <v>8</v>
      </c>
      <c r="F74">
        <v>0</v>
      </c>
      <c r="G74">
        <v>1</v>
      </c>
      <c r="I74">
        <f t="shared" si="2"/>
        <v>9.9478000000000621E-3</v>
      </c>
      <c r="J74">
        <f t="shared" si="3"/>
        <v>335.63348616556357</v>
      </c>
    </row>
    <row r="75" spans="1:10" x14ac:dyDescent="0.25">
      <c r="A75" s="1">
        <v>43486.842941990741</v>
      </c>
      <c r="B75">
        <v>0.76409150000000003</v>
      </c>
      <c r="C75" t="s">
        <v>7</v>
      </c>
      <c r="D75">
        <v>0.76409150000000003</v>
      </c>
      <c r="E75" t="s">
        <v>8</v>
      </c>
      <c r="F75">
        <v>0</v>
      </c>
      <c r="G75">
        <v>1</v>
      </c>
      <c r="I75">
        <f t="shared" si="2"/>
        <v>9.7207999999999739E-3</v>
      </c>
      <c r="J75">
        <f t="shared" si="3"/>
        <v>308.45024892458912</v>
      </c>
    </row>
    <row r="76" spans="1:10" x14ac:dyDescent="0.25">
      <c r="A76" s="1">
        <v>43486.842942106479</v>
      </c>
      <c r="B76">
        <v>0.77381230000000001</v>
      </c>
      <c r="C76" t="s">
        <v>7</v>
      </c>
      <c r="D76">
        <v>0.77381230000000001</v>
      </c>
      <c r="E76" t="s">
        <v>8</v>
      </c>
      <c r="F76">
        <v>0</v>
      </c>
      <c r="G76">
        <v>1</v>
      </c>
      <c r="I76">
        <f t="shared" si="2"/>
        <v>1.0071700000000017E-2</v>
      </c>
      <c r="J76">
        <f t="shared" si="3"/>
        <v>345.52898649910543</v>
      </c>
    </row>
    <row r="77" spans="1:10" x14ac:dyDescent="0.25">
      <c r="A77" s="1">
        <v>43486.842942222225</v>
      </c>
      <c r="B77">
        <v>0.78388400000000003</v>
      </c>
      <c r="C77" t="s">
        <v>7</v>
      </c>
      <c r="D77">
        <v>0.78388400000000003</v>
      </c>
      <c r="E77" t="s">
        <v>8</v>
      </c>
      <c r="F77">
        <v>0</v>
      </c>
      <c r="G77">
        <v>1</v>
      </c>
      <c r="I77">
        <f t="shared" si="2"/>
        <v>1.0052700000000026E-2</v>
      </c>
      <c r="J77">
        <f t="shared" si="3"/>
        <v>344.26164582048654</v>
      </c>
    </row>
    <row r="78" spans="1:10" x14ac:dyDescent="0.25">
      <c r="A78" s="1">
        <v>43486.842942337964</v>
      </c>
      <c r="B78">
        <v>0.79393670000000005</v>
      </c>
      <c r="C78" t="s">
        <v>7</v>
      </c>
      <c r="D78">
        <v>0.79393670000000005</v>
      </c>
      <c r="E78" t="s">
        <v>8</v>
      </c>
      <c r="F78">
        <v>0</v>
      </c>
      <c r="G78">
        <v>1</v>
      </c>
      <c r="I78">
        <f t="shared" si="2"/>
        <v>1.0098499999999899E-2</v>
      </c>
      <c r="J78">
        <f t="shared" si="3"/>
        <v>347.1574670257308</v>
      </c>
    </row>
    <row r="79" spans="1:10" x14ac:dyDescent="0.25">
      <c r="A79" s="1">
        <v>43486.842942453703</v>
      </c>
      <c r="B79">
        <v>0.80403519999999995</v>
      </c>
      <c r="C79" t="s">
        <v>7</v>
      </c>
      <c r="D79">
        <v>0.80403519999999995</v>
      </c>
      <c r="E79" t="s">
        <v>8</v>
      </c>
      <c r="F79">
        <v>0</v>
      </c>
      <c r="G79">
        <v>1</v>
      </c>
      <c r="I79">
        <f t="shared" si="2"/>
        <v>1.0030700000000059E-2</v>
      </c>
      <c r="J79">
        <f t="shared" si="3"/>
        <v>342.67882117432231</v>
      </c>
    </row>
    <row r="80" spans="1:10" x14ac:dyDescent="0.25">
      <c r="A80" s="1">
        <v>43486.842942569441</v>
      </c>
      <c r="B80">
        <v>0.81406590000000001</v>
      </c>
      <c r="C80" t="s">
        <v>7</v>
      </c>
      <c r="D80">
        <v>0.81406590000000001</v>
      </c>
      <c r="E80" t="s">
        <v>8</v>
      </c>
      <c r="F80">
        <v>0</v>
      </c>
      <c r="G80">
        <v>1</v>
      </c>
      <c r="I80">
        <f t="shared" si="2"/>
        <v>9.8981999999999681E-3</v>
      </c>
      <c r="J80">
        <f t="shared" si="3"/>
        <v>330.63477114774582</v>
      </c>
    </row>
    <row r="81" spans="1:10" x14ac:dyDescent="0.25">
      <c r="A81" s="1">
        <v>43486.842942685187</v>
      </c>
      <c r="B81">
        <v>0.82396409999999998</v>
      </c>
      <c r="C81" t="s">
        <v>7</v>
      </c>
      <c r="D81">
        <v>0.82396409999999998</v>
      </c>
      <c r="E81" t="s">
        <v>8</v>
      </c>
      <c r="F81">
        <v>0</v>
      </c>
      <c r="G81">
        <v>1</v>
      </c>
      <c r="I81">
        <f t="shared" si="2"/>
        <v>1.4325200000000038E-2</v>
      </c>
      <c r="J81">
        <f t="shared" si="3"/>
        <v>0.63384853674305053</v>
      </c>
    </row>
    <row r="82" spans="1:10" x14ac:dyDescent="0.25">
      <c r="A82" s="1">
        <v>43486.842942847223</v>
      </c>
      <c r="B82">
        <v>0.83828930000000001</v>
      </c>
      <c r="C82" t="s">
        <v>7</v>
      </c>
      <c r="D82">
        <v>0.83828930000000001</v>
      </c>
      <c r="E82" t="s">
        <v>8</v>
      </c>
      <c r="F82">
        <v>0</v>
      </c>
      <c r="G82">
        <v>1</v>
      </c>
      <c r="I82">
        <f t="shared" si="2"/>
        <v>1.0108000000000006E-2</v>
      </c>
      <c r="J82">
        <f t="shared" si="3"/>
        <v>347.68956464707344</v>
      </c>
    </row>
    <row r="83" spans="1:10" x14ac:dyDescent="0.25">
      <c r="A83" s="1">
        <v>43486.842942962961</v>
      </c>
      <c r="B83">
        <v>0.84839730000000002</v>
      </c>
      <c r="C83" t="s">
        <v>7</v>
      </c>
      <c r="D83">
        <v>0.84839730000000002</v>
      </c>
      <c r="E83" t="s">
        <v>8</v>
      </c>
      <c r="F83">
        <v>0</v>
      </c>
      <c r="G83">
        <v>1</v>
      </c>
      <c r="I83">
        <f t="shared" si="2"/>
        <v>9.6511000000000235E-3</v>
      </c>
      <c r="J83">
        <f t="shared" si="3"/>
        <v>298.12747888814886</v>
      </c>
    </row>
    <row r="84" spans="1:10" x14ac:dyDescent="0.25">
      <c r="A84" s="1">
        <v>43486.842943078707</v>
      </c>
      <c r="B84">
        <v>0.85804840000000004</v>
      </c>
      <c r="C84" t="s">
        <v>7</v>
      </c>
      <c r="D84">
        <v>0.85804840000000004</v>
      </c>
      <c r="E84" t="s">
        <v>8</v>
      </c>
      <c r="F84">
        <v>0</v>
      </c>
      <c r="G84">
        <v>1</v>
      </c>
      <c r="I84">
        <f t="shared" si="2"/>
        <v>9.7857000000000083E-3</v>
      </c>
      <c r="J84">
        <f t="shared" si="3"/>
        <v>317.29487285069297</v>
      </c>
    </row>
    <row r="85" spans="1:10" x14ac:dyDescent="0.25">
      <c r="A85" s="1">
        <v>43486.842943194446</v>
      </c>
      <c r="B85">
        <v>0.86783410000000005</v>
      </c>
      <c r="C85" t="s">
        <v>7</v>
      </c>
      <c r="D85">
        <v>0.86783410000000005</v>
      </c>
      <c r="E85" t="s">
        <v>8</v>
      </c>
      <c r="F85">
        <v>0</v>
      </c>
      <c r="G85">
        <v>1</v>
      </c>
      <c r="I85">
        <f t="shared" si="2"/>
        <v>1.0038399999999892E-2</v>
      </c>
      <c r="J85">
        <f t="shared" si="3"/>
        <v>343.24679513441748</v>
      </c>
    </row>
    <row r="86" spans="1:10" x14ac:dyDescent="0.25">
      <c r="A86" s="1">
        <v>43486.842943310185</v>
      </c>
      <c r="B86">
        <v>0.87787249999999994</v>
      </c>
      <c r="C86" t="s">
        <v>7</v>
      </c>
      <c r="D86">
        <v>0.87787249999999994</v>
      </c>
      <c r="E86" t="s">
        <v>8</v>
      </c>
      <c r="F86">
        <v>0</v>
      </c>
      <c r="G86">
        <v>1</v>
      </c>
      <c r="I86">
        <f t="shared" si="2"/>
        <v>9.931500000000093E-3</v>
      </c>
      <c r="J86">
        <f t="shared" si="3"/>
        <v>334.05354987946237</v>
      </c>
    </row>
    <row r="87" spans="1:10" x14ac:dyDescent="0.25">
      <c r="A87" s="1">
        <v>43486.842943425923</v>
      </c>
      <c r="B87">
        <v>0.88780400000000004</v>
      </c>
      <c r="C87" t="s">
        <v>7</v>
      </c>
      <c r="D87">
        <v>0.88780400000000004</v>
      </c>
      <c r="E87" t="s">
        <v>8</v>
      </c>
      <c r="F87">
        <v>0</v>
      </c>
      <c r="G87">
        <v>1</v>
      </c>
      <c r="I87">
        <f t="shared" si="2"/>
        <v>1.022629999999991E-2</v>
      </c>
      <c r="J87">
        <f t="shared" si="3"/>
        <v>352.29028980766049</v>
      </c>
    </row>
    <row r="88" spans="1:10" x14ac:dyDescent="0.25">
      <c r="A88" s="1">
        <v>43486.842943541669</v>
      </c>
      <c r="B88">
        <v>0.89803029999999995</v>
      </c>
      <c r="C88" t="s">
        <v>7</v>
      </c>
      <c r="D88">
        <v>0.89803029999999995</v>
      </c>
      <c r="E88" t="s">
        <v>8</v>
      </c>
      <c r="F88">
        <v>0</v>
      </c>
      <c r="G88">
        <v>1</v>
      </c>
      <c r="I88">
        <f t="shared" si="2"/>
        <v>9.9010000000000487E-3</v>
      </c>
      <c r="J88">
        <f t="shared" si="3"/>
        <v>330.93196175276398</v>
      </c>
    </row>
    <row r="89" spans="1:10" x14ac:dyDescent="0.25">
      <c r="A89" s="1">
        <v>43486.842943657408</v>
      </c>
      <c r="B89">
        <v>0.9079313</v>
      </c>
      <c r="C89" t="s">
        <v>7</v>
      </c>
      <c r="D89">
        <v>0.9079313</v>
      </c>
      <c r="E89" t="s">
        <v>8</v>
      </c>
      <c r="F89">
        <v>0</v>
      </c>
      <c r="G89">
        <v>1</v>
      </c>
      <c r="I89">
        <f t="shared" si="2"/>
        <v>1.0092800000000013E-2</v>
      </c>
      <c r="J89">
        <f t="shared" si="3"/>
        <v>346.82682030358802</v>
      </c>
    </row>
    <row r="90" spans="1:10" x14ac:dyDescent="0.25">
      <c r="A90" s="1">
        <v>43486.842943773147</v>
      </c>
      <c r="B90">
        <v>0.91802410000000001</v>
      </c>
      <c r="C90" t="s">
        <v>7</v>
      </c>
      <c r="D90">
        <v>0.91802410000000001</v>
      </c>
      <c r="E90" t="s">
        <v>8</v>
      </c>
      <c r="F90">
        <v>0</v>
      </c>
      <c r="G90">
        <v>1</v>
      </c>
      <c r="I90">
        <f t="shared" si="2"/>
        <v>1.0019299999999953E-2</v>
      </c>
      <c r="J90">
        <f t="shared" si="3"/>
        <v>341.81047462661456</v>
      </c>
    </row>
    <row r="91" spans="1:10" x14ac:dyDescent="0.25">
      <c r="A91" s="1">
        <v>43486.842943888892</v>
      </c>
      <c r="B91">
        <v>0.92804339999999996</v>
      </c>
      <c r="C91" t="s">
        <v>7</v>
      </c>
      <c r="D91">
        <v>0.92804339999999996</v>
      </c>
      <c r="E91" t="s">
        <v>8</v>
      </c>
      <c r="F91">
        <v>0</v>
      </c>
      <c r="G91">
        <v>1</v>
      </c>
      <c r="I91">
        <f t="shared" si="2"/>
        <v>1.1825500000000044E-2</v>
      </c>
      <c r="J91">
        <f t="shared" si="3"/>
        <v>143.38197150303989</v>
      </c>
    </row>
    <row r="92" spans="1:10" x14ac:dyDescent="0.25">
      <c r="A92" s="1">
        <v>43486.842944027776</v>
      </c>
      <c r="B92">
        <v>0.93986890000000001</v>
      </c>
      <c r="C92" t="s">
        <v>7</v>
      </c>
      <c r="D92">
        <v>0.93986890000000001</v>
      </c>
      <c r="E92" t="s">
        <v>8</v>
      </c>
      <c r="F92">
        <v>0</v>
      </c>
      <c r="G92">
        <v>1</v>
      </c>
      <c r="I92">
        <f t="shared" si="2"/>
        <v>1.0127099999999944E-2</v>
      </c>
      <c r="J92">
        <f t="shared" si="3"/>
        <v>348.68715878427935</v>
      </c>
    </row>
    <row r="93" spans="1:10" x14ac:dyDescent="0.25">
      <c r="A93" s="1">
        <v>43486.842944143522</v>
      </c>
      <c r="B93">
        <v>0.94999599999999995</v>
      </c>
      <c r="C93" t="s">
        <v>7</v>
      </c>
      <c r="D93">
        <v>0.94999599999999995</v>
      </c>
      <c r="E93" t="s">
        <v>8</v>
      </c>
      <c r="F93">
        <v>0</v>
      </c>
      <c r="G93">
        <v>1</v>
      </c>
      <c r="I93">
        <f t="shared" si="2"/>
        <v>1.0088000000000097E-2</v>
      </c>
      <c r="J93">
        <f t="shared" si="3"/>
        <v>346.54177880370105</v>
      </c>
    </row>
    <row r="94" spans="1:10" x14ac:dyDescent="0.25">
      <c r="A94" s="1">
        <v>43486.842944259261</v>
      </c>
      <c r="B94">
        <v>0.96008400000000005</v>
      </c>
      <c r="C94" t="s">
        <v>7</v>
      </c>
      <c r="D94">
        <v>0.96008400000000005</v>
      </c>
      <c r="E94" t="s">
        <v>8</v>
      </c>
      <c r="F94">
        <v>0</v>
      </c>
      <c r="G94">
        <v>1</v>
      </c>
      <c r="I94">
        <f t="shared" si="2"/>
        <v>9.8781000000000008E-3</v>
      </c>
      <c r="J94">
        <f t="shared" si="3"/>
        <v>328.44992021937236</v>
      </c>
    </row>
    <row r="95" spans="1:10" x14ac:dyDescent="0.25">
      <c r="A95" s="1">
        <v>43486.842944374999</v>
      </c>
      <c r="B95">
        <v>0.96996210000000005</v>
      </c>
      <c r="C95" t="s">
        <v>7</v>
      </c>
      <c r="D95">
        <v>0.96996210000000005</v>
      </c>
      <c r="E95" t="s">
        <v>8</v>
      </c>
      <c r="F95">
        <v>0</v>
      </c>
      <c r="G95">
        <v>1</v>
      </c>
      <c r="I95">
        <f t="shared" si="2"/>
        <v>1.017099999999993E-2</v>
      </c>
      <c r="J95">
        <f t="shared" si="3"/>
        <v>350.61061052032647</v>
      </c>
    </row>
    <row r="96" spans="1:10" x14ac:dyDescent="0.25">
      <c r="A96" s="1">
        <v>43486.842944490738</v>
      </c>
      <c r="B96">
        <v>0.98013309999999998</v>
      </c>
      <c r="C96" t="s">
        <v>7</v>
      </c>
      <c r="D96">
        <v>0.98013309999999998</v>
      </c>
      <c r="E96" t="s">
        <v>8</v>
      </c>
      <c r="F96">
        <v>0</v>
      </c>
      <c r="G96">
        <v>1</v>
      </c>
      <c r="I96">
        <f t="shared" si="2"/>
        <v>1.0025900000000032E-2</v>
      </c>
      <c r="J96">
        <f t="shared" si="3"/>
        <v>342.31718396378596</v>
      </c>
    </row>
    <row r="97" spans="1:10" x14ac:dyDescent="0.25">
      <c r="A97" s="1">
        <v>43486.842944606484</v>
      </c>
      <c r="B97">
        <v>0.99015900000000001</v>
      </c>
      <c r="C97" t="s">
        <v>7</v>
      </c>
      <c r="D97">
        <v>0.99015900000000001</v>
      </c>
      <c r="E97" t="s">
        <v>8</v>
      </c>
      <c r="F97">
        <v>0</v>
      </c>
      <c r="G97">
        <v>1</v>
      </c>
      <c r="I97">
        <f t="shared" si="2"/>
        <v>1.0215000000000085E-2</v>
      </c>
      <c r="J97">
        <f t="shared" si="3"/>
        <v>352.01501121861844</v>
      </c>
    </row>
    <row r="98" spans="1:10" x14ac:dyDescent="0.25">
      <c r="A98" s="1">
        <v>43486.842944733799</v>
      </c>
      <c r="B98">
        <v>1.0003740000000001</v>
      </c>
      <c r="C98" t="s">
        <v>9</v>
      </c>
      <c r="D98">
        <v>3.7384030000000001E-4</v>
      </c>
      <c r="E98" t="s">
        <v>10</v>
      </c>
      <c r="F98">
        <v>3.7384030000000001E-4</v>
      </c>
      <c r="G98">
        <v>0.99700929999999999</v>
      </c>
      <c r="I98">
        <f t="shared" si="2"/>
        <v>9.7269999999998191E-3</v>
      </c>
      <c r="J98">
        <f t="shared" si="3"/>
        <v>309.32855424560665</v>
      </c>
    </row>
    <row r="99" spans="1:10" x14ac:dyDescent="0.25">
      <c r="A99" s="1">
        <v>43486.842944837961</v>
      </c>
      <c r="B99">
        <v>1.0101009999999999</v>
      </c>
      <c r="C99" t="s">
        <v>9</v>
      </c>
      <c r="D99">
        <v>1.010132E-2</v>
      </c>
      <c r="E99" t="s">
        <v>10</v>
      </c>
      <c r="F99">
        <v>1.010132E-2</v>
      </c>
      <c r="G99">
        <v>0.91918949999999999</v>
      </c>
      <c r="I99">
        <f t="shared" si="2"/>
        <v>1.0118999999999989E-2</v>
      </c>
      <c r="J99">
        <f t="shared" si="3"/>
        <v>348.27590997729919</v>
      </c>
    </row>
    <row r="100" spans="1:10" x14ac:dyDescent="0.25">
      <c r="A100" s="1">
        <v>43486.842944953707</v>
      </c>
      <c r="B100">
        <v>1.0202199999999999</v>
      </c>
      <c r="C100" t="s">
        <v>9</v>
      </c>
      <c r="D100">
        <v>2.02198E-2</v>
      </c>
      <c r="E100" t="s">
        <v>10</v>
      </c>
      <c r="F100">
        <v>2.02198E-2</v>
      </c>
      <c r="G100">
        <v>0.83824160000000003</v>
      </c>
      <c r="I100">
        <f t="shared" si="2"/>
        <v>1.006000000000018E-2</v>
      </c>
      <c r="J100">
        <f t="shared" si="3"/>
        <v>344.75956290289793</v>
      </c>
    </row>
    <row r="101" spans="1:10" x14ac:dyDescent="0.25">
      <c r="A101" s="1">
        <v>43486.842945069446</v>
      </c>
      <c r="B101">
        <v>1.0302800000000001</v>
      </c>
      <c r="C101" t="s">
        <v>9</v>
      </c>
      <c r="D101">
        <v>3.0280109999999999E-2</v>
      </c>
      <c r="E101" t="s">
        <v>10</v>
      </c>
      <c r="F101">
        <v>3.0280109999999999E-2</v>
      </c>
      <c r="G101">
        <v>0.75775910000000002</v>
      </c>
      <c r="I101">
        <f t="shared" si="2"/>
        <v>1.1178999999999828E-2</v>
      </c>
      <c r="J101">
        <f t="shared" si="3"/>
        <v>262.52783249279344</v>
      </c>
    </row>
    <row r="102" spans="1:10" x14ac:dyDescent="0.25">
      <c r="A102" s="1">
        <v>43486.84294519676</v>
      </c>
      <c r="B102">
        <v>1.0414589999999999</v>
      </c>
      <c r="C102" t="s">
        <v>9</v>
      </c>
      <c r="D102">
        <v>4.1459080000000002E-2</v>
      </c>
      <c r="E102" t="s">
        <v>10</v>
      </c>
      <c r="F102">
        <v>4.1459080000000002E-2</v>
      </c>
      <c r="G102">
        <v>0.66832729999999996</v>
      </c>
      <c r="I102">
        <f t="shared" si="2"/>
        <v>9.7490000000000077E-3</v>
      </c>
      <c r="J102">
        <f t="shared" si="3"/>
        <v>312.38937323978701</v>
      </c>
    </row>
    <row r="103" spans="1:10" x14ac:dyDescent="0.25">
      <c r="A103" s="1">
        <v>43486.842945312499</v>
      </c>
      <c r="B103">
        <v>1.0512079999999999</v>
      </c>
      <c r="C103" t="s">
        <v>9</v>
      </c>
      <c r="D103">
        <v>5.1207540000000003E-2</v>
      </c>
      <c r="E103" t="s">
        <v>10</v>
      </c>
      <c r="F103">
        <v>5.1207540000000003E-2</v>
      </c>
      <c r="G103">
        <v>0.59033970000000002</v>
      </c>
      <c r="I103">
        <f t="shared" si="2"/>
        <v>9.5670000000001032E-3</v>
      </c>
      <c r="J103">
        <f t="shared" si="3"/>
        <v>284.68378939427458</v>
      </c>
    </row>
    <row r="104" spans="1:10" x14ac:dyDescent="0.25">
      <c r="A104" s="1">
        <v>43486.842945428238</v>
      </c>
      <c r="B104">
        <v>1.060775</v>
      </c>
      <c r="C104" t="s">
        <v>9</v>
      </c>
      <c r="D104">
        <v>6.0774799999999997E-2</v>
      </c>
      <c r="E104" t="s">
        <v>10</v>
      </c>
      <c r="F104">
        <v>6.0774799999999997E-2</v>
      </c>
      <c r="G104">
        <v>0.51380159999999997</v>
      </c>
      <c r="I104">
        <f t="shared" si="2"/>
        <v>9.7220000000000084E-3</v>
      </c>
      <c r="J104">
        <f t="shared" si="3"/>
        <v>308.62077450739116</v>
      </c>
    </row>
    <row r="105" spans="1:10" x14ac:dyDescent="0.25">
      <c r="A105" s="1">
        <v>43486.842945532408</v>
      </c>
      <c r="B105">
        <v>1.070497</v>
      </c>
      <c r="C105" t="s">
        <v>9</v>
      </c>
      <c r="D105">
        <v>7.049656E-2</v>
      </c>
      <c r="E105" t="s">
        <v>10</v>
      </c>
      <c r="F105">
        <v>7.049656E-2</v>
      </c>
      <c r="G105">
        <v>0.43602750000000001</v>
      </c>
      <c r="I105">
        <f t="shared" si="2"/>
        <v>1.0054000000000007E-2</v>
      </c>
      <c r="J105">
        <f t="shared" si="3"/>
        <v>344.35131618470677</v>
      </c>
    </row>
    <row r="106" spans="1:10" x14ac:dyDescent="0.25">
      <c r="A106" s="1">
        <v>43486.842945659722</v>
      </c>
      <c r="B106">
        <v>1.080551</v>
      </c>
      <c r="C106" t="s">
        <v>9</v>
      </c>
      <c r="D106">
        <v>8.0551150000000002E-2</v>
      </c>
      <c r="E106" t="s">
        <v>10</v>
      </c>
      <c r="F106">
        <v>8.0551150000000002E-2</v>
      </c>
      <c r="G106">
        <v>0.35559079999999998</v>
      </c>
      <c r="I106">
        <f t="shared" si="2"/>
        <v>1.001799999999986E-2</v>
      </c>
      <c r="J106">
        <f t="shared" si="3"/>
        <v>341.70938106476291</v>
      </c>
    </row>
    <row r="107" spans="1:10" x14ac:dyDescent="0.25">
      <c r="A107" s="1">
        <v>43486.842945775461</v>
      </c>
      <c r="B107">
        <v>1.0905689999999999</v>
      </c>
      <c r="C107" t="s">
        <v>9</v>
      </c>
      <c r="D107">
        <v>9.0568540000000003E-2</v>
      </c>
      <c r="E107" t="s">
        <v>10</v>
      </c>
      <c r="F107">
        <v>9.0568540000000003E-2</v>
      </c>
      <c r="G107">
        <v>0.27545170000000002</v>
      </c>
      <c r="I107">
        <f t="shared" si="2"/>
        <v>9.9560000000000759E-3</v>
      </c>
      <c r="J107">
        <f t="shared" si="3"/>
        <v>336.40463056728191</v>
      </c>
    </row>
    <row r="108" spans="1:10" x14ac:dyDescent="0.25">
      <c r="A108" s="1">
        <v>43486.842945879631</v>
      </c>
      <c r="B108">
        <v>1.100525</v>
      </c>
      <c r="C108" t="s">
        <v>9</v>
      </c>
      <c r="D108">
        <v>0.1005249</v>
      </c>
      <c r="E108" t="s">
        <v>10</v>
      </c>
      <c r="F108">
        <v>0.1005249</v>
      </c>
      <c r="G108">
        <v>0.1958008</v>
      </c>
      <c r="I108">
        <f t="shared" si="2"/>
        <v>9.8810000000000286E-3</v>
      </c>
      <c r="J108">
        <f t="shared" si="3"/>
        <v>328.77068215593835</v>
      </c>
    </row>
    <row r="109" spans="1:10" x14ac:dyDescent="0.25">
      <c r="A109" s="1">
        <v>43486.84294599537</v>
      </c>
      <c r="B109">
        <v>1.110406</v>
      </c>
      <c r="C109" t="s">
        <v>9</v>
      </c>
      <c r="D109">
        <v>0.1104059</v>
      </c>
      <c r="E109" t="s">
        <v>10</v>
      </c>
      <c r="F109">
        <v>0.1104059</v>
      </c>
      <c r="G109">
        <v>0.1167526</v>
      </c>
      <c r="I109">
        <f t="shared" si="2"/>
        <v>9.9089999999999456E-3</v>
      </c>
      <c r="J109">
        <f t="shared" si="3"/>
        <v>331.77131396006519</v>
      </c>
    </row>
    <row r="110" spans="1:10" x14ac:dyDescent="0.25">
      <c r="A110" s="1">
        <v>43486.842946111108</v>
      </c>
      <c r="B110">
        <v>1.1203149999999999</v>
      </c>
      <c r="C110" t="s">
        <v>9</v>
      </c>
      <c r="D110">
        <v>0.12031459999999999</v>
      </c>
      <c r="E110" t="s">
        <v>10</v>
      </c>
      <c r="F110">
        <v>0.12031459999999999</v>
      </c>
      <c r="G110">
        <v>3.7483219999999998E-2</v>
      </c>
      <c r="I110">
        <f t="shared" si="2"/>
        <v>9.8169999999999646E-3</v>
      </c>
      <c r="J110">
        <f t="shared" si="3"/>
        <v>321.27124850518777</v>
      </c>
    </row>
    <row r="111" spans="1:10" x14ac:dyDescent="0.25">
      <c r="A111" s="1">
        <v>43486.842946226854</v>
      </c>
      <c r="B111">
        <v>1.1301319999999999</v>
      </c>
      <c r="C111" t="s">
        <v>9</v>
      </c>
      <c r="D111">
        <v>0.13013169999999999</v>
      </c>
      <c r="E111" t="s">
        <v>11</v>
      </c>
      <c r="F111">
        <v>5.1317209999999997E-3</v>
      </c>
      <c r="G111">
        <v>0</v>
      </c>
      <c r="I111">
        <f t="shared" si="2"/>
        <v>1.3886000000000065E-2</v>
      </c>
      <c r="J111">
        <f t="shared" si="3"/>
        <v>2.3428060223484786</v>
      </c>
    </row>
    <row r="112" spans="1:10" x14ac:dyDescent="0.25">
      <c r="A112" s="1">
        <v>43486.84294638889</v>
      </c>
      <c r="B112">
        <v>1.144018</v>
      </c>
      <c r="C112" t="s">
        <v>9</v>
      </c>
      <c r="D112">
        <v>0.14401820000000001</v>
      </c>
      <c r="E112" t="s">
        <v>11</v>
      </c>
      <c r="F112">
        <v>1.9018170000000001E-2</v>
      </c>
      <c r="G112">
        <v>0</v>
      </c>
      <c r="I112">
        <f t="shared" si="2"/>
        <v>1.0072999999999999E-2</v>
      </c>
      <c r="J112">
        <f t="shared" si="3"/>
        <v>345.61229438417917</v>
      </c>
    </row>
    <row r="113" spans="1:10" x14ac:dyDescent="0.25">
      <c r="A113" s="1">
        <v>43486.842946504628</v>
      </c>
      <c r="B113">
        <v>1.154091</v>
      </c>
      <c r="C113" t="s">
        <v>9</v>
      </c>
      <c r="D113">
        <v>0.1540909</v>
      </c>
      <c r="E113" t="s">
        <v>11</v>
      </c>
      <c r="F113">
        <v>2.909088E-2</v>
      </c>
      <c r="G113">
        <v>0</v>
      </c>
      <c r="I113">
        <f t="shared" si="2"/>
        <v>1.0056999999999983E-2</v>
      </c>
      <c r="J113">
        <f t="shared" si="3"/>
        <v>344.55659463844114</v>
      </c>
    </row>
    <row r="114" spans="1:10" x14ac:dyDescent="0.25">
      <c r="A114" s="1">
        <v>43486.842946620367</v>
      </c>
      <c r="B114">
        <v>1.164148</v>
      </c>
      <c r="C114" t="s">
        <v>9</v>
      </c>
      <c r="D114">
        <v>0.1641483</v>
      </c>
      <c r="E114" t="s">
        <v>11</v>
      </c>
      <c r="F114">
        <v>3.9148330000000002E-2</v>
      </c>
      <c r="G114">
        <v>0</v>
      </c>
      <c r="I114">
        <f t="shared" si="2"/>
        <v>1.0028000000000148E-2</v>
      </c>
      <c r="J114">
        <f t="shared" si="3"/>
        <v>342.476114437864</v>
      </c>
    </row>
    <row r="115" spans="1:10" x14ac:dyDescent="0.25">
      <c r="A115" s="1">
        <v>43486.842946736113</v>
      </c>
      <c r="B115">
        <v>1.1741760000000001</v>
      </c>
      <c r="C115" t="s">
        <v>9</v>
      </c>
      <c r="D115">
        <v>0.1741762</v>
      </c>
      <c r="E115" t="s">
        <v>11</v>
      </c>
      <c r="F115">
        <v>4.917622E-2</v>
      </c>
      <c r="G115">
        <v>0</v>
      </c>
      <c r="I115">
        <f t="shared" si="2"/>
        <v>9.9269999999997971E-3</v>
      </c>
      <c r="J115">
        <f t="shared" si="3"/>
        <v>333.6064423877927</v>
      </c>
    </row>
    <row r="116" spans="1:10" x14ac:dyDescent="0.25">
      <c r="A116" s="1">
        <v>43486.842946851852</v>
      </c>
      <c r="B116">
        <v>1.1841029999999999</v>
      </c>
      <c r="C116" t="s">
        <v>9</v>
      </c>
      <c r="D116">
        <v>0.18410299999999999</v>
      </c>
      <c r="E116" t="s">
        <v>11</v>
      </c>
      <c r="F116">
        <v>5.9103009999999997E-2</v>
      </c>
      <c r="G116">
        <v>0</v>
      </c>
      <c r="I116">
        <f t="shared" si="2"/>
        <v>1.0229000000000044E-2</v>
      </c>
      <c r="J116">
        <f t="shared" si="3"/>
        <v>352.35087531171041</v>
      </c>
    </row>
    <row r="117" spans="1:10" x14ac:dyDescent="0.25">
      <c r="A117" s="1">
        <v>43486.84294696759</v>
      </c>
      <c r="B117">
        <v>1.1943319999999999</v>
      </c>
      <c r="C117" t="s">
        <v>9</v>
      </c>
      <c r="D117">
        <v>0.19433210000000001</v>
      </c>
      <c r="E117" t="s">
        <v>11</v>
      </c>
      <c r="F117">
        <v>6.9332119999999997E-2</v>
      </c>
      <c r="G117">
        <v>0</v>
      </c>
      <c r="I117">
        <f t="shared" si="2"/>
        <v>1.0890000000000066E-2</v>
      </c>
      <c r="J117">
        <f t="shared" si="3"/>
        <v>309.43822215658713</v>
      </c>
    </row>
    <row r="118" spans="1:10" x14ac:dyDescent="0.25">
      <c r="A118" s="1">
        <v>43486.842947094905</v>
      </c>
      <c r="B118">
        <v>1.205222</v>
      </c>
      <c r="C118" t="s">
        <v>9</v>
      </c>
      <c r="D118">
        <v>0.20522209999999999</v>
      </c>
      <c r="E118" t="s">
        <v>11</v>
      </c>
      <c r="F118">
        <v>8.0222130000000003E-2</v>
      </c>
      <c r="G118">
        <v>0</v>
      </c>
      <c r="I118">
        <f t="shared" si="2"/>
        <v>9.7350000000000492E-3</v>
      </c>
      <c r="J118">
        <f t="shared" si="3"/>
        <v>310.45172323381502</v>
      </c>
    </row>
    <row r="119" spans="1:10" x14ac:dyDescent="0.25">
      <c r="A119" s="1">
        <v>43486.842947210651</v>
      </c>
      <c r="B119">
        <v>1.2149570000000001</v>
      </c>
      <c r="C119" t="s">
        <v>9</v>
      </c>
      <c r="D119">
        <v>0.21495719999999999</v>
      </c>
      <c r="E119" t="s">
        <v>11</v>
      </c>
      <c r="F119">
        <v>8.9957239999999994E-2</v>
      </c>
      <c r="G119">
        <v>0</v>
      </c>
      <c r="I119">
        <f t="shared" si="2"/>
        <v>1.0010999999999992E-2</v>
      </c>
      <c r="J119">
        <f t="shared" si="3"/>
        <v>341.15777504285654</v>
      </c>
    </row>
    <row r="120" spans="1:10" x14ac:dyDescent="0.25">
      <c r="A120" s="1">
        <v>43486.84294732639</v>
      </c>
      <c r="B120">
        <v>1.2249680000000001</v>
      </c>
      <c r="C120" t="s">
        <v>9</v>
      </c>
      <c r="D120">
        <v>0.224968</v>
      </c>
      <c r="E120" t="s">
        <v>11</v>
      </c>
      <c r="F120">
        <v>9.9967959999999995E-2</v>
      </c>
      <c r="G120">
        <v>0</v>
      </c>
      <c r="I120">
        <f t="shared" si="2"/>
        <v>1.0054999999999925E-2</v>
      </c>
      <c r="J120">
        <f t="shared" si="3"/>
        <v>344.41999876087698</v>
      </c>
    </row>
    <row r="121" spans="1:10" x14ac:dyDescent="0.25">
      <c r="A121" s="1">
        <v>43486.842947442128</v>
      </c>
      <c r="B121">
        <v>1.235023</v>
      </c>
      <c r="C121" t="s">
        <v>9</v>
      </c>
      <c r="D121">
        <v>0.2350225</v>
      </c>
      <c r="E121" t="s">
        <v>11</v>
      </c>
      <c r="F121">
        <v>0.1100225</v>
      </c>
      <c r="G121">
        <v>0</v>
      </c>
      <c r="I121">
        <f t="shared" si="2"/>
        <v>1.3330000000000064E-2</v>
      </c>
      <c r="J121">
        <f t="shared" si="3"/>
        <v>9.8690519846597091</v>
      </c>
    </row>
    <row r="122" spans="1:10" x14ac:dyDescent="0.25">
      <c r="A122" s="1">
        <v>43486.842947592595</v>
      </c>
      <c r="B122">
        <v>1.248353</v>
      </c>
      <c r="C122" t="s">
        <v>9</v>
      </c>
      <c r="D122">
        <v>0.24835299999999999</v>
      </c>
      <c r="E122" t="s">
        <v>11</v>
      </c>
      <c r="F122">
        <v>0.123353</v>
      </c>
      <c r="G122">
        <v>0</v>
      </c>
      <c r="I122">
        <f t="shared" si="2"/>
        <v>1.0272000000000059E-2</v>
      </c>
      <c r="J122">
        <f t="shared" si="3"/>
        <v>353.04510670353136</v>
      </c>
    </row>
    <row r="123" spans="1:10" x14ac:dyDescent="0.25">
      <c r="A123" s="1">
        <v>43486.84294771991</v>
      </c>
      <c r="B123">
        <v>1.2586250000000001</v>
      </c>
      <c r="C123" t="s">
        <v>9</v>
      </c>
      <c r="D123">
        <v>0.25862499999999999</v>
      </c>
      <c r="E123" t="s">
        <v>12</v>
      </c>
      <c r="F123">
        <v>8.625031E-3</v>
      </c>
      <c r="G123">
        <v>6.9000240000000004E-2</v>
      </c>
      <c r="I123">
        <f t="shared" si="2"/>
        <v>1.0307999999999984E-2</v>
      </c>
      <c r="J123">
        <f t="shared" si="3"/>
        <v>353.23336574942249</v>
      </c>
    </row>
    <row r="124" spans="1:10" x14ac:dyDescent="0.25">
      <c r="A124" s="1">
        <v>43486.842947835648</v>
      </c>
      <c r="B124">
        <v>1.2689330000000001</v>
      </c>
      <c r="C124" t="s">
        <v>9</v>
      </c>
      <c r="D124">
        <v>0.26893329999999999</v>
      </c>
      <c r="E124" t="s">
        <v>12</v>
      </c>
      <c r="F124">
        <v>1.89333E-2</v>
      </c>
      <c r="G124">
        <v>0.1514664</v>
      </c>
      <c r="I124">
        <f t="shared" si="2"/>
        <v>9.7909999999998831E-3</v>
      </c>
      <c r="J124">
        <f t="shared" si="3"/>
        <v>317.98188645150367</v>
      </c>
    </row>
    <row r="125" spans="1:10" x14ac:dyDescent="0.25">
      <c r="A125" s="1">
        <v>43486.842947951387</v>
      </c>
      <c r="B125">
        <v>1.278724</v>
      </c>
      <c r="C125" t="s">
        <v>9</v>
      </c>
      <c r="D125">
        <v>0.27872370000000002</v>
      </c>
      <c r="E125" t="s">
        <v>12</v>
      </c>
      <c r="F125">
        <v>2.8723720000000001E-2</v>
      </c>
      <c r="G125">
        <v>0.22978970000000001</v>
      </c>
      <c r="I125">
        <f t="shared" si="2"/>
        <v>1.0074000000000138E-2</v>
      </c>
      <c r="J125">
        <f t="shared" si="3"/>
        <v>345.67607938752849</v>
      </c>
    </row>
    <row r="126" spans="1:10" x14ac:dyDescent="0.25">
      <c r="A126" s="1">
        <v>43486.842948067133</v>
      </c>
      <c r="B126">
        <v>1.2887980000000001</v>
      </c>
      <c r="C126" t="s">
        <v>9</v>
      </c>
      <c r="D126">
        <v>0.28879830000000001</v>
      </c>
      <c r="E126" t="s">
        <v>12</v>
      </c>
      <c r="F126">
        <v>3.8798329999999999E-2</v>
      </c>
      <c r="G126">
        <v>0.31038670000000002</v>
      </c>
      <c r="I126">
        <f t="shared" si="2"/>
        <v>1.0063999999999851E-2</v>
      </c>
      <c r="J126">
        <f t="shared" si="3"/>
        <v>345.02658633034548</v>
      </c>
    </row>
    <row r="127" spans="1:10" x14ac:dyDescent="0.25">
      <c r="A127" s="1">
        <v>43486.842948182872</v>
      </c>
      <c r="B127">
        <v>1.298862</v>
      </c>
      <c r="C127" t="s">
        <v>9</v>
      </c>
      <c r="D127">
        <v>0.29886249999999998</v>
      </c>
      <c r="E127" t="s">
        <v>12</v>
      </c>
      <c r="F127">
        <v>4.8862460000000003E-2</v>
      </c>
      <c r="G127">
        <v>0.39089970000000002</v>
      </c>
      <c r="I127">
        <f t="shared" si="2"/>
        <v>1.0267999999999944E-2</v>
      </c>
      <c r="J127">
        <f t="shared" si="3"/>
        <v>353.00205487959789</v>
      </c>
    </row>
    <row r="128" spans="1:10" x14ac:dyDescent="0.25">
      <c r="A128" s="1">
        <v>43486.84294829861</v>
      </c>
      <c r="B128">
        <v>1.3091299999999999</v>
      </c>
      <c r="C128" t="s">
        <v>9</v>
      </c>
      <c r="D128">
        <v>0.30912970000000001</v>
      </c>
      <c r="E128" t="s">
        <v>12</v>
      </c>
      <c r="F128">
        <v>5.9129710000000002E-2</v>
      </c>
      <c r="G128">
        <v>0.47303770000000001</v>
      </c>
      <c r="I128">
        <f t="shared" si="2"/>
        <v>1.0180000000000078E-2</v>
      </c>
      <c r="J128">
        <f t="shared" si="3"/>
        <v>350.9407479873762</v>
      </c>
    </row>
    <row r="129" spans="1:10" x14ac:dyDescent="0.25">
      <c r="A129" s="1">
        <v>43486.842948414349</v>
      </c>
      <c r="B129">
        <v>1.31931</v>
      </c>
      <c r="C129" t="s">
        <v>9</v>
      </c>
      <c r="D129">
        <v>0.31931019999999999</v>
      </c>
      <c r="E129" t="s">
        <v>12</v>
      </c>
      <c r="F129">
        <v>6.9310189999999994E-2</v>
      </c>
      <c r="G129">
        <v>0.55448149999999996</v>
      </c>
      <c r="I129">
        <f t="shared" si="2"/>
        <v>1.0072999999999999E-2</v>
      </c>
      <c r="J129">
        <f t="shared" si="3"/>
        <v>345.61229438417917</v>
      </c>
    </row>
    <row r="130" spans="1:10" x14ac:dyDescent="0.25">
      <c r="A130" s="1">
        <v>43486.842948530095</v>
      </c>
      <c r="B130">
        <v>1.329383</v>
      </c>
      <c r="C130" t="s">
        <v>9</v>
      </c>
      <c r="D130">
        <v>0.32938289999999998</v>
      </c>
      <c r="E130" t="s">
        <v>12</v>
      </c>
      <c r="F130">
        <v>7.9382900000000006E-2</v>
      </c>
      <c r="G130">
        <v>0.63506320000000005</v>
      </c>
      <c r="I130">
        <f t="shared" si="2"/>
        <v>1.005900000000004E-2</v>
      </c>
      <c r="J130">
        <f t="shared" si="3"/>
        <v>344.69216376425419</v>
      </c>
    </row>
    <row r="131" spans="1:10" x14ac:dyDescent="0.25">
      <c r="A131" s="1">
        <v>43486.84294865741</v>
      </c>
      <c r="B131">
        <v>1.339442</v>
      </c>
      <c r="C131" t="s">
        <v>9</v>
      </c>
      <c r="D131">
        <v>0.33944229999999997</v>
      </c>
      <c r="E131" t="s">
        <v>12</v>
      </c>
      <c r="F131">
        <v>8.9442250000000001E-2</v>
      </c>
      <c r="G131">
        <v>0.71553800000000001</v>
      </c>
      <c r="I131">
        <f t="shared" ref="I131:I194" si="4">B132-B131</f>
        <v>1.2132000000000032E-2</v>
      </c>
      <c r="J131">
        <f t="shared" ref="J131:J194" si="5">_xlfn.NORM.DIST(I131,$L$4,$L$5,FALSE)</f>
        <v>95.991799153034989</v>
      </c>
    </row>
    <row r="132" spans="1:10" x14ac:dyDescent="0.25">
      <c r="A132" s="1">
        <v>43486.842948784724</v>
      </c>
      <c r="B132">
        <v>1.3515740000000001</v>
      </c>
      <c r="C132" t="s">
        <v>9</v>
      </c>
      <c r="D132">
        <v>0.35157389999999999</v>
      </c>
      <c r="E132" t="s">
        <v>12</v>
      </c>
      <c r="F132">
        <v>0.10157389999999999</v>
      </c>
      <c r="G132">
        <v>0.81259159999999997</v>
      </c>
      <c r="I132">
        <f t="shared" si="4"/>
        <v>1.0189000000000004E-2</v>
      </c>
      <c r="J132">
        <f t="shared" si="5"/>
        <v>351.24889053776019</v>
      </c>
    </row>
    <row r="133" spans="1:10" x14ac:dyDescent="0.25">
      <c r="A133" s="1">
        <v>43486.842948912039</v>
      </c>
      <c r="B133">
        <v>1.3617630000000001</v>
      </c>
      <c r="C133" t="s">
        <v>9</v>
      </c>
      <c r="D133">
        <v>0.361763</v>
      </c>
      <c r="E133" t="s">
        <v>12</v>
      </c>
      <c r="F133">
        <v>0.111763</v>
      </c>
      <c r="G133">
        <v>0.89410400000000001</v>
      </c>
      <c r="I133">
        <f t="shared" si="4"/>
        <v>1.0067999999999966E-2</v>
      </c>
      <c r="J133">
        <f t="shared" si="5"/>
        <v>345.28948535906102</v>
      </c>
    </row>
    <row r="134" spans="1:10" x14ac:dyDescent="0.25">
      <c r="A134" s="1">
        <v>43486.842949027778</v>
      </c>
      <c r="B134">
        <v>1.371831</v>
      </c>
      <c r="C134" t="s">
        <v>9</v>
      </c>
      <c r="D134">
        <v>0.37183090000000002</v>
      </c>
      <c r="E134" t="s">
        <v>12</v>
      </c>
      <c r="F134">
        <v>0.12183090000000001</v>
      </c>
      <c r="G134">
        <v>0.9746475</v>
      </c>
      <c r="I134">
        <f t="shared" si="4"/>
        <v>9.9879999999998859E-3</v>
      </c>
      <c r="J134">
        <f t="shared" si="5"/>
        <v>339.25984414798609</v>
      </c>
    </row>
    <row r="135" spans="1:10" x14ac:dyDescent="0.25">
      <c r="A135" s="1">
        <v>43486.842949143516</v>
      </c>
      <c r="B135">
        <v>1.3818189999999999</v>
      </c>
      <c r="C135" t="s">
        <v>9</v>
      </c>
      <c r="D135">
        <v>0.38181880000000001</v>
      </c>
      <c r="E135" t="s">
        <v>13</v>
      </c>
      <c r="F135">
        <v>6.8187710000000004E-3</v>
      </c>
      <c r="G135">
        <v>1</v>
      </c>
      <c r="I135">
        <f t="shared" si="4"/>
        <v>1.0118000000000071E-2</v>
      </c>
      <c r="J135">
        <f t="shared" si="5"/>
        <v>348.22393001714687</v>
      </c>
    </row>
    <row r="136" spans="1:10" x14ac:dyDescent="0.25">
      <c r="A136" s="1">
        <v>43486.842949247686</v>
      </c>
      <c r="B136">
        <v>1.391937</v>
      </c>
      <c r="C136" t="s">
        <v>9</v>
      </c>
      <c r="D136">
        <v>0.39193729999999999</v>
      </c>
      <c r="E136" t="s">
        <v>13</v>
      </c>
      <c r="F136">
        <v>1.6937259999999999E-2</v>
      </c>
      <c r="G136">
        <v>1</v>
      </c>
      <c r="I136">
        <f t="shared" si="4"/>
        <v>1.024399999999992E-2</v>
      </c>
      <c r="J136">
        <f t="shared" si="5"/>
        <v>352.65094787354349</v>
      </c>
    </row>
    <row r="137" spans="1:10" x14ac:dyDescent="0.25">
      <c r="A137" s="1">
        <v>43486.842949363425</v>
      </c>
      <c r="B137">
        <v>1.4021809999999999</v>
      </c>
      <c r="C137" t="s">
        <v>9</v>
      </c>
      <c r="D137">
        <v>0.4021807</v>
      </c>
      <c r="E137" t="s">
        <v>13</v>
      </c>
      <c r="F137">
        <v>2.7180670000000001E-2</v>
      </c>
      <c r="G137">
        <v>1</v>
      </c>
      <c r="I137">
        <f t="shared" si="4"/>
        <v>9.8200000000001619E-3</v>
      </c>
      <c r="J137">
        <f t="shared" si="5"/>
        <v>321.64200407720932</v>
      </c>
    </row>
    <row r="138" spans="1:10" x14ac:dyDescent="0.25">
      <c r="A138" s="1">
        <v>43486.842949479164</v>
      </c>
      <c r="B138">
        <v>1.4120010000000001</v>
      </c>
      <c r="C138" t="s">
        <v>9</v>
      </c>
      <c r="D138">
        <v>0.4120007</v>
      </c>
      <c r="E138" t="s">
        <v>13</v>
      </c>
      <c r="F138">
        <v>3.7000659999999998E-2</v>
      </c>
      <c r="G138">
        <v>1</v>
      </c>
      <c r="I138">
        <f t="shared" si="4"/>
        <v>9.8920000000000119E-3</v>
      </c>
      <c r="J138">
        <f t="shared" si="5"/>
        <v>329.97043815111533</v>
      </c>
    </row>
    <row r="139" spans="1:10" x14ac:dyDescent="0.25">
      <c r="A139" s="1">
        <v>43486.842949594909</v>
      </c>
      <c r="B139">
        <v>1.4218930000000001</v>
      </c>
      <c r="C139" t="s">
        <v>9</v>
      </c>
      <c r="D139">
        <v>0.42189310000000002</v>
      </c>
      <c r="E139" t="s">
        <v>13</v>
      </c>
      <c r="F139">
        <v>4.6893120000000003E-2</v>
      </c>
      <c r="G139">
        <v>1</v>
      </c>
      <c r="I139">
        <f t="shared" si="4"/>
        <v>9.9299999999999944E-3</v>
      </c>
      <c r="J139">
        <f t="shared" si="5"/>
        <v>333.9050364990793</v>
      </c>
    </row>
    <row r="140" spans="1:10" x14ac:dyDescent="0.25">
      <c r="A140" s="1">
        <v>43486.842949710648</v>
      </c>
      <c r="B140">
        <v>1.4318230000000001</v>
      </c>
      <c r="C140" t="s">
        <v>9</v>
      </c>
      <c r="D140">
        <v>0.43182280000000001</v>
      </c>
      <c r="E140" t="s">
        <v>13</v>
      </c>
      <c r="F140">
        <v>5.6822780000000003E-2</v>
      </c>
      <c r="G140">
        <v>1</v>
      </c>
      <c r="I140">
        <f t="shared" si="4"/>
        <v>1.0020999999999836E-2</v>
      </c>
      <c r="J140">
        <f t="shared" si="5"/>
        <v>341.94203543734812</v>
      </c>
    </row>
    <row r="141" spans="1:10" x14ac:dyDescent="0.25">
      <c r="A141" s="1">
        <v>43486.842949826387</v>
      </c>
      <c r="B141">
        <v>1.4418439999999999</v>
      </c>
      <c r="C141" t="s">
        <v>9</v>
      </c>
      <c r="D141">
        <v>0.44184400000000001</v>
      </c>
      <c r="E141" t="s">
        <v>13</v>
      </c>
      <c r="F141">
        <v>6.6843990000000006E-2</v>
      </c>
      <c r="G141">
        <v>1</v>
      </c>
      <c r="I141">
        <f t="shared" si="4"/>
        <v>1.0438000000000169E-2</v>
      </c>
      <c r="J141">
        <f t="shared" si="5"/>
        <v>350.93285300357451</v>
      </c>
    </row>
    <row r="142" spans="1:10" x14ac:dyDescent="0.25">
      <c r="A142" s="1">
        <v>43486.842949942133</v>
      </c>
      <c r="B142">
        <v>1.4522820000000001</v>
      </c>
      <c r="C142" t="s">
        <v>9</v>
      </c>
      <c r="D142">
        <v>0.45228200000000002</v>
      </c>
      <c r="E142" t="s">
        <v>13</v>
      </c>
      <c r="F142">
        <v>7.7281950000000002E-2</v>
      </c>
      <c r="G142">
        <v>1</v>
      </c>
      <c r="I142">
        <f t="shared" si="4"/>
        <v>1.0378999999999916E-2</v>
      </c>
      <c r="J142">
        <f t="shared" si="5"/>
        <v>352.55350130701771</v>
      </c>
    </row>
    <row r="143" spans="1:10" x14ac:dyDescent="0.25">
      <c r="A143" s="1">
        <v>43486.842950069447</v>
      </c>
      <c r="B143">
        <v>1.462661</v>
      </c>
      <c r="C143" t="s">
        <v>9</v>
      </c>
      <c r="D143">
        <v>0.46266079999999998</v>
      </c>
      <c r="E143" t="s">
        <v>13</v>
      </c>
      <c r="F143">
        <v>8.7660790000000002E-2</v>
      </c>
      <c r="G143">
        <v>1</v>
      </c>
      <c r="I143">
        <f t="shared" si="4"/>
        <v>9.5350000000000712E-3</v>
      </c>
      <c r="J143">
        <f t="shared" si="5"/>
        <v>279.3221252099637</v>
      </c>
    </row>
    <row r="144" spans="1:10" x14ac:dyDescent="0.25">
      <c r="A144" s="1">
        <v>43486.84295017361</v>
      </c>
      <c r="B144">
        <v>1.4721960000000001</v>
      </c>
      <c r="C144" t="s">
        <v>9</v>
      </c>
      <c r="D144">
        <v>0.47219559999999999</v>
      </c>
      <c r="E144" t="s">
        <v>13</v>
      </c>
      <c r="F144">
        <v>9.7195630000000005E-2</v>
      </c>
      <c r="G144">
        <v>1</v>
      </c>
      <c r="I144">
        <f t="shared" si="4"/>
        <v>1.0311999999999877E-2</v>
      </c>
      <c r="J144">
        <f t="shared" si="5"/>
        <v>353.2321348397146</v>
      </c>
    </row>
    <row r="145" spans="1:10" x14ac:dyDescent="0.25">
      <c r="A145" s="1">
        <v>43486.842950300925</v>
      </c>
      <c r="B145">
        <v>1.4825079999999999</v>
      </c>
      <c r="C145" t="s">
        <v>9</v>
      </c>
      <c r="D145">
        <v>0.48250769999999998</v>
      </c>
      <c r="E145" t="s">
        <v>13</v>
      </c>
      <c r="F145">
        <v>0.1075077</v>
      </c>
      <c r="G145">
        <v>1</v>
      </c>
      <c r="I145">
        <f t="shared" si="4"/>
        <v>1.0028000000000148E-2</v>
      </c>
      <c r="J145">
        <f t="shared" si="5"/>
        <v>342.476114437864</v>
      </c>
    </row>
    <row r="146" spans="1:10" x14ac:dyDescent="0.25">
      <c r="A146" s="1">
        <v>43486.842950416663</v>
      </c>
      <c r="B146">
        <v>1.4925360000000001</v>
      </c>
      <c r="C146" t="s">
        <v>9</v>
      </c>
      <c r="D146">
        <v>0.49253560000000002</v>
      </c>
      <c r="E146" t="s">
        <v>13</v>
      </c>
      <c r="F146">
        <v>0.1175356</v>
      </c>
      <c r="G146">
        <v>1</v>
      </c>
      <c r="I146">
        <f t="shared" si="4"/>
        <v>9.9839999999999929E-3</v>
      </c>
      <c r="J146">
        <f t="shared" si="5"/>
        <v>338.91650041838051</v>
      </c>
    </row>
    <row r="147" spans="1:10" x14ac:dyDescent="0.25">
      <c r="A147" s="1">
        <v>43486.842950532409</v>
      </c>
      <c r="B147">
        <v>1.5025200000000001</v>
      </c>
      <c r="C147" t="s">
        <v>9</v>
      </c>
      <c r="D147">
        <v>0.50251959999999996</v>
      </c>
      <c r="E147" t="s">
        <v>10</v>
      </c>
      <c r="F147">
        <v>2.519608E-3</v>
      </c>
      <c r="G147">
        <v>0.97984309999999997</v>
      </c>
      <c r="I147">
        <f t="shared" si="4"/>
        <v>1.0237999999999969E-2</v>
      </c>
      <c r="J147">
        <f t="shared" si="5"/>
        <v>352.53835043316826</v>
      </c>
    </row>
    <row r="148" spans="1:10" x14ac:dyDescent="0.25">
      <c r="A148" s="1">
        <v>43486.842950648148</v>
      </c>
      <c r="B148">
        <v>1.512758</v>
      </c>
      <c r="C148" t="s">
        <v>9</v>
      </c>
      <c r="D148">
        <v>0.5127583</v>
      </c>
      <c r="E148" t="s">
        <v>10</v>
      </c>
      <c r="F148">
        <v>1.275826E-2</v>
      </c>
      <c r="G148">
        <v>0.89793400000000001</v>
      </c>
      <c r="I148">
        <f t="shared" si="4"/>
        <v>1.0303999999999869E-2</v>
      </c>
      <c r="J148">
        <f t="shared" si="5"/>
        <v>353.23016584382185</v>
      </c>
    </row>
    <row r="149" spans="1:10" x14ac:dyDescent="0.25">
      <c r="A149" s="1">
        <v>43486.842950763887</v>
      </c>
      <c r="B149">
        <v>1.5230619999999999</v>
      </c>
      <c r="C149" t="s">
        <v>9</v>
      </c>
      <c r="D149">
        <v>0.52306180000000002</v>
      </c>
      <c r="E149" t="s">
        <v>10</v>
      </c>
      <c r="F149">
        <v>2.3061749999999999E-2</v>
      </c>
      <c r="G149">
        <v>0.81550599999999995</v>
      </c>
      <c r="I149">
        <f t="shared" si="4"/>
        <v>1.0143000000000013E-2</v>
      </c>
      <c r="J149">
        <f t="shared" si="5"/>
        <v>349.44356299878848</v>
      </c>
    </row>
    <row r="150" spans="1:10" x14ac:dyDescent="0.25">
      <c r="A150" s="1">
        <v>43486.842950879633</v>
      </c>
      <c r="B150">
        <v>1.5332049999999999</v>
      </c>
      <c r="C150" t="s">
        <v>9</v>
      </c>
      <c r="D150">
        <v>0.53320500000000004</v>
      </c>
      <c r="E150" t="s">
        <v>10</v>
      </c>
      <c r="F150">
        <v>3.3205030000000003E-2</v>
      </c>
      <c r="G150">
        <v>0.73435969999999995</v>
      </c>
      <c r="I150">
        <f t="shared" si="4"/>
        <v>1.006000000000018E-2</v>
      </c>
      <c r="J150">
        <f t="shared" si="5"/>
        <v>344.75956290289793</v>
      </c>
    </row>
    <row r="151" spans="1:10" x14ac:dyDescent="0.25">
      <c r="A151" s="1">
        <v>43486.842950995371</v>
      </c>
      <c r="B151">
        <v>1.5432650000000001</v>
      </c>
      <c r="C151" t="s">
        <v>9</v>
      </c>
      <c r="D151">
        <v>0.54326529999999995</v>
      </c>
      <c r="E151" t="s">
        <v>10</v>
      </c>
      <c r="F151">
        <v>4.3265339999999999E-2</v>
      </c>
      <c r="G151">
        <v>0.65387729999999999</v>
      </c>
      <c r="I151">
        <f t="shared" si="4"/>
        <v>1.0254999999999903E-2</v>
      </c>
      <c r="J151">
        <f t="shared" si="5"/>
        <v>352.83160575293743</v>
      </c>
    </row>
    <row r="152" spans="1:10" x14ac:dyDescent="0.25">
      <c r="A152" s="1">
        <v>43486.842951122686</v>
      </c>
      <c r="B152">
        <v>1.55352</v>
      </c>
      <c r="C152" t="s">
        <v>9</v>
      </c>
      <c r="D152">
        <v>0.55352020000000002</v>
      </c>
      <c r="E152" t="s">
        <v>10</v>
      </c>
      <c r="F152">
        <v>5.3520199999999997E-2</v>
      </c>
      <c r="G152">
        <v>0.57183839999999997</v>
      </c>
      <c r="I152">
        <f t="shared" si="4"/>
        <v>9.8300000000000054E-3</v>
      </c>
      <c r="J152">
        <f t="shared" si="5"/>
        <v>322.8644957506412</v>
      </c>
    </row>
    <row r="153" spans="1:10" x14ac:dyDescent="0.25">
      <c r="A153" s="1">
        <v>43486.842951238425</v>
      </c>
      <c r="B153">
        <v>1.56335</v>
      </c>
      <c r="C153" t="s">
        <v>9</v>
      </c>
      <c r="D153">
        <v>0.56334969999999995</v>
      </c>
      <c r="E153" t="s">
        <v>10</v>
      </c>
      <c r="F153">
        <v>6.3349719999999998E-2</v>
      </c>
      <c r="G153">
        <v>0.49320219999999998</v>
      </c>
      <c r="I153">
        <f t="shared" si="4"/>
        <v>9.4989999999999242E-3</v>
      </c>
      <c r="J153">
        <f t="shared" si="5"/>
        <v>273.14862480127238</v>
      </c>
    </row>
    <row r="154" spans="1:10" x14ac:dyDescent="0.25">
      <c r="A154" s="1">
        <v>43486.842951342594</v>
      </c>
      <c r="B154">
        <v>1.5728489999999999</v>
      </c>
      <c r="C154" t="s">
        <v>9</v>
      </c>
      <c r="D154">
        <v>0.57284930000000001</v>
      </c>
      <c r="E154" t="s">
        <v>10</v>
      </c>
      <c r="F154">
        <v>7.2849269999999994E-2</v>
      </c>
      <c r="G154">
        <v>0.41720580000000002</v>
      </c>
      <c r="I154">
        <f t="shared" si="4"/>
        <v>9.8740000000001604E-3</v>
      </c>
      <c r="J154">
        <f t="shared" si="5"/>
        <v>327.99327314785995</v>
      </c>
    </row>
    <row r="155" spans="1:10" x14ac:dyDescent="0.25">
      <c r="A155" s="1">
        <v>43486.842951458333</v>
      </c>
      <c r="B155">
        <v>1.5827230000000001</v>
      </c>
      <c r="C155" t="s">
        <v>9</v>
      </c>
      <c r="D155">
        <v>0.58272270000000004</v>
      </c>
      <c r="E155" t="s">
        <v>10</v>
      </c>
      <c r="F155">
        <v>8.2722660000000003E-2</v>
      </c>
      <c r="G155">
        <v>0.33821869999999998</v>
      </c>
      <c r="I155">
        <f t="shared" si="4"/>
        <v>1.0069999999999801E-2</v>
      </c>
      <c r="J155">
        <f t="shared" si="5"/>
        <v>345.41938517416213</v>
      </c>
    </row>
    <row r="156" spans="1:10" x14ac:dyDescent="0.25">
      <c r="A156" s="1">
        <v>43486.842951574072</v>
      </c>
      <c r="B156">
        <v>1.5927929999999999</v>
      </c>
      <c r="C156" t="s">
        <v>9</v>
      </c>
      <c r="D156">
        <v>0.59279250000000006</v>
      </c>
      <c r="E156" t="s">
        <v>10</v>
      </c>
      <c r="F156">
        <v>9.2792509999999995E-2</v>
      </c>
      <c r="G156">
        <v>0.2576599</v>
      </c>
      <c r="I156">
        <f t="shared" si="4"/>
        <v>1.005300000000009E-2</v>
      </c>
      <c r="J156">
        <f t="shared" si="5"/>
        <v>344.28237739515561</v>
      </c>
    </row>
    <row r="157" spans="1:10" x14ac:dyDescent="0.25">
      <c r="A157" s="1">
        <v>43486.842951701386</v>
      </c>
      <c r="B157">
        <v>1.602846</v>
      </c>
      <c r="C157" t="s">
        <v>9</v>
      </c>
      <c r="D157">
        <v>0.60284610000000005</v>
      </c>
      <c r="E157" t="s">
        <v>10</v>
      </c>
      <c r="F157">
        <v>0.1028461</v>
      </c>
      <c r="G157">
        <v>0.17723079999999999</v>
      </c>
      <c r="I157">
        <f t="shared" si="4"/>
        <v>9.9990000000000911E-3</v>
      </c>
      <c r="J157">
        <f t="shared" si="5"/>
        <v>340.18383078759376</v>
      </c>
    </row>
    <row r="158" spans="1:10" x14ac:dyDescent="0.25">
      <c r="A158" s="1">
        <v>43486.842951817132</v>
      </c>
      <c r="B158">
        <v>1.6128450000000001</v>
      </c>
      <c r="C158" t="s">
        <v>9</v>
      </c>
      <c r="D158">
        <v>0.61284539999999998</v>
      </c>
      <c r="E158" t="s">
        <v>10</v>
      </c>
      <c r="F158">
        <v>0.1128454</v>
      </c>
      <c r="G158">
        <v>9.7236630000000004E-2</v>
      </c>
      <c r="I158">
        <f t="shared" si="4"/>
        <v>1.0036999999999852E-2</v>
      </c>
      <c r="J158">
        <f t="shared" si="5"/>
        <v>343.14464353245643</v>
      </c>
    </row>
    <row r="159" spans="1:10" x14ac:dyDescent="0.25">
      <c r="A159" s="1">
        <v>43486.842951932871</v>
      </c>
      <c r="B159">
        <v>1.6228819999999999</v>
      </c>
      <c r="C159" t="s">
        <v>9</v>
      </c>
      <c r="D159">
        <v>0.62288189999999999</v>
      </c>
      <c r="E159" t="s">
        <v>10</v>
      </c>
      <c r="F159">
        <v>0.1228819</v>
      </c>
      <c r="G159">
        <v>1.6944890000000001E-2</v>
      </c>
      <c r="I159">
        <f t="shared" si="4"/>
        <v>1.0079000000000171E-2</v>
      </c>
      <c r="J159">
        <f t="shared" si="5"/>
        <v>345.99111226434525</v>
      </c>
    </row>
    <row r="160" spans="1:10" x14ac:dyDescent="0.25">
      <c r="A160" s="1">
        <v>43486.84295204861</v>
      </c>
      <c r="B160">
        <v>1.6329610000000001</v>
      </c>
      <c r="C160" t="s">
        <v>9</v>
      </c>
      <c r="D160">
        <v>0.63296129999999995</v>
      </c>
      <c r="E160" t="s">
        <v>11</v>
      </c>
      <c r="F160">
        <v>7.9612729999999996E-3</v>
      </c>
      <c r="G160">
        <v>0</v>
      </c>
      <c r="I160">
        <f t="shared" si="4"/>
        <v>1.0111999999999899E-2</v>
      </c>
      <c r="J160">
        <f t="shared" si="5"/>
        <v>347.90648531833853</v>
      </c>
    </row>
    <row r="161" spans="1:10" x14ac:dyDescent="0.25">
      <c r="A161" s="1">
        <v>43486.842952164348</v>
      </c>
      <c r="B161">
        <v>1.643073</v>
      </c>
      <c r="C161" t="s">
        <v>9</v>
      </c>
      <c r="D161">
        <v>0.64307309999999995</v>
      </c>
      <c r="E161" t="s">
        <v>11</v>
      </c>
      <c r="F161">
        <v>1.8073079999999998E-2</v>
      </c>
      <c r="G161">
        <v>0</v>
      </c>
      <c r="I161">
        <f t="shared" si="4"/>
        <v>9.9679999999999769E-3</v>
      </c>
      <c r="J161">
        <f t="shared" si="5"/>
        <v>337.50425878053392</v>
      </c>
    </row>
    <row r="162" spans="1:10" x14ac:dyDescent="0.25">
      <c r="A162" s="1">
        <v>43486.842952280094</v>
      </c>
      <c r="B162">
        <v>1.653041</v>
      </c>
      <c r="C162" t="s">
        <v>9</v>
      </c>
      <c r="D162">
        <v>0.65304090000000004</v>
      </c>
      <c r="E162" t="s">
        <v>11</v>
      </c>
      <c r="F162">
        <v>2.8040889999999999E-2</v>
      </c>
      <c r="G162">
        <v>0</v>
      </c>
      <c r="I162">
        <f t="shared" si="4"/>
        <v>1.0512000000000077E-2</v>
      </c>
      <c r="J162">
        <f t="shared" si="5"/>
        <v>347.56721524805994</v>
      </c>
    </row>
    <row r="163" spans="1:10" x14ac:dyDescent="0.25">
      <c r="A163" s="1">
        <v>43486.842952395833</v>
      </c>
      <c r="B163">
        <v>1.6635530000000001</v>
      </c>
      <c r="C163" t="s">
        <v>9</v>
      </c>
      <c r="D163">
        <v>0.66355319999999995</v>
      </c>
      <c r="E163" t="s">
        <v>11</v>
      </c>
      <c r="F163">
        <v>3.8553240000000003E-2</v>
      </c>
      <c r="G163">
        <v>0</v>
      </c>
      <c r="I163">
        <f t="shared" si="4"/>
        <v>9.6749999999998781E-3</v>
      </c>
      <c r="J163">
        <f t="shared" si="5"/>
        <v>301.75707228225622</v>
      </c>
    </row>
    <row r="164" spans="1:10" x14ac:dyDescent="0.25">
      <c r="A164" s="1">
        <v>43486.842952511572</v>
      </c>
      <c r="B164">
        <v>1.6732279999999999</v>
      </c>
      <c r="C164" t="s">
        <v>9</v>
      </c>
      <c r="D164">
        <v>0.6732283</v>
      </c>
      <c r="E164" t="s">
        <v>11</v>
      </c>
      <c r="F164">
        <v>4.8228260000000002E-2</v>
      </c>
      <c r="G164">
        <v>0</v>
      </c>
      <c r="I164">
        <f t="shared" si="4"/>
        <v>1.006600000000013E-2</v>
      </c>
      <c r="J164">
        <f t="shared" si="5"/>
        <v>345.15855200681546</v>
      </c>
    </row>
    <row r="165" spans="1:10" x14ac:dyDescent="0.25">
      <c r="A165" s="1">
        <v>43486.842952627318</v>
      </c>
      <c r="B165">
        <v>1.6832940000000001</v>
      </c>
      <c r="C165" t="s">
        <v>9</v>
      </c>
      <c r="D165">
        <v>0.68329430000000002</v>
      </c>
      <c r="E165" t="s">
        <v>11</v>
      </c>
      <c r="F165">
        <v>5.82943E-2</v>
      </c>
      <c r="G165">
        <v>0</v>
      </c>
      <c r="I165">
        <f t="shared" si="4"/>
        <v>1.0105000000000031E-2</v>
      </c>
      <c r="J165">
        <f t="shared" si="5"/>
        <v>347.52410215853916</v>
      </c>
    </row>
    <row r="166" spans="1:10" x14ac:dyDescent="0.25">
      <c r="A166" s="1">
        <v>43486.842952743056</v>
      </c>
      <c r="B166">
        <v>1.6933990000000001</v>
      </c>
      <c r="C166" t="s">
        <v>9</v>
      </c>
      <c r="D166">
        <v>0.6933994</v>
      </c>
      <c r="E166" t="s">
        <v>11</v>
      </c>
      <c r="F166">
        <v>6.8399429999999997E-2</v>
      </c>
      <c r="G166">
        <v>0</v>
      </c>
      <c r="I166">
        <f t="shared" si="4"/>
        <v>9.5999999999998309E-3</v>
      </c>
      <c r="J166">
        <f t="shared" si="5"/>
        <v>290.07681645902176</v>
      </c>
    </row>
    <row r="167" spans="1:10" x14ac:dyDescent="0.25">
      <c r="A167" s="1">
        <v>43486.842952858795</v>
      </c>
      <c r="B167">
        <v>1.7029989999999999</v>
      </c>
      <c r="C167" t="s">
        <v>9</v>
      </c>
      <c r="D167">
        <v>0.70299909999999999</v>
      </c>
      <c r="E167" t="s">
        <v>11</v>
      </c>
      <c r="F167">
        <v>7.7999109999999997E-2</v>
      </c>
      <c r="G167">
        <v>0</v>
      </c>
      <c r="I167">
        <f t="shared" si="4"/>
        <v>1.0240000000000027E-2</v>
      </c>
      <c r="J167">
        <f t="shared" si="5"/>
        <v>352.57698456606386</v>
      </c>
    </row>
    <row r="168" spans="1:10" x14ac:dyDescent="0.25">
      <c r="A168" s="1">
        <v>43486.842952974534</v>
      </c>
      <c r="B168">
        <v>1.713239</v>
      </c>
      <c r="C168" t="s">
        <v>9</v>
      </c>
      <c r="D168">
        <v>0.7132387</v>
      </c>
      <c r="E168" t="s">
        <v>11</v>
      </c>
      <c r="F168">
        <v>8.8238720000000007E-2</v>
      </c>
      <c r="G168">
        <v>0</v>
      </c>
      <c r="I168">
        <f t="shared" si="4"/>
        <v>1.0294000000000025E-2</v>
      </c>
      <c r="J168">
        <f t="shared" si="5"/>
        <v>353.20278246336636</v>
      </c>
    </row>
    <row r="169" spans="1:10" x14ac:dyDescent="0.25">
      <c r="A169" s="1">
        <v>43486.842953090279</v>
      </c>
      <c r="B169">
        <v>1.723533</v>
      </c>
      <c r="C169" t="s">
        <v>9</v>
      </c>
      <c r="D169">
        <v>0.72353270000000003</v>
      </c>
      <c r="E169" t="s">
        <v>11</v>
      </c>
      <c r="F169">
        <v>9.8532679999999997E-2</v>
      </c>
      <c r="G169">
        <v>0</v>
      </c>
      <c r="I169">
        <f t="shared" si="4"/>
        <v>1.0286999999999935E-2</v>
      </c>
      <c r="J169">
        <f t="shared" si="5"/>
        <v>353.16714090877247</v>
      </c>
    </row>
    <row r="170" spans="1:10" x14ac:dyDescent="0.25">
      <c r="A170" s="1">
        <v>43486.842953217594</v>
      </c>
      <c r="B170">
        <v>1.7338199999999999</v>
      </c>
      <c r="C170" t="s">
        <v>9</v>
      </c>
      <c r="D170">
        <v>0.73382000000000003</v>
      </c>
      <c r="E170" t="s">
        <v>11</v>
      </c>
      <c r="F170">
        <v>0.10882</v>
      </c>
      <c r="G170">
        <v>0</v>
      </c>
      <c r="I170">
        <f t="shared" si="4"/>
        <v>1.0260000000000158E-2</v>
      </c>
      <c r="J170">
        <f t="shared" si="5"/>
        <v>352.90268667890712</v>
      </c>
    </row>
    <row r="171" spans="1:10" x14ac:dyDescent="0.25">
      <c r="A171" s="1">
        <v>43486.842953333333</v>
      </c>
      <c r="B171">
        <v>1.7440800000000001</v>
      </c>
      <c r="C171" t="s">
        <v>9</v>
      </c>
      <c r="D171">
        <v>0.74407959999999995</v>
      </c>
      <c r="E171" t="s">
        <v>11</v>
      </c>
      <c r="F171">
        <v>0.11907959999999999</v>
      </c>
      <c r="G171">
        <v>0</v>
      </c>
      <c r="I171">
        <f t="shared" si="4"/>
        <v>1.0093999999999825E-2</v>
      </c>
      <c r="J171">
        <f t="shared" si="5"/>
        <v>346.89713824899002</v>
      </c>
    </row>
    <row r="172" spans="1:10" x14ac:dyDescent="0.25">
      <c r="A172" s="1">
        <v>43486.842953449072</v>
      </c>
      <c r="B172">
        <v>1.7541739999999999</v>
      </c>
      <c r="C172" t="s">
        <v>9</v>
      </c>
      <c r="D172">
        <v>0.75417420000000002</v>
      </c>
      <c r="E172" t="s">
        <v>12</v>
      </c>
      <c r="F172">
        <v>4.1742319999999999E-3</v>
      </c>
      <c r="G172">
        <v>3.3393859999999997E-2</v>
      </c>
      <c r="I172">
        <f t="shared" si="4"/>
        <v>1.4859000000000178E-2</v>
      </c>
      <c r="J172">
        <f t="shared" si="5"/>
        <v>0.10556650044187868</v>
      </c>
    </row>
    <row r="173" spans="1:10" x14ac:dyDescent="0.25">
      <c r="A173" s="1">
        <v>43486.842953622683</v>
      </c>
      <c r="B173">
        <v>1.7690330000000001</v>
      </c>
      <c r="C173" t="s">
        <v>9</v>
      </c>
      <c r="D173">
        <v>0.76903339999999998</v>
      </c>
      <c r="E173" t="s">
        <v>12</v>
      </c>
      <c r="F173">
        <v>1.903343E-2</v>
      </c>
      <c r="G173">
        <v>0.1522675</v>
      </c>
      <c r="I173">
        <f t="shared" si="4"/>
        <v>1.0414999999999841E-2</v>
      </c>
      <c r="J173">
        <f t="shared" si="5"/>
        <v>351.67786762509934</v>
      </c>
    </row>
    <row r="174" spans="1:10" x14ac:dyDescent="0.25">
      <c r="A174" s="1">
        <v>43486.842953738429</v>
      </c>
      <c r="B174">
        <v>1.7794479999999999</v>
      </c>
      <c r="C174" t="s">
        <v>9</v>
      </c>
      <c r="D174">
        <v>0.77944760000000002</v>
      </c>
      <c r="E174" t="s">
        <v>12</v>
      </c>
      <c r="F174">
        <v>2.9447560000000001E-2</v>
      </c>
      <c r="G174">
        <v>0.2355804</v>
      </c>
      <c r="I174">
        <f t="shared" si="4"/>
        <v>1.0270000000000001E-2</v>
      </c>
      <c r="J174">
        <f t="shared" si="5"/>
        <v>353.02413366077724</v>
      </c>
    </row>
    <row r="175" spans="1:10" x14ac:dyDescent="0.25">
      <c r="A175" s="1">
        <v>43486.842953865744</v>
      </c>
      <c r="B175">
        <v>1.7897179999999999</v>
      </c>
      <c r="C175" t="s">
        <v>9</v>
      </c>
      <c r="D175">
        <v>0.78971769999999997</v>
      </c>
      <c r="E175" t="s">
        <v>12</v>
      </c>
      <c r="F175">
        <v>3.9717669999999997E-2</v>
      </c>
      <c r="G175">
        <v>0.31774140000000001</v>
      </c>
      <c r="I175">
        <f t="shared" si="4"/>
        <v>1.047700000000007E-2</v>
      </c>
      <c r="J175">
        <f t="shared" si="5"/>
        <v>349.34189937823959</v>
      </c>
    </row>
    <row r="176" spans="1:10" x14ac:dyDescent="0.25">
      <c r="A176" s="1">
        <v>43486.842953981482</v>
      </c>
      <c r="B176">
        <v>1.800195</v>
      </c>
      <c r="C176" t="s">
        <v>9</v>
      </c>
      <c r="D176">
        <v>0.80019470000000004</v>
      </c>
      <c r="E176" t="s">
        <v>12</v>
      </c>
      <c r="F176">
        <v>5.0194740000000002E-2</v>
      </c>
      <c r="G176">
        <v>0.40155790000000002</v>
      </c>
      <c r="I176">
        <f t="shared" si="4"/>
        <v>1.0094000000000047E-2</v>
      </c>
      <c r="J176">
        <f t="shared" si="5"/>
        <v>346.89713824900298</v>
      </c>
    </row>
    <row r="177" spans="1:10" x14ac:dyDescent="0.25">
      <c r="A177" s="1">
        <v>43486.842954097221</v>
      </c>
      <c r="B177">
        <v>1.810289</v>
      </c>
      <c r="C177" t="s">
        <v>9</v>
      </c>
      <c r="D177">
        <v>0.81028940000000005</v>
      </c>
      <c r="E177" t="s">
        <v>12</v>
      </c>
      <c r="F177">
        <v>6.0289379999999997E-2</v>
      </c>
      <c r="G177">
        <v>0.4823151</v>
      </c>
      <c r="I177">
        <f t="shared" si="4"/>
        <v>1.0221999999999953E-2</v>
      </c>
      <c r="J177">
        <f t="shared" si="5"/>
        <v>352.18966782716456</v>
      </c>
    </row>
    <row r="178" spans="1:10" x14ac:dyDescent="0.25">
      <c r="A178" s="1">
        <v>43486.84295421296</v>
      </c>
      <c r="B178">
        <v>1.820511</v>
      </c>
      <c r="C178" t="s">
        <v>9</v>
      </c>
      <c r="D178">
        <v>0.82051090000000004</v>
      </c>
      <c r="E178" t="s">
        <v>12</v>
      </c>
      <c r="F178">
        <v>7.0510859999999995E-2</v>
      </c>
      <c r="G178">
        <v>0.56408689999999995</v>
      </c>
      <c r="I178">
        <f t="shared" si="4"/>
        <v>9.9730000000000096E-3</v>
      </c>
      <c r="J178">
        <f t="shared" si="5"/>
        <v>337.95223695242032</v>
      </c>
    </row>
    <row r="179" spans="1:10" x14ac:dyDescent="0.25">
      <c r="A179" s="1">
        <v>43486.842954328706</v>
      </c>
      <c r="B179">
        <v>1.830484</v>
      </c>
      <c r="C179" t="s">
        <v>9</v>
      </c>
      <c r="D179">
        <v>0.83048440000000001</v>
      </c>
      <c r="E179" t="s">
        <v>12</v>
      </c>
      <c r="F179">
        <v>8.0484390000000003E-2</v>
      </c>
      <c r="G179">
        <v>0.64387510000000003</v>
      </c>
      <c r="I179">
        <f t="shared" si="4"/>
        <v>1.0121000000000047E-2</v>
      </c>
      <c r="J179">
        <f t="shared" si="5"/>
        <v>348.37907381118953</v>
      </c>
    </row>
    <row r="180" spans="1:10" x14ac:dyDescent="0.25">
      <c r="A180" s="1">
        <v>43486.842954444444</v>
      </c>
      <c r="B180">
        <v>1.840605</v>
      </c>
      <c r="C180" t="s">
        <v>9</v>
      </c>
      <c r="D180">
        <v>0.84060480000000004</v>
      </c>
      <c r="E180" t="s">
        <v>12</v>
      </c>
      <c r="F180">
        <v>9.0604779999999996E-2</v>
      </c>
      <c r="G180">
        <v>0.72483830000000005</v>
      </c>
      <c r="I180">
        <f t="shared" si="4"/>
        <v>1.0168999999999873E-2</v>
      </c>
      <c r="J180">
        <f t="shared" si="5"/>
        <v>350.53426589123575</v>
      </c>
    </row>
    <row r="181" spans="1:10" x14ac:dyDescent="0.25">
      <c r="A181" s="1">
        <v>43486.842954571759</v>
      </c>
      <c r="B181">
        <v>1.8507739999999999</v>
      </c>
      <c r="C181" t="s">
        <v>9</v>
      </c>
      <c r="D181">
        <v>0.85077380000000002</v>
      </c>
      <c r="E181" t="s">
        <v>12</v>
      </c>
      <c r="F181">
        <v>0.1007738</v>
      </c>
      <c r="G181">
        <v>0.80619050000000003</v>
      </c>
      <c r="I181">
        <f t="shared" si="4"/>
        <v>9.9310000000001342E-3</v>
      </c>
      <c r="J181">
        <f t="shared" si="5"/>
        <v>334.00410354422149</v>
      </c>
    </row>
    <row r="182" spans="1:10" x14ac:dyDescent="0.25">
      <c r="A182" s="1">
        <v>43486.842954687498</v>
      </c>
      <c r="B182">
        <v>1.8607050000000001</v>
      </c>
      <c r="C182" t="s">
        <v>9</v>
      </c>
      <c r="D182">
        <v>0.86070539999999995</v>
      </c>
      <c r="E182" t="s">
        <v>12</v>
      </c>
      <c r="F182">
        <v>0.1107054</v>
      </c>
      <c r="G182">
        <v>0.88564299999999996</v>
      </c>
      <c r="I182">
        <f t="shared" si="4"/>
        <v>1.1689999999999978E-2</v>
      </c>
      <c r="J182">
        <f t="shared" si="5"/>
        <v>167.23887822966003</v>
      </c>
    </row>
    <row r="183" spans="1:10" x14ac:dyDescent="0.25">
      <c r="A183" s="1">
        <v>43486.842954814812</v>
      </c>
      <c r="B183">
        <v>1.872395</v>
      </c>
      <c r="C183" t="s">
        <v>9</v>
      </c>
      <c r="D183">
        <v>0.87239460000000002</v>
      </c>
      <c r="E183" t="s">
        <v>12</v>
      </c>
      <c r="F183">
        <v>0.12239460000000001</v>
      </c>
      <c r="G183">
        <v>0.97915649999999999</v>
      </c>
      <c r="I183">
        <f t="shared" si="4"/>
        <v>1.0348000000000024E-2</v>
      </c>
      <c r="J183">
        <f t="shared" si="5"/>
        <v>353.02173261662466</v>
      </c>
    </row>
    <row r="184" spans="1:10" x14ac:dyDescent="0.25">
      <c r="A184" s="1">
        <v>43486.842954942127</v>
      </c>
      <c r="B184">
        <v>1.8827430000000001</v>
      </c>
      <c r="C184" t="s">
        <v>9</v>
      </c>
      <c r="D184">
        <v>0.8827429</v>
      </c>
      <c r="E184" t="s">
        <v>13</v>
      </c>
      <c r="F184">
        <v>7.7428820000000004E-3</v>
      </c>
      <c r="G184">
        <v>1</v>
      </c>
      <c r="I184">
        <f t="shared" si="4"/>
        <v>9.6859999999998614E-3</v>
      </c>
      <c r="J184">
        <f t="shared" si="5"/>
        <v>303.39675343724349</v>
      </c>
    </row>
    <row r="185" spans="1:10" x14ac:dyDescent="0.25">
      <c r="A185" s="1">
        <v>43486.842955046297</v>
      </c>
      <c r="B185">
        <v>1.8924289999999999</v>
      </c>
      <c r="C185" t="s">
        <v>9</v>
      </c>
      <c r="D185">
        <v>0.89242940000000004</v>
      </c>
      <c r="E185" t="s">
        <v>13</v>
      </c>
      <c r="F185">
        <v>1.742935E-2</v>
      </c>
      <c r="G185">
        <v>1</v>
      </c>
      <c r="I185">
        <f t="shared" si="4"/>
        <v>1.0328000000000115E-2</v>
      </c>
      <c r="J185">
        <f t="shared" si="5"/>
        <v>353.1829064750782</v>
      </c>
    </row>
    <row r="186" spans="1:10" x14ac:dyDescent="0.25">
      <c r="A186" s="1">
        <v>43486.842955173612</v>
      </c>
      <c r="B186">
        <v>1.902757</v>
      </c>
      <c r="C186" t="s">
        <v>9</v>
      </c>
      <c r="D186">
        <v>0.90275669999999997</v>
      </c>
      <c r="E186" t="s">
        <v>13</v>
      </c>
      <c r="F186">
        <v>2.7756690000000001E-2</v>
      </c>
      <c r="G186">
        <v>1</v>
      </c>
      <c r="I186">
        <f t="shared" si="4"/>
        <v>1.020399999999988E-2</v>
      </c>
      <c r="J186">
        <f t="shared" si="5"/>
        <v>351.71342695113827</v>
      </c>
    </row>
    <row r="187" spans="1:10" x14ac:dyDescent="0.25">
      <c r="A187" s="1">
        <v>43486.84295528935</v>
      </c>
      <c r="B187">
        <v>1.9129609999999999</v>
      </c>
      <c r="C187" t="s">
        <v>9</v>
      </c>
      <c r="D187">
        <v>0.91296100000000002</v>
      </c>
      <c r="E187" t="s">
        <v>13</v>
      </c>
      <c r="F187">
        <v>3.7961010000000003E-2</v>
      </c>
      <c r="G187">
        <v>1</v>
      </c>
      <c r="I187">
        <f t="shared" si="4"/>
        <v>1.0081000000000007E-2</v>
      </c>
      <c r="J187">
        <f t="shared" si="5"/>
        <v>346.11530635872168</v>
      </c>
    </row>
    <row r="188" spans="1:10" x14ac:dyDescent="0.25">
      <c r="A188" s="1">
        <v>43486.842955405089</v>
      </c>
      <c r="B188">
        <v>1.9230419999999999</v>
      </c>
      <c r="C188" t="s">
        <v>9</v>
      </c>
      <c r="D188">
        <v>0.92304229999999998</v>
      </c>
      <c r="E188" t="s">
        <v>13</v>
      </c>
      <c r="F188">
        <v>4.8042300000000003E-2</v>
      </c>
      <c r="G188">
        <v>1</v>
      </c>
      <c r="I188">
        <f t="shared" si="4"/>
        <v>9.9219999999999864E-3</v>
      </c>
      <c r="J188">
        <f t="shared" si="5"/>
        <v>333.1041558257561</v>
      </c>
    </row>
    <row r="189" spans="1:10" x14ac:dyDescent="0.25">
      <c r="A189" s="1">
        <v>43486.842955520835</v>
      </c>
      <c r="B189">
        <v>1.9329639999999999</v>
      </c>
      <c r="C189" t="s">
        <v>9</v>
      </c>
      <c r="D189">
        <v>0.93296429999999997</v>
      </c>
      <c r="E189" t="s">
        <v>13</v>
      </c>
      <c r="F189">
        <v>5.796432E-2</v>
      </c>
      <c r="G189">
        <v>1</v>
      </c>
      <c r="I189">
        <f t="shared" si="4"/>
        <v>9.8770000000001357E-3</v>
      </c>
      <c r="J189">
        <f t="shared" si="5"/>
        <v>328.32776749640004</v>
      </c>
    </row>
    <row r="190" spans="1:10" x14ac:dyDescent="0.25">
      <c r="A190" s="1">
        <v>43486.842955636574</v>
      </c>
      <c r="B190">
        <v>1.942841</v>
      </c>
      <c r="C190" t="s">
        <v>9</v>
      </c>
      <c r="D190">
        <v>0.94284060000000003</v>
      </c>
      <c r="E190" t="s">
        <v>13</v>
      </c>
      <c r="F190">
        <v>6.7840579999999998E-2</v>
      </c>
      <c r="G190">
        <v>1</v>
      </c>
      <c r="I190">
        <f t="shared" si="4"/>
        <v>9.9029999999999951E-3</v>
      </c>
      <c r="J190">
        <f t="shared" si="5"/>
        <v>331.14315816647991</v>
      </c>
    </row>
    <row r="191" spans="1:10" x14ac:dyDescent="0.25">
      <c r="A191" s="1">
        <v>43486.842955752312</v>
      </c>
      <c r="B191">
        <v>1.952744</v>
      </c>
      <c r="C191" t="s">
        <v>9</v>
      </c>
      <c r="D191">
        <v>0.95274349999999997</v>
      </c>
      <c r="E191" t="s">
        <v>13</v>
      </c>
      <c r="F191">
        <v>7.7743530000000005E-2</v>
      </c>
      <c r="G191">
        <v>1</v>
      </c>
      <c r="I191">
        <f t="shared" si="4"/>
        <v>1.0037000000000074E-2</v>
      </c>
      <c r="J191">
        <f t="shared" si="5"/>
        <v>343.14464353247268</v>
      </c>
    </row>
    <row r="192" spans="1:10" x14ac:dyDescent="0.25">
      <c r="A192" s="1">
        <v>43486.842955868058</v>
      </c>
      <c r="B192">
        <v>1.9627810000000001</v>
      </c>
      <c r="C192" t="s">
        <v>9</v>
      </c>
      <c r="D192">
        <v>0.962781</v>
      </c>
      <c r="E192" t="s">
        <v>13</v>
      </c>
      <c r="F192">
        <v>8.7780949999999996E-2</v>
      </c>
      <c r="G192">
        <v>1</v>
      </c>
      <c r="I192">
        <f t="shared" si="4"/>
        <v>1.0677999999999965E-2</v>
      </c>
      <c r="J192">
        <f t="shared" si="5"/>
        <v>334.86366634937684</v>
      </c>
    </row>
    <row r="193" spans="1:10" x14ac:dyDescent="0.25">
      <c r="A193" s="1">
        <v>43486.842955983797</v>
      </c>
      <c r="B193">
        <v>1.9734590000000001</v>
      </c>
      <c r="C193" t="s">
        <v>9</v>
      </c>
      <c r="D193">
        <v>0.97345919999999997</v>
      </c>
      <c r="E193" t="s">
        <v>13</v>
      </c>
      <c r="F193">
        <v>9.8459240000000003E-2</v>
      </c>
      <c r="G193">
        <v>1</v>
      </c>
      <c r="I193">
        <f t="shared" si="4"/>
        <v>1.0305999999999926E-2</v>
      </c>
      <c r="J193">
        <f t="shared" si="5"/>
        <v>353.23231964491765</v>
      </c>
    </row>
    <row r="194" spans="1:10" x14ac:dyDescent="0.25">
      <c r="A194" s="1">
        <v>43486.842956111112</v>
      </c>
      <c r="B194">
        <v>1.983765</v>
      </c>
      <c r="C194" t="s">
        <v>9</v>
      </c>
      <c r="D194">
        <v>0.98376459999999999</v>
      </c>
      <c r="E194" t="s">
        <v>13</v>
      </c>
      <c r="F194">
        <v>0.1087646</v>
      </c>
      <c r="G194">
        <v>1</v>
      </c>
      <c r="I194">
        <f t="shared" si="4"/>
        <v>1.0035000000000016E-2</v>
      </c>
      <c r="J194">
        <f t="shared" si="5"/>
        <v>342.99785113622568</v>
      </c>
    </row>
    <row r="195" spans="1:10" x14ac:dyDescent="0.25">
      <c r="A195" s="1">
        <v>43486.84295622685</v>
      </c>
      <c r="B195">
        <v>1.9938</v>
      </c>
      <c r="C195" t="s">
        <v>9</v>
      </c>
      <c r="D195">
        <v>0.99380020000000002</v>
      </c>
      <c r="E195" t="s">
        <v>13</v>
      </c>
      <c r="F195">
        <v>0.11880019999999999</v>
      </c>
      <c r="G195">
        <v>1</v>
      </c>
      <c r="I195">
        <f t="shared" ref="I195:I258" si="6">B196-B195</f>
        <v>1.0016000000000025E-2</v>
      </c>
      <c r="J195">
        <f t="shared" ref="J195:J258" si="7">_xlfn.NORM.DIST(I195,$L$4,$L$5,FALSE)</f>
        <v>341.5530272465939</v>
      </c>
    </row>
    <row r="196" spans="1:10" x14ac:dyDescent="0.25">
      <c r="A196" s="1">
        <v>43486.842956342596</v>
      </c>
      <c r="B196">
        <v>2.003816</v>
      </c>
      <c r="C196" t="s">
        <v>9</v>
      </c>
      <c r="D196">
        <v>1.003816</v>
      </c>
      <c r="E196" t="s">
        <v>10</v>
      </c>
      <c r="F196">
        <v>3.8156510000000002E-3</v>
      </c>
      <c r="G196">
        <v>0.96947479999999997</v>
      </c>
      <c r="I196">
        <f t="shared" si="6"/>
        <v>1.0197999999999929E-2</v>
      </c>
      <c r="J196">
        <f t="shared" si="7"/>
        <v>351.53497970752915</v>
      </c>
    </row>
    <row r="197" spans="1:10" x14ac:dyDescent="0.25">
      <c r="A197" s="1">
        <v>43486.842956458335</v>
      </c>
      <c r="B197">
        <v>2.014014</v>
      </c>
      <c r="C197" t="s">
        <v>9</v>
      </c>
      <c r="D197">
        <v>1.014014</v>
      </c>
      <c r="E197" t="s">
        <v>10</v>
      </c>
      <c r="F197">
        <v>1.4014240000000001E-2</v>
      </c>
      <c r="G197">
        <v>0.88788599999999995</v>
      </c>
      <c r="I197">
        <f t="shared" si="6"/>
        <v>1.0219999999999896E-2</v>
      </c>
      <c r="J197">
        <f t="shared" si="7"/>
        <v>352.14113744909491</v>
      </c>
    </row>
    <row r="198" spans="1:10" x14ac:dyDescent="0.25">
      <c r="A198" s="1">
        <v>43486.842956574073</v>
      </c>
      <c r="B198">
        <v>2.0242339999999999</v>
      </c>
      <c r="C198" t="s">
        <v>9</v>
      </c>
      <c r="D198">
        <v>1.0242340000000001</v>
      </c>
      <c r="E198" t="s">
        <v>10</v>
      </c>
      <c r="F198">
        <v>2.423382E-2</v>
      </c>
      <c r="G198">
        <v>0.80612950000000005</v>
      </c>
      <c r="I198">
        <f t="shared" si="6"/>
        <v>1.0034000000000098E-2</v>
      </c>
      <c r="J198">
        <f t="shared" si="7"/>
        <v>342.92407522082141</v>
      </c>
    </row>
    <row r="199" spans="1:10" x14ac:dyDescent="0.25">
      <c r="A199" s="1">
        <v>43486.842956689812</v>
      </c>
      <c r="B199">
        <v>2.034268</v>
      </c>
      <c r="C199" t="s">
        <v>9</v>
      </c>
      <c r="D199">
        <v>1.034268</v>
      </c>
      <c r="E199" t="s">
        <v>10</v>
      </c>
      <c r="F199">
        <v>3.4268380000000001E-2</v>
      </c>
      <c r="G199">
        <v>0.72585299999999997</v>
      </c>
      <c r="I199">
        <f t="shared" si="6"/>
        <v>1.0016000000000247E-2</v>
      </c>
      <c r="J199">
        <f t="shared" si="7"/>
        <v>341.55302724661135</v>
      </c>
    </row>
    <row r="200" spans="1:10" x14ac:dyDescent="0.25">
      <c r="A200" s="1">
        <v>43486.842956805558</v>
      </c>
      <c r="B200">
        <v>2.0442840000000002</v>
      </c>
      <c r="C200" t="s">
        <v>9</v>
      </c>
      <c r="D200">
        <v>1.044284</v>
      </c>
      <c r="E200" t="s">
        <v>10</v>
      </c>
      <c r="F200">
        <v>4.4283870000000003E-2</v>
      </c>
      <c r="G200">
        <v>0.64572909999999994</v>
      </c>
      <c r="I200">
        <f t="shared" si="6"/>
        <v>9.8269999999995861E-3</v>
      </c>
      <c r="J200">
        <f t="shared" si="7"/>
        <v>322.49991590761965</v>
      </c>
    </row>
    <row r="201" spans="1:10" x14ac:dyDescent="0.25">
      <c r="A201" s="1">
        <v>43486.842956921297</v>
      </c>
      <c r="B201">
        <v>2.0541109999999998</v>
      </c>
      <c r="C201" t="s">
        <v>9</v>
      </c>
      <c r="D201">
        <v>1.054111</v>
      </c>
      <c r="E201" t="s">
        <v>10</v>
      </c>
      <c r="F201">
        <v>5.4111480000000003E-2</v>
      </c>
      <c r="G201">
        <v>0.56710819999999995</v>
      </c>
      <c r="I201">
        <f t="shared" si="6"/>
        <v>1.0149000000000186E-2</v>
      </c>
      <c r="J201">
        <f t="shared" si="7"/>
        <v>349.71141162383276</v>
      </c>
    </row>
    <row r="202" spans="1:10" x14ac:dyDescent="0.25">
      <c r="A202" s="1">
        <v>43486.842957037035</v>
      </c>
      <c r="B202">
        <v>2.06426</v>
      </c>
      <c r="C202" t="s">
        <v>9</v>
      </c>
      <c r="D202">
        <v>1.06426</v>
      </c>
      <c r="E202" t="s">
        <v>10</v>
      </c>
      <c r="F202">
        <v>6.4260479999999995E-2</v>
      </c>
      <c r="G202">
        <v>0.48591610000000002</v>
      </c>
      <c r="I202">
        <f t="shared" si="6"/>
        <v>1.0075000000000056E-2</v>
      </c>
      <c r="J202">
        <f t="shared" si="7"/>
        <v>345.73960511063854</v>
      </c>
    </row>
    <row r="203" spans="1:10" x14ac:dyDescent="0.25">
      <c r="A203" s="1">
        <v>43486.842957152781</v>
      </c>
      <c r="B203">
        <v>2.074335</v>
      </c>
      <c r="C203" t="s">
        <v>9</v>
      </c>
      <c r="D203">
        <v>1.074335</v>
      </c>
      <c r="E203" t="s">
        <v>10</v>
      </c>
      <c r="F203">
        <v>7.4335100000000001E-2</v>
      </c>
      <c r="G203">
        <v>0.40531919999999999</v>
      </c>
      <c r="I203">
        <f t="shared" si="6"/>
        <v>1.0181999999999913E-2</v>
      </c>
      <c r="J203">
        <f t="shared" si="7"/>
        <v>351.01112702818398</v>
      </c>
    </row>
    <row r="204" spans="1:10" x14ac:dyDescent="0.25">
      <c r="A204" s="1">
        <v>43486.842957280096</v>
      </c>
      <c r="B204">
        <v>2.084517</v>
      </c>
      <c r="C204" t="s">
        <v>9</v>
      </c>
      <c r="D204">
        <v>1.084517</v>
      </c>
      <c r="E204" t="s">
        <v>10</v>
      </c>
      <c r="F204">
        <v>8.4517480000000006E-2</v>
      </c>
      <c r="G204">
        <v>0.32386019999999999</v>
      </c>
      <c r="I204">
        <f t="shared" si="6"/>
        <v>9.8609999999998976E-3</v>
      </c>
      <c r="J204">
        <f t="shared" si="7"/>
        <v>326.52110750226927</v>
      </c>
    </row>
    <row r="205" spans="1:10" x14ac:dyDescent="0.25">
      <c r="A205" s="1">
        <v>43486.842957384259</v>
      </c>
      <c r="B205">
        <v>2.0943779999999999</v>
      </c>
      <c r="C205" t="s">
        <v>9</v>
      </c>
      <c r="D205">
        <v>1.0943780000000001</v>
      </c>
      <c r="E205" t="s">
        <v>10</v>
      </c>
      <c r="F205">
        <v>9.4377520000000006E-2</v>
      </c>
      <c r="G205">
        <v>0.2449799</v>
      </c>
      <c r="I205">
        <f t="shared" si="6"/>
        <v>9.8250000000001947E-3</v>
      </c>
      <c r="J205">
        <f t="shared" si="7"/>
        <v>322.25582821262549</v>
      </c>
    </row>
    <row r="206" spans="1:10" x14ac:dyDescent="0.25">
      <c r="A206" s="1">
        <v>43486.842957499997</v>
      </c>
      <c r="B206">
        <v>2.104203</v>
      </c>
      <c r="C206" t="s">
        <v>9</v>
      </c>
      <c r="D206">
        <v>1.104203</v>
      </c>
      <c r="E206" t="s">
        <v>10</v>
      </c>
      <c r="F206">
        <v>0.1042032</v>
      </c>
      <c r="G206">
        <v>0.1663742</v>
      </c>
      <c r="I206">
        <f t="shared" si="6"/>
        <v>1.0121999999999964E-2</v>
      </c>
      <c r="J206">
        <f t="shared" si="7"/>
        <v>348.43025744454405</v>
      </c>
    </row>
    <row r="207" spans="1:10" x14ac:dyDescent="0.25">
      <c r="A207" s="1">
        <v>43486.842957615743</v>
      </c>
      <c r="B207">
        <v>2.114325</v>
      </c>
      <c r="C207" t="s">
        <v>9</v>
      </c>
      <c r="D207">
        <v>1.114325</v>
      </c>
      <c r="E207" t="s">
        <v>10</v>
      </c>
      <c r="F207">
        <v>0.1143246</v>
      </c>
      <c r="G207">
        <v>8.5403439999999997E-2</v>
      </c>
      <c r="I207">
        <f t="shared" si="6"/>
        <v>1.0083999999999982E-2</v>
      </c>
      <c r="J207">
        <f t="shared" si="7"/>
        <v>346.29964490284584</v>
      </c>
    </row>
    <row r="208" spans="1:10" x14ac:dyDescent="0.25">
      <c r="A208" s="1">
        <v>43486.842957731482</v>
      </c>
      <c r="B208">
        <v>2.124409</v>
      </c>
      <c r="C208" t="s">
        <v>9</v>
      </c>
      <c r="D208">
        <v>1.124409</v>
      </c>
      <c r="E208" t="s">
        <v>10</v>
      </c>
      <c r="F208">
        <v>0.1244087</v>
      </c>
      <c r="G208">
        <v>4.7302250000000002E-3</v>
      </c>
      <c r="I208">
        <f t="shared" si="6"/>
        <v>9.9119999999999209E-3</v>
      </c>
      <c r="J208">
        <f t="shared" si="7"/>
        <v>332.0823238769496</v>
      </c>
    </row>
    <row r="209" spans="1:10" x14ac:dyDescent="0.25">
      <c r="A209" s="1">
        <v>43486.842957847221</v>
      </c>
      <c r="B209">
        <v>2.1343209999999999</v>
      </c>
      <c r="C209" t="s">
        <v>9</v>
      </c>
      <c r="D209">
        <v>1.1343209999999999</v>
      </c>
      <c r="E209" t="s">
        <v>11</v>
      </c>
      <c r="F209">
        <v>9.3212130000000001E-3</v>
      </c>
      <c r="G209">
        <v>0</v>
      </c>
      <c r="I209">
        <f t="shared" si="6"/>
        <v>9.9949999999999761E-3</v>
      </c>
      <c r="J209">
        <f t="shared" si="7"/>
        <v>339.85127491904575</v>
      </c>
    </row>
    <row r="210" spans="1:10" x14ac:dyDescent="0.25">
      <c r="A210" s="1">
        <v>43486.842957962966</v>
      </c>
      <c r="B210">
        <v>2.1443159999999999</v>
      </c>
      <c r="C210" t="s">
        <v>9</v>
      </c>
      <c r="D210">
        <v>1.1443160000000001</v>
      </c>
      <c r="E210" t="s">
        <v>11</v>
      </c>
      <c r="F210">
        <v>1.9315720000000001E-2</v>
      </c>
      <c r="G210">
        <v>0</v>
      </c>
      <c r="I210">
        <f t="shared" si="6"/>
        <v>1.0239000000000331E-2</v>
      </c>
      <c r="J210">
        <f t="shared" si="7"/>
        <v>352.55780516907879</v>
      </c>
    </row>
    <row r="211" spans="1:10" x14ac:dyDescent="0.25">
      <c r="A211" s="1">
        <v>43486.842958090281</v>
      </c>
      <c r="B211">
        <v>2.1545550000000002</v>
      </c>
      <c r="C211" t="s">
        <v>9</v>
      </c>
      <c r="D211">
        <v>1.154555</v>
      </c>
      <c r="E211" t="s">
        <v>11</v>
      </c>
      <c r="F211">
        <v>2.955532E-2</v>
      </c>
      <c r="G211">
        <v>0</v>
      </c>
      <c r="I211">
        <f t="shared" si="6"/>
        <v>9.6949999999997871E-3</v>
      </c>
      <c r="J211">
        <f t="shared" si="7"/>
        <v>304.72343416428726</v>
      </c>
    </row>
    <row r="212" spans="1:10" x14ac:dyDescent="0.25">
      <c r="A212" s="1">
        <v>43486.842958194444</v>
      </c>
      <c r="B212">
        <v>2.16425</v>
      </c>
      <c r="C212" t="s">
        <v>9</v>
      </c>
      <c r="D212">
        <v>1.16425</v>
      </c>
      <c r="E212" t="s">
        <v>11</v>
      </c>
      <c r="F212">
        <v>3.925037E-2</v>
      </c>
      <c r="G212">
        <v>0</v>
      </c>
      <c r="I212">
        <f t="shared" si="6"/>
        <v>1.074799999999998E-2</v>
      </c>
      <c r="J212">
        <f t="shared" si="7"/>
        <v>327.51914012958258</v>
      </c>
    </row>
    <row r="213" spans="1:10" x14ac:dyDescent="0.25">
      <c r="A213" s="1">
        <v>43486.842958321758</v>
      </c>
      <c r="B213">
        <v>2.174998</v>
      </c>
      <c r="C213" t="s">
        <v>9</v>
      </c>
      <c r="D213">
        <v>1.174998</v>
      </c>
      <c r="E213" t="s">
        <v>11</v>
      </c>
      <c r="F213">
        <v>4.9998279999999999E-2</v>
      </c>
      <c r="G213">
        <v>0</v>
      </c>
      <c r="I213">
        <f t="shared" si="6"/>
        <v>1.029800000000014E-2</v>
      </c>
      <c r="J213">
        <f t="shared" si="7"/>
        <v>353.21705851571488</v>
      </c>
    </row>
    <row r="214" spans="1:10" x14ac:dyDescent="0.25">
      <c r="A214" s="1">
        <v>43486.842958437497</v>
      </c>
      <c r="B214">
        <v>2.1852960000000001</v>
      </c>
      <c r="C214" t="s">
        <v>9</v>
      </c>
      <c r="D214">
        <v>1.1852959999999999</v>
      </c>
      <c r="E214" t="s">
        <v>11</v>
      </c>
      <c r="F214">
        <v>6.0296059999999999E-2</v>
      </c>
      <c r="G214">
        <v>0</v>
      </c>
      <c r="I214">
        <f t="shared" si="6"/>
        <v>9.9830000000000751E-3</v>
      </c>
      <c r="J214">
        <f t="shared" si="7"/>
        <v>338.83005470450843</v>
      </c>
    </row>
    <row r="215" spans="1:10" x14ac:dyDescent="0.25">
      <c r="A215" s="1">
        <v>43486.842958553243</v>
      </c>
      <c r="B215">
        <v>2.1952790000000002</v>
      </c>
      <c r="C215" t="s">
        <v>9</v>
      </c>
      <c r="D215">
        <v>1.195279</v>
      </c>
      <c r="E215" t="s">
        <v>11</v>
      </c>
      <c r="F215">
        <v>7.027912E-2</v>
      </c>
      <c r="G215">
        <v>0</v>
      </c>
      <c r="I215">
        <f t="shared" si="6"/>
        <v>1.0022999999999893E-2</v>
      </c>
      <c r="J215">
        <f t="shared" si="7"/>
        <v>342.09588536791006</v>
      </c>
    </row>
    <row r="216" spans="1:10" x14ac:dyDescent="0.25">
      <c r="A216" s="1">
        <v>43486.842958668982</v>
      </c>
      <c r="B216">
        <v>2.2053020000000001</v>
      </c>
      <c r="C216" t="s">
        <v>9</v>
      </c>
      <c r="D216">
        <v>1.2053020000000001</v>
      </c>
      <c r="E216" t="s">
        <v>11</v>
      </c>
      <c r="F216">
        <v>8.0302239999999997E-2</v>
      </c>
      <c r="G216">
        <v>0</v>
      </c>
      <c r="I216">
        <f t="shared" si="6"/>
        <v>1.0013999999999967E-2</v>
      </c>
      <c r="J216">
        <f t="shared" si="7"/>
        <v>341.39567438251089</v>
      </c>
    </row>
    <row r="217" spans="1:10" x14ac:dyDescent="0.25">
      <c r="A217" s="1">
        <v>43486.84295878472</v>
      </c>
      <c r="B217">
        <v>2.2153160000000001</v>
      </c>
      <c r="C217" t="s">
        <v>9</v>
      </c>
      <c r="D217">
        <v>1.2153160000000001</v>
      </c>
      <c r="E217" t="s">
        <v>11</v>
      </c>
      <c r="F217">
        <v>9.0315820000000005E-2</v>
      </c>
      <c r="G217">
        <v>0</v>
      </c>
      <c r="I217">
        <f t="shared" si="6"/>
        <v>1.0056999999999761E-2</v>
      </c>
      <c r="J217">
        <f t="shared" si="7"/>
        <v>344.55659463842602</v>
      </c>
    </row>
    <row r="218" spans="1:10" x14ac:dyDescent="0.25">
      <c r="A218" s="1">
        <v>43486.842958900466</v>
      </c>
      <c r="B218">
        <v>2.2253729999999998</v>
      </c>
      <c r="C218" t="s">
        <v>9</v>
      </c>
      <c r="D218">
        <v>1.225373</v>
      </c>
      <c r="E218" t="s">
        <v>11</v>
      </c>
      <c r="F218">
        <v>0.1003733</v>
      </c>
      <c r="G218">
        <v>0</v>
      </c>
      <c r="I218">
        <f t="shared" si="6"/>
        <v>1.006100000000032E-2</v>
      </c>
      <c r="J218">
        <f t="shared" si="7"/>
        <v>344.82670488391454</v>
      </c>
    </row>
    <row r="219" spans="1:10" x14ac:dyDescent="0.25">
      <c r="A219" s="1">
        <v>43486.842959016205</v>
      </c>
      <c r="B219">
        <v>2.2354340000000001</v>
      </c>
      <c r="C219" t="s">
        <v>9</v>
      </c>
      <c r="D219">
        <v>1.2354339999999999</v>
      </c>
      <c r="E219" t="s">
        <v>11</v>
      </c>
      <c r="F219">
        <v>0.11043360000000001</v>
      </c>
      <c r="G219">
        <v>0</v>
      </c>
      <c r="I219">
        <f t="shared" si="6"/>
        <v>1.0024999999999729E-2</v>
      </c>
      <c r="J219">
        <f t="shared" si="7"/>
        <v>342.24873125728578</v>
      </c>
    </row>
    <row r="220" spans="1:10" x14ac:dyDescent="0.25">
      <c r="A220" s="1">
        <v>43486.84295914352</v>
      </c>
      <c r="B220">
        <v>2.2454589999999999</v>
      </c>
      <c r="C220" t="s">
        <v>9</v>
      </c>
      <c r="D220">
        <v>1.2454590000000001</v>
      </c>
      <c r="E220" t="s">
        <v>11</v>
      </c>
      <c r="F220">
        <v>0.1204586</v>
      </c>
      <c r="G220">
        <v>0</v>
      </c>
      <c r="I220">
        <f t="shared" si="6"/>
        <v>9.9219999999999864E-3</v>
      </c>
      <c r="J220">
        <f t="shared" si="7"/>
        <v>333.1041558257561</v>
      </c>
    </row>
    <row r="221" spans="1:10" x14ac:dyDescent="0.25">
      <c r="A221" s="1">
        <v>43486.842959247682</v>
      </c>
      <c r="B221">
        <v>2.2553809999999999</v>
      </c>
      <c r="C221" t="s">
        <v>9</v>
      </c>
      <c r="D221">
        <v>1.2553810000000001</v>
      </c>
      <c r="E221" t="s">
        <v>12</v>
      </c>
      <c r="F221">
        <v>5.38063E-3</v>
      </c>
      <c r="G221">
        <v>4.304504E-2</v>
      </c>
      <c r="I221">
        <f t="shared" si="6"/>
        <v>1.0170000000000012E-2</v>
      </c>
      <c r="J221">
        <f t="shared" si="7"/>
        <v>350.57257354804716</v>
      </c>
    </row>
    <row r="222" spans="1:10" x14ac:dyDescent="0.25">
      <c r="A222" s="1">
        <v>43486.842959374997</v>
      </c>
      <c r="B222">
        <v>2.2655509999999999</v>
      </c>
      <c r="C222" t="s">
        <v>9</v>
      </c>
      <c r="D222">
        <v>1.2655510000000001</v>
      </c>
      <c r="E222" t="s">
        <v>12</v>
      </c>
      <c r="F222">
        <v>1.5550609999999999E-2</v>
      </c>
      <c r="G222">
        <v>0.1244049</v>
      </c>
      <c r="I222">
        <f t="shared" si="6"/>
        <v>1.0075000000000056E-2</v>
      </c>
      <c r="J222">
        <f t="shared" si="7"/>
        <v>345.73960511063854</v>
      </c>
    </row>
    <row r="223" spans="1:10" x14ac:dyDescent="0.25">
      <c r="A223" s="1">
        <v>43486.842959490743</v>
      </c>
      <c r="B223">
        <v>2.2756259999999999</v>
      </c>
      <c r="C223" t="s">
        <v>9</v>
      </c>
      <c r="D223">
        <v>1.2756259999999999</v>
      </c>
      <c r="E223" t="s">
        <v>12</v>
      </c>
      <c r="F223">
        <v>2.5626179999999998E-2</v>
      </c>
      <c r="G223">
        <v>0.20500950000000001</v>
      </c>
      <c r="I223">
        <f t="shared" si="6"/>
        <v>1.0067999999999966E-2</v>
      </c>
      <c r="J223">
        <f t="shared" si="7"/>
        <v>345.28948535906102</v>
      </c>
    </row>
    <row r="224" spans="1:10" x14ac:dyDescent="0.25">
      <c r="A224" s="1">
        <v>43486.842959594906</v>
      </c>
      <c r="B224">
        <v>2.2856939999999999</v>
      </c>
      <c r="C224" t="s">
        <v>9</v>
      </c>
      <c r="D224">
        <v>1.2856939999999999</v>
      </c>
      <c r="E224" t="s">
        <v>12</v>
      </c>
      <c r="F224">
        <v>3.5694120000000003E-2</v>
      </c>
      <c r="G224">
        <v>0.285553</v>
      </c>
      <c r="I224">
        <f t="shared" si="6"/>
        <v>9.8579999999999224E-3</v>
      </c>
      <c r="J224">
        <f t="shared" si="7"/>
        <v>326.17617920599929</v>
      </c>
    </row>
    <row r="225" spans="1:10" x14ac:dyDescent="0.25">
      <c r="A225" s="1">
        <v>43486.842959710651</v>
      </c>
      <c r="B225">
        <v>2.2955519999999998</v>
      </c>
      <c r="C225" t="s">
        <v>9</v>
      </c>
      <c r="D225">
        <v>1.295552</v>
      </c>
      <c r="E225" t="s">
        <v>12</v>
      </c>
      <c r="F225">
        <v>4.5552250000000002E-2</v>
      </c>
      <c r="G225">
        <v>0.36441800000000002</v>
      </c>
      <c r="I225">
        <f t="shared" si="6"/>
        <v>9.9460000000002324E-3</v>
      </c>
      <c r="J225">
        <f t="shared" si="7"/>
        <v>335.46208035090234</v>
      </c>
    </row>
    <row r="226" spans="1:10" x14ac:dyDescent="0.25">
      <c r="A226" s="1">
        <v>43486.842959837966</v>
      </c>
      <c r="B226">
        <v>2.305498</v>
      </c>
      <c r="C226" t="s">
        <v>9</v>
      </c>
      <c r="D226">
        <v>1.305498</v>
      </c>
      <c r="E226" t="s">
        <v>12</v>
      </c>
      <c r="F226">
        <v>5.5498119999999998E-2</v>
      </c>
      <c r="G226">
        <v>0.44398500000000002</v>
      </c>
      <c r="I226">
        <f t="shared" si="6"/>
        <v>9.8270000000000302E-3</v>
      </c>
      <c r="J226">
        <f t="shared" si="7"/>
        <v>322.49991590767371</v>
      </c>
    </row>
    <row r="227" spans="1:10" x14ac:dyDescent="0.25">
      <c r="A227" s="1">
        <v>43486.842959942129</v>
      </c>
      <c r="B227">
        <v>2.3153250000000001</v>
      </c>
      <c r="C227" t="s">
        <v>9</v>
      </c>
      <c r="D227">
        <v>1.3153250000000001</v>
      </c>
      <c r="E227" t="s">
        <v>12</v>
      </c>
      <c r="F227">
        <v>6.5324779999999999E-2</v>
      </c>
      <c r="G227">
        <v>0.52259829999999996</v>
      </c>
      <c r="I227">
        <f t="shared" si="6"/>
        <v>1.0279999999999845E-2</v>
      </c>
      <c r="J227">
        <f t="shared" si="7"/>
        <v>353.11793770152025</v>
      </c>
    </row>
    <row r="228" spans="1:10" x14ac:dyDescent="0.25">
      <c r="A228" s="1">
        <v>43486.842960057867</v>
      </c>
      <c r="B228">
        <v>2.3256049999999999</v>
      </c>
      <c r="C228" t="s">
        <v>9</v>
      </c>
      <c r="D228">
        <v>1.3256049999999999</v>
      </c>
      <c r="E228" t="s">
        <v>12</v>
      </c>
      <c r="F228">
        <v>7.5605389999999995E-2</v>
      </c>
      <c r="G228">
        <v>0.60484309999999997</v>
      </c>
      <c r="I228">
        <f t="shared" si="6"/>
        <v>1.0159000000000251E-2</v>
      </c>
      <c r="J228">
        <f t="shared" si="7"/>
        <v>350.13632170494839</v>
      </c>
    </row>
    <row r="229" spans="1:10" x14ac:dyDescent="0.25">
      <c r="A229" s="1">
        <v>43486.842960173613</v>
      </c>
      <c r="B229">
        <v>2.3357640000000002</v>
      </c>
      <c r="C229" t="s">
        <v>9</v>
      </c>
      <c r="D229">
        <v>1.335764</v>
      </c>
      <c r="E229" t="s">
        <v>12</v>
      </c>
      <c r="F229">
        <v>8.5763930000000002E-2</v>
      </c>
      <c r="G229">
        <v>0.68611149999999999</v>
      </c>
      <c r="I229">
        <f t="shared" si="6"/>
        <v>9.9739999999997053E-3</v>
      </c>
      <c r="J229">
        <f t="shared" si="7"/>
        <v>338.04110886433313</v>
      </c>
    </row>
    <row r="230" spans="1:10" x14ac:dyDescent="0.25">
      <c r="A230" s="1">
        <v>43486.842960289352</v>
      </c>
      <c r="B230">
        <v>2.3457379999999999</v>
      </c>
      <c r="C230" t="s">
        <v>9</v>
      </c>
      <c r="D230">
        <v>1.3457380000000001</v>
      </c>
      <c r="E230" t="s">
        <v>12</v>
      </c>
      <c r="F230">
        <v>9.5738409999999996E-2</v>
      </c>
      <c r="G230">
        <v>0.76590729999999996</v>
      </c>
      <c r="I230">
        <f t="shared" si="6"/>
        <v>1.0289000000000215E-2</v>
      </c>
      <c r="J230">
        <f t="shared" si="7"/>
        <v>353.17870826109191</v>
      </c>
    </row>
    <row r="231" spans="1:10" x14ac:dyDescent="0.25">
      <c r="A231" s="1">
        <v>43486.842960405091</v>
      </c>
      <c r="B231">
        <v>2.3560270000000001</v>
      </c>
      <c r="C231" t="s">
        <v>9</v>
      </c>
      <c r="D231">
        <v>1.3560270000000001</v>
      </c>
      <c r="E231" t="s">
        <v>12</v>
      </c>
      <c r="F231">
        <v>0.1060266</v>
      </c>
      <c r="G231">
        <v>0.8482132</v>
      </c>
      <c r="I231">
        <f t="shared" si="6"/>
        <v>9.9329999999997476E-3</v>
      </c>
      <c r="J231">
        <f t="shared" si="7"/>
        <v>334.20153980009513</v>
      </c>
    </row>
    <row r="232" spans="1:10" x14ac:dyDescent="0.25">
      <c r="A232" s="1">
        <v>43486.842960520837</v>
      </c>
      <c r="B232">
        <v>2.3659599999999998</v>
      </c>
      <c r="C232" t="s">
        <v>9</v>
      </c>
      <c r="D232">
        <v>1.3659600000000001</v>
      </c>
      <c r="E232" t="s">
        <v>12</v>
      </c>
      <c r="F232">
        <v>0.1159601</v>
      </c>
      <c r="G232">
        <v>0.92768099999999998</v>
      </c>
      <c r="I232">
        <f t="shared" si="6"/>
        <v>1.0105999999999948E-2</v>
      </c>
      <c r="J232">
        <f t="shared" si="7"/>
        <v>347.57952006479968</v>
      </c>
    </row>
    <row r="233" spans="1:10" x14ac:dyDescent="0.25">
      <c r="A233" s="1">
        <v>43486.842960636575</v>
      </c>
      <c r="B233">
        <v>2.3760659999999998</v>
      </c>
      <c r="C233" t="s">
        <v>9</v>
      </c>
      <c r="D233">
        <v>1.376066</v>
      </c>
      <c r="E233" t="s">
        <v>13</v>
      </c>
      <c r="F233">
        <v>1.0662079999999999E-3</v>
      </c>
      <c r="G233">
        <v>1</v>
      </c>
      <c r="I233">
        <f t="shared" si="6"/>
        <v>1.169700000000029E-2</v>
      </c>
      <c r="J233">
        <f t="shared" si="7"/>
        <v>165.97292472517017</v>
      </c>
    </row>
    <row r="234" spans="1:10" x14ac:dyDescent="0.25">
      <c r="A234" s="1">
        <v>43486.842960775466</v>
      </c>
      <c r="B234">
        <v>2.3877630000000001</v>
      </c>
      <c r="C234" t="s">
        <v>9</v>
      </c>
      <c r="D234">
        <v>1.3877630000000001</v>
      </c>
      <c r="E234" t="s">
        <v>13</v>
      </c>
      <c r="F234">
        <v>1.276302E-2</v>
      </c>
      <c r="G234">
        <v>1</v>
      </c>
      <c r="I234">
        <f t="shared" si="6"/>
        <v>1.0143999999999931E-2</v>
      </c>
      <c r="J234">
        <f t="shared" si="7"/>
        <v>349.48887516342938</v>
      </c>
    </row>
    <row r="235" spans="1:10" x14ac:dyDescent="0.25">
      <c r="A235" s="1">
        <v>43486.842960891205</v>
      </c>
      <c r="B235">
        <v>2.397907</v>
      </c>
      <c r="C235" t="s">
        <v>9</v>
      </c>
      <c r="D235">
        <v>1.397907</v>
      </c>
      <c r="E235" t="s">
        <v>13</v>
      </c>
      <c r="F235">
        <v>2.2907259999999999E-2</v>
      </c>
      <c r="G235">
        <v>1</v>
      </c>
      <c r="I235">
        <f t="shared" si="6"/>
        <v>1.0028999999999844E-2</v>
      </c>
      <c r="J235">
        <f t="shared" si="7"/>
        <v>342.55140529166772</v>
      </c>
    </row>
    <row r="236" spans="1:10" x14ac:dyDescent="0.25">
      <c r="A236" s="1">
        <v>43486.842961006943</v>
      </c>
      <c r="B236">
        <v>2.4079359999999999</v>
      </c>
      <c r="C236" t="s">
        <v>9</v>
      </c>
      <c r="D236">
        <v>1.4079360000000001</v>
      </c>
      <c r="E236" t="s">
        <v>13</v>
      </c>
      <c r="F236">
        <v>3.2936100000000003E-2</v>
      </c>
      <c r="G236">
        <v>1</v>
      </c>
      <c r="I236">
        <f t="shared" si="6"/>
        <v>1.0189000000000004E-2</v>
      </c>
      <c r="J236">
        <f t="shared" si="7"/>
        <v>351.24889053776019</v>
      </c>
    </row>
    <row r="237" spans="1:10" x14ac:dyDescent="0.25">
      <c r="A237" s="1">
        <v>43486.842961122682</v>
      </c>
      <c r="B237">
        <v>2.4181249999999999</v>
      </c>
      <c r="C237" t="s">
        <v>9</v>
      </c>
      <c r="D237">
        <v>1.4181250000000001</v>
      </c>
      <c r="E237" t="s">
        <v>13</v>
      </c>
      <c r="F237">
        <v>4.3125150000000001E-2</v>
      </c>
      <c r="G237">
        <v>1</v>
      </c>
      <c r="I237">
        <f t="shared" si="6"/>
        <v>1.0093000000000352E-2</v>
      </c>
      <c r="J237">
        <f t="shared" si="7"/>
        <v>346.83856616260999</v>
      </c>
    </row>
    <row r="238" spans="1:10" x14ac:dyDescent="0.25">
      <c r="A238" s="1">
        <v>43486.842961238428</v>
      </c>
      <c r="B238">
        <v>2.4282180000000002</v>
      </c>
      <c r="C238" t="s">
        <v>9</v>
      </c>
      <c r="D238">
        <v>1.428218</v>
      </c>
      <c r="E238" t="s">
        <v>13</v>
      </c>
      <c r="F238">
        <v>5.3217889999999997E-2</v>
      </c>
      <c r="G238">
        <v>1</v>
      </c>
      <c r="I238">
        <f t="shared" si="6"/>
        <v>1.0148999999999742E-2</v>
      </c>
      <c r="J238">
        <f t="shared" si="7"/>
        <v>349.71141162381326</v>
      </c>
    </row>
    <row r="239" spans="1:10" x14ac:dyDescent="0.25">
      <c r="A239" s="1">
        <v>43486.842961365743</v>
      </c>
      <c r="B239">
        <v>2.438367</v>
      </c>
      <c r="C239" t="s">
        <v>9</v>
      </c>
      <c r="D239">
        <v>1.438367</v>
      </c>
      <c r="E239" t="s">
        <v>13</v>
      </c>
      <c r="F239">
        <v>6.3366889999999995E-2</v>
      </c>
      <c r="G239">
        <v>1</v>
      </c>
      <c r="I239">
        <f t="shared" si="6"/>
        <v>1.0081000000000007E-2</v>
      </c>
      <c r="J239">
        <f t="shared" si="7"/>
        <v>346.11530635872168</v>
      </c>
    </row>
    <row r="240" spans="1:10" x14ac:dyDescent="0.25">
      <c r="A240" s="1">
        <v>43486.842961481481</v>
      </c>
      <c r="B240">
        <v>2.448448</v>
      </c>
      <c r="C240" t="s">
        <v>9</v>
      </c>
      <c r="D240">
        <v>1.448448</v>
      </c>
      <c r="E240" t="s">
        <v>13</v>
      </c>
      <c r="F240">
        <v>7.3448180000000002E-2</v>
      </c>
      <c r="G240">
        <v>1</v>
      </c>
      <c r="I240">
        <f t="shared" si="6"/>
        <v>1.0016000000000247E-2</v>
      </c>
      <c r="J240">
        <f t="shared" si="7"/>
        <v>341.55302724661135</v>
      </c>
    </row>
    <row r="241" spans="1:10" x14ac:dyDescent="0.25">
      <c r="A241" s="1">
        <v>43486.84296159722</v>
      </c>
      <c r="B241">
        <v>2.4584640000000002</v>
      </c>
      <c r="C241" t="s">
        <v>9</v>
      </c>
      <c r="D241">
        <v>1.458464</v>
      </c>
      <c r="E241" t="s">
        <v>13</v>
      </c>
      <c r="F241">
        <v>8.3463670000000004E-2</v>
      </c>
      <c r="G241">
        <v>1</v>
      </c>
      <c r="I241">
        <f t="shared" si="6"/>
        <v>1.013799999999998E-2</v>
      </c>
      <c r="J241">
        <f t="shared" si="7"/>
        <v>349.21298363221439</v>
      </c>
    </row>
    <row r="242" spans="1:10" x14ac:dyDescent="0.25">
      <c r="A242" s="1">
        <v>43486.842961712966</v>
      </c>
      <c r="B242">
        <v>2.4686020000000002</v>
      </c>
      <c r="C242" t="s">
        <v>9</v>
      </c>
      <c r="D242">
        <v>1.468602</v>
      </c>
      <c r="E242" t="s">
        <v>13</v>
      </c>
      <c r="F242">
        <v>9.3602179999999993E-2</v>
      </c>
      <c r="G242">
        <v>1</v>
      </c>
      <c r="I242">
        <f t="shared" si="6"/>
        <v>1.1553999999999842E-2</v>
      </c>
      <c r="J242">
        <f t="shared" si="7"/>
        <v>192.37148968167105</v>
      </c>
    </row>
    <row r="243" spans="1:10" x14ac:dyDescent="0.25">
      <c r="A243" s="1">
        <v>43486.842961840281</v>
      </c>
      <c r="B243">
        <v>2.480156</v>
      </c>
      <c r="C243" t="s">
        <v>9</v>
      </c>
      <c r="D243">
        <v>1.480156</v>
      </c>
      <c r="E243" t="s">
        <v>13</v>
      </c>
      <c r="F243">
        <v>0.1051559</v>
      </c>
      <c r="G243">
        <v>1</v>
      </c>
      <c r="I243">
        <f t="shared" si="6"/>
        <v>1.0139999999999816E-2</v>
      </c>
      <c r="J243">
        <f t="shared" si="7"/>
        <v>349.30601865872194</v>
      </c>
    </row>
    <row r="244" spans="1:10" x14ac:dyDescent="0.25">
      <c r="A244" s="1">
        <v>43486.842961967595</v>
      </c>
      <c r="B244">
        <v>2.4902959999999998</v>
      </c>
      <c r="C244" t="s">
        <v>9</v>
      </c>
      <c r="D244">
        <v>1.4902960000000001</v>
      </c>
      <c r="E244" t="s">
        <v>13</v>
      </c>
      <c r="F244">
        <v>0.11529639999999999</v>
      </c>
      <c r="G244">
        <v>1</v>
      </c>
      <c r="I244">
        <f t="shared" si="6"/>
        <v>9.9789999999999601E-3</v>
      </c>
      <c r="J244">
        <f t="shared" si="7"/>
        <v>338.481838653728</v>
      </c>
    </row>
    <row r="245" spans="1:10" x14ac:dyDescent="0.25">
      <c r="A245" s="1">
        <v>43486.842962083334</v>
      </c>
      <c r="B245">
        <v>2.5002749999999998</v>
      </c>
      <c r="C245" t="s">
        <v>9</v>
      </c>
      <c r="D245">
        <v>1.500275</v>
      </c>
      <c r="E245" t="s">
        <v>10</v>
      </c>
      <c r="F245">
        <v>2.7465820000000001E-4</v>
      </c>
      <c r="G245">
        <v>0.99780270000000004</v>
      </c>
      <c r="I245">
        <f t="shared" si="6"/>
        <v>9.5270000000002852E-3</v>
      </c>
      <c r="J245">
        <f t="shared" si="7"/>
        <v>277.96269341382697</v>
      </c>
    </row>
    <row r="246" spans="1:10" x14ac:dyDescent="0.25">
      <c r="A246" s="1">
        <v>43486.842962187497</v>
      </c>
      <c r="B246">
        <v>2.5098020000000001</v>
      </c>
      <c r="C246" t="s">
        <v>9</v>
      </c>
      <c r="D246">
        <v>1.5098020000000001</v>
      </c>
      <c r="E246" t="s">
        <v>10</v>
      </c>
      <c r="F246">
        <v>9.8018649999999999E-3</v>
      </c>
      <c r="G246">
        <v>0.92158510000000005</v>
      </c>
      <c r="I246">
        <f t="shared" si="6"/>
        <v>1.0113999999999734E-2</v>
      </c>
      <c r="J246">
        <f t="shared" si="7"/>
        <v>348.01335938769927</v>
      </c>
    </row>
    <row r="247" spans="1:10" x14ac:dyDescent="0.25">
      <c r="A247" s="1">
        <v>43486.842962314811</v>
      </c>
      <c r="B247">
        <v>2.5199159999999998</v>
      </c>
      <c r="C247" t="s">
        <v>9</v>
      </c>
      <c r="D247">
        <v>1.519916</v>
      </c>
      <c r="E247" t="s">
        <v>10</v>
      </c>
      <c r="F247">
        <v>1.9915579999999999E-2</v>
      </c>
      <c r="G247">
        <v>0.84067539999999996</v>
      </c>
      <c r="I247">
        <f t="shared" si="6"/>
        <v>1.0001000000000371E-2</v>
      </c>
      <c r="J247">
        <f t="shared" si="7"/>
        <v>340.34862977570202</v>
      </c>
    </row>
    <row r="248" spans="1:10" x14ac:dyDescent="0.25">
      <c r="A248" s="1">
        <v>43486.842962430557</v>
      </c>
      <c r="B248">
        <v>2.5299170000000002</v>
      </c>
      <c r="C248" t="s">
        <v>9</v>
      </c>
      <c r="D248">
        <v>1.529917</v>
      </c>
      <c r="E248" t="s">
        <v>10</v>
      </c>
      <c r="F248">
        <v>2.9916760000000001E-2</v>
      </c>
      <c r="G248">
        <v>0.76066590000000001</v>
      </c>
      <c r="I248">
        <f t="shared" si="6"/>
        <v>9.9899999999997213E-3</v>
      </c>
      <c r="J248">
        <f t="shared" si="7"/>
        <v>339.4300497897575</v>
      </c>
    </row>
    <row r="249" spans="1:10" x14ac:dyDescent="0.25">
      <c r="A249" s="1">
        <v>43486.842962546296</v>
      </c>
      <c r="B249">
        <v>2.5399069999999999</v>
      </c>
      <c r="C249" t="s">
        <v>9</v>
      </c>
      <c r="D249">
        <v>1.5399069999999999</v>
      </c>
      <c r="E249" t="s">
        <v>10</v>
      </c>
      <c r="F249">
        <v>3.9906499999999998E-2</v>
      </c>
      <c r="G249">
        <v>0.68074800000000002</v>
      </c>
      <c r="I249">
        <f t="shared" si="6"/>
        <v>9.8650000000000126E-3</v>
      </c>
      <c r="J249">
        <f t="shared" si="7"/>
        <v>326.97799053912541</v>
      </c>
    </row>
    <row r="250" spans="1:10" x14ac:dyDescent="0.25">
      <c r="A250" s="1">
        <v>43486.842962650466</v>
      </c>
      <c r="B250">
        <v>2.5497719999999999</v>
      </c>
      <c r="C250" t="s">
        <v>9</v>
      </c>
      <c r="D250">
        <v>1.5497719999999999</v>
      </c>
      <c r="E250" t="s">
        <v>10</v>
      </c>
      <c r="F250">
        <v>4.9772259999999999E-2</v>
      </c>
      <c r="G250">
        <v>0.60182190000000002</v>
      </c>
      <c r="I250">
        <f t="shared" si="6"/>
        <v>1.0111000000000203E-2</v>
      </c>
      <c r="J250">
        <f t="shared" si="7"/>
        <v>347.85265152889173</v>
      </c>
    </row>
    <row r="251" spans="1:10" x14ac:dyDescent="0.25">
      <c r="A251" s="1">
        <v>43486.84296277778</v>
      </c>
      <c r="B251">
        <v>2.5598830000000001</v>
      </c>
      <c r="C251" t="s">
        <v>9</v>
      </c>
      <c r="D251">
        <v>1.5598829999999999</v>
      </c>
      <c r="E251" t="s">
        <v>10</v>
      </c>
      <c r="F251">
        <v>5.9883119999999998E-2</v>
      </c>
      <c r="G251">
        <v>0.52093509999999998</v>
      </c>
      <c r="I251">
        <f t="shared" si="6"/>
        <v>9.9849999999999106E-3</v>
      </c>
      <c r="J251">
        <f t="shared" si="7"/>
        <v>339.00270241656654</v>
      </c>
    </row>
    <row r="252" spans="1:10" x14ac:dyDescent="0.25">
      <c r="A252" s="1">
        <v>43486.842962893519</v>
      </c>
      <c r="B252">
        <v>2.569868</v>
      </c>
      <c r="C252" t="s">
        <v>9</v>
      </c>
      <c r="D252">
        <v>1.569868</v>
      </c>
      <c r="E252" t="s">
        <v>10</v>
      </c>
      <c r="F252">
        <v>6.9868089999999994E-2</v>
      </c>
      <c r="G252">
        <v>0.44105529999999998</v>
      </c>
      <c r="I252">
        <f t="shared" si="6"/>
        <v>1.2036999999999853E-2</v>
      </c>
      <c r="J252">
        <f t="shared" si="7"/>
        <v>109.56374040989563</v>
      </c>
    </row>
    <row r="253" spans="1:10" x14ac:dyDescent="0.25">
      <c r="A253" s="1">
        <v>43486.84296303241</v>
      </c>
      <c r="B253">
        <v>2.5819049999999999</v>
      </c>
      <c r="C253" t="s">
        <v>9</v>
      </c>
      <c r="D253">
        <v>1.5819049999999999</v>
      </c>
      <c r="E253" t="s">
        <v>10</v>
      </c>
      <c r="F253">
        <v>8.1905359999999997E-2</v>
      </c>
      <c r="G253">
        <v>0.34475709999999998</v>
      </c>
      <c r="I253">
        <f t="shared" si="6"/>
        <v>9.6210000000001017E-3</v>
      </c>
      <c r="J253">
        <f t="shared" si="7"/>
        <v>293.43135110118328</v>
      </c>
    </row>
    <row r="254" spans="1:10" x14ac:dyDescent="0.25">
      <c r="A254" s="1">
        <v>43486.842963136573</v>
      </c>
      <c r="B254">
        <v>2.591526</v>
      </c>
      <c r="C254" t="s">
        <v>9</v>
      </c>
      <c r="D254">
        <v>1.591526</v>
      </c>
      <c r="E254" t="s">
        <v>10</v>
      </c>
      <c r="F254">
        <v>9.1526029999999994E-2</v>
      </c>
      <c r="G254">
        <v>0.26779170000000002</v>
      </c>
      <c r="I254">
        <f t="shared" si="6"/>
        <v>1.0244999999999838E-2</v>
      </c>
      <c r="J254">
        <f t="shared" si="7"/>
        <v>352.66874991310038</v>
      </c>
    </row>
    <row r="255" spans="1:10" x14ac:dyDescent="0.25">
      <c r="A255" s="1">
        <v>43486.842963252318</v>
      </c>
      <c r="B255">
        <v>2.6017709999999998</v>
      </c>
      <c r="C255" t="s">
        <v>9</v>
      </c>
      <c r="D255">
        <v>1.6017710000000001</v>
      </c>
      <c r="E255" t="s">
        <v>10</v>
      </c>
      <c r="F255">
        <v>0.1017714</v>
      </c>
      <c r="G255">
        <v>0.1858292</v>
      </c>
      <c r="I255">
        <f t="shared" si="6"/>
        <v>9.9240000000002659E-3</v>
      </c>
      <c r="J255">
        <f t="shared" si="7"/>
        <v>333.30576354779026</v>
      </c>
    </row>
    <row r="256" spans="1:10" x14ac:dyDescent="0.25">
      <c r="A256" s="1">
        <v>43486.842963368057</v>
      </c>
      <c r="B256">
        <v>2.6116950000000001</v>
      </c>
      <c r="C256" t="s">
        <v>9</v>
      </c>
      <c r="D256">
        <v>1.6116950000000001</v>
      </c>
      <c r="E256" t="s">
        <v>10</v>
      </c>
      <c r="F256">
        <v>0.1116953</v>
      </c>
      <c r="G256">
        <v>0.1064377</v>
      </c>
      <c r="I256">
        <f t="shared" si="6"/>
        <v>1.0391999999999957E-2</v>
      </c>
      <c r="J256">
        <f t="shared" si="7"/>
        <v>352.27833527250999</v>
      </c>
    </row>
    <row r="257" spans="1:10" x14ac:dyDescent="0.25">
      <c r="A257" s="1">
        <v>43486.842963495372</v>
      </c>
      <c r="B257">
        <v>2.6220870000000001</v>
      </c>
      <c r="C257" t="s">
        <v>9</v>
      </c>
      <c r="D257">
        <v>1.6220870000000001</v>
      </c>
      <c r="E257" t="s">
        <v>10</v>
      </c>
      <c r="F257">
        <v>0.1220875</v>
      </c>
      <c r="G257">
        <v>2.3300169999999999E-2</v>
      </c>
      <c r="I257">
        <f t="shared" si="6"/>
        <v>1.0136000000000145E-2</v>
      </c>
      <c r="J257">
        <f t="shared" si="7"/>
        <v>349.11887857784279</v>
      </c>
    </row>
    <row r="258" spans="1:10" x14ac:dyDescent="0.25">
      <c r="A258" s="1">
        <v>43486.84296361111</v>
      </c>
      <c r="B258">
        <v>2.6322230000000002</v>
      </c>
      <c r="C258" t="s">
        <v>9</v>
      </c>
      <c r="D258">
        <v>1.632223</v>
      </c>
      <c r="E258" t="s">
        <v>11</v>
      </c>
      <c r="F258">
        <v>7.223129E-3</v>
      </c>
      <c r="G258">
        <v>0</v>
      </c>
      <c r="I258">
        <f t="shared" si="6"/>
        <v>1.0039999999999605E-2</v>
      </c>
      <c r="J258">
        <f t="shared" si="7"/>
        <v>343.3629310056063</v>
      </c>
    </row>
    <row r="259" spans="1:10" x14ac:dyDescent="0.25">
      <c r="A259" s="1">
        <v>43486.842963726849</v>
      </c>
      <c r="B259">
        <v>2.6422629999999998</v>
      </c>
      <c r="C259" t="s">
        <v>9</v>
      </c>
      <c r="D259">
        <v>1.642263</v>
      </c>
      <c r="E259" t="s">
        <v>11</v>
      </c>
      <c r="F259">
        <v>1.726341E-2</v>
      </c>
      <c r="G259">
        <v>0</v>
      </c>
      <c r="I259">
        <f t="shared" ref="I259:I322" si="8">B260-B259</f>
        <v>9.9890000000000256E-3</v>
      </c>
      <c r="J259">
        <f t="shared" ref="J259:J322" si="9">_xlfn.NORM.DIST(I259,$L$4,$L$5,FALSE)</f>
        <v>339.34506931702674</v>
      </c>
    </row>
    <row r="260" spans="1:10" x14ac:dyDescent="0.25">
      <c r="A260" s="1">
        <v>43486.842963842595</v>
      </c>
      <c r="B260">
        <v>2.6522519999999998</v>
      </c>
      <c r="C260" t="s">
        <v>9</v>
      </c>
      <c r="D260">
        <v>1.6522520000000001</v>
      </c>
      <c r="E260" t="s">
        <v>11</v>
      </c>
      <c r="F260">
        <v>2.7252200000000001E-2</v>
      </c>
      <c r="G260">
        <v>0</v>
      </c>
      <c r="I260">
        <f t="shared" si="8"/>
        <v>9.8990000000003242E-3</v>
      </c>
      <c r="J260">
        <f t="shared" si="9"/>
        <v>330.71986292657806</v>
      </c>
    </row>
    <row r="261" spans="1:10" x14ac:dyDescent="0.25">
      <c r="A261" s="1">
        <v>43486.842963958334</v>
      </c>
      <c r="B261">
        <v>2.6621510000000002</v>
      </c>
      <c r="C261" t="s">
        <v>9</v>
      </c>
      <c r="D261">
        <v>1.6621509999999999</v>
      </c>
      <c r="E261" t="s">
        <v>11</v>
      </c>
      <c r="F261">
        <v>3.7151339999999998E-2</v>
      </c>
      <c r="G261">
        <v>0</v>
      </c>
      <c r="I261">
        <f t="shared" si="8"/>
        <v>1.013799999999998E-2</v>
      </c>
      <c r="J261">
        <f t="shared" si="9"/>
        <v>349.21298363221439</v>
      </c>
    </row>
    <row r="262" spans="1:10" x14ac:dyDescent="0.25">
      <c r="A262" s="1">
        <v>43486.842964074072</v>
      </c>
      <c r="B262">
        <v>2.6722890000000001</v>
      </c>
      <c r="C262" t="s">
        <v>9</v>
      </c>
      <c r="D262">
        <v>1.6722889999999999</v>
      </c>
      <c r="E262" t="s">
        <v>11</v>
      </c>
      <c r="F262">
        <v>4.728889E-2</v>
      </c>
      <c r="G262">
        <v>0</v>
      </c>
      <c r="I262">
        <f t="shared" si="8"/>
        <v>1.2805999999999873E-2</v>
      </c>
      <c r="J262">
        <f t="shared" si="9"/>
        <v>30.656914942232742</v>
      </c>
    </row>
    <row r="263" spans="1:10" x14ac:dyDescent="0.25">
      <c r="A263" s="1">
        <v>43486.842964224539</v>
      </c>
      <c r="B263">
        <v>2.685095</v>
      </c>
      <c r="C263" t="s">
        <v>9</v>
      </c>
      <c r="D263">
        <v>1.685095</v>
      </c>
      <c r="E263" t="s">
        <v>11</v>
      </c>
      <c r="F263">
        <v>6.0094830000000002E-2</v>
      </c>
      <c r="G263">
        <v>0</v>
      </c>
      <c r="I263">
        <f t="shared" si="8"/>
        <v>1.0279000000000149E-2</v>
      </c>
      <c r="J263">
        <f t="shared" si="9"/>
        <v>353.10980190929041</v>
      </c>
    </row>
    <row r="264" spans="1:10" x14ac:dyDescent="0.25">
      <c r="A264" s="1">
        <v>43486.842964340278</v>
      </c>
      <c r="B264">
        <v>2.6953740000000002</v>
      </c>
      <c r="C264" t="s">
        <v>9</v>
      </c>
      <c r="D264">
        <v>1.6953739999999999</v>
      </c>
      <c r="E264" t="s">
        <v>11</v>
      </c>
      <c r="F264">
        <v>7.0374489999999998E-2</v>
      </c>
      <c r="G264">
        <v>0</v>
      </c>
      <c r="I264">
        <f t="shared" si="8"/>
        <v>1.0189999999999699E-2</v>
      </c>
      <c r="J264">
        <f t="shared" si="9"/>
        <v>351.28176830838447</v>
      </c>
    </row>
    <row r="265" spans="1:10" x14ac:dyDescent="0.25">
      <c r="A265" s="1">
        <v>43486.842964456016</v>
      </c>
      <c r="B265">
        <v>2.7055639999999999</v>
      </c>
      <c r="C265" t="s">
        <v>9</v>
      </c>
      <c r="D265">
        <v>1.7055640000000001</v>
      </c>
      <c r="E265" t="s">
        <v>11</v>
      </c>
      <c r="F265">
        <v>8.0564499999999997E-2</v>
      </c>
      <c r="G265">
        <v>0</v>
      </c>
      <c r="I265">
        <f t="shared" si="8"/>
        <v>1.0307000000000066E-2</v>
      </c>
      <c r="J265">
        <f t="shared" si="9"/>
        <v>353.23298116010335</v>
      </c>
    </row>
    <row r="266" spans="1:10" x14ac:dyDescent="0.25">
      <c r="A266" s="1">
        <v>43486.842964583331</v>
      </c>
      <c r="B266">
        <v>2.7158709999999999</v>
      </c>
      <c r="C266" t="s">
        <v>9</v>
      </c>
      <c r="D266">
        <v>1.7158709999999999</v>
      </c>
      <c r="E266" t="s">
        <v>11</v>
      </c>
      <c r="F266">
        <v>9.0870859999999998E-2</v>
      </c>
      <c r="G266">
        <v>0</v>
      </c>
      <c r="I266">
        <f t="shared" si="8"/>
        <v>1.0394999999999932E-2</v>
      </c>
      <c r="J266">
        <f t="shared" si="9"/>
        <v>352.20823890171584</v>
      </c>
    </row>
    <row r="267" spans="1:10" x14ac:dyDescent="0.25">
      <c r="A267" s="1">
        <v>43486.842964699077</v>
      </c>
      <c r="B267">
        <v>2.7262659999999999</v>
      </c>
      <c r="C267" t="s">
        <v>9</v>
      </c>
      <c r="D267">
        <v>1.7262660000000001</v>
      </c>
      <c r="E267" t="s">
        <v>11</v>
      </c>
      <c r="F267">
        <v>0.10126590000000001</v>
      </c>
      <c r="G267">
        <v>0</v>
      </c>
      <c r="I267">
        <f t="shared" si="8"/>
        <v>1.0096000000000327E-2</v>
      </c>
      <c r="J267">
        <f t="shared" si="9"/>
        <v>347.01349594421788</v>
      </c>
    </row>
    <row r="268" spans="1:10" x14ac:dyDescent="0.25">
      <c r="A268" s="1">
        <v>43486.842964814816</v>
      </c>
      <c r="B268">
        <v>2.7363620000000002</v>
      </c>
      <c r="C268" t="s">
        <v>9</v>
      </c>
      <c r="D268">
        <v>1.736362</v>
      </c>
      <c r="E268" t="s">
        <v>11</v>
      </c>
      <c r="F268">
        <v>0.1113625</v>
      </c>
      <c r="G268">
        <v>0</v>
      </c>
      <c r="I268">
        <f t="shared" si="8"/>
        <v>9.8059999999997594E-3</v>
      </c>
      <c r="J268">
        <f t="shared" si="9"/>
        <v>319.89615252048395</v>
      </c>
    </row>
    <row r="269" spans="1:10" x14ac:dyDescent="0.25">
      <c r="A269" s="1">
        <v>43486.842964930554</v>
      </c>
      <c r="B269">
        <v>2.7461679999999999</v>
      </c>
      <c r="C269" t="s">
        <v>9</v>
      </c>
      <c r="D269">
        <v>1.7461679999999999</v>
      </c>
      <c r="E269" t="s">
        <v>11</v>
      </c>
      <c r="F269">
        <v>0.1211681</v>
      </c>
      <c r="G269">
        <v>0</v>
      </c>
      <c r="I269">
        <f t="shared" si="8"/>
        <v>1.005900000000004E-2</v>
      </c>
      <c r="J269">
        <f t="shared" si="9"/>
        <v>344.69216376425419</v>
      </c>
    </row>
    <row r="270" spans="1:10" x14ac:dyDescent="0.25">
      <c r="A270" s="1">
        <v>43486.842965046293</v>
      </c>
      <c r="B270">
        <v>2.756227</v>
      </c>
      <c r="C270" t="s">
        <v>9</v>
      </c>
      <c r="D270">
        <v>1.756227</v>
      </c>
      <c r="E270" t="s">
        <v>12</v>
      </c>
      <c r="F270">
        <v>6.2274929999999997E-3</v>
      </c>
      <c r="G270">
        <v>4.9819950000000002E-2</v>
      </c>
      <c r="I270">
        <f t="shared" si="8"/>
        <v>9.9689999999998946E-3</v>
      </c>
      <c r="J270">
        <f t="shared" si="9"/>
        <v>337.59433621599152</v>
      </c>
    </row>
    <row r="271" spans="1:10" x14ac:dyDescent="0.25">
      <c r="A271" s="1">
        <v>43486.842965162039</v>
      </c>
      <c r="B271">
        <v>2.7661959999999999</v>
      </c>
      <c r="C271" t="s">
        <v>9</v>
      </c>
      <c r="D271">
        <v>1.7661960000000001</v>
      </c>
      <c r="E271" t="s">
        <v>12</v>
      </c>
      <c r="F271">
        <v>1.6196249999999999E-2</v>
      </c>
      <c r="G271">
        <v>0.12956999999999999</v>
      </c>
      <c r="I271">
        <f t="shared" si="8"/>
        <v>1.1403000000000052E-2</v>
      </c>
      <c r="J271">
        <f t="shared" si="9"/>
        <v>220.9392151180775</v>
      </c>
    </row>
    <row r="272" spans="1:10" x14ac:dyDescent="0.25">
      <c r="A272" s="1">
        <v>43486.842965289354</v>
      </c>
      <c r="B272">
        <v>2.7775989999999999</v>
      </c>
      <c r="C272" t="s">
        <v>9</v>
      </c>
      <c r="D272">
        <v>1.7775989999999999</v>
      </c>
      <c r="E272" t="s">
        <v>12</v>
      </c>
      <c r="F272">
        <v>2.7599329999999998E-2</v>
      </c>
      <c r="G272">
        <v>0.22079470000000001</v>
      </c>
      <c r="I272">
        <f t="shared" si="8"/>
        <v>1.314599999999988E-2</v>
      </c>
      <c r="J272">
        <f t="shared" si="9"/>
        <v>15.058363016741897</v>
      </c>
    </row>
    <row r="273" spans="1:10" x14ac:dyDescent="0.25">
      <c r="A273" s="1">
        <v>43486.842965451389</v>
      </c>
      <c r="B273">
        <v>2.7907449999999998</v>
      </c>
      <c r="C273" t="s">
        <v>9</v>
      </c>
      <c r="D273">
        <v>1.790745</v>
      </c>
      <c r="E273" t="s">
        <v>12</v>
      </c>
      <c r="F273">
        <v>4.0744780000000001E-2</v>
      </c>
      <c r="G273">
        <v>0.32595829999999998</v>
      </c>
      <c r="I273">
        <f t="shared" si="8"/>
        <v>1.0172999999999988E-2</v>
      </c>
      <c r="J273">
        <f t="shared" si="9"/>
        <v>350.68587205589904</v>
      </c>
    </row>
    <row r="274" spans="1:10" x14ac:dyDescent="0.25">
      <c r="A274" s="1">
        <v>43486.842965567128</v>
      </c>
      <c r="B274">
        <v>2.8009179999999998</v>
      </c>
      <c r="C274" t="s">
        <v>9</v>
      </c>
      <c r="D274">
        <v>1.800918</v>
      </c>
      <c r="E274" t="s">
        <v>12</v>
      </c>
      <c r="F274">
        <v>5.0917629999999998E-2</v>
      </c>
      <c r="G274">
        <v>0.40734100000000001</v>
      </c>
      <c r="I274">
        <f t="shared" si="8"/>
        <v>1.0091000000000072E-2</v>
      </c>
      <c r="J274">
        <f t="shared" si="9"/>
        <v>346.7206361925854</v>
      </c>
    </row>
    <row r="275" spans="1:10" x14ac:dyDescent="0.25">
      <c r="A275" s="1">
        <v>43486.842965682874</v>
      </c>
      <c r="B275">
        <v>2.8110089999999999</v>
      </c>
      <c r="C275" t="s">
        <v>9</v>
      </c>
      <c r="D275">
        <v>1.8110090000000001</v>
      </c>
      <c r="E275" t="s">
        <v>12</v>
      </c>
      <c r="F275">
        <v>6.100941E-2</v>
      </c>
      <c r="G275">
        <v>0.48807529999999999</v>
      </c>
      <c r="I275">
        <f t="shared" si="8"/>
        <v>1.0114000000000178E-2</v>
      </c>
      <c r="J275">
        <f t="shared" si="9"/>
        <v>348.01335938772286</v>
      </c>
    </row>
    <row r="276" spans="1:10" x14ac:dyDescent="0.25">
      <c r="A276" s="1">
        <v>43486.842965798613</v>
      </c>
      <c r="B276">
        <v>2.821123</v>
      </c>
      <c r="C276" t="s">
        <v>9</v>
      </c>
      <c r="D276">
        <v>1.821123</v>
      </c>
      <c r="E276" t="s">
        <v>12</v>
      </c>
      <c r="F276">
        <v>7.1123119999999998E-2</v>
      </c>
      <c r="G276">
        <v>0.56898499999999996</v>
      </c>
      <c r="I276">
        <f t="shared" si="8"/>
        <v>1.0172999999999988E-2</v>
      </c>
      <c r="J276">
        <f t="shared" si="9"/>
        <v>350.68587205589904</v>
      </c>
    </row>
    <row r="277" spans="1:10" x14ac:dyDescent="0.25">
      <c r="A277" s="1">
        <v>43486.842965914351</v>
      </c>
      <c r="B277">
        <v>2.831296</v>
      </c>
      <c r="C277" t="s">
        <v>9</v>
      </c>
      <c r="D277">
        <v>1.831296</v>
      </c>
      <c r="E277" t="s">
        <v>12</v>
      </c>
      <c r="F277">
        <v>8.1295969999999995E-2</v>
      </c>
      <c r="G277">
        <v>0.65036769999999999</v>
      </c>
      <c r="I277">
        <f t="shared" si="8"/>
        <v>1.0238999999999887E-2</v>
      </c>
      <c r="J277">
        <f t="shared" si="9"/>
        <v>352.55780516907021</v>
      </c>
    </row>
    <row r="278" spans="1:10" x14ac:dyDescent="0.25">
      <c r="A278" s="1">
        <v>43486.84296603009</v>
      </c>
      <c r="B278">
        <v>2.8415349999999999</v>
      </c>
      <c r="C278" t="s">
        <v>9</v>
      </c>
      <c r="D278">
        <v>1.8415349999999999</v>
      </c>
      <c r="E278" t="s">
        <v>12</v>
      </c>
      <c r="F278">
        <v>9.1534610000000002E-2</v>
      </c>
      <c r="G278">
        <v>0.73227690000000001</v>
      </c>
      <c r="I278">
        <f t="shared" si="8"/>
        <v>1.0101000000000138E-2</v>
      </c>
      <c r="J278">
        <f t="shared" si="9"/>
        <v>347.29979611464165</v>
      </c>
    </row>
    <row r="279" spans="1:10" x14ac:dyDescent="0.25">
      <c r="A279" s="1">
        <v>43486.842966145836</v>
      </c>
      <c r="B279">
        <v>2.8516360000000001</v>
      </c>
      <c r="C279" t="s">
        <v>9</v>
      </c>
      <c r="D279">
        <v>1.8516360000000001</v>
      </c>
      <c r="E279" t="s">
        <v>12</v>
      </c>
      <c r="F279">
        <v>0.1016359</v>
      </c>
      <c r="G279">
        <v>0.81308749999999996</v>
      </c>
      <c r="I279">
        <f t="shared" si="8"/>
        <v>9.9260000000001014E-3</v>
      </c>
      <c r="J279">
        <f t="shared" si="9"/>
        <v>333.50644744290446</v>
      </c>
    </row>
    <row r="280" spans="1:10" x14ac:dyDescent="0.25">
      <c r="A280" s="1">
        <v>43486.842966261574</v>
      </c>
      <c r="B280">
        <v>2.8615620000000002</v>
      </c>
      <c r="C280" t="s">
        <v>9</v>
      </c>
      <c r="D280">
        <v>1.8615619999999999</v>
      </c>
      <c r="E280" t="s">
        <v>12</v>
      </c>
      <c r="F280">
        <v>0.1115618</v>
      </c>
      <c r="G280">
        <v>0.89249420000000002</v>
      </c>
      <c r="I280">
        <f t="shared" si="8"/>
        <v>1.0199999999999765E-2</v>
      </c>
      <c r="J280">
        <f t="shared" si="9"/>
        <v>351.59555463024776</v>
      </c>
    </row>
    <row r="281" spans="1:10" x14ac:dyDescent="0.25">
      <c r="A281" s="1">
        <v>43486.842966388889</v>
      </c>
      <c r="B281">
        <v>2.8717619999999999</v>
      </c>
      <c r="C281" t="s">
        <v>9</v>
      </c>
      <c r="D281">
        <v>1.8717619999999999</v>
      </c>
      <c r="E281" t="s">
        <v>12</v>
      </c>
      <c r="F281">
        <v>0.1217623</v>
      </c>
      <c r="G281">
        <v>0.97409820000000003</v>
      </c>
      <c r="I281">
        <f t="shared" si="8"/>
        <v>1.0062000000000015E-2</v>
      </c>
      <c r="J281">
        <f t="shared" si="9"/>
        <v>344.89358955190704</v>
      </c>
    </row>
    <row r="282" spans="1:10" x14ac:dyDescent="0.25">
      <c r="A282" s="1">
        <v>43486.842966504628</v>
      </c>
      <c r="B282">
        <v>2.8818239999999999</v>
      </c>
      <c r="C282" t="s">
        <v>9</v>
      </c>
      <c r="D282">
        <v>1.8818239999999999</v>
      </c>
      <c r="E282" t="s">
        <v>13</v>
      </c>
      <c r="F282">
        <v>6.8235400000000003E-3</v>
      </c>
      <c r="G282">
        <v>1</v>
      </c>
      <c r="I282">
        <f t="shared" si="8"/>
        <v>9.9130000000000607E-3</v>
      </c>
      <c r="J282">
        <f t="shared" si="9"/>
        <v>332.18553777179329</v>
      </c>
    </row>
    <row r="283" spans="1:10" x14ac:dyDescent="0.25">
      <c r="A283" s="1">
        <v>43486.842966620374</v>
      </c>
      <c r="B283">
        <v>2.891737</v>
      </c>
      <c r="C283" t="s">
        <v>9</v>
      </c>
      <c r="D283">
        <v>1.891737</v>
      </c>
      <c r="E283" t="s">
        <v>13</v>
      </c>
      <c r="F283">
        <v>1.6736979999999999E-2</v>
      </c>
      <c r="G283">
        <v>1</v>
      </c>
      <c r="I283">
        <f t="shared" si="8"/>
        <v>1.0177999999999798E-2</v>
      </c>
      <c r="J283">
        <f t="shared" si="9"/>
        <v>350.86928276165207</v>
      </c>
    </row>
    <row r="284" spans="1:10" x14ac:dyDescent="0.25">
      <c r="A284" s="1">
        <v>43486.842966736112</v>
      </c>
      <c r="B284">
        <v>2.9019149999999998</v>
      </c>
      <c r="C284" t="s">
        <v>9</v>
      </c>
      <c r="D284">
        <v>1.901915</v>
      </c>
      <c r="E284" t="s">
        <v>13</v>
      </c>
      <c r="F284">
        <v>2.69146E-2</v>
      </c>
      <c r="G284">
        <v>1</v>
      </c>
      <c r="I284">
        <f t="shared" si="8"/>
        <v>1.014700000000035E-2</v>
      </c>
      <c r="J284">
        <f t="shared" si="9"/>
        <v>349.62320232993034</v>
      </c>
    </row>
    <row r="285" spans="1:10" x14ac:dyDescent="0.25">
      <c r="A285" s="1">
        <v>43486.842966851851</v>
      </c>
      <c r="B285">
        <v>2.9120620000000002</v>
      </c>
      <c r="C285" t="s">
        <v>9</v>
      </c>
      <c r="D285">
        <v>1.9120619999999999</v>
      </c>
      <c r="E285" t="s">
        <v>13</v>
      </c>
      <c r="F285">
        <v>3.7061690000000001E-2</v>
      </c>
      <c r="G285">
        <v>1</v>
      </c>
      <c r="I285">
        <f t="shared" si="8"/>
        <v>9.9689999999998946E-3</v>
      </c>
      <c r="J285">
        <f t="shared" si="9"/>
        <v>337.59433621599152</v>
      </c>
    </row>
    <row r="286" spans="1:10" x14ac:dyDescent="0.25">
      <c r="A286" s="1">
        <v>43486.84296696759</v>
      </c>
      <c r="B286">
        <v>2.922031</v>
      </c>
      <c r="C286" t="s">
        <v>9</v>
      </c>
      <c r="D286">
        <v>1.922031</v>
      </c>
      <c r="E286" t="s">
        <v>13</v>
      </c>
      <c r="F286">
        <v>4.7031400000000001E-2</v>
      </c>
      <c r="G286">
        <v>1</v>
      </c>
      <c r="I286">
        <f t="shared" si="8"/>
        <v>1.0123000000000104E-2</v>
      </c>
      <c r="J286">
        <f t="shared" si="9"/>
        <v>348.48117539628333</v>
      </c>
    </row>
    <row r="287" spans="1:10" x14ac:dyDescent="0.25">
      <c r="A287" s="1">
        <v>43486.842967083336</v>
      </c>
      <c r="B287">
        <v>2.9321540000000001</v>
      </c>
      <c r="C287" t="s">
        <v>9</v>
      </c>
      <c r="D287">
        <v>1.9321539999999999</v>
      </c>
      <c r="E287" t="s">
        <v>13</v>
      </c>
      <c r="F287">
        <v>5.7153700000000002E-2</v>
      </c>
      <c r="G287">
        <v>1</v>
      </c>
      <c r="I287">
        <f t="shared" si="8"/>
        <v>9.8009999999999486E-3</v>
      </c>
      <c r="J287">
        <f t="shared" si="9"/>
        <v>319.26304411780211</v>
      </c>
    </row>
    <row r="288" spans="1:10" x14ac:dyDescent="0.25">
      <c r="A288" s="1">
        <v>43486.842967199074</v>
      </c>
      <c r="B288">
        <v>2.9419550000000001</v>
      </c>
      <c r="C288" t="s">
        <v>9</v>
      </c>
      <c r="D288">
        <v>1.9419550000000001</v>
      </c>
      <c r="E288" t="s">
        <v>13</v>
      </c>
      <c r="F288">
        <v>6.6954609999999998E-2</v>
      </c>
      <c r="G288">
        <v>1</v>
      </c>
      <c r="I288">
        <f t="shared" si="8"/>
        <v>1.0031999999999819E-2</v>
      </c>
      <c r="J288">
        <f t="shared" si="9"/>
        <v>342.77576480591154</v>
      </c>
    </row>
    <row r="289" spans="1:10" x14ac:dyDescent="0.25">
      <c r="A289" s="1">
        <v>43486.842967314813</v>
      </c>
      <c r="B289">
        <v>2.9519869999999999</v>
      </c>
      <c r="C289" t="s">
        <v>9</v>
      </c>
      <c r="D289">
        <v>1.9519869999999999</v>
      </c>
      <c r="E289" t="s">
        <v>13</v>
      </c>
      <c r="F289">
        <v>7.6987269999999997E-2</v>
      </c>
      <c r="G289">
        <v>1</v>
      </c>
      <c r="I289">
        <f t="shared" si="8"/>
        <v>9.8890000000002587E-3</v>
      </c>
      <c r="J289">
        <f t="shared" si="9"/>
        <v>329.64589964749456</v>
      </c>
    </row>
    <row r="290" spans="1:10" x14ac:dyDescent="0.25">
      <c r="A290" s="1">
        <v>43486.842967430559</v>
      </c>
      <c r="B290">
        <v>2.9618760000000002</v>
      </c>
      <c r="C290" t="s">
        <v>9</v>
      </c>
      <c r="D290">
        <v>1.961876</v>
      </c>
      <c r="E290" t="s">
        <v>13</v>
      </c>
      <c r="F290">
        <v>8.6875919999999995E-2</v>
      </c>
      <c r="G290">
        <v>1</v>
      </c>
      <c r="I290">
        <f t="shared" si="8"/>
        <v>1.0290999999999606E-2</v>
      </c>
      <c r="J290">
        <f t="shared" si="9"/>
        <v>353.18916842114987</v>
      </c>
    </row>
    <row r="291" spans="1:10" x14ac:dyDescent="0.25">
      <c r="A291" s="1">
        <v>43486.842967546298</v>
      </c>
      <c r="B291">
        <v>2.9721669999999998</v>
      </c>
      <c r="C291" t="s">
        <v>9</v>
      </c>
      <c r="D291">
        <v>1.972167</v>
      </c>
      <c r="E291" t="s">
        <v>13</v>
      </c>
      <c r="F291">
        <v>9.7167020000000007E-2</v>
      </c>
      <c r="G291">
        <v>1</v>
      </c>
      <c r="I291">
        <f t="shared" si="8"/>
        <v>9.9540000000000184E-3</v>
      </c>
      <c r="J291">
        <f t="shared" si="9"/>
        <v>336.21801759069626</v>
      </c>
    </row>
    <row r="292" spans="1:10" x14ac:dyDescent="0.25">
      <c r="A292" s="1">
        <v>43486.842967662036</v>
      </c>
      <c r="B292">
        <v>2.9821209999999998</v>
      </c>
      <c r="C292" t="s">
        <v>9</v>
      </c>
      <c r="D292">
        <v>1.982121</v>
      </c>
      <c r="E292" t="s">
        <v>13</v>
      </c>
      <c r="F292">
        <v>0.10712049999999999</v>
      </c>
      <c r="G292">
        <v>1</v>
      </c>
      <c r="I292">
        <f t="shared" si="8"/>
        <v>1.0308000000000206E-2</v>
      </c>
      <c r="J292">
        <f t="shared" si="9"/>
        <v>353.23336574942255</v>
      </c>
    </row>
    <row r="293" spans="1:10" x14ac:dyDescent="0.25">
      <c r="A293" s="1">
        <v>43486.842967777775</v>
      </c>
      <c r="B293">
        <v>2.992429</v>
      </c>
      <c r="C293" t="s">
        <v>9</v>
      </c>
      <c r="D293">
        <v>1.992429</v>
      </c>
      <c r="E293" t="s">
        <v>13</v>
      </c>
      <c r="F293">
        <v>0.1174288</v>
      </c>
      <c r="G293">
        <v>1</v>
      </c>
      <c r="I293">
        <f t="shared" si="8"/>
        <v>1.0279000000000149E-2</v>
      </c>
      <c r="J293">
        <f t="shared" si="9"/>
        <v>353.10980190929041</v>
      </c>
    </row>
    <row r="294" spans="1:10" x14ac:dyDescent="0.25">
      <c r="A294" s="1">
        <v>43486.84296790509</v>
      </c>
      <c r="B294">
        <v>3.0027080000000002</v>
      </c>
      <c r="C294" t="s">
        <v>9</v>
      </c>
      <c r="D294">
        <v>2.0027080000000002</v>
      </c>
      <c r="E294" t="s">
        <v>10</v>
      </c>
      <c r="F294">
        <v>2.7084349999999999E-3</v>
      </c>
      <c r="G294">
        <v>0.97833250000000005</v>
      </c>
      <c r="I294">
        <f t="shared" si="8"/>
        <v>1.0043000000000024E-2</v>
      </c>
      <c r="J294">
        <f t="shared" si="9"/>
        <v>343.57893310803644</v>
      </c>
    </row>
    <row r="295" spans="1:10" x14ac:dyDescent="0.25">
      <c r="A295" s="1">
        <v>43486.842968020836</v>
      </c>
      <c r="B295">
        <v>3.0127510000000002</v>
      </c>
      <c r="C295" t="s">
        <v>9</v>
      </c>
      <c r="D295">
        <v>2.0127510000000002</v>
      </c>
      <c r="E295" t="s">
        <v>10</v>
      </c>
      <c r="F295">
        <v>1.2750630000000001E-2</v>
      </c>
      <c r="G295">
        <v>0.89799499999999999</v>
      </c>
      <c r="I295">
        <f t="shared" si="8"/>
        <v>1.0147999999999602E-2</v>
      </c>
      <c r="J295">
        <f t="shared" si="9"/>
        <v>349.66744126099189</v>
      </c>
    </row>
    <row r="296" spans="1:10" x14ac:dyDescent="0.25">
      <c r="A296" s="1">
        <v>43486.842968136574</v>
      </c>
      <c r="B296">
        <v>3.0228989999999998</v>
      </c>
      <c r="C296" t="s">
        <v>9</v>
      </c>
      <c r="D296">
        <v>2.0228989999999998</v>
      </c>
      <c r="E296" t="s">
        <v>10</v>
      </c>
      <c r="F296">
        <v>2.2898669999999999E-2</v>
      </c>
      <c r="G296">
        <v>0.81681060000000005</v>
      </c>
      <c r="I296">
        <f t="shared" si="8"/>
        <v>9.9970000000002557E-3</v>
      </c>
      <c r="J296">
        <f t="shared" si="9"/>
        <v>340.01804532864321</v>
      </c>
    </row>
    <row r="297" spans="1:10" x14ac:dyDescent="0.25">
      <c r="A297" s="1">
        <v>43486.842968252313</v>
      </c>
      <c r="B297">
        <v>3.032896</v>
      </c>
      <c r="C297" t="s">
        <v>9</v>
      </c>
      <c r="D297">
        <v>2.032896</v>
      </c>
      <c r="E297" t="s">
        <v>10</v>
      </c>
      <c r="F297">
        <v>3.2896040000000001E-2</v>
      </c>
      <c r="G297">
        <v>0.73683169999999998</v>
      </c>
      <c r="I297">
        <f t="shared" si="8"/>
        <v>9.9909999999998611E-3</v>
      </c>
      <c r="J297">
        <f t="shared" si="9"/>
        <v>339.51478537171357</v>
      </c>
    </row>
    <row r="298" spans="1:10" x14ac:dyDescent="0.25">
      <c r="A298" s="1">
        <v>43486.842968368059</v>
      </c>
      <c r="B298">
        <v>3.0428869999999999</v>
      </c>
      <c r="C298" t="s">
        <v>9</v>
      </c>
      <c r="D298">
        <v>2.0428869999999999</v>
      </c>
      <c r="E298" t="s">
        <v>10</v>
      </c>
      <c r="F298">
        <v>4.2886729999999998E-2</v>
      </c>
      <c r="G298">
        <v>0.65690610000000005</v>
      </c>
      <c r="I298">
        <f t="shared" si="8"/>
        <v>9.9910000000003052E-3</v>
      </c>
      <c r="J298">
        <f t="shared" si="9"/>
        <v>339.51478537175109</v>
      </c>
    </row>
    <row r="299" spans="1:10" x14ac:dyDescent="0.25">
      <c r="A299" s="1">
        <v>43486.842968483797</v>
      </c>
      <c r="B299">
        <v>3.0528780000000002</v>
      </c>
      <c r="C299" t="s">
        <v>9</v>
      </c>
      <c r="D299">
        <v>2.0528780000000002</v>
      </c>
      <c r="E299" t="s">
        <v>10</v>
      </c>
      <c r="F299">
        <v>5.2878380000000003E-2</v>
      </c>
      <c r="G299">
        <v>0.57697299999999996</v>
      </c>
      <c r="I299">
        <f t="shared" si="8"/>
        <v>9.9549999999997141E-3</v>
      </c>
      <c r="J299">
        <f t="shared" si="9"/>
        <v>336.31144296571313</v>
      </c>
    </row>
    <row r="300" spans="1:10" x14ac:dyDescent="0.25">
      <c r="A300" s="1">
        <v>43486.842968599536</v>
      </c>
      <c r="B300">
        <v>3.0628329999999999</v>
      </c>
      <c r="C300" t="s">
        <v>9</v>
      </c>
      <c r="D300">
        <v>2.0628329999999999</v>
      </c>
      <c r="E300" t="s">
        <v>10</v>
      </c>
      <c r="F300">
        <v>6.2832830000000006E-2</v>
      </c>
      <c r="G300">
        <v>0.49733729999999998</v>
      </c>
      <c r="I300">
        <f t="shared" si="8"/>
        <v>9.9200000000001509E-3</v>
      </c>
      <c r="J300">
        <f t="shared" si="9"/>
        <v>332.90162609975232</v>
      </c>
    </row>
    <row r="301" spans="1:10" x14ac:dyDescent="0.25">
      <c r="A301" s="1">
        <v>43486.842968715275</v>
      </c>
      <c r="B301">
        <v>3.0727530000000001</v>
      </c>
      <c r="C301" t="s">
        <v>9</v>
      </c>
      <c r="D301">
        <v>2.0727530000000001</v>
      </c>
      <c r="E301" t="s">
        <v>10</v>
      </c>
      <c r="F301">
        <v>7.2752949999999997E-2</v>
      </c>
      <c r="G301">
        <v>0.41797640000000003</v>
      </c>
      <c r="I301">
        <f t="shared" si="8"/>
        <v>1.0078000000000031E-2</v>
      </c>
      <c r="J301">
        <f t="shared" si="9"/>
        <v>345.92862512891787</v>
      </c>
    </row>
    <row r="302" spans="1:10" x14ac:dyDescent="0.25">
      <c r="A302" s="1">
        <v>43486.842968831021</v>
      </c>
      <c r="B302">
        <v>3.0828310000000001</v>
      </c>
      <c r="C302" t="s">
        <v>9</v>
      </c>
      <c r="D302">
        <v>2.0828310000000001</v>
      </c>
      <c r="E302" t="s">
        <v>10</v>
      </c>
      <c r="F302">
        <v>8.2831379999999996E-2</v>
      </c>
      <c r="G302">
        <v>0.33734890000000001</v>
      </c>
      <c r="I302">
        <f t="shared" si="8"/>
        <v>1.0631000000000057E-2</v>
      </c>
      <c r="J302">
        <f t="shared" si="9"/>
        <v>339.15532867287476</v>
      </c>
    </row>
    <row r="303" spans="1:10" x14ac:dyDescent="0.25">
      <c r="A303" s="1">
        <v>43486.842968946759</v>
      </c>
      <c r="B303">
        <v>3.0934620000000002</v>
      </c>
      <c r="C303" t="s">
        <v>9</v>
      </c>
      <c r="D303">
        <v>2.0934620000000002</v>
      </c>
      <c r="E303" t="s">
        <v>10</v>
      </c>
      <c r="F303">
        <v>9.3461989999999995E-2</v>
      </c>
      <c r="G303">
        <v>0.25230409999999998</v>
      </c>
      <c r="I303">
        <f t="shared" si="8"/>
        <v>1.0224000000000011E-2</v>
      </c>
      <c r="J303">
        <f t="shared" si="9"/>
        <v>352.23710030793467</v>
      </c>
    </row>
    <row r="304" spans="1:10" x14ac:dyDescent="0.25">
      <c r="A304" s="1">
        <v>43486.842969074074</v>
      </c>
      <c r="B304">
        <v>3.1036860000000002</v>
      </c>
      <c r="C304" t="s">
        <v>9</v>
      </c>
      <c r="D304">
        <v>2.1036860000000002</v>
      </c>
      <c r="E304" t="s">
        <v>10</v>
      </c>
      <c r="F304">
        <v>0.1036863</v>
      </c>
      <c r="G304">
        <v>0.1705093</v>
      </c>
      <c r="I304">
        <f t="shared" si="8"/>
        <v>1.0262999999999689E-2</v>
      </c>
      <c r="J304">
        <f t="shared" si="9"/>
        <v>352.94202170913434</v>
      </c>
    </row>
    <row r="305" spans="1:10" x14ac:dyDescent="0.25">
      <c r="A305" s="1">
        <v>43486.842969189813</v>
      </c>
      <c r="B305">
        <v>3.1139489999999999</v>
      </c>
      <c r="C305" t="s">
        <v>9</v>
      </c>
      <c r="D305">
        <v>2.1139489999999999</v>
      </c>
      <c r="E305" t="s">
        <v>10</v>
      </c>
      <c r="F305">
        <v>0.1139488</v>
      </c>
      <c r="G305">
        <v>8.8409420000000002E-2</v>
      </c>
      <c r="I305">
        <f t="shared" si="8"/>
        <v>9.5070000000001542E-3</v>
      </c>
      <c r="J305">
        <f t="shared" si="9"/>
        <v>274.53271915709109</v>
      </c>
    </row>
    <row r="306" spans="1:10" x14ac:dyDescent="0.25">
      <c r="A306" s="1">
        <v>43486.842969293983</v>
      </c>
      <c r="B306">
        <v>3.123456</v>
      </c>
      <c r="C306" t="s">
        <v>9</v>
      </c>
      <c r="D306">
        <v>2.123456</v>
      </c>
      <c r="E306" t="s">
        <v>10</v>
      </c>
      <c r="F306">
        <v>0.123456</v>
      </c>
      <c r="G306">
        <v>1.235199E-2</v>
      </c>
      <c r="I306">
        <f t="shared" si="8"/>
        <v>1.0705000000000187E-2</v>
      </c>
      <c r="J306">
        <f t="shared" si="9"/>
        <v>332.1625977655728</v>
      </c>
    </row>
    <row r="307" spans="1:10" x14ac:dyDescent="0.25">
      <c r="A307" s="1">
        <v>43486.842969421297</v>
      </c>
      <c r="B307">
        <v>3.1341610000000002</v>
      </c>
      <c r="C307" t="s">
        <v>9</v>
      </c>
      <c r="D307">
        <v>2.1341610000000002</v>
      </c>
      <c r="E307" t="s">
        <v>11</v>
      </c>
      <c r="F307">
        <v>9.1609949999999999E-3</v>
      </c>
      <c r="G307">
        <v>0</v>
      </c>
      <c r="I307">
        <f t="shared" si="8"/>
        <v>9.9859999999996063E-3</v>
      </c>
      <c r="J307">
        <f t="shared" si="9"/>
        <v>339.08866050188152</v>
      </c>
    </row>
    <row r="308" spans="1:10" x14ac:dyDescent="0.25">
      <c r="A308" s="1">
        <v>43486.842969537036</v>
      </c>
      <c r="B308">
        <v>3.1441469999999998</v>
      </c>
      <c r="C308" t="s">
        <v>9</v>
      </c>
      <c r="D308">
        <v>2.1441469999999998</v>
      </c>
      <c r="E308" t="s">
        <v>11</v>
      </c>
      <c r="F308">
        <v>1.9146920000000001E-2</v>
      </c>
      <c r="G308">
        <v>0</v>
      </c>
      <c r="I308">
        <f t="shared" si="8"/>
        <v>1.0229000000000266E-2</v>
      </c>
      <c r="J308">
        <f t="shared" si="9"/>
        <v>352.35087531171536</v>
      </c>
    </row>
    <row r="309" spans="1:10" x14ac:dyDescent="0.25">
      <c r="A309" s="1">
        <v>43486.842969652775</v>
      </c>
      <c r="B309">
        <v>3.1543760000000001</v>
      </c>
      <c r="C309" t="s">
        <v>9</v>
      </c>
      <c r="D309">
        <v>2.1543760000000001</v>
      </c>
      <c r="E309" t="s">
        <v>11</v>
      </c>
      <c r="F309">
        <v>2.9376030000000001E-2</v>
      </c>
      <c r="G309">
        <v>0</v>
      </c>
      <c r="I309">
        <f t="shared" si="8"/>
        <v>1.067499999999999E-2</v>
      </c>
      <c r="J309">
        <f t="shared" si="9"/>
        <v>335.15331357987066</v>
      </c>
    </row>
    <row r="310" spans="1:10" x14ac:dyDescent="0.25">
      <c r="A310" s="1">
        <v>43486.842969780089</v>
      </c>
      <c r="B310">
        <v>3.1650510000000001</v>
      </c>
      <c r="C310" t="s">
        <v>9</v>
      </c>
      <c r="D310">
        <v>2.1650510000000001</v>
      </c>
      <c r="E310" t="s">
        <v>11</v>
      </c>
      <c r="F310">
        <v>4.0051459999999997E-2</v>
      </c>
      <c r="G310">
        <v>0</v>
      </c>
      <c r="I310">
        <f t="shared" si="8"/>
        <v>9.8769999999999136E-3</v>
      </c>
      <c r="J310">
        <f t="shared" si="9"/>
        <v>328.32776749637537</v>
      </c>
    </row>
    <row r="311" spans="1:10" x14ac:dyDescent="0.25">
      <c r="A311" s="1">
        <v>43486.842969895835</v>
      </c>
      <c r="B311">
        <v>3.174928</v>
      </c>
      <c r="C311" t="s">
        <v>9</v>
      </c>
      <c r="D311">
        <v>2.174928</v>
      </c>
      <c r="E311" t="s">
        <v>11</v>
      </c>
      <c r="F311">
        <v>4.992771E-2</v>
      </c>
      <c r="G311">
        <v>0</v>
      </c>
      <c r="I311">
        <f t="shared" si="8"/>
        <v>1.569699999999985E-2</v>
      </c>
      <c r="J311">
        <f t="shared" si="9"/>
        <v>4.0340411095102311E-3</v>
      </c>
    </row>
    <row r="312" spans="1:10" x14ac:dyDescent="0.25">
      <c r="A312" s="1">
        <v>43486.842970081016</v>
      </c>
      <c r="B312">
        <v>3.1906249999999998</v>
      </c>
      <c r="C312" t="s">
        <v>9</v>
      </c>
      <c r="D312">
        <v>2.1906249999999998</v>
      </c>
      <c r="E312" t="s">
        <v>11</v>
      </c>
      <c r="F312">
        <v>6.562519E-2</v>
      </c>
      <c r="G312">
        <v>0</v>
      </c>
      <c r="I312">
        <f t="shared" si="8"/>
        <v>1.4436000000000337E-2</v>
      </c>
      <c r="J312">
        <f t="shared" si="9"/>
        <v>0.44502125303986328</v>
      </c>
    </row>
    <row r="313" spans="1:10" x14ac:dyDescent="0.25">
      <c r="A313" s="1">
        <v>43486.842970243059</v>
      </c>
      <c r="B313">
        <v>3.2050610000000002</v>
      </c>
      <c r="C313" t="s">
        <v>9</v>
      </c>
      <c r="D313">
        <v>2.2050610000000002</v>
      </c>
      <c r="E313" t="s">
        <v>11</v>
      </c>
      <c r="F313">
        <v>8.006096E-2</v>
      </c>
      <c r="G313">
        <v>0</v>
      </c>
      <c r="I313">
        <f t="shared" si="8"/>
        <v>9.9039999999996908E-3</v>
      </c>
      <c r="J313">
        <f t="shared" si="9"/>
        <v>331.24841737430307</v>
      </c>
    </row>
    <row r="314" spans="1:10" x14ac:dyDescent="0.25">
      <c r="A314" s="1">
        <v>43486.842970358797</v>
      </c>
      <c r="B314">
        <v>3.2149649999999999</v>
      </c>
      <c r="C314" t="s">
        <v>9</v>
      </c>
      <c r="D314">
        <v>2.2149649999999999</v>
      </c>
      <c r="E314" t="s">
        <v>11</v>
      </c>
      <c r="F314">
        <v>8.9964870000000002E-2</v>
      </c>
      <c r="G314">
        <v>0</v>
      </c>
      <c r="I314">
        <f t="shared" si="8"/>
        <v>1.9678000000000306E-2</v>
      </c>
      <c r="J314">
        <f t="shared" si="9"/>
        <v>4.0223594768164139E-13</v>
      </c>
    </row>
    <row r="315" spans="1:10" x14ac:dyDescent="0.25">
      <c r="A315" s="1">
        <v>43486.842970590274</v>
      </c>
      <c r="B315">
        <v>3.2346430000000002</v>
      </c>
      <c r="C315" t="s">
        <v>9</v>
      </c>
      <c r="D315">
        <v>2.2346430000000002</v>
      </c>
      <c r="E315" t="s">
        <v>11</v>
      </c>
      <c r="F315">
        <v>0.109643</v>
      </c>
      <c r="G315">
        <v>0</v>
      </c>
      <c r="I315">
        <f t="shared" si="8"/>
        <v>1.0142999999999791E-2</v>
      </c>
      <c r="J315">
        <f t="shared" si="9"/>
        <v>349.44356299877842</v>
      </c>
    </row>
    <row r="316" spans="1:10" x14ac:dyDescent="0.25">
      <c r="A316" s="1">
        <v>43486.84297070602</v>
      </c>
      <c r="B316">
        <v>3.2447859999999999</v>
      </c>
      <c r="C316" t="s">
        <v>9</v>
      </c>
      <c r="D316">
        <v>2.2447859999999999</v>
      </c>
      <c r="E316" t="s">
        <v>11</v>
      </c>
      <c r="F316">
        <v>0.1197863</v>
      </c>
      <c r="G316">
        <v>0</v>
      </c>
      <c r="I316">
        <f t="shared" si="8"/>
        <v>1.3908000000000253E-2</v>
      </c>
      <c r="J316">
        <f t="shared" si="9"/>
        <v>2.2022144069041296</v>
      </c>
    </row>
    <row r="317" spans="1:10" x14ac:dyDescent="0.25">
      <c r="A317" s="1">
        <v>43486.842970868056</v>
      </c>
      <c r="B317">
        <v>3.2586940000000002</v>
      </c>
      <c r="C317" t="s">
        <v>9</v>
      </c>
      <c r="D317">
        <v>2.2586940000000002</v>
      </c>
      <c r="E317" t="s">
        <v>12</v>
      </c>
      <c r="F317">
        <v>8.6936949999999995E-3</v>
      </c>
      <c r="G317">
        <v>6.9549559999999996E-2</v>
      </c>
      <c r="I317">
        <f t="shared" si="8"/>
        <v>9.5529999999999227E-3</v>
      </c>
      <c r="J317">
        <f t="shared" si="9"/>
        <v>282.35340245390063</v>
      </c>
    </row>
    <row r="318" spans="1:10" x14ac:dyDescent="0.25">
      <c r="A318" s="1">
        <v>43486.842970972219</v>
      </c>
      <c r="B318">
        <v>3.2682470000000001</v>
      </c>
      <c r="C318" t="s">
        <v>9</v>
      </c>
      <c r="D318">
        <v>2.2682470000000001</v>
      </c>
      <c r="E318" t="s">
        <v>12</v>
      </c>
      <c r="F318">
        <v>1.824665E-2</v>
      </c>
      <c r="G318">
        <v>0.1459732</v>
      </c>
      <c r="I318">
        <f t="shared" si="8"/>
        <v>1.0247999999999813E-2</v>
      </c>
      <c r="J318">
        <f t="shared" si="9"/>
        <v>352.72050227046304</v>
      </c>
    </row>
    <row r="319" spans="1:10" x14ac:dyDescent="0.25">
      <c r="A319" s="1">
        <v>43486.842971099541</v>
      </c>
      <c r="B319">
        <v>3.2784949999999999</v>
      </c>
      <c r="C319" t="s">
        <v>9</v>
      </c>
      <c r="D319">
        <v>2.2784949999999999</v>
      </c>
      <c r="E319" t="s">
        <v>12</v>
      </c>
      <c r="F319">
        <v>2.8494829999999999E-2</v>
      </c>
      <c r="G319">
        <v>0.22795869999999999</v>
      </c>
      <c r="I319">
        <f t="shared" si="8"/>
        <v>9.8950000000002092E-3</v>
      </c>
      <c r="J319">
        <f t="shared" si="9"/>
        <v>330.29296567664079</v>
      </c>
    </row>
    <row r="320" spans="1:10" x14ac:dyDescent="0.25">
      <c r="A320" s="1">
        <v>43486.842971203703</v>
      </c>
      <c r="B320">
        <v>3.2883900000000001</v>
      </c>
      <c r="C320" t="s">
        <v>9</v>
      </c>
      <c r="D320">
        <v>2.2883900000000001</v>
      </c>
      <c r="E320" t="s">
        <v>12</v>
      </c>
      <c r="F320">
        <v>3.839016E-2</v>
      </c>
      <c r="G320">
        <v>0.30712129999999999</v>
      </c>
      <c r="I320">
        <f t="shared" si="8"/>
        <v>9.7499999999999254E-3</v>
      </c>
      <c r="J320">
        <f t="shared" si="9"/>
        <v>312.52640107886998</v>
      </c>
    </row>
    <row r="321" spans="1:10" x14ac:dyDescent="0.25">
      <c r="A321" s="1">
        <v>43486.842971319442</v>
      </c>
      <c r="B321">
        <v>3.2981400000000001</v>
      </c>
      <c r="C321" t="s">
        <v>9</v>
      </c>
      <c r="D321">
        <v>2.2981400000000001</v>
      </c>
      <c r="E321" t="s">
        <v>12</v>
      </c>
      <c r="F321">
        <v>4.813957E-2</v>
      </c>
      <c r="G321">
        <v>0.38511659999999998</v>
      </c>
      <c r="I321">
        <f t="shared" si="8"/>
        <v>1.0184999999999889E-2</v>
      </c>
      <c r="J321">
        <f t="shared" si="9"/>
        <v>351.11465755330869</v>
      </c>
    </row>
    <row r="322" spans="1:10" x14ac:dyDescent="0.25">
      <c r="A322" s="1">
        <v>43486.842971435188</v>
      </c>
      <c r="B322">
        <v>3.308325</v>
      </c>
      <c r="C322" t="s">
        <v>9</v>
      </c>
      <c r="D322">
        <v>2.308325</v>
      </c>
      <c r="E322" t="s">
        <v>12</v>
      </c>
      <c r="F322">
        <v>5.8324809999999998E-2</v>
      </c>
      <c r="G322">
        <v>0.46659850000000003</v>
      </c>
      <c r="I322">
        <f t="shared" si="8"/>
        <v>1.0397999999999907E-2</v>
      </c>
      <c r="J322">
        <f t="shared" si="9"/>
        <v>352.13567187207286</v>
      </c>
    </row>
    <row r="323" spans="1:10" x14ac:dyDescent="0.25">
      <c r="A323" s="1">
        <v>43486.842971562502</v>
      </c>
      <c r="B323">
        <v>3.3187229999999999</v>
      </c>
      <c r="C323" t="s">
        <v>9</v>
      </c>
      <c r="D323">
        <v>2.3187229999999999</v>
      </c>
      <c r="E323" t="s">
        <v>12</v>
      </c>
      <c r="F323">
        <v>6.8722720000000001E-2</v>
      </c>
      <c r="G323">
        <v>0.54978179999999999</v>
      </c>
      <c r="I323">
        <f t="shared" ref="I323:I386" si="10">B324-B323</f>
        <v>1.0232000000000241E-2</v>
      </c>
      <c r="J323">
        <f t="shared" ref="J323:J386" si="11">_xlfn.NORM.DIST(I323,$L$4,$L$5,FALSE)</f>
        <v>352.41584250475375</v>
      </c>
    </row>
    <row r="324" spans="1:10" x14ac:dyDescent="0.25">
      <c r="A324" s="1">
        <v>43486.842971678241</v>
      </c>
      <c r="B324">
        <v>3.3289550000000001</v>
      </c>
      <c r="C324" t="s">
        <v>9</v>
      </c>
      <c r="D324">
        <v>2.3289550000000001</v>
      </c>
      <c r="E324" t="s">
        <v>12</v>
      </c>
      <c r="F324">
        <v>7.8954700000000003E-2</v>
      </c>
      <c r="G324">
        <v>0.63163760000000002</v>
      </c>
      <c r="I324">
        <f t="shared" si="10"/>
        <v>9.7619999999998264E-3</v>
      </c>
      <c r="J324">
        <f t="shared" si="11"/>
        <v>314.15621968677596</v>
      </c>
    </row>
    <row r="325" spans="1:10" x14ac:dyDescent="0.25">
      <c r="A325" s="1">
        <v>43486.84297179398</v>
      </c>
      <c r="B325">
        <v>3.3387169999999999</v>
      </c>
      <c r="C325" t="s">
        <v>9</v>
      </c>
      <c r="D325">
        <v>2.3387169999999999</v>
      </c>
      <c r="E325" t="s">
        <v>12</v>
      </c>
      <c r="F325">
        <v>8.8717459999999998E-2</v>
      </c>
      <c r="G325">
        <v>0.70973969999999997</v>
      </c>
      <c r="I325">
        <f t="shared" si="10"/>
        <v>1.1050000000000004E-2</v>
      </c>
      <c r="J325">
        <f t="shared" si="11"/>
        <v>284.81249720815345</v>
      </c>
    </row>
    <row r="326" spans="1:10" x14ac:dyDescent="0.25">
      <c r="A326" s="1">
        <v>43486.842971921295</v>
      </c>
      <c r="B326">
        <v>3.3497669999999999</v>
      </c>
      <c r="C326" t="s">
        <v>9</v>
      </c>
      <c r="D326">
        <v>2.3497669999999999</v>
      </c>
      <c r="E326" t="s">
        <v>12</v>
      </c>
      <c r="F326">
        <v>9.9766729999999998E-2</v>
      </c>
      <c r="G326">
        <v>0.79813389999999995</v>
      </c>
      <c r="I326">
        <f t="shared" si="10"/>
        <v>1.2767999999999891E-2</v>
      </c>
      <c r="J326">
        <f t="shared" si="11"/>
        <v>33.005823440294357</v>
      </c>
    </row>
    <row r="327" spans="1:10" x14ac:dyDescent="0.25">
      <c r="A327" s="1">
        <v>43486.842972060185</v>
      </c>
      <c r="B327">
        <v>3.3625349999999998</v>
      </c>
      <c r="C327" t="s">
        <v>9</v>
      </c>
      <c r="D327">
        <v>2.3625349999999998</v>
      </c>
      <c r="E327" t="s">
        <v>12</v>
      </c>
      <c r="F327">
        <v>0.1125345</v>
      </c>
      <c r="G327">
        <v>0.90027619999999997</v>
      </c>
      <c r="I327">
        <f t="shared" si="10"/>
        <v>1.04580000000003E-2</v>
      </c>
      <c r="J327">
        <f t="shared" si="11"/>
        <v>350.16823201409829</v>
      </c>
    </row>
    <row r="328" spans="1:10" x14ac:dyDescent="0.25">
      <c r="A328" s="1">
        <v>43486.8429721875</v>
      </c>
      <c r="B328">
        <v>3.3729930000000001</v>
      </c>
      <c r="C328" t="s">
        <v>9</v>
      </c>
      <c r="D328">
        <v>2.3729930000000001</v>
      </c>
      <c r="E328" t="s">
        <v>12</v>
      </c>
      <c r="F328">
        <v>0.1229925</v>
      </c>
      <c r="G328">
        <v>0.98394009999999998</v>
      </c>
      <c r="I328">
        <f t="shared" si="10"/>
        <v>1.663199999999998E-2</v>
      </c>
      <c r="J328">
        <f t="shared" si="11"/>
        <v>5.5160662686352089E-5</v>
      </c>
    </row>
    <row r="329" spans="1:10" x14ac:dyDescent="0.25">
      <c r="A329" s="1">
        <v>43486.842972384256</v>
      </c>
      <c r="B329">
        <v>3.3896250000000001</v>
      </c>
      <c r="C329" t="s">
        <v>9</v>
      </c>
      <c r="D329">
        <v>2.3896250000000001</v>
      </c>
      <c r="E329" t="s">
        <v>13</v>
      </c>
      <c r="F329">
        <v>1.46246E-2</v>
      </c>
      <c r="G329">
        <v>1</v>
      </c>
      <c r="I329">
        <f t="shared" si="10"/>
        <v>1.0234999999999772E-2</v>
      </c>
      <c r="J329">
        <f t="shared" si="11"/>
        <v>352.47833465217263</v>
      </c>
    </row>
    <row r="330" spans="1:10" x14ac:dyDescent="0.25">
      <c r="A330" s="1">
        <v>43486.842972488426</v>
      </c>
      <c r="B330">
        <v>3.3998599999999999</v>
      </c>
      <c r="C330" t="s">
        <v>9</v>
      </c>
      <c r="D330">
        <v>2.3998599999999999</v>
      </c>
      <c r="E330" t="s">
        <v>13</v>
      </c>
      <c r="F330">
        <v>2.4860380000000001E-2</v>
      </c>
      <c r="G330">
        <v>1</v>
      </c>
      <c r="I330">
        <f t="shared" si="10"/>
        <v>1.0069000000000106E-2</v>
      </c>
      <c r="J330">
        <f t="shared" si="11"/>
        <v>345.35456453421659</v>
      </c>
    </row>
    <row r="331" spans="1:10" x14ac:dyDescent="0.25">
      <c r="A331" s="1">
        <v>43486.842972604165</v>
      </c>
      <c r="B331">
        <v>3.409929</v>
      </c>
      <c r="C331" t="s">
        <v>9</v>
      </c>
      <c r="D331">
        <v>2.409929</v>
      </c>
      <c r="E331" t="s">
        <v>13</v>
      </c>
      <c r="F331">
        <v>3.492928E-2</v>
      </c>
      <c r="G331">
        <v>1</v>
      </c>
      <c r="I331">
        <f t="shared" si="10"/>
        <v>9.8679999999999879E-3</v>
      </c>
      <c r="J331">
        <f t="shared" si="11"/>
        <v>327.31837788427623</v>
      </c>
    </row>
    <row r="332" spans="1:10" x14ac:dyDescent="0.25">
      <c r="A332" s="1">
        <v>43486.842972719911</v>
      </c>
      <c r="B332">
        <v>3.419797</v>
      </c>
      <c r="C332" t="s">
        <v>9</v>
      </c>
      <c r="D332">
        <v>2.419797</v>
      </c>
      <c r="E332" t="s">
        <v>13</v>
      </c>
      <c r="F332">
        <v>4.479694E-2</v>
      </c>
      <c r="G332">
        <v>1</v>
      </c>
      <c r="I332">
        <f t="shared" si="10"/>
        <v>9.9320000000000519E-3</v>
      </c>
      <c r="J332">
        <f t="shared" si="11"/>
        <v>334.10293805249353</v>
      </c>
    </row>
    <row r="333" spans="1:10" x14ac:dyDescent="0.25">
      <c r="A333" s="1">
        <v>43486.84297283565</v>
      </c>
      <c r="B333">
        <v>3.429729</v>
      </c>
      <c r="C333" t="s">
        <v>9</v>
      </c>
      <c r="D333">
        <v>2.429729</v>
      </c>
      <c r="E333" t="s">
        <v>13</v>
      </c>
      <c r="F333">
        <v>5.4728510000000001E-2</v>
      </c>
      <c r="G333">
        <v>1</v>
      </c>
      <c r="I333">
        <f t="shared" si="10"/>
        <v>1.0174999999999823E-2</v>
      </c>
      <c r="J333">
        <f t="shared" si="11"/>
        <v>350.76004979337364</v>
      </c>
    </row>
    <row r="334" spans="1:10" x14ac:dyDescent="0.25">
      <c r="A334" s="1">
        <v>43486.842972951388</v>
      </c>
      <c r="B334">
        <v>3.4399039999999999</v>
      </c>
      <c r="C334" t="s">
        <v>9</v>
      </c>
      <c r="D334">
        <v>2.4399039999999999</v>
      </c>
      <c r="E334" t="s">
        <v>13</v>
      </c>
      <c r="F334">
        <v>6.4904210000000004E-2</v>
      </c>
      <c r="G334">
        <v>1</v>
      </c>
      <c r="I334">
        <f t="shared" si="10"/>
        <v>1.0143000000000235E-2</v>
      </c>
      <c r="J334">
        <f t="shared" si="11"/>
        <v>349.4435629987986</v>
      </c>
    </row>
    <row r="335" spans="1:10" x14ac:dyDescent="0.25">
      <c r="A335" s="1">
        <v>43486.842973067127</v>
      </c>
      <c r="B335">
        <v>3.4500470000000001</v>
      </c>
      <c r="C335" t="s">
        <v>9</v>
      </c>
      <c r="D335">
        <v>2.4500470000000001</v>
      </c>
      <c r="E335" t="s">
        <v>13</v>
      </c>
      <c r="F335">
        <v>7.5047489999999994E-2</v>
      </c>
      <c r="G335">
        <v>1</v>
      </c>
      <c r="I335">
        <f t="shared" si="10"/>
        <v>9.8439999999997418E-3</v>
      </c>
      <c r="J335">
        <f t="shared" si="11"/>
        <v>324.54104650697394</v>
      </c>
    </row>
    <row r="336" spans="1:10" x14ac:dyDescent="0.25">
      <c r="A336" s="1">
        <v>43486.842973182873</v>
      </c>
      <c r="B336">
        <v>3.4598909999999998</v>
      </c>
      <c r="C336" t="s">
        <v>9</v>
      </c>
      <c r="D336">
        <v>2.4598909999999998</v>
      </c>
      <c r="E336" t="s">
        <v>13</v>
      </c>
      <c r="F336">
        <v>8.4891320000000006E-2</v>
      </c>
      <c r="G336">
        <v>1</v>
      </c>
      <c r="I336">
        <f t="shared" si="10"/>
        <v>1.014000000000026E-2</v>
      </c>
      <c r="J336">
        <f t="shared" si="11"/>
        <v>349.30601865874252</v>
      </c>
    </row>
    <row r="337" spans="1:10" x14ac:dyDescent="0.25">
      <c r="A337" s="1">
        <v>43486.842973298611</v>
      </c>
      <c r="B337">
        <v>3.4700310000000001</v>
      </c>
      <c r="C337" t="s">
        <v>9</v>
      </c>
      <c r="D337">
        <v>2.4700310000000001</v>
      </c>
      <c r="E337" t="s">
        <v>13</v>
      </c>
      <c r="F337">
        <v>9.5030779999999995E-2</v>
      </c>
      <c r="G337">
        <v>1</v>
      </c>
      <c r="I337">
        <f t="shared" si="10"/>
        <v>1.0053999999999785E-2</v>
      </c>
      <c r="J337">
        <f t="shared" si="11"/>
        <v>344.35131618469154</v>
      </c>
    </row>
    <row r="338" spans="1:10" x14ac:dyDescent="0.25">
      <c r="A338" s="1">
        <v>43486.84297341435</v>
      </c>
      <c r="B338">
        <v>3.4800849999999999</v>
      </c>
      <c r="C338" t="s">
        <v>9</v>
      </c>
      <c r="D338">
        <v>2.4800849999999999</v>
      </c>
      <c r="E338" t="s">
        <v>13</v>
      </c>
      <c r="F338">
        <v>0.1050854</v>
      </c>
      <c r="G338">
        <v>1</v>
      </c>
      <c r="I338">
        <f t="shared" si="10"/>
        <v>1.044500000000026E-2</v>
      </c>
      <c r="J338">
        <f t="shared" si="11"/>
        <v>350.67755471218879</v>
      </c>
    </row>
    <row r="339" spans="1:10" x14ac:dyDescent="0.25">
      <c r="A339" s="1">
        <v>43486.842973541665</v>
      </c>
      <c r="B339">
        <v>3.4905300000000001</v>
      </c>
      <c r="C339" t="s">
        <v>9</v>
      </c>
      <c r="D339">
        <v>2.4905300000000001</v>
      </c>
      <c r="E339" t="s">
        <v>13</v>
      </c>
      <c r="F339">
        <v>0.11552999999999999</v>
      </c>
      <c r="G339">
        <v>1</v>
      </c>
      <c r="I339">
        <f t="shared" si="10"/>
        <v>1.0288000000000075E-2</v>
      </c>
      <c r="J339">
        <f t="shared" si="11"/>
        <v>353.17306297740771</v>
      </c>
    </row>
    <row r="340" spans="1:10" x14ac:dyDescent="0.25">
      <c r="A340" s="1">
        <v>43486.842973657411</v>
      </c>
      <c r="B340">
        <v>3.5008180000000002</v>
      </c>
      <c r="C340" t="s">
        <v>9</v>
      </c>
      <c r="D340">
        <v>2.5008180000000002</v>
      </c>
      <c r="E340" t="s">
        <v>10</v>
      </c>
      <c r="F340">
        <v>8.1825259999999999E-4</v>
      </c>
      <c r="G340">
        <v>0.99345399999999995</v>
      </c>
      <c r="I340">
        <f t="shared" si="10"/>
        <v>1.0140999999999956E-2</v>
      </c>
      <c r="J340">
        <f t="shared" si="11"/>
        <v>349.35213463970086</v>
      </c>
    </row>
    <row r="341" spans="1:10" x14ac:dyDescent="0.25">
      <c r="A341" s="1">
        <v>43486.842973773149</v>
      </c>
      <c r="B341">
        <v>3.5109590000000002</v>
      </c>
      <c r="C341" t="s">
        <v>9</v>
      </c>
      <c r="D341">
        <v>2.5109590000000002</v>
      </c>
      <c r="E341" t="s">
        <v>10</v>
      </c>
      <c r="F341">
        <v>1.095867E-2</v>
      </c>
      <c r="G341">
        <v>0.91233059999999999</v>
      </c>
      <c r="I341">
        <f t="shared" si="10"/>
        <v>1.0177999999999798E-2</v>
      </c>
      <c r="J341">
        <f t="shared" si="11"/>
        <v>350.86928276165207</v>
      </c>
    </row>
    <row r="342" spans="1:10" x14ac:dyDescent="0.25">
      <c r="A342" s="1">
        <v>43486.842973888888</v>
      </c>
      <c r="B342">
        <v>3.521137</v>
      </c>
      <c r="C342" t="s">
        <v>9</v>
      </c>
      <c r="D342">
        <v>2.521137</v>
      </c>
      <c r="E342" t="s">
        <v>10</v>
      </c>
      <c r="F342">
        <v>2.1137240000000002E-2</v>
      </c>
      <c r="G342">
        <v>0.83090209999999998</v>
      </c>
      <c r="I342">
        <f t="shared" si="10"/>
        <v>1.0261999999999993E-2</v>
      </c>
      <c r="J342">
        <f t="shared" si="11"/>
        <v>352.92918623368757</v>
      </c>
    </row>
    <row r="343" spans="1:10" x14ac:dyDescent="0.25">
      <c r="A343" s="1">
        <v>43486.842974016203</v>
      </c>
      <c r="B343">
        <v>3.531399</v>
      </c>
      <c r="C343" t="s">
        <v>9</v>
      </c>
      <c r="D343">
        <v>2.531399</v>
      </c>
      <c r="E343" t="s">
        <v>10</v>
      </c>
      <c r="F343">
        <v>3.1398769999999999E-2</v>
      </c>
      <c r="G343">
        <v>0.74880979999999997</v>
      </c>
      <c r="I343">
        <f t="shared" si="10"/>
        <v>9.6190000000002662E-3</v>
      </c>
      <c r="J343">
        <f t="shared" si="11"/>
        <v>293.11457335519543</v>
      </c>
    </row>
    <row r="344" spans="1:10" x14ac:dyDescent="0.25">
      <c r="A344" s="1">
        <v>43486.842974120373</v>
      </c>
      <c r="B344">
        <v>3.5410180000000002</v>
      </c>
      <c r="C344" t="s">
        <v>9</v>
      </c>
      <c r="D344">
        <v>2.5410180000000002</v>
      </c>
      <c r="E344" t="s">
        <v>10</v>
      </c>
      <c r="F344">
        <v>4.1018489999999998E-2</v>
      </c>
      <c r="G344">
        <v>0.67185209999999995</v>
      </c>
      <c r="I344">
        <f t="shared" si="10"/>
        <v>1.0028999999999844E-2</v>
      </c>
      <c r="J344">
        <f t="shared" si="11"/>
        <v>342.55140529166772</v>
      </c>
    </row>
    <row r="345" spans="1:10" x14ac:dyDescent="0.25">
      <c r="A345" s="1">
        <v>43486.842974236111</v>
      </c>
      <c r="B345">
        <v>3.5510470000000001</v>
      </c>
      <c r="C345" t="s">
        <v>9</v>
      </c>
      <c r="D345">
        <v>2.5510470000000001</v>
      </c>
      <c r="E345" t="s">
        <v>10</v>
      </c>
      <c r="F345">
        <v>5.1047330000000002E-2</v>
      </c>
      <c r="G345">
        <v>0.59162139999999996</v>
      </c>
      <c r="I345">
        <f t="shared" si="10"/>
        <v>1.0047999999999835E-2</v>
      </c>
      <c r="J345">
        <f t="shared" si="11"/>
        <v>343.93384584473131</v>
      </c>
    </row>
    <row r="346" spans="1:10" x14ac:dyDescent="0.25">
      <c r="A346" s="1">
        <v>43486.84297435185</v>
      </c>
      <c r="B346">
        <v>3.5610949999999999</v>
      </c>
      <c r="C346" t="s">
        <v>9</v>
      </c>
      <c r="D346">
        <v>2.5610949999999999</v>
      </c>
      <c r="E346" t="s">
        <v>10</v>
      </c>
      <c r="F346">
        <v>6.1095240000000002E-2</v>
      </c>
      <c r="G346">
        <v>0.51123810000000003</v>
      </c>
      <c r="I346">
        <f t="shared" si="10"/>
        <v>9.9110000000002252E-3</v>
      </c>
      <c r="J346">
        <f t="shared" si="11"/>
        <v>331.9788817878424</v>
      </c>
    </row>
    <row r="347" spans="1:10" x14ac:dyDescent="0.25">
      <c r="A347" s="1">
        <v>43486.842974467596</v>
      </c>
      <c r="B347">
        <v>3.5710060000000001</v>
      </c>
      <c r="C347" t="s">
        <v>9</v>
      </c>
      <c r="D347">
        <v>2.5710060000000001</v>
      </c>
      <c r="E347" t="s">
        <v>10</v>
      </c>
      <c r="F347">
        <v>7.1005819999999997E-2</v>
      </c>
      <c r="G347">
        <v>0.43195339999999999</v>
      </c>
      <c r="I347">
        <f t="shared" si="10"/>
        <v>1.0037999999999769E-2</v>
      </c>
      <c r="J347">
        <f t="shared" si="11"/>
        <v>343.21765967475619</v>
      </c>
    </row>
    <row r="348" spans="1:10" x14ac:dyDescent="0.25">
      <c r="A348" s="1">
        <v>43486.842974583335</v>
      </c>
      <c r="B348">
        <v>3.5810439999999999</v>
      </c>
      <c r="C348" t="s">
        <v>9</v>
      </c>
      <c r="D348">
        <v>2.5810439999999999</v>
      </c>
      <c r="E348" t="s">
        <v>10</v>
      </c>
      <c r="F348">
        <v>8.1044199999999997E-2</v>
      </c>
      <c r="G348">
        <v>0.35164640000000003</v>
      </c>
      <c r="I348">
        <f t="shared" si="10"/>
        <v>1.2185000000000112E-2</v>
      </c>
      <c r="J348">
        <f t="shared" si="11"/>
        <v>88.890913449369009</v>
      </c>
    </row>
    <row r="349" spans="1:10" x14ac:dyDescent="0.25">
      <c r="A349" s="1">
        <v>43486.842974733794</v>
      </c>
      <c r="B349">
        <v>3.593229</v>
      </c>
      <c r="C349" t="s">
        <v>9</v>
      </c>
      <c r="D349">
        <v>2.593229</v>
      </c>
      <c r="E349" t="s">
        <v>10</v>
      </c>
      <c r="F349">
        <v>9.3229290000000006E-2</v>
      </c>
      <c r="G349">
        <v>0.25416559999999999</v>
      </c>
      <c r="I349">
        <f t="shared" si="10"/>
        <v>1.0266999999999804E-2</v>
      </c>
      <c r="J349">
        <f t="shared" si="11"/>
        <v>352.9906009015744</v>
      </c>
    </row>
    <row r="350" spans="1:10" x14ac:dyDescent="0.25">
      <c r="A350" s="1">
        <v>43486.84297484954</v>
      </c>
      <c r="B350">
        <v>3.6034959999999998</v>
      </c>
      <c r="C350" t="s">
        <v>9</v>
      </c>
      <c r="D350">
        <v>2.6034959999999998</v>
      </c>
      <c r="E350" t="s">
        <v>10</v>
      </c>
      <c r="F350">
        <v>0.10349559999999999</v>
      </c>
      <c r="G350">
        <v>0.1720352</v>
      </c>
      <c r="I350">
        <f t="shared" si="10"/>
        <v>1.0085000000000122E-2</v>
      </c>
      <c r="J350">
        <f t="shared" si="11"/>
        <v>346.36056982066174</v>
      </c>
    </row>
    <row r="351" spans="1:10" x14ac:dyDescent="0.25">
      <c r="A351" s="1">
        <v>43486.842974965279</v>
      </c>
      <c r="B351">
        <v>3.6135809999999999</v>
      </c>
      <c r="C351" t="s">
        <v>9</v>
      </c>
      <c r="D351">
        <v>2.6135809999999999</v>
      </c>
      <c r="E351" t="s">
        <v>10</v>
      </c>
      <c r="F351">
        <v>0.11358070000000001</v>
      </c>
      <c r="G351">
        <v>9.1354370000000004E-2</v>
      </c>
      <c r="I351">
        <f t="shared" si="10"/>
        <v>1.0159999999999947E-2</v>
      </c>
      <c r="J351">
        <f t="shared" si="11"/>
        <v>350.17733117354027</v>
      </c>
    </row>
    <row r="352" spans="1:10" x14ac:dyDescent="0.25">
      <c r="A352" s="1">
        <v>43486.842975081017</v>
      </c>
      <c r="B352">
        <v>3.6237409999999999</v>
      </c>
      <c r="C352" t="s">
        <v>9</v>
      </c>
      <c r="D352">
        <v>2.6237409999999999</v>
      </c>
      <c r="E352" t="s">
        <v>10</v>
      </c>
      <c r="F352">
        <v>0.12374110000000001</v>
      </c>
      <c r="G352">
        <v>1.00708E-2</v>
      </c>
      <c r="I352">
        <f t="shared" si="10"/>
        <v>1.0025000000000173E-2</v>
      </c>
      <c r="J352">
        <f t="shared" si="11"/>
        <v>342.2487312573196</v>
      </c>
    </row>
    <row r="353" spans="1:10" x14ac:dyDescent="0.25">
      <c r="A353" s="1">
        <v>43486.842975196756</v>
      </c>
      <c r="B353">
        <v>3.6337660000000001</v>
      </c>
      <c r="C353" t="s">
        <v>9</v>
      </c>
      <c r="D353">
        <v>2.6337660000000001</v>
      </c>
      <c r="E353" t="s">
        <v>11</v>
      </c>
      <c r="F353">
        <v>8.7661739999999998E-3</v>
      </c>
      <c r="G353">
        <v>0</v>
      </c>
      <c r="I353">
        <f t="shared" si="10"/>
        <v>1.0187000000000168E-2</v>
      </c>
      <c r="J353">
        <f t="shared" si="11"/>
        <v>351.18231826963233</v>
      </c>
    </row>
    <row r="354" spans="1:10" x14ac:dyDescent="0.25">
      <c r="A354" s="1">
        <v>43486.842975312502</v>
      </c>
      <c r="B354">
        <v>3.6439530000000002</v>
      </c>
      <c r="C354" t="s">
        <v>9</v>
      </c>
      <c r="D354">
        <v>2.6439530000000002</v>
      </c>
      <c r="E354" t="s">
        <v>11</v>
      </c>
      <c r="F354">
        <v>1.8953319999999999E-2</v>
      </c>
      <c r="G354">
        <v>0</v>
      </c>
      <c r="I354">
        <f t="shared" si="10"/>
        <v>1.0290999999999606E-2</v>
      </c>
      <c r="J354">
        <f t="shared" si="11"/>
        <v>353.18916842114987</v>
      </c>
    </row>
    <row r="355" spans="1:10" x14ac:dyDescent="0.25">
      <c r="A355" s="1">
        <v>43486.842975439817</v>
      </c>
      <c r="B355">
        <v>3.6542439999999998</v>
      </c>
      <c r="C355" t="s">
        <v>9</v>
      </c>
      <c r="D355">
        <v>2.6542439999999998</v>
      </c>
      <c r="E355" t="s">
        <v>11</v>
      </c>
      <c r="F355">
        <v>2.924442E-2</v>
      </c>
      <c r="G355">
        <v>0</v>
      </c>
      <c r="I355">
        <f t="shared" si="10"/>
        <v>9.9750000000002892E-3</v>
      </c>
      <c r="J355">
        <f t="shared" si="11"/>
        <v>338.1297390609347</v>
      </c>
    </row>
    <row r="356" spans="1:10" x14ac:dyDescent="0.25">
      <c r="A356" s="1">
        <v>43486.842975555555</v>
      </c>
      <c r="B356">
        <v>3.6642190000000001</v>
      </c>
      <c r="C356" t="s">
        <v>9</v>
      </c>
      <c r="D356">
        <v>2.6642190000000001</v>
      </c>
      <c r="E356" t="s">
        <v>11</v>
      </c>
      <c r="F356">
        <v>3.9218900000000001E-2</v>
      </c>
      <c r="G356">
        <v>0</v>
      </c>
      <c r="I356">
        <f t="shared" si="10"/>
        <v>1.0076999999999892E-2</v>
      </c>
      <c r="J356">
        <f t="shared" si="11"/>
        <v>345.86587812771438</v>
      </c>
    </row>
    <row r="357" spans="1:10" x14ac:dyDescent="0.25">
      <c r="A357" s="1">
        <v>43486.842975671294</v>
      </c>
      <c r="B357">
        <v>3.674296</v>
      </c>
      <c r="C357" t="s">
        <v>9</v>
      </c>
      <c r="D357">
        <v>2.674296</v>
      </c>
      <c r="E357" t="s">
        <v>11</v>
      </c>
      <c r="F357">
        <v>4.9296380000000001E-2</v>
      </c>
      <c r="G357">
        <v>0</v>
      </c>
      <c r="I357">
        <f t="shared" si="10"/>
        <v>1.0337999999999958E-2</v>
      </c>
      <c r="J357">
        <f t="shared" si="11"/>
        <v>353.11615183375244</v>
      </c>
    </row>
    <row r="358" spans="1:10" x14ac:dyDescent="0.25">
      <c r="A358" s="1">
        <v>43486.84297578704</v>
      </c>
      <c r="B358">
        <v>3.684634</v>
      </c>
      <c r="C358" t="s">
        <v>9</v>
      </c>
      <c r="D358">
        <v>2.684634</v>
      </c>
      <c r="E358" t="s">
        <v>11</v>
      </c>
      <c r="F358">
        <v>5.963421E-2</v>
      </c>
      <c r="G358">
        <v>0</v>
      </c>
      <c r="I358">
        <f t="shared" si="10"/>
        <v>9.5710000000002182E-3</v>
      </c>
      <c r="J358">
        <f t="shared" si="11"/>
        <v>285.34508657697955</v>
      </c>
    </row>
    <row r="359" spans="1:10" x14ac:dyDescent="0.25">
      <c r="A359" s="1">
        <v>43486.842975902779</v>
      </c>
      <c r="B359">
        <v>3.6942050000000002</v>
      </c>
      <c r="C359" t="s">
        <v>9</v>
      </c>
      <c r="D359">
        <v>2.6942050000000002</v>
      </c>
      <c r="E359" t="s">
        <v>11</v>
      </c>
      <c r="F359">
        <v>6.9205279999999994E-2</v>
      </c>
      <c r="G359">
        <v>0</v>
      </c>
      <c r="I359">
        <f t="shared" si="10"/>
        <v>1.0227999999999682E-2</v>
      </c>
      <c r="J359">
        <f t="shared" si="11"/>
        <v>352.32866980635634</v>
      </c>
    </row>
    <row r="360" spans="1:10" x14ac:dyDescent="0.25">
      <c r="A360" s="1">
        <v>43486.842976018517</v>
      </c>
      <c r="B360">
        <v>3.7044329999999999</v>
      </c>
      <c r="C360" t="s">
        <v>9</v>
      </c>
      <c r="D360">
        <v>2.7044329999999999</v>
      </c>
      <c r="E360" t="s">
        <v>11</v>
      </c>
      <c r="F360">
        <v>7.9433439999999994E-2</v>
      </c>
      <c r="G360">
        <v>0</v>
      </c>
      <c r="I360">
        <f t="shared" si="10"/>
        <v>1.0190000000000143E-2</v>
      </c>
      <c r="J360">
        <f t="shared" si="11"/>
        <v>351.28176830839902</v>
      </c>
    </row>
    <row r="361" spans="1:10" x14ac:dyDescent="0.25">
      <c r="A361" s="1">
        <v>43486.842976134256</v>
      </c>
      <c r="B361">
        <v>3.714623</v>
      </c>
      <c r="C361" t="s">
        <v>9</v>
      </c>
      <c r="D361">
        <v>2.714623</v>
      </c>
      <c r="E361" t="s">
        <v>11</v>
      </c>
      <c r="F361">
        <v>8.9623449999999993E-2</v>
      </c>
      <c r="G361">
        <v>0</v>
      </c>
      <c r="I361">
        <f t="shared" si="10"/>
        <v>9.9260000000001014E-3</v>
      </c>
      <c r="J361">
        <f t="shared" si="11"/>
        <v>333.50644744290446</v>
      </c>
    </row>
    <row r="362" spans="1:10" x14ac:dyDescent="0.25">
      <c r="A362" s="1">
        <v>43486.842976250002</v>
      </c>
      <c r="B362">
        <v>3.7245490000000001</v>
      </c>
      <c r="C362" t="s">
        <v>9</v>
      </c>
      <c r="D362">
        <v>2.7245490000000001</v>
      </c>
      <c r="E362" t="s">
        <v>11</v>
      </c>
      <c r="F362">
        <v>9.9549289999999999E-2</v>
      </c>
      <c r="G362">
        <v>0</v>
      </c>
      <c r="I362">
        <f t="shared" si="10"/>
        <v>9.8519999999999719E-3</v>
      </c>
      <c r="J362">
        <f t="shared" si="11"/>
        <v>325.48052570144176</v>
      </c>
    </row>
    <row r="363" spans="1:10" x14ac:dyDescent="0.25">
      <c r="A363" s="1">
        <v>43486.84297636574</v>
      </c>
      <c r="B363">
        <v>3.7344010000000001</v>
      </c>
      <c r="C363" t="s">
        <v>9</v>
      </c>
      <c r="D363">
        <v>2.7344010000000001</v>
      </c>
      <c r="E363" t="s">
        <v>11</v>
      </c>
      <c r="F363">
        <v>0.1094007</v>
      </c>
      <c r="G363">
        <v>0</v>
      </c>
      <c r="I363">
        <f t="shared" si="10"/>
        <v>9.9290000000000767E-3</v>
      </c>
      <c r="J363">
        <f t="shared" si="11"/>
        <v>333.80573714139183</v>
      </c>
    </row>
    <row r="364" spans="1:10" x14ac:dyDescent="0.25">
      <c r="A364" s="1">
        <v>43486.842976481479</v>
      </c>
      <c r="B364">
        <v>3.7443300000000002</v>
      </c>
      <c r="C364" t="s">
        <v>9</v>
      </c>
      <c r="D364">
        <v>2.7443300000000002</v>
      </c>
      <c r="E364" t="s">
        <v>11</v>
      </c>
      <c r="F364">
        <v>0.1193304</v>
      </c>
      <c r="G364">
        <v>0</v>
      </c>
      <c r="I364">
        <f t="shared" si="10"/>
        <v>1.0310000000000041E-2</v>
      </c>
      <c r="J364">
        <f t="shared" si="11"/>
        <v>353.23330414749489</v>
      </c>
    </row>
    <row r="365" spans="1:10" x14ac:dyDescent="0.25">
      <c r="A365" s="1">
        <v>43486.842976597225</v>
      </c>
      <c r="B365">
        <v>3.7546400000000002</v>
      </c>
      <c r="C365" t="s">
        <v>9</v>
      </c>
      <c r="D365">
        <v>2.7546400000000002</v>
      </c>
      <c r="E365" t="s">
        <v>12</v>
      </c>
      <c r="F365">
        <v>4.639626E-3</v>
      </c>
      <c r="G365">
        <v>3.7116999999999997E-2</v>
      </c>
      <c r="I365">
        <f t="shared" si="10"/>
        <v>9.7799999999996778E-3</v>
      </c>
      <c r="J365">
        <f t="shared" si="11"/>
        <v>316.54988550143929</v>
      </c>
    </row>
    <row r="366" spans="1:10" x14ac:dyDescent="0.25">
      <c r="A366" s="1">
        <v>43486.842976712964</v>
      </c>
      <c r="B366">
        <v>3.7644199999999999</v>
      </c>
      <c r="C366" t="s">
        <v>9</v>
      </c>
      <c r="D366">
        <v>2.7644199999999999</v>
      </c>
      <c r="E366" t="s">
        <v>12</v>
      </c>
      <c r="F366">
        <v>1.441956E-2</v>
      </c>
      <c r="G366">
        <v>0.1153564</v>
      </c>
      <c r="I366">
        <f t="shared" si="10"/>
        <v>1.0114000000000178E-2</v>
      </c>
      <c r="J366">
        <f t="shared" si="11"/>
        <v>348.01335938772286</v>
      </c>
    </row>
    <row r="367" spans="1:10" x14ac:dyDescent="0.25">
      <c r="A367" s="1">
        <v>43486.842976828702</v>
      </c>
      <c r="B367">
        <v>3.7745340000000001</v>
      </c>
      <c r="C367" t="s">
        <v>9</v>
      </c>
      <c r="D367">
        <v>2.7745340000000001</v>
      </c>
      <c r="E367" t="s">
        <v>12</v>
      </c>
      <c r="F367">
        <v>2.4534230000000001E-2</v>
      </c>
      <c r="G367">
        <v>0.1962738</v>
      </c>
      <c r="I367">
        <f t="shared" si="10"/>
        <v>9.9450000000000927E-3</v>
      </c>
      <c r="J367">
        <f t="shared" si="11"/>
        <v>335.3665246373572</v>
      </c>
    </row>
    <row r="368" spans="1:10" x14ac:dyDescent="0.25">
      <c r="A368" s="1">
        <v>43486.842976944441</v>
      </c>
      <c r="B368">
        <v>3.7844790000000001</v>
      </c>
      <c r="C368" t="s">
        <v>9</v>
      </c>
      <c r="D368">
        <v>2.7844790000000001</v>
      </c>
      <c r="E368" t="s">
        <v>12</v>
      </c>
      <c r="F368">
        <v>3.4479139999999998E-2</v>
      </c>
      <c r="G368">
        <v>0.2758331</v>
      </c>
      <c r="I368">
        <f t="shared" si="10"/>
        <v>1.6515000000000057E-2</v>
      </c>
      <c r="J368">
        <f t="shared" si="11"/>
        <v>9.7990820295059772E-5</v>
      </c>
    </row>
    <row r="369" spans="1:10" x14ac:dyDescent="0.25">
      <c r="A369" s="1">
        <v>43486.842977141205</v>
      </c>
      <c r="B369">
        <v>3.8009940000000002</v>
      </c>
      <c r="C369" t="s">
        <v>9</v>
      </c>
      <c r="D369">
        <v>2.8009940000000002</v>
      </c>
      <c r="E369" t="s">
        <v>12</v>
      </c>
      <c r="F369">
        <v>5.0993919999999998E-2</v>
      </c>
      <c r="G369">
        <v>0.40795140000000002</v>
      </c>
      <c r="I369">
        <f t="shared" si="10"/>
        <v>1.0035999999999934E-2</v>
      </c>
      <c r="J369">
        <f t="shared" si="11"/>
        <v>343.07137396328505</v>
      </c>
    </row>
    <row r="370" spans="1:10" x14ac:dyDescent="0.25">
      <c r="A370" s="1">
        <v>43486.842977256943</v>
      </c>
      <c r="B370">
        <v>3.8110300000000001</v>
      </c>
      <c r="C370" t="s">
        <v>9</v>
      </c>
      <c r="D370">
        <v>2.8110300000000001</v>
      </c>
      <c r="E370" t="s">
        <v>12</v>
      </c>
      <c r="F370">
        <v>6.1030389999999997E-2</v>
      </c>
      <c r="G370">
        <v>0.48824309999999999</v>
      </c>
      <c r="I370">
        <f t="shared" si="10"/>
        <v>1.0202000000000044E-2</v>
      </c>
      <c r="J370">
        <f t="shared" si="11"/>
        <v>351.65503723075733</v>
      </c>
    </row>
    <row r="371" spans="1:10" x14ac:dyDescent="0.25">
      <c r="A371" s="1">
        <v>43486.842977372682</v>
      </c>
      <c r="B371">
        <v>3.8212320000000002</v>
      </c>
      <c r="C371" t="s">
        <v>9</v>
      </c>
      <c r="D371">
        <v>2.8212320000000002</v>
      </c>
      <c r="E371" t="s">
        <v>12</v>
      </c>
      <c r="F371">
        <v>7.1231840000000005E-2</v>
      </c>
      <c r="G371">
        <v>0.56985470000000005</v>
      </c>
      <c r="I371">
        <f t="shared" si="10"/>
        <v>1.0308999999999902E-2</v>
      </c>
      <c r="J371">
        <f t="shared" si="11"/>
        <v>353.23347341197081</v>
      </c>
    </row>
    <row r="372" spans="1:10" x14ac:dyDescent="0.25">
      <c r="A372" s="1">
        <v>43486.842977488428</v>
      </c>
      <c r="B372">
        <v>3.8315410000000001</v>
      </c>
      <c r="C372" t="s">
        <v>9</v>
      </c>
      <c r="D372">
        <v>2.8315410000000001</v>
      </c>
      <c r="E372" t="s">
        <v>12</v>
      </c>
      <c r="F372">
        <v>8.1541059999999999E-2</v>
      </c>
      <c r="G372">
        <v>0.65232849999999998</v>
      </c>
      <c r="I372">
        <f t="shared" si="10"/>
        <v>1.0094000000000047E-2</v>
      </c>
      <c r="J372">
        <f t="shared" si="11"/>
        <v>346.89713824900298</v>
      </c>
    </row>
    <row r="373" spans="1:10" x14ac:dyDescent="0.25">
      <c r="A373" s="1">
        <v>43486.842977604167</v>
      </c>
      <c r="B373">
        <v>3.8416350000000001</v>
      </c>
      <c r="C373" t="s">
        <v>9</v>
      </c>
      <c r="D373">
        <v>2.8416350000000001</v>
      </c>
      <c r="E373" t="s">
        <v>12</v>
      </c>
      <c r="F373">
        <v>9.1634750000000001E-2</v>
      </c>
      <c r="G373">
        <v>0.73307800000000001</v>
      </c>
      <c r="I373">
        <f t="shared" si="10"/>
        <v>9.8829999999998641E-3</v>
      </c>
      <c r="J373">
        <f t="shared" si="11"/>
        <v>328.99081596310748</v>
      </c>
    </row>
    <row r="374" spans="1:10" x14ac:dyDescent="0.25">
      <c r="A374" s="1">
        <v>43486.842977719905</v>
      </c>
      <c r="B374">
        <v>3.851518</v>
      </c>
      <c r="C374" t="s">
        <v>9</v>
      </c>
      <c r="D374">
        <v>2.851518</v>
      </c>
      <c r="E374" t="s">
        <v>12</v>
      </c>
      <c r="F374">
        <v>0.1015177</v>
      </c>
      <c r="G374">
        <v>0.81214140000000001</v>
      </c>
      <c r="I374">
        <f t="shared" si="10"/>
        <v>9.9619999999998043E-3</v>
      </c>
      <c r="J374">
        <f t="shared" si="11"/>
        <v>336.9587510948619</v>
      </c>
    </row>
    <row r="375" spans="1:10" x14ac:dyDescent="0.25">
      <c r="A375" s="1">
        <v>43486.842977835651</v>
      </c>
      <c r="B375">
        <v>3.8614799999999998</v>
      </c>
      <c r="C375" t="s">
        <v>9</v>
      </c>
      <c r="D375">
        <v>2.8614799999999998</v>
      </c>
      <c r="E375" t="s">
        <v>12</v>
      </c>
      <c r="F375">
        <v>0.1114798</v>
      </c>
      <c r="G375">
        <v>0.89183809999999997</v>
      </c>
      <c r="I375">
        <f t="shared" si="10"/>
        <v>1.0018000000000082E-2</v>
      </c>
      <c r="J375">
        <f t="shared" si="11"/>
        <v>341.70938106478025</v>
      </c>
    </row>
    <row r="376" spans="1:10" x14ac:dyDescent="0.25">
      <c r="A376" s="1">
        <v>43486.84297795139</v>
      </c>
      <c r="B376">
        <v>3.8714979999999999</v>
      </c>
      <c r="C376" t="s">
        <v>9</v>
      </c>
      <c r="D376">
        <v>2.8714979999999999</v>
      </c>
      <c r="E376" t="s">
        <v>12</v>
      </c>
      <c r="F376">
        <v>0.1214981</v>
      </c>
      <c r="G376">
        <v>0.97198490000000004</v>
      </c>
      <c r="I376">
        <f t="shared" si="10"/>
        <v>1.0200000000000209E-2</v>
      </c>
      <c r="J376">
        <f t="shared" si="11"/>
        <v>351.59555463026112</v>
      </c>
    </row>
    <row r="377" spans="1:10" x14ac:dyDescent="0.25">
      <c r="A377" s="1">
        <v>43486.842978067129</v>
      </c>
      <c r="B377">
        <v>3.8816980000000001</v>
      </c>
      <c r="C377" t="s">
        <v>9</v>
      </c>
      <c r="D377">
        <v>2.8816980000000001</v>
      </c>
      <c r="E377" t="s">
        <v>13</v>
      </c>
      <c r="F377">
        <v>6.6976550000000003E-3</v>
      </c>
      <c r="G377">
        <v>1</v>
      </c>
      <c r="I377">
        <f t="shared" si="10"/>
        <v>1.0120000000000129E-2</v>
      </c>
      <c r="J377">
        <f t="shared" si="11"/>
        <v>348.32762461548418</v>
      </c>
    </row>
    <row r="378" spans="1:10" x14ac:dyDescent="0.25">
      <c r="A378" s="1">
        <v>43486.842978182867</v>
      </c>
      <c r="B378">
        <v>3.8918180000000002</v>
      </c>
      <c r="C378" t="s">
        <v>9</v>
      </c>
      <c r="D378">
        <v>2.8918180000000002</v>
      </c>
      <c r="E378" t="s">
        <v>13</v>
      </c>
      <c r="F378">
        <v>1.6818050000000001E-2</v>
      </c>
      <c r="G378">
        <v>1</v>
      </c>
      <c r="I378">
        <f t="shared" si="10"/>
        <v>9.9829999999996311E-3</v>
      </c>
      <c r="J378">
        <f t="shared" si="11"/>
        <v>338.83005470446994</v>
      </c>
    </row>
    <row r="379" spans="1:10" x14ac:dyDescent="0.25">
      <c r="A379" s="1">
        <v>43486.842978310182</v>
      </c>
      <c r="B379">
        <v>3.9018009999999999</v>
      </c>
      <c r="C379" t="s">
        <v>9</v>
      </c>
      <c r="D379">
        <v>2.9018009999999999</v>
      </c>
      <c r="E379" t="s">
        <v>13</v>
      </c>
      <c r="F379">
        <v>2.680111E-2</v>
      </c>
      <c r="G379">
        <v>1</v>
      </c>
      <c r="I379">
        <f t="shared" si="10"/>
        <v>9.6009999999999707E-3</v>
      </c>
      <c r="J379">
        <f t="shared" si="11"/>
        <v>290.23795850326422</v>
      </c>
    </row>
    <row r="380" spans="1:10" x14ac:dyDescent="0.25">
      <c r="A380" s="1">
        <v>43486.842978414352</v>
      </c>
      <c r="B380">
        <v>3.9114019999999998</v>
      </c>
      <c r="C380" t="s">
        <v>9</v>
      </c>
      <c r="D380">
        <v>2.9114019999999998</v>
      </c>
      <c r="E380" t="s">
        <v>13</v>
      </c>
      <c r="F380">
        <v>3.6401749999999997E-2</v>
      </c>
      <c r="G380">
        <v>1</v>
      </c>
      <c r="I380">
        <f t="shared" si="10"/>
        <v>1.0978000000000154E-2</v>
      </c>
      <c r="J380">
        <f t="shared" si="11"/>
        <v>296.37692314771283</v>
      </c>
    </row>
    <row r="381" spans="1:10" x14ac:dyDescent="0.25">
      <c r="A381" s="1">
        <v>43486.842978541667</v>
      </c>
      <c r="B381">
        <v>3.92238</v>
      </c>
      <c r="C381" t="s">
        <v>9</v>
      </c>
      <c r="D381">
        <v>2.92238</v>
      </c>
      <c r="E381" t="s">
        <v>13</v>
      </c>
      <c r="F381">
        <v>4.7380449999999998E-2</v>
      </c>
      <c r="G381">
        <v>1</v>
      </c>
      <c r="I381">
        <f t="shared" si="10"/>
        <v>9.8720000000001029E-3</v>
      </c>
      <c r="J381">
        <f t="shared" si="11"/>
        <v>327.76918143657679</v>
      </c>
    </row>
    <row r="382" spans="1:10" x14ac:dyDescent="0.25">
      <c r="A382" s="1">
        <v>43486.842978657405</v>
      </c>
      <c r="B382">
        <v>3.9322520000000001</v>
      </c>
      <c r="C382" t="s">
        <v>9</v>
      </c>
      <c r="D382">
        <v>2.9322520000000001</v>
      </c>
      <c r="E382" t="s">
        <v>13</v>
      </c>
      <c r="F382">
        <v>5.7251929999999999E-2</v>
      </c>
      <c r="G382">
        <v>1</v>
      </c>
      <c r="I382">
        <f t="shared" si="10"/>
        <v>1.0088999999999793E-2</v>
      </c>
      <c r="J382">
        <f t="shared" si="11"/>
        <v>346.60165940714421</v>
      </c>
    </row>
    <row r="383" spans="1:10" x14ac:dyDescent="0.25">
      <c r="A383" s="1">
        <v>43486.842978773151</v>
      </c>
      <c r="B383">
        <v>3.9423409999999999</v>
      </c>
      <c r="C383" t="s">
        <v>9</v>
      </c>
      <c r="D383">
        <v>2.9423409999999999</v>
      </c>
      <c r="E383" t="s">
        <v>13</v>
      </c>
      <c r="F383">
        <v>6.7340849999999994E-2</v>
      </c>
      <c r="G383">
        <v>1</v>
      </c>
      <c r="I383">
        <f t="shared" si="10"/>
        <v>9.7590000000002952E-3</v>
      </c>
      <c r="J383">
        <f t="shared" si="11"/>
        <v>313.75129056654924</v>
      </c>
    </row>
    <row r="384" spans="1:10" x14ac:dyDescent="0.25">
      <c r="A384" s="1">
        <v>43486.84297888889</v>
      </c>
      <c r="B384">
        <v>3.9521000000000002</v>
      </c>
      <c r="C384" t="s">
        <v>9</v>
      </c>
      <c r="D384">
        <v>2.9521000000000002</v>
      </c>
      <c r="E384" t="s">
        <v>13</v>
      </c>
      <c r="F384">
        <v>7.7099799999999996E-2</v>
      </c>
      <c r="G384">
        <v>1</v>
      </c>
      <c r="I384">
        <f t="shared" si="10"/>
        <v>1.0463999999999807E-2</v>
      </c>
      <c r="J384">
        <f t="shared" si="11"/>
        <v>349.91777253699729</v>
      </c>
    </row>
    <row r="385" spans="1:10" x14ac:dyDescent="0.25">
      <c r="A385" s="1">
        <v>43486.842979004628</v>
      </c>
      <c r="B385">
        <v>3.962564</v>
      </c>
      <c r="C385" t="s">
        <v>9</v>
      </c>
      <c r="D385">
        <v>2.962564</v>
      </c>
      <c r="E385" t="s">
        <v>13</v>
      </c>
      <c r="F385">
        <v>8.7563509999999997E-2</v>
      </c>
      <c r="G385">
        <v>1</v>
      </c>
      <c r="I385">
        <f t="shared" si="10"/>
        <v>1.0292999999999886E-2</v>
      </c>
      <c r="J385">
        <f t="shared" si="11"/>
        <v>353.19852129055869</v>
      </c>
    </row>
    <row r="386" spans="1:10" x14ac:dyDescent="0.25">
      <c r="A386" s="1">
        <v>43486.842979131943</v>
      </c>
      <c r="B386">
        <v>3.9728569999999999</v>
      </c>
      <c r="C386" t="s">
        <v>9</v>
      </c>
      <c r="D386">
        <v>2.9728569999999999</v>
      </c>
      <c r="E386" t="s">
        <v>13</v>
      </c>
      <c r="F386">
        <v>9.7856520000000002E-2</v>
      </c>
      <c r="G386">
        <v>1</v>
      </c>
      <c r="I386">
        <f t="shared" si="10"/>
        <v>1.0165000000000202E-2</v>
      </c>
      <c r="J386">
        <f t="shared" si="11"/>
        <v>350.37833022097448</v>
      </c>
    </row>
    <row r="387" spans="1:10" x14ac:dyDescent="0.25">
      <c r="A387" s="1">
        <v>43486.842979247682</v>
      </c>
      <c r="B387">
        <v>3.9830220000000001</v>
      </c>
      <c r="C387" t="s">
        <v>9</v>
      </c>
      <c r="D387">
        <v>2.9830220000000001</v>
      </c>
      <c r="E387" t="s">
        <v>13</v>
      </c>
      <c r="F387">
        <v>0.1080217</v>
      </c>
      <c r="G387">
        <v>1</v>
      </c>
      <c r="I387">
        <f t="shared" ref="I387:I450" si="12">B388-B387</f>
        <v>1.0037999999999769E-2</v>
      </c>
      <c r="J387">
        <f t="shared" ref="J387:J450" si="13">_xlfn.NORM.DIST(I387,$L$4,$L$5,FALSE)</f>
        <v>343.21765967475619</v>
      </c>
    </row>
    <row r="388" spans="1:10" x14ac:dyDescent="0.25">
      <c r="A388" s="1">
        <v>43486.842979363428</v>
      </c>
      <c r="B388">
        <v>3.9930599999999998</v>
      </c>
      <c r="C388" t="s">
        <v>9</v>
      </c>
      <c r="D388">
        <v>2.9930599999999998</v>
      </c>
      <c r="E388" t="s">
        <v>13</v>
      </c>
      <c r="F388">
        <v>0.1180601</v>
      </c>
      <c r="G388">
        <v>1</v>
      </c>
      <c r="I388">
        <f t="shared" si="12"/>
        <v>1.6970000000000596E-2</v>
      </c>
      <c r="J388">
        <f t="shared" si="13"/>
        <v>9.8743648591453639E-6</v>
      </c>
    </row>
    <row r="389" spans="1:10" x14ac:dyDescent="0.25">
      <c r="A389" s="1">
        <v>43486.842979560184</v>
      </c>
      <c r="B389">
        <v>4.0100300000000004</v>
      </c>
      <c r="C389" t="s">
        <v>9</v>
      </c>
      <c r="D389">
        <v>3.01003</v>
      </c>
      <c r="E389" t="s">
        <v>10</v>
      </c>
      <c r="F389">
        <v>1.002979E-2</v>
      </c>
      <c r="G389">
        <v>0.91976170000000002</v>
      </c>
      <c r="I389">
        <f t="shared" si="12"/>
        <v>9.6059999999997814E-3</v>
      </c>
      <c r="J389">
        <f t="shared" si="13"/>
        <v>291.04158990100888</v>
      </c>
    </row>
    <row r="390" spans="1:10" x14ac:dyDescent="0.25">
      <c r="A390" s="1">
        <v>43486.842979664354</v>
      </c>
      <c r="B390">
        <v>4.0196360000000002</v>
      </c>
      <c r="C390" t="s">
        <v>9</v>
      </c>
      <c r="D390">
        <v>3.0196360000000002</v>
      </c>
      <c r="E390" t="s">
        <v>10</v>
      </c>
      <c r="F390">
        <v>1.9636150000000002E-2</v>
      </c>
      <c r="G390">
        <v>0.84291079999999996</v>
      </c>
      <c r="I390">
        <f t="shared" si="12"/>
        <v>1.0101999999999833E-2</v>
      </c>
      <c r="J390">
        <f t="shared" si="13"/>
        <v>347.35626752817092</v>
      </c>
    </row>
    <row r="391" spans="1:10" x14ac:dyDescent="0.25">
      <c r="A391" s="1">
        <v>43486.842979791669</v>
      </c>
      <c r="B391">
        <v>4.029738</v>
      </c>
      <c r="C391" t="s">
        <v>9</v>
      </c>
      <c r="D391">
        <v>3.029738</v>
      </c>
      <c r="E391" t="s">
        <v>10</v>
      </c>
      <c r="F391">
        <v>2.973843E-2</v>
      </c>
      <c r="G391">
        <v>0.76209260000000001</v>
      </c>
      <c r="I391">
        <f t="shared" si="12"/>
        <v>9.9590000000002732E-3</v>
      </c>
      <c r="J391">
        <f t="shared" si="13"/>
        <v>336.6827646131693</v>
      </c>
    </row>
    <row r="392" spans="1:10" x14ac:dyDescent="0.25">
      <c r="A392" s="1">
        <v>43486.842979895831</v>
      </c>
      <c r="B392">
        <v>4.0396970000000003</v>
      </c>
      <c r="C392" t="s">
        <v>9</v>
      </c>
      <c r="D392">
        <v>3.0396969999999999</v>
      </c>
      <c r="E392" t="s">
        <v>10</v>
      </c>
      <c r="F392">
        <v>3.969669E-2</v>
      </c>
      <c r="G392">
        <v>0.68242650000000005</v>
      </c>
      <c r="I392">
        <f t="shared" si="12"/>
        <v>1.0243999999999254E-2</v>
      </c>
      <c r="J392">
        <f t="shared" si="13"/>
        <v>352.65094787353155</v>
      </c>
    </row>
    <row r="393" spans="1:10" x14ac:dyDescent="0.25">
      <c r="A393" s="1">
        <v>43486.842980023146</v>
      </c>
      <c r="B393">
        <v>4.0499409999999996</v>
      </c>
      <c r="C393" t="s">
        <v>9</v>
      </c>
      <c r="D393">
        <v>3.049941</v>
      </c>
      <c r="E393" t="s">
        <v>10</v>
      </c>
      <c r="F393">
        <v>4.9941060000000002E-2</v>
      </c>
      <c r="G393">
        <v>0.60047150000000005</v>
      </c>
      <c r="I393">
        <f t="shared" si="12"/>
        <v>1.0080000000000311E-2</v>
      </c>
      <c r="J393">
        <f t="shared" si="13"/>
        <v>346.05333938906944</v>
      </c>
    </row>
    <row r="394" spans="1:10" x14ac:dyDescent="0.25">
      <c r="A394" s="1">
        <v>43486.842980138892</v>
      </c>
      <c r="B394">
        <v>4.0600209999999999</v>
      </c>
      <c r="C394" t="s">
        <v>9</v>
      </c>
      <c r="D394">
        <v>3.0600209999999999</v>
      </c>
      <c r="E394" t="s">
        <v>10</v>
      </c>
      <c r="F394">
        <v>6.0021400000000003E-2</v>
      </c>
      <c r="G394">
        <v>0.51982879999999998</v>
      </c>
      <c r="I394">
        <f t="shared" si="12"/>
        <v>1.0024000000000477E-2</v>
      </c>
      <c r="J394">
        <f t="shared" si="13"/>
        <v>342.17243390596627</v>
      </c>
    </row>
    <row r="395" spans="1:10" x14ac:dyDescent="0.25">
      <c r="A395" s="1">
        <v>43486.842980254631</v>
      </c>
      <c r="B395">
        <v>4.0700450000000004</v>
      </c>
      <c r="C395" t="s">
        <v>9</v>
      </c>
      <c r="D395">
        <v>3.0700449999999999</v>
      </c>
      <c r="E395" t="s">
        <v>10</v>
      </c>
      <c r="F395">
        <v>7.0044519999999999E-2</v>
      </c>
      <c r="G395">
        <v>0.43964389999999998</v>
      </c>
      <c r="I395">
        <f t="shared" si="12"/>
        <v>1.0162999999999478E-2</v>
      </c>
      <c r="J395">
        <f t="shared" si="13"/>
        <v>350.2987406390389</v>
      </c>
    </row>
    <row r="396" spans="1:10" x14ac:dyDescent="0.25">
      <c r="A396" s="1">
        <v>43486.842980370369</v>
      </c>
      <c r="B396">
        <v>4.0802079999999998</v>
      </c>
      <c r="C396" t="s">
        <v>9</v>
      </c>
      <c r="D396">
        <v>3.0802079999999998</v>
      </c>
      <c r="E396" t="s">
        <v>10</v>
      </c>
      <c r="F396">
        <v>8.0207819999999999E-2</v>
      </c>
      <c r="G396">
        <v>0.35833739999999997</v>
      </c>
      <c r="I396">
        <f t="shared" si="12"/>
        <v>1.0135000000000005E-2</v>
      </c>
      <c r="J396">
        <f t="shared" si="13"/>
        <v>349.07142506433814</v>
      </c>
    </row>
    <row r="397" spans="1:10" x14ac:dyDescent="0.25">
      <c r="A397" s="1">
        <v>43486.842980486108</v>
      </c>
      <c r="B397">
        <v>4.0903429999999998</v>
      </c>
      <c r="C397" t="s">
        <v>9</v>
      </c>
      <c r="D397">
        <v>3.0903429999999998</v>
      </c>
      <c r="E397" t="s">
        <v>10</v>
      </c>
      <c r="F397">
        <v>9.0343480000000004E-2</v>
      </c>
      <c r="G397">
        <v>0.2772522</v>
      </c>
      <c r="I397">
        <f t="shared" si="12"/>
        <v>1.0092000000000212E-2</v>
      </c>
      <c r="J397">
        <f t="shared" si="13"/>
        <v>346.77973209823529</v>
      </c>
    </row>
    <row r="398" spans="1:10" x14ac:dyDescent="0.25">
      <c r="A398" s="1">
        <v>43486.842980601854</v>
      </c>
      <c r="B398">
        <v>4.1004350000000001</v>
      </c>
      <c r="C398" t="s">
        <v>9</v>
      </c>
      <c r="D398">
        <v>3.1004350000000001</v>
      </c>
      <c r="E398" t="s">
        <v>10</v>
      </c>
      <c r="F398">
        <v>0.10043530000000001</v>
      </c>
      <c r="G398">
        <v>0.1965179</v>
      </c>
      <c r="I398">
        <f t="shared" si="12"/>
        <v>9.6959999999999269E-3</v>
      </c>
      <c r="J398">
        <f t="shared" si="13"/>
        <v>304.8700057146861</v>
      </c>
    </row>
    <row r="399" spans="1:10" x14ac:dyDescent="0.25">
      <c r="A399" s="1">
        <v>43486.842980717593</v>
      </c>
      <c r="B399">
        <v>4.110131</v>
      </c>
      <c r="C399" t="s">
        <v>9</v>
      </c>
      <c r="D399">
        <v>3.110131</v>
      </c>
      <c r="E399" t="s">
        <v>10</v>
      </c>
      <c r="F399">
        <v>0.1101313</v>
      </c>
      <c r="G399">
        <v>0.1189499</v>
      </c>
      <c r="I399">
        <f t="shared" si="12"/>
        <v>1.0280999999999985E-2</v>
      </c>
      <c r="J399">
        <f t="shared" si="13"/>
        <v>353.125796838432</v>
      </c>
    </row>
    <row r="400" spans="1:10" x14ac:dyDescent="0.25">
      <c r="A400" s="1">
        <v>43486.842980833331</v>
      </c>
      <c r="B400">
        <v>4.120412</v>
      </c>
      <c r="C400" t="s">
        <v>9</v>
      </c>
      <c r="D400">
        <v>3.120412</v>
      </c>
      <c r="E400" t="s">
        <v>10</v>
      </c>
      <c r="F400">
        <v>0.1204119</v>
      </c>
      <c r="G400">
        <v>3.6705019999999998E-2</v>
      </c>
      <c r="I400">
        <f t="shared" si="12"/>
        <v>1.0125999999999635E-2</v>
      </c>
      <c r="J400">
        <f t="shared" si="13"/>
        <v>348.63233397805362</v>
      </c>
    </row>
    <row r="401" spans="1:10" x14ac:dyDescent="0.25">
      <c r="A401" s="1">
        <v>43486.842980949077</v>
      </c>
      <c r="B401">
        <v>4.1305379999999996</v>
      </c>
      <c r="C401" t="s">
        <v>9</v>
      </c>
      <c r="D401">
        <v>3.130538</v>
      </c>
      <c r="E401" t="s">
        <v>11</v>
      </c>
      <c r="F401">
        <v>5.5379870000000003E-3</v>
      </c>
      <c r="G401">
        <v>0</v>
      </c>
      <c r="I401">
        <f t="shared" si="12"/>
        <v>1.0167000000000037E-2</v>
      </c>
      <c r="J401">
        <f t="shared" si="13"/>
        <v>350.45683888324362</v>
      </c>
    </row>
    <row r="402" spans="1:10" x14ac:dyDescent="0.25">
      <c r="A402" s="1">
        <v>43486.842981076392</v>
      </c>
      <c r="B402">
        <v>4.1407049999999996</v>
      </c>
      <c r="C402" t="s">
        <v>9</v>
      </c>
      <c r="D402">
        <v>3.1407050000000001</v>
      </c>
      <c r="E402" t="s">
        <v>11</v>
      </c>
      <c r="F402">
        <v>1.5705110000000001E-2</v>
      </c>
      <c r="G402">
        <v>0</v>
      </c>
      <c r="I402">
        <f t="shared" si="12"/>
        <v>1.0180000000000078E-2</v>
      </c>
      <c r="J402">
        <f t="shared" si="13"/>
        <v>350.9407479873762</v>
      </c>
    </row>
    <row r="403" spans="1:10" x14ac:dyDescent="0.25">
      <c r="A403" s="1">
        <v>43486.842981192131</v>
      </c>
      <c r="B403">
        <v>4.1508849999999997</v>
      </c>
      <c r="C403" t="s">
        <v>9</v>
      </c>
      <c r="D403">
        <v>3.1508850000000002</v>
      </c>
      <c r="E403" t="s">
        <v>11</v>
      </c>
      <c r="F403">
        <v>2.5884629999999999E-2</v>
      </c>
      <c r="G403">
        <v>0</v>
      </c>
      <c r="I403">
        <f t="shared" si="12"/>
        <v>1.0045999999999999E-2</v>
      </c>
      <c r="J403">
        <f t="shared" si="13"/>
        <v>343.79264535290798</v>
      </c>
    </row>
    <row r="404" spans="1:10" x14ac:dyDescent="0.25">
      <c r="A404" s="1">
        <v>43486.842981307869</v>
      </c>
      <c r="B404">
        <v>4.1609309999999997</v>
      </c>
      <c r="C404" t="s">
        <v>9</v>
      </c>
      <c r="D404">
        <v>3.1609310000000002</v>
      </c>
      <c r="E404" t="s">
        <v>11</v>
      </c>
      <c r="F404">
        <v>3.5930629999999998E-2</v>
      </c>
      <c r="G404">
        <v>0</v>
      </c>
      <c r="I404">
        <f t="shared" si="12"/>
        <v>1.0129000000000055E-2</v>
      </c>
      <c r="J404">
        <f t="shared" si="13"/>
        <v>348.78109718966812</v>
      </c>
    </row>
    <row r="405" spans="1:10" x14ac:dyDescent="0.25">
      <c r="A405" s="1">
        <v>43486.842981423608</v>
      </c>
      <c r="B405">
        <v>4.1710599999999998</v>
      </c>
      <c r="C405" t="s">
        <v>9</v>
      </c>
      <c r="D405">
        <v>3.1710600000000002</v>
      </c>
      <c r="E405" t="s">
        <v>11</v>
      </c>
      <c r="F405">
        <v>4.6059610000000001E-2</v>
      </c>
      <c r="G405">
        <v>0</v>
      </c>
      <c r="I405">
        <f t="shared" si="12"/>
        <v>9.9429999999998131E-3</v>
      </c>
      <c r="J405">
        <f t="shared" si="13"/>
        <v>335.17470654991263</v>
      </c>
    </row>
    <row r="406" spans="1:10" x14ac:dyDescent="0.25">
      <c r="A406" s="1">
        <v>43486.842981539354</v>
      </c>
      <c r="B406">
        <v>4.1810029999999996</v>
      </c>
      <c r="C406" t="s">
        <v>9</v>
      </c>
      <c r="D406">
        <v>3.181003</v>
      </c>
      <c r="E406" t="s">
        <v>11</v>
      </c>
      <c r="F406">
        <v>5.6002620000000003E-2</v>
      </c>
      <c r="G406">
        <v>0</v>
      </c>
      <c r="I406">
        <f t="shared" si="12"/>
        <v>9.9450000000000927E-3</v>
      </c>
      <c r="J406">
        <f t="shared" si="13"/>
        <v>335.3665246373572</v>
      </c>
    </row>
    <row r="407" spans="1:10" x14ac:dyDescent="0.25">
      <c r="A407" s="1">
        <v>43486.842981655092</v>
      </c>
      <c r="B407">
        <v>4.1909479999999997</v>
      </c>
      <c r="C407" t="s">
        <v>9</v>
      </c>
      <c r="D407">
        <v>3.1909480000000001</v>
      </c>
      <c r="E407" t="s">
        <v>11</v>
      </c>
      <c r="F407">
        <v>6.5948489999999999E-2</v>
      </c>
      <c r="G407">
        <v>0</v>
      </c>
      <c r="I407">
        <f t="shared" si="12"/>
        <v>1.0191000000000727E-2</v>
      </c>
      <c r="J407">
        <f t="shared" si="13"/>
        <v>351.31437373383523</v>
      </c>
    </row>
    <row r="408" spans="1:10" x14ac:dyDescent="0.25">
      <c r="A408" s="1">
        <v>43486.842981770831</v>
      </c>
      <c r="B408">
        <v>4.2011390000000004</v>
      </c>
      <c r="C408" t="s">
        <v>9</v>
      </c>
      <c r="D408">
        <v>3.201139</v>
      </c>
      <c r="E408" t="s">
        <v>11</v>
      </c>
      <c r="F408">
        <v>7.6139449999999997E-2</v>
      </c>
      <c r="G408">
        <v>0</v>
      </c>
      <c r="I408">
        <f t="shared" si="12"/>
        <v>1.1320999999999692E-2</v>
      </c>
      <c r="J408">
        <f t="shared" si="13"/>
        <v>236.41484670008444</v>
      </c>
    </row>
    <row r="409" spans="1:10" x14ac:dyDescent="0.25">
      <c r="A409" s="1">
        <v>43486.842981898146</v>
      </c>
      <c r="B409">
        <v>4.2124600000000001</v>
      </c>
      <c r="C409" t="s">
        <v>9</v>
      </c>
      <c r="D409">
        <v>3.2124600000000001</v>
      </c>
      <c r="E409" t="s">
        <v>11</v>
      </c>
      <c r="F409">
        <v>8.7459560000000006E-2</v>
      </c>
      <c r="G409">
        <v>0</v>
      </c>
      <c r="I409">
        <f t="shared" si="12"/>
        <v>1.0178999999999938E-2</v>
      </c>
      <c r="J409">
        <f t="shared" si="13"/>
        <v>350.90515110602797</v>
      </c>
    </row>
    <row r="410" spans="1:10" x14ac:dyDescent="0.25">
      <c r="A410" s="1">
        <v>43486.842982025461</v>
      </c>
      <c r="B410">
        <v>4.222639</v>
      </c>
      <c r="C410" t="s">
        <v>9</v>
      </c>
      <c r="D410">
        <v>3.222639</v>
      </c>
      <c r="E410" t="s">
        <v>11</v>
      </c>
      <c r="F410">
        <v>9.7639080000000003E-2</v>
      </c>
      <c r="G410">
        <v>0</v>
      </c>
      <c r="I410">
        <f t="shared" si="12"/>
        <v>9.9559999999998539E-3</v>
      </c>
      <c r="J410">
        <f t="shared" si="13"/>
        <v>336.40463056726134</v>
      </c>
    </row>
    <row r="411" spans="1:10" x14ac:dyDescent="0.25">
      <c r="A411" s="1">
        <v>43486.84298212963</v>
      </c>
      <c r="B411">
        <v>4.2325949999999999</v>
      </c>
      <c r="C411" t="s">
        <v>9</v>
      </c>
      <c r="D411">
        <v>3.2325949999999999</v>
      </c>
      <c r="E411" t="s">
        <v>11</v>
      </c>
      <c r="F411">
        <v>0.10759539999999999</v>
      </c>
      <c r="G411">
        <v>0</v>
      </c>
      <c r="I411">
        <f t="shared" si="12"/>
        <v>1.0050000000000558E-2</v>
      </c>
      <c r="J411">
        <f t="shared" si="13"/>
        <v>344.07402534283892</v>
      </c>
    </row>
    <row r="412" spans="1:10" x14ac:dyDescent="0.25">
      <c r="A412" s="1">
        <v>43486.842982256945</v>
      </c>
      <c r="B412">
        <v>4.2426450000000004</v>
      </c>
      <c r="C412" t="s">
        <v>9</v>
      </c>
      <c r="D412">
        <v>3.242645</v>
      </c>
      <c r="E412" t="s">
        <v>11</v>
      </c>
      <c r="F412">
        <v>0.11764529999999999</v>
      </c>
      <c r="G412">
        <v>0</v>
      </c>
      <c r="I412">
        <f t="shared" si="12"/>
        <v>1.0090999999999184E-2</v>
      </c>
      <c r="J412">
        <f t="shared" si="13"/>
        <v>346.72063619253282</v>
      </c>
    </row>
    <row r="413" spans="1:10" x14ac:dyDescent="0.25">
      <c r="A413" s="1">
        <v>43486.842982372684</v>
      </c>
      <c r="B413">
        <v>4.2527359999999996</v>
      </c>
      <c r="C413" t="s">
        <v>9</v>
      </c>
      <c r="D413">
        <v>3.2527360000000001</v>
      </c>
      <c r="E413" t="s">
        <v>12</v>
      </c>
      <c r="F413">
        <v>2.7360919999999999E-3</v>
      </c>
      <c r="G413">
        <v>2.1888729999999999E-2</v>
      </c>
      <c r="I413">
        <f t="shared" si="12"/>
        <v>1.0064999999999991E-2</v>
      </c>
      <c r="J413">
        <f t="shared" si="13"/>
        <v>345.09269813293406</v>
      </c>
    </row>
    <row r="414" spans="1:10" x14ac:dyDescent="0.25">
      <c r="A414" s="1">
        <v>43486.842982488422</v>
      </c>
      <c r="B414">
        <v>4.2628009999999996</v>
      </c>
      <c r="C414" t="s">
        <v>9</v>
      </c>
      <c r="D414">
        <v>3.2628010000000001</v>
      </c>
      <c r="E414" t="s">
        <v>12</v>
      </c>
      <c r="F414">
        <v>1.2801170000000001E-2</v>
      </c>
      <c r="G414">
        <v>0.1024094</v>
      </c>
      <c r="I414">
        <f t="shared" si="12"/>
        <v>1.0100000000000442E-2</v>
      </c>
      <c r="J414">
        <f t="shared" si="13"/>
        <v>347.2430616511075</v>
      </c>
    </row>
    <row r="415" spans="1:10" x14ac:dyDescent="0.25">
      <c r="A415" s="1">
        <v>43486.842982604168</v>
      </c>
      <c r="B415">
        <v>4.2729010000000001</v>
      </c>
      <c r="C415" t="s">
        <v>9</v>
      </c>
      <c r="D415">
        <v>3.2729010000000001</v>
      </c>
      <c r="E415" t="s">
        <v>12</v>
      </c>
      <c r="F415">
        <v>2.290058E-2</v>
      </c>
      <c r="G415">
        <v>0.1832047</v>
      </c>
      <c r="I415">
        <f t="shared" si="12"/>
        <v>9.8370000000000957E-3</v>
      </c>
      <c r="J415">
        <f t="shared" si="13"/>
        <v>323.70790325197243</v>
      </c>
    </row>
    <row r="416" spans="1:10" x14ac:dyDescent="0.25">
      <c r="A416" s="1">
        <v>43486.842982719907</v>
      </c>
      <c r="B416">
        <v>4.2827380000000002</v>
      </c>
      <c r="C416" t="s">
        <v>9</v>
      </c>
      <c r="D416">
        <v>3.2827380000000002</v>
      </c>
      <c r="E416" t="s">
        <v>12</v>
      </c>
      <c r="F416">
        <v>3.273773E-2</v>
      </c>
      <c r="G416">
        <v>0.26190190000000002</v>
      </c>
      <c r="I416">
        <f t="shared" si="12"/>
        <v>1.0089999999999932E-2</v>
      </c>
      <c r="J416">
        <f t="shared" si="13"/>
        <v>346.66127858293333</v>
      </c>
    </row>
    <row r="417" spans="1:10" x14ac:dyDescent="0.25">
      <c r="A417" s="1">
        <v>43486.842982835646</v>
      </c>
      <c r="B417">
        <v>4.2928280000000001</v>
      </c>
      <c r="C417" t="s">
        <v>9</v>
      </c>
      <c r="D417">
        <v>3.2928280000000001</v>
      </c>
      <c r="E417" t="s">
        <v>12</v>
      </c>
      <c r="F417">
        <v>4.2827610000000002E-2</v>
      </c>
      <c r="G417">
        <v>0.3426208</v>
      </c>
      <c r="I417">
        <f t="shared" si="12"/>
        <v>9.8690000000001277E-3</v>
      </c>
      <c r="J417">
        <f t="shared" si="13"/>
        <v>327.43140566007526</v>
      </c>
    </row>
    <row r="418" spans="1:10" x14ac:dyDescent="0.25">
      <c r="A418" s="1">
        <v>43486.842982951392</v>
      </c>
      <c r="B418">
        <v>4.3026970000000002</v>
      </c>
      <c r="C418" t="s">
        <v>9</v>
      </c>
      <c r="D418">
        <v>3.3026970000000002</v>
      </c>
      <c r="E418" t="s">
        <v>12</v>
      </c>
      <c r="F418">
        <v>5.2697180000000003E-2</v>
      </c>
      <c r="G418">
        <v>0.42157749999999999</v>
      </c>
      <c r="I418">
        <f t="shared" si="12"/>
        <v>9.5599999999995688E-3</v>
      </c>
      <c r="J418">
        <f t="shared" si="13"/>
        <v>283.52164725589881</v>
      </c>
    </row>
    <row r="419" spans="1:10" x14ac:dyDescent="0.25">
      <c r="A419" s="1">
        <v>43486.842983055554</v>
      </c>
      <c r="B419">
        <v>4.3122569999999998</v>
      </c>
      <c r="C419" t="s">
        <v>9</v>
      </c>
      <c r="D419">
        <v>3.3122569999999998</v>
      </c>
      <c r="E419" t="s">
        <v>12</v>
      </c>
      <c r="F419">
        <v>6.2256810000000003E-2</v>
      </c>
      <c r="G419">
        <v>0.49805450000000001</v>
      </c>
      <c r="I419">
        <f t="shared" si="12"/>
        <v>9.8989999999998801E-3</v>
      </c>
      <c r="J419">
        <f t="shared" si="13"/>
        <v>330.71986292653082</v>
      </c>
    </row>
    <row r="420" spans="1:10" x14ac:dyDescent="0.25">
      <c r="A420" s="1">
        <v>43486.842983171293</v>
      </c>
      <c r="B420">
        <v>4.3221559999999997</v>
      </c>
      <c r="C420" t="s">
        <v>9</v>
      </c>
      <c r="D420">
        <v>3.3221560000000001</v>
      </c>
      <c r="E420" t="s">
        <v>12</v>
      </c>
      <c r="F420">
        <v>7.2155949999999996E-2</v>
      </c>
      <c r="G420">
        <v>0.57724759999999997</v>
      </c>
      <c r="I420">
        <f t="shared" si="12"/>
        <v>1.0063000000000599E-2</v>
      </c>
      <c r="J420">
        <f t="shared" si="13"/>
        <v>344.96021675217213</v>
      </c>
    </row>
    <row r="421" spans="1:10" x14ac:dyDescent="0.25">
      <c r="A421" s="1">
        <v>43486.842983287039</v>
      </c>
      <c r="B421">
        <v>4.3322190000000003</v>
      </c>
      <c r="C421" t="s">
        <v>9</v>
      </c>
      <c r="D421">
        <v>3.3322189999999998</v>
      </c>
      <c r="E421" t="s">
        <v>12</v>
      </c>
      <c r="F421">
        <v>8.2219120000000007E-2</v>
      </c>
      <c r="G421">
        <v>0.65775300000000003</v>
      </c>
      <c r="I421">
        <f t="shared" si="12"/>
        <v>1.005900000000004E-2</v>
      </c>
      <c r="J421">
        <f t="shared" si="13"/>
        <v>344.69216376425419</v>
      </c>
    </row>
    <row r="422" spans="1:10" x14ac:dyDescent="0.25">
      <c r="A422" s="1">
        <v>43486.842983402777</v>
      </c>
      <c r="B422">
        <v>4.3422780000000003</v>
      </c>
      <c r="C422" t="s">
        <v>9</v>
      </c>
      <c r="D422">
        <v>3.3422779999999999</v>
      </c>
      <c r="E422" t="s">
        <v>12</v>
      </c>
      <c r="F422">
        <v>9.2277529999999997E-2</v>
      </c>
      <c r="G422">
        <v>0.73822019999999999</v>
      </c>
      <c r="I422">
        <f t="shared" si="12"/>
        <v>1.0078999999999283E-2</v>
      </c>
      <c r="J422">
        <f t="shared" si="13"/>
        <v>345.99111226428982</v>
      </c>
    </row>
    <row r="423" spans="1:10" x14ac:dyDescent="0.25">
      <c r="A423" s="1">
        <v>43486.842983518516</v>
      </c>
      <c r="B423">
        <v>4.3523569999999996</v>
      </c>
      <c r="C423" t="s">
        <v>9</v>
      </c>
      <c r="D423">
        <v>3.352357</v>
      </c>
      <c r="E423" t="s">
        <v>12</v>
      </c>
      <c r="F423">
        <v>0.1023569</v>
      </c>
      <c r="G423">
        <v>0.81885529999999995</v>
      </c>
      <c r="I423">
        <f t="shared" si="12"/>
        <v>9.8890000000002587E-3</v>
      </c>
      <c r="J423">
        <f t="shared" si="13"/>
        <v>329.64589964749456</v>
      </c>
    </row>
    <row r="424" spans="1:10" x14ac:dyDescent="0.25">
      <c r="A424" s="1">
        <v>43486.842983634262</v>
      </c>
      <c r="B424">
        <v>4.3622459999999998</v>
      </c>
      <c r="C424" t="s">
        <v>9</v>
      </c>
      <c r="D424">
        <v>3.3622459999999998</v>
      </c>
      <c r="E424" t="s">
        <v>12</v>
      </c>
      <c r="F424">
        <v>0.1122456</v>
      </c>
      <c r="G424">
        <v>0.89796450000000005</v>
      </c>
      <c r="I424">
        <f t="shared" si="12"/>
        <v>1.0315000000000296E-2</v>
      </c>
      <c r="J424">
        <f t="shared" si="13"/>
        <v>353.22830395648248</v>
      </c>
    </row>
    <row r="425" spans="1:10" x14ac:dyDescent="0.25">
      <c r="A425" s="1">
        <v>43486.842983761577</v>
      </c>
      <c r="B425">
        <v>4.3725610000000001</v>
      </c>
      <c r="C425" t="s">
        <v>9</v>
      </c>
      <c r="D425">
        <v>3.3725610000000001</v>
      </c>
      <c r="E425" t="s">
        <v>12</v>
      </c>
      <c r="F425">
        <v>0.1225615</v>
      </c>
      <c r="G425">
        <v>0.98049160000000002</v>
      </c>
      <c r="I425">
        <f t="shared" si="12"/>
        <v>1.0407999999999973E-2</v>
      </c>
      <c r="J425">
        <f t="shared" si="13"/>
        <v>351.87595819746076</v>
      </c>
    </row>
    <row r="426" spans="1:10" x14ac:dyDescent="0.25">
      <c r="A426" s="1">
        <v>43486.842983877315</v>
      </c>
      <c r="B426">
        <v>4.3829690000000001</v>
      </c>
      <c r="C426" t="s">
        <v>9</v>
      </c>
      <c r="D426">
        <v>3.3829690000000001</v>
      </c>
      <c r="E426" t="s">
        <v>13</v>
      </c>
      <c r="F426">
        <v>7.9689029999999994E-3</v>
      </c>
      <c r="G426">
        <v>1</v>
      </c>
      <c r="I426">
        <f t="shared" si="12"/>
        <v>1.0164999999999758E-2</v>
      </c>
      <c r="J426">
        <f t="shared" si="13"/>
        <v>350.37833022095691</v>
      </c>
    </row>
    <row r="427" spans="1:10" x14ac:dyDescent="0.25">
      <c r="A427" s="1">
        <v>43486.842983993054</v>
      </c>
      <c r="B427">
        <v>4.3931339999999999</v>
      </c>
      <c r="C427" t="s">
        <v>9</v>
      </c>
      <c r="D427">
        <v>3.3931339999999999</v>
      </c>
      <c r="E427" t="s">
        <v>13</v>
      </c>
      <c r="F427">
        <v>1.813412E-2</v>
      </c>
      <c r="G427">
        <v>1</v>
      </c>
      <c r="I427">
        <f t="shared" si="12"/>
        <v>9.9929999999996966E-3</v>
      </c>
      <c r="J427">
        <f t="shared" si="13"/>
        <v>339.68352108762775</v>
      </c>
    </row>
    <row r="428" spans="1:10" x14ac:dyDescent="0.25">
      <c r="A428" s="1">
        <v>43486.842984108793</v>
      </c>
      <c r="B428">
        <v>4.4031269999999996</v>
      </c>
      <c r="C428" t="s">
        <v>9</v>
      </c>
      <c r="D428">
        <v>3.403127</v>
      </c>
      <c r="E428" t="s">
        <v>13</v>
      </c>
      <c r="F428">
        <v>2.8126720000000001E-2</v>
      </c>
      <c r="G428">
        <v>1</v>
      </c>
      <c r="I428">
        <f t="shared" si="12"/>
        <v>1.0672000000000459E-2</v>
      </c>
      <c r="J428">
        <f t="shared" si="13"/>
        <v>335.44084453576454</v>
      </c>
    </row>
    <row r="429" spans="1:10" x14ac:dyDescent="0.25">
      <c r="A429" s="1">
        <v>43486.842984236115</v>
      </c>
      <c r="B429">
        <v>4.413799</v>
      </c>
      <c r="C429" t="s">
        <v>9</v>
      </c>
      <c r="D429">
        <v>3.413799</v>
      </c>
      <c r="E429" t="s">
        <v>13</v>
      </c>
      <c r="F429">
        <v>3.879929E-2</v>
      </c>
      <c r="G429">
        <v>1</v>
      </c>
      <c r="I429">
        <f t="shared" si="12"/>
        <v>1.0101999999999833E-2</v>
      </c>
      <c r="J429">
        <f t="shared" si="13"/>
        <v>347.35626752817092</v>
      </c>
    </row>
    <row r="430" spans="1:10" x14ac:dyDescent="0.25">
      <c r="A430" s="1">
        <v>43486.842984351853</v>
      </c>
      <c r="B430">
        <v>4.4239009999999999</v>
      </c>
      <c r="C430" t="s">
        <v>9</v>
      </c>
      <c r="D430">
        <v>3.4239009999999999</v>
      </c>
      <c r="E430" t="s">
        <v>13</v>
      </c>
      <c r="F430">
        <v>4.8900600000000002E-2</v>
      </c>
      <c r="G430">
        <v>1</v>
      </c>
      <c r="I430">
        <f t="shared" si="12"/>
        <v>1.0302000000000255E-2</v>
      </c>
      <c r="J430">
        <f t="shared" si="13"/>
        <v>353.22690436639829</v>
      </c>
    </row>
    <row r="431" spans="1:10" x14ac:dyDescent="0.25">
      <c r="A431" s="1">
        <v>43486.842984467592</v>
      </c>
      <c r="B431">
        <v>4.4342030000000001</v>
      </c>
      <c r="C431" t="s">
        <v>9</v>
      </c>
      <c r="D431">
        <v>3.4342030000000001</v>
      </c>
      <c r="E431" t="s">
        <v>13</v>
      </c>
      <c r="F431">
        <v>5.9203150000000003E-2</v>
      </c>
      <c r="G431">
        <v>1</v>
      </c>
      <c r="I431">
        <f t="shared" si="12"/>
        <v>1.0112999999999595E-2</v>
      </c>
      <c r="J431">
        <f t="shared" si="13"/>
        <v>347.96005464617366</v>
      </c>
    </row>
    <row r="432" spans="1:10" x14ac:dyDescent="0.25">
      <c r="A432" s="1">
        <v>43486.842984583331</v>
      </c>
      <c r="B432">
        <v>4.4443159999999997</v>
      </c>
      <c r="C432" t="s">
        <v>9</v>
      </c>
      <c r="D432">
        <v>3.4443160000000002</v>
      </c>
      <c r="E432" t="s">
        <v>13</v>
      </c>
      <c r="F432">
        <v>6.9315909999999994E-2</v>
      </c>
      <c r="G432">
        <v>1</v>
      </c>
      <c r="I432">
        <f t="shared" si="12"/>
        <v>1.0100000000000442E-2</v>
      </c>
      <c r="J432">
        <f t="shared" si="13"/>
        <v>347.2430616511075</v>
      </c>
    </row>
    <row r="433" spans="1:10" x14ac:dyDescent="0.25">
      <c r="A433" s="1">
        <v>43486.842984699077</v>
      </c>
      <c r="B433">
        <v>4.4544160000000002</v>
      </c>
      <c r="C433" t="s">
        <v>9</v>
      </c>
      <c r="D433">
        <v>3.4544160000000002</v>
      </c>
      <c r="E433" t="s">
        <v>13</v>
      </c>
      <c r="F433">
        <v>7.9416280000000006E-2</v>
      </c>
      <c r="G433">
        <v>1</v>
      </c>
      <c r="I433">
        <f t="shared" si="12"/>
        <v>1.0156999999999528E-2</v>
      </c>
      <c r="J433">
        <f t="shared" si="13"/>
        <v>350.05349387195986</v>
      </c>
    </row>
    <row r="434" spans="1:10" x14ac:dyDescent="0.25">
      <c r="A434" s="1">
        <v>43486.842984826391</v>
      </c>
      <c r="B434">
        <v>4.4645729999999997</v>
      </c>
      <c r="C434" t="s">
        <v>9</v>
      </c>
      <c r="D434">
        <v>3.4645730000000001</v>
      </c>
      <c r="E434" t="s">
        <v>13</v>
      </c>
      <c r="F434">
        <v>8.9572910000000006E-2</v>
      </c>
      <c r="G434">
        <v>1</v>
      </c>
      <c r="I434">
        <f t="shared" si="12"/>
        <v>1.006100000000032E-2</v>
      </c>
      <c r="J434">
        <f t="shared" si="13"/>
        <v>344.82670488391454</v>
      </c>
    </row>
    <row r="435" spans="1:10" x14ac:dyDescent="0.25">
      <c r="A435" s="1">
        <v>43486.84298494213</v>
      </c>
      <c r="B435">
        <v>4.474634</v>
      </c>
      <c r="C435" t="s">
        <v>9</v>
      </c>
      <c r="D435">
        <v>3.474634</v>
      </c>
      <c r="E435" t="s">
        <v>13</v>
      </c>
      <c r="F435">
        <v>9.9634169999999994E-2</v>
      </c>
      <c r="G435">
        <v>1</v>
      </c>
      <c r="I435">
        <f t="shared" si="12"/>
        <v>1.0047000000000139E-2</v>
      </c>
      <c r="J435">
        <f t="shared" si="13"/>
        <v>343.86337314173466</v>
      </c>
    </row>
    <row r="436" spans="1:10" x14ac:dyDescent="0.25">
      <c r="A436" s="1">
        <v>43486.842985057869</v>
      </c>
      <c r="B436">
        <v>4.4846810000000001</v>
      </c>
      <c r="C436" t="s">
        <v>9</v>
      </c>
      <c r="D436">
        <v>3.4846810000000001</v>
      </c>
      <c r="E436" t="s">
        <v>13</v>
      </c>
      <c r="F436">
        <v>0.1096811</v>
      </c>
      <c r="G436">
        <v>1</v>
      </c>
      <c r="I436">
        <f t="shared" si="12"/>
        <v>1.0131999999999586E-2</v>
      </c>
      <c r="J436">
        <f t="shared" si="13"/>
        <v>348.92746190919547</v>
      </c>
    </row>
    <row r="437" spans="1:10" x14ac:dyDescent="0.25">
      <c r="A437" s="1">
        <v>43486.842985173615</v>
      </c>
      <c r="B437">
        <v>4.4948129999999997</v>
      </c>
      <c r="C437" t="s">
        <v>9</v>
      </c>
      <c r="D437">
        <v>3.4948130000000002</v>
      </c>
      <c r="E437" t="s">
        <v>13</v>
      </c>
      <c r="F437">
        <v>0.119813</v>
      </c>
      <c r="G437">
        <v>1</v>
      </c>
      <c r="I437">
        <f t="shared" si="12"/>
        <v>9.9580000000001334E-3</v>
      </c>
      <c r="J437">
        <f t="shared" si="13"/>
        <v>336.59029160225538</v>
      </c>
    </row>
    <row r="438" spans="1:10" x14ac:dyDescent="0.25">
      <c r="A438" s="1">
        <v>43486.842985289353</v>
      </c>
      <c r="B438">
        <v>4.5047709999999999</v>
      </c>
      <c r="C438" t="s">
        <v>9</v>
      </c>
      <c r="D438">
        <v>3.5047709999999999</v>
      </c>
      <c r="E438" t="s">
        <v>10</v>
      </c>
      <c r="F438">
        <v>4.7712329999999997E-3</v>
      </c>
      <c r="G438">
        <v>0.96183010000000002</v>
      </c>
      <c r="I438">
        <f t="shared" si="12"/>
        <v>9.9270000000002412E-3</v>
      </c>
      <c r="J438">
        <f t="shared" si="13"/>
        <v>333.60644238783698</v>
      </c>
    </row>
    <row r="439" spans="1:10" x14ac:dyDescent="0.25">
      <c r="A439" s="1">
        <v>43486.842985405092</v>
      </c>
      <c r="B439">
        <v>4.5146980000000001</v>
      </c>
      <c r="C439" t="s">
        <v>9</v>
      </c>
      <c r="D439">
        <v>3.5146980000000001</v>
      </c>
      <c r="E439" t="s">
        <v>10</v>
      </c>
      <c r="F439">
        <v>1.4698030000000001E-2</v>
      </c>
      <c r="G439">
        <v>0.88241579999999997</v>
      </c>
      <c r="I439">
        <f t="shared" si="12"/>
        <v>1.0086000000000261E-2</v>
      </c>
      <c r="J439">
        <f t="shared" si="13"/>
        <v>346.42123387052715</v>
      </c>
    </row>
    <row r="440" spans="1:10" x14ac:dyDescent="0.25">
      <c r="A440" s="1">
        <v>43486.842985520831</v>
      </c>
      <c r="B440">
        <v>4.5247840000000004</v>
      </c>
      <c r="C440" t="s">
        <v>9</v>
      </c>
      <c r="D440">
        <v>3.5247839999999999</v>
      </c>
      <c r="E440" t="s">
        <v>10</v>
      </c>
      <c r="F440">
        <v>2.4784090000000002E-2</v>
      </c>
      <c r="G440">
        <v>0.80172730000000003</v>
      </c>
      <c r="I440">
        <f t="shared" si="12"/>
        <v>1.0157999999999667E-2</v>
      </c>
      <c r="J440">
        <f t="shared" si="13"/>
        <v>350.09504257223267</v>
      </c>
    </row>
    <row r="441" spans="1:10" x14ac:dyDescent="0.25">
      <c r="A441" s="1">
        <v>43486.842985636576</v>
      </c>
      <c r="B441">
        <v>4.534942</v>
      </c>
      <c r="C441" t="s">
        <v>9</v>
      </c>
      <c r="D441">
        <v>3.534942</v>
      </c>
      <c r="E441" t="s">
        <v>10</v>
      </c>
      <c r="F441">
        <v>3.4941670000000001E-2</v>
      </c>
      <c r="G441">
        <v>0.72046659999999996</v>
      </c>
      <c r="I441">
        <f t="shared" si="12"/>
        <v>1.0013999999999967E-2</v>
      </c>
      <c r="J441">
        <f t="shared" si="13"/>
        <v>341.39567438251089</v>
      </c>
    </row>
    <row r="442" spans="1:10" x14ac:dyDescent="0.25">
      <c r="A442" s="1">
        <v>43486.842985752315</v>
      </c>
      <c r="B442">
        <v>4.544956</v>
      </c>
      <c r="C442" t="s">
        <v>9</v>
      </c>
      <c r="D442">
        <v>3.544956</v>
      </c>
      <c r="E442" t="s">
        <v>10</v>
      </c>
      <c r="F442">
        <v>4.4956210000000003E-2</v>
      </c>
      <c r="G442">
        <v>0.64035030000000004</v>
      </c>
      <c r="I442">
        <f t="shared" si="12"/>
        <v>1.0080999999999563E-2</v>
      </c>
      <c r="J442">
        <f t="shared" si="13"/>
        <v>346.11530635869423</v>
      </c>
    </row>
    <row r="443" spans="1:10" x14ac:dyDescent="0.25">
      <c r="A443" s="1">
        <v>43486.842985868054</v>
      </c>
      <c r="B443">
        <v>4.5550369999999996</v>
      </c>
      <c r="C443" t="s">
        <v>9</v>
      </c>
      <c r="D443">
        <v>3.555037</v>
      </c>
      <c r="E443" t="s">
        <v>10</v>
      </c>
      <c r="F443">
        <v>5.5036540000000002E-2</v>
      </c>
      <c r="G443">
        <v>0.55970759999999997</v>
      </c>
      <c r="I443">
        <f t="shared" si="12"/>
        <v>9.9230000000005703E-3</v>
      </c>
      <c r="J443">
        <f t="shared" si="13"/>
        <v>333.20507505142621</v>
      </c>
    </row>
    <row r="444" spans="1:10" x14ac:dyDescent="0.25">
      <c r="A444" s="1">
        <v>43486.8429859838</v>
      </c>
      <c r="B444">
        <v>4.5649600000000001</v>
      </c>
      <c r="C444" t="s">
        <v>9</v>
      </c>
      <c r="D444">
        <v>3.5649600000000001</v>
      </c>
      <c r="E444" t="s">
        <v>10</v>
      </c>
      <c r="F444">
        <v>6.4960480000000001E-2</v>
      </c>
      <c r="G444">
        <v>0.48031620000000003</v>
      </c>
      <c r="I444">
        <f t="shared" si="12"/>
        <v>1.0092000000000212E-2</v>
      </c>
      <c r="J444">
        <f t="shared" si="13"/>
        <v>346.77973209823529</v>
      </c>
    </row>
    <row r="445" spans="1:10" x14ac:dyDescent="0.25">
      <c r="A445" s="1">
        <v>43486.842986099538</v>
      </c>
      <c r="B445">
        <v>4.5750520000000003</v>
      </c>
      <c r="C445" t="s">
        <v>9</v>
      </c>
      <c r="D445">
        <v>3.5750519999999999</v>
      </c>
      <c r="E445" t="s">
        <v>10</v>
      </c>
      <c r="F445">
        <v>7.5052259999999996E-2</v>
      </c>
      <c r="G445">
        <v>0.39958189999999999</v>
      </c>
      <c r="I445">
        <f t="shared" si="12"/>
        <v>9.8019999999996443E-3</v>
      </c>
      <c r="J445">
        <f t="shared" si="13"/>
        <v>319.39006626860521</v>
      </c>
    </row>
    <row r="446" spans="1:10" x14ac:dyDescent="0.25">
      <c r="A446" s="1">
        <v>43486.842986215277</v>
      </c>
      <c r="B446">
        <v>4.584854</v>
      </c>
      <c r="C446" t="s">
        <v>9</v>
      </c>
      <c r="D446">
        <v>3.584854</v>
      </c>
      <c r="E446" t="s">
        <v>10</v>
      </c>
      <c r="F446">
        <v>8.485413E-2</v>
      </c>
      <c r="G446">
        <v>0.32116699999999998</v>
      </c>
      <c r="I446">
        <f t="shared" si="12"/>
        <v>1.0087000000000401E-2</v>
      </c>
      <c r="J446">
        <f t="shared" si="13"/>
        <v>346.48163691162512</v>
      </c>
    </row>
    <row r="447" spans="1:10" x14ac:dyDescent="0.25">
      <c r="A447" s="1">
        <v>43486.842986331016</v>
      </c>
      <c r="B447">
        <v>4.5949410000000004</v>
      </c>
      <c r="C447" t="s">
        <v>9</v>
      </c>
      <c r="D447">
        <v>3.5949409999999999</v>
      </c>
      <c r="E447" t="s">
        <v>10</v>
      </c>
      <c r="F447">
        <v>9.4941139999999993E-2</v>
      </c>
      <c r="G447">
        <v>0.24047089999999999</v>
      </c>
      <c r="I447">
        <f t="shared" si="12"/>
        <v>9.8439999999992978E-3</v>
      </c>
      <c r="J447">
        <f t="shared" si="13"/>
        <v>324.54104650692142</v>
      </c>
    </row>
    <row r="448" spans="1:10" x14ac:dyDescent="0.25">
      <c r="A448" s="1">
        <v>43486.842986435186</v>
      </c>
      <c r="B448">
        <v>4.6047849999999997</v>
      </c>
      <c r="C448" t="s">
        <v>9</v>
      </c>
      <c r="D448">
        <v>3.6047850000000001</v>
      </c>
      <c r="E448" t="s">
        <v>10</v>
      </c>
      <c r="F448">
        <v>0.104785</v>
      </c>
      <c r="G448">
        <v>0.16172030000000001</v>
      </c>
      <c r="I448">
        <f t="shared" si="12"/>
        <v>1.1379000000000694E-2</v>
      </c>
      <c r="J448">
        <f t="shared" si="13"/>
        <v>225.48373739771245</v>
      </c>
    </row>
    <row r="449" spans="1:10" x14ac:dyDescent="0.25">
      <c r="A449" s="1">
        <v>43486.8429865625</v>
      </c>
      <c r="B449">
        <v>4.6161640000000004</v>
      </c>
      <c r="C449" t="s">
        <v>9</v>
      </c>
      <c r="D449">
        <v>3.6161639999999999</v>
      </c>
      <c r="E449" t="s">
        <v>10</v>
      </c>
      <c r="F449">
        <v>0.1161642</v>
      </c>
      <c r="G449">
        <v>7.068634E-2</v>
      </c>
      <c r="I449">
        <f t="shared" si="12"/>
        <v>1.0224000000000011E-2</v>
      </c>
      <c r="J449">
        <f t="shared" si="13"/>
        <v>352.23710030793467</v>
      </c>
    </row>
    <row r="450" spans="1:10" x14ac:dyDescent="0.25">
      <c r="A450" s="1">
        <v>43486.842986689815</v>
      </c>
      <c r="B450">
        <v>4.6263880000000004</v>
      </c>
      <c r="C450" t="s">
        <v>9</v>
      </c>
      <c r="D450">
        <v>3.6263879999999999</v>
      </c>
      <c r="E450" t="s">
        <v>11</v>
      </c>
      <c r="F450">
        <v>1.3875960000000001E-3</v>
      </c>
      <c r="G450">
        <v>0</v>
      </c>
      <c r="I450">
        <f t="shared" si="12"/>
        <v>1.0173999999999239E-2</v>
      </c>
      <c r="J450">
        <f t="shared" si="13"/>
        <v>350.72309644301629</v>
      </c>
    </row>
    <row r="451" spans="1:10" x14ac:dyDescent="0.25">
      <c r="A451" s="1">
        <v>43486.842986805554</v>
      </c>
      <c r="B451">
        <v>4.6365619999999996</v>
      </c>
      <c r="C451" t="s">
        <v>9</v>
      </c>
      <c r="D451">
        <v>3.6365620000000001</v>
      </c>
      <c r="E451" t="s">
        <v>11</v>
      </c>
      <c r="F451">
        <v>1.1562350000000001E-2</v>
      </c>
      <c r="G451">
        <v>0</v>
      </c>
      <c r="I451">
        <f t="shared" ref="I451:I514" si="14">B452-B451</f>
        <v>1.0092000000000212E-2</v>
      </c>
      <c r="J451">
        <f t="shared" ref="J451:J514" si="15">_xlfn.NORM.DIST(I451,$L$4,$L$5,FALSE)</f>
        <v>346.77973209823529</v>
      </c>
    </row>
    <row r="452" spans="1:10" x14ac:dyDescent="0.25">
      <c r="A452" s="1">
        <v>43486.8429869213</v>
      </c>
      <c r="B452">
        <v>4.6466539999999998</v>
      </c>
      <c r="C452" t="s">
        <v>9</v>
      </c>
      <c r="D452">
        <v>3.6466539999999998</v>
      </c>
      <c r="E452" t="s">
        <v>11</v>
      </c>
      <c r="F452">
        <v>2.1654130000000001E-2</v>
      </c>
      <c r="G452">
        <v>0</v>
      </c>
      <c r="I452">
        <f t="shared" si="14"/>
        <v>1.0075999999999752E-2</v>
      </c>
      <c r="J452">
        <f t="shared" si="15"/>
        <v>345.80287140624648</v>
      </c>
    </row>
    <row r="453" spans="1:10" x14ac:dyDescent="0.25">
      <c r="A453" s="1">
        <v>43486.842987037038</v>
      </c>
      <c r="B453">
        <v>4.6567299999999996</v>
      </c>
      <c r="C453" t="s">
        <v>9</v>
      </c>
      <c r="D453">
        <v>3.65673</v>
      </c>
      <c r="E453" t="s">
        <v>11</v>
      </c>
      <c r="F453">
        <v>3.17297E-2</v>
      </c>
      <c r="G453">
        <v>0</v>
      </c>
      <c r="I453">
        <f t="shared" si="14"/>
        <v>9.8930000000008178E-3</v>
      </c>
      <c r="J453">
        <f t="shared" si="15"/>
        <v>330.07817109106816</v>
      </c>
    </row>
    <row r="454" spans="1:10" x14ac:dyDescent="0.25">
      <c r="A454" s="1">
        <v>43486.842987152777</v>
      </c>
      <c r="B454">
        <v>4.6666230000000004</v>
      </c>
      <c r="C454" t="s">
        <v>9</v>
      </c>
      <c r="D454">
        <v>3.666623</v>
      </c>
      <c r="E454" t="s">
        <v>11</v>
      </c>
      <c r="F454">
        <v>4.162312E-2</v>
      </c>
      <c r="G454">
        <v>0</v>
      </c>
      <c r="I454">
        <f t="shared" si="14"/>
        <v>9.5319999999992078E-3</v>
      </c>
      <c r="J454">
        <f t="shared" si="15"/>
        <v>278.81320026787552</v>
      </c>
    </row>
    <row r="455" spans="1:10" x14ac:dyDescent="0.25">
      <c r="A455" s="1">
        <v>43486.842987256947</v>
      </c>
      <c r="B455">
        <v>4.6761549999999996</v>
      </c>
      <c r="C455" t="s">
        <v>9</v>
      </c>
      <c r="D455">
        <v>3.6761550000000001</v>
      </c>
      <c r="E455" t="s">
        <v>11</v>
      </c>
      <c r="F455">
        <v>5.115509E-2</v>
      </c>
      <c r="G455">
        <v>0</v>
      </c>
      <c r="I455">
        <f t="shared" si="14"/>
        <v>9.7110000000002472E-3</v>
      </c>
      <c r="J455">
        <f t="shared" si="15"/>
        <v>307.04817045554017</v>
      </c>
    </row>
    <row r="456" spans="1:10" x14ac:dyDescent="0.25">
      <c r="A456" s="1">
        <v>43486.842987372685</v>
      </c>
      <c r="B456">
        <v>4.6858659999999999</v>
      </c>
      <c r="C456" t="s">
        <v>9</v>
      </c>
      <c r="D456">
        <v>3.6858659999999999</v>
      </c>
      <c r="E456" t="s">
        <v>11</v>
      </c>
      <c r="F456">
        <v>6.0866360000000001E-2</v>
      </c>
      <c r="G456">
        <v>0</v>
      </c>
      <c r="I456">
        <f t="shared" si="14"/>
        <v>9.6550000000004133E-3</v>
      </c>
      <c r="J456">
        <f t="shared" si="15"/>
        <v>298.72589432089842</v>
      </c>
    </row>
    <row r="457" spans="1:10" x14ac:dyDescent="0.25">
      <c r="A457" s="1">
        <v>43486.842987488424</v>
      </c>
      <c r="B457">
        <v>4.6955210000000003</v>
      </c>
      <c r="C457" t="s">
        <v>9</v>
      </c>
      <c r="D457">
        <v>3.6955209999999998</v>
      </c>
      <c r="E457" t="s">
        <v>11</v>
      </c>
      <c r="F457">
        <v>7.0521349999999997E-2</v>
      </c>
      <c r="G457">
        <v>0</v>
      </c>
      <c r="I457">
        <f t="shared" si="14"/>
        <v>1.0231000000000101E-2</v>
      </c>
      <c r="J457">
        <f t="shared" si="15"/>
        <v>352.39446171207703</v>
      </c>
    </row>
    <row r="458" spans="1:10" x14ac:dyDescent="0.25">
      <c r="A458" s="1">
        <v>43486.84298760417</v>
      </c>
      <c r="B458">
        <v>4.7057520000000004</v>
      </c>
      <c r="C458" t="s">
        <v>9</v>
      </c>
      <c r="D458">
        <v>3.7057519999999999</v>
      </c>
      <c r="E458" t="s">
        <v>11</v>
      </c>
      <c r="F458">
        <v>8.0752370000000004E-2</v>
      </c>
      <c r="G458">
        <v>0</v>
      </c>
      <c r="I458">
        <f t="shared" si="14"/>
        <v>1.2227999999999462E-2</v>
      </c>
      <c r="J458">
        <f t="shared" si="15"/>
        <v>83.382586786487494</v>
      </c>
    </row>
    <row r="459" spans="1:10" x14ac:dyDescent="0.25">
      <c r="A459" s="1">
        <v>43486.842987743054</v>
      </c>
      <c r="B459">
        <v>4.7179799999999998</v>
      </c>
      <c r="C459" t="s">
        <v>9</v>
      </c>
      <c r="D459">
        <v>3.7179799999999998</v>
      </c>
      <c r="E459" t="s">
        <v>11</v>
      </c>
      <c r="F459">
        <v>9.2980380000000001E-2</v>
      </c>
      <c r="G459">
        <v>0</v>
      </c>
      <c r="I459">
        <f t="shared" si="14"/>
        <v>9.5150000000003843E-3</v>
      </c>
      <c r="J459">
        <f t="shared" si="15"/>
        <v>275.90998296517233</v>
      </c>
    </row>
    <row r="460" spans="1:10" x14ac:dyDescent="0.25">
      <c r="A460" s="1">
        <v>43486.842987858799</v>
      </c>
      <c r="B460">
        <v>4.7274950000000002</v>
      </c>
      <c r="C460" t="s">
        <v>9</v>
      </c>
      <c r="D460">
        <v>3.7274949999999998</v>
      </c>
      <c r="E460" t="s">
        <v>11</v>
      </c>
      <c r="F460">
        <v>0.10249519999999999</v>
      </c>
      <c r="G460">
        <v>0</v>
      </c>
      <c r="I460">
        <f t="shared" si="14"/>
        <v>1.0168000000000177E-2</v>
      </c>
      <c r="J460">
        <f t="shared" si="15"/>
        <v>350.49568763955733</v>
      </c>
    </row>
    <row r="461" spans="1:10" x14ac:dyDescent="0.25">
      <c r="A461" s="1">
        <v>43486.842987974538</v>
      </c>
      <c r="B461">
        <v>4.7376630000000004</v>
      </c>
      <c r="C461" t="s">
        <v>9</v>
      </c>
      <c r="D461">
        <v>3.737663</v>
      </c>
      <c r="E461" t="s">
        <v>11</v>
      </c>
      <c r="F461">
        <v>0.11266329999999999</v>
      </c>
      <c r="G461">
        <v>0</v>
      </c>
      <c r="I461">
        <f t="shared" si="14"/>
        <v>9.5899999999993213E-3</v>
      </c>
      <c r="J461">
        <f t="shared" si="15"/>
        <v>288.45787030830053</v>
      </c>
    </row>
    <row r="462" spans="1:10" x14ac:dyDescent="0.25">
      <c r="A462" s="1">
        <v>43486.842988078701</v>
      </c>
      <c r="B462">
        <v>4.7472529999999997</v>
      </c>
      <c r="C462" t="s">
        <v>9</v>
      </c>
      <c r="D462">
        <v>3.7472530000000002</v>
      </c>
      <c r="E462" t="s">
        <v>11</v>
      </c>
      <c r="F462">
        <v>0.1222534</v>
      </c>
      <c r="G462">
        <v>0</v>
      </c>
      <c r="I462">
        <f t="shared" si="14"/>
        <v>1.0175000000000267E-2</v>
      </c>
      <c r="J462">
        <f t="shared" si="15"/>
        <v>350.76004979339001</v>
      </c>
    </row>
    <row r="463" spans="1:10" x14ac:dyDescent="0.25">
      <c r="A463" s="1">
        <v>43486.842988206015</v>
      </c>
      <c r="B463">
        <v>4.757428</v>
      </c>
      <c r="C463" t="s">
        <v>9</v>
      </c>
      <c r="D463">
        <v>3.757428</v>
      </c>
      <c r="E463" t="s">
        <v>12</v>
      </c>
      <c r="F463">
        <v>7.4281690000000001E-3</v>
      </c>
      <c r="G463">
        <v>5.9425350000000002E-2</v>
      </c>
      <c r="I463">
        <f t="shared" si="14"/>
        <v>1.0113999999999734E-2</v>
      </c>
      <c r="J463">
        <f t="shared" si="15"/>
        <v>348.01335938769927</v>
      </c>
    </row>
    <row r="464" spans="1:10" x14ac:dyDescent="0.25">
      <c r="A464" s="1">
        <v>43486.842988321761</v>
      </c>
      <c r="B464">
        <v>4.7675419999999997</v>
      </c>
      <c r="C464" t="s">
        <v>9</v>
      </c>
      <c r="D464">
        <v>3.7675420000000002</v>
      </c>
      <c r="E464" t="s">
        <v>12</v>
      </c>
      <c r="F464">
        <v>1.7541890000000001E-2</v>
      </c>
      <c r="G464">
        <v>0.14033509999999999</v>
      </c>
      <c r="I464">
        <f t="shared" si="14"/>
        <v>9.6930000000003957E-3</v>
      </c>
      <c r="J464">
        <f t="shared" si="15"/>
        <v>304.42978643108387</v>
      </c>
    </row>
    <row r="465" spans="1:10" x14ac:dyDescent="0.25">
      <c r="A465" s="1">
        <v>43486.842988425924</v>
      </c>
      <c r="B465">
        <v>4.7772350000000001</v>
      </c>
      <c r="C465" t="s">
        <v>9</v>
      </c>
      <c r="D465">
        <v>3.7772350000000001</v>
      </c>
      <c r="E465" t="s">
        <v>12</v>
      </c>
      <c r="F465">
        <v>2.723503E-2</v>
      </c>
      <c r="G465">
        <v>0.2178802</v>
      </c>
      <c r="I465">
        <f t="shared" si="14"/>
        <v>9.5099999999996854E-3</v>
      </c>
      <c r="J465">
        <f t="shared" si="15"/>
        <v>275.05000282586263</v>
      </c>
    </row>
    <row r="466" spans="1:10" x14ac:dyDescent="0.25">
      <c r="A466" s="1">
        <v>43486.84298854167</v>
      </c>
      <c r="B466">
        <v>4.7867449999999998</v>
      </c>
      <c r="C466" t="s">
        <v>9</v>
      </c>
      <c r="D466">
        <v>3.7867449999999998</v>
      </c>
      <c r="E466" t="s">
        <v>12</v>
      </c>
      <c r="F466">
        <v>3.6745069999999998E-2</v>
      </c>
      <c r="G466">
        <v>0.29396060000000002</v>
      </c>
      <c r="I466">
        <f t="shared" si="14"/>
        <v>9.9660000000003635E-3</v>
      </c>
      <c r="J466">
        <f t="shared" si="15"/>
        <v>337.32338264430331</v>
      </c>
    </row>
    <row r="467" spans="1:10" x14ac:dyDescent="0.25">
      <c r="A467" s="1">
        <v>43486.842988657409</v>
      </c>
      <c r="B467">
        <v>4.7967110000000002</v>
      </c>
      <c r="C467" t="s">
        <v>9</v>
      </c>
      <c r="D467">
        <v>3.7967110000000002</v>
      </c>
      <c r="E467" t="s">
        <v>12</v>
      </c>
      <c r="F467">
        <v>4.6710969999999997E-2</v>
      </c>
      <c r="G467">
        <v>0.37368770000000001</v>
      </c>
      <c r="I467">
        <f t="shared" si="14"/>
        <v>1.0111000000000203E-2</v>
      </c>
      <c r="J467">
        <f t="shared" si="15"/>
        <v>347.85265152889173</v>
      </c>
    </row>
    <row r="468" spans="1:10" x14ac:dyDescent="0.25">
      <c r="A468" s="1">
        <v>43486.842988773147</v>
      </c>
      <c r="B468">
        <v>4.8068220000000004</v>
      </c>
      <c r="C468" t="s">
        <v>9</v>
      </c>
      <c r="D468">
        <v>3.8068219999999999</v>
      </c>
      <c r="E468" t="s">
        <v>12</v>
      </c>
      <c r="F468">
        <v>5.6821820000000002E-2</v>
      </c>
      <c r="G468">
        <v>0.4545746</v>
      </c>
      <c r="I468">
        <f t="shared" si="14"/>
        <v>1.6219999999999679E-2</v>
      </c>
      <c r="J468">
        <f t="shared" si="15"/>
        <v>3.978476413404109E-4</v>
      </c>
    </row>
    <row r="469" spans="1:10" x14ac:dyDescent="0.25">
      <c r="A469" s="1">
        <v>43486.842988969911</v>
      </c>
      <c r="B469">
        <v>4.8230420000000001</v>
      </c>
      <c r="C469" t="s">
        <v>9</v>
      </c>
      <c r="D469">
        <v>3.8230420000000001</v>
      </c>
      <c r="E469" t="s">
        <v>12</v>
      </c>
      <c r="F469">
        <v>7.3041919999999996E-2</v>
      </c>
      <c r="G469">
        <v>0.5843353</v>
      </c>
      <c r="I469">
        <f t="shared" si="14"/>
        <v>1.0199000000000069E-2</v>
      </c>
      <c r="J469">
        <f t="shared" si="15"/>
        <v>351.56540367390687</v>
      </c>
    </row>
    <row r="470" spans="1:10" x14ac:dyDescent="0.25">
      <c r="A470" s="1">
        <v>43486.84298908565</v>
      </c>
      <c r="B470">
        <v>4.8332410000000001</v>
      </c>
      <c r="C470" t="s">
        <v>9</v>
      </c>
      <c r="D470">
        <v>3.8332410000000001</v>
      </c>
      <c r="E470" t="s">
        <v>12</v>
      </c>
      <c r="F470">
        <v>8.3240510000000004E-2</v>
      </c>
      <c r="G470">
        <v>0.66592410000000002</v>
      </c>
      <c r="I470">
        <f t="shared" si="14"/>
        <v>1.0110000000000063E-2</v>
      </c>
      <c r="J470">
        <f t="shared" si="15"/>
        <v>347.79855340313344</v>
      </c>
    </row>
    <row r="471" spans="1:10" x14ac:dyDescent="0.25">
      <c r="A471" s="1">
        <v>43486.842989201388</v>
      </c>
      <c r="B471">
        <v>4.8433510000000002</v>
      </c>
      <c r="C471" t="s">
        <v>9</v>
      </c>
      <c r="D471">
        <v>3.8433510000000002</v>
      </c>
      <c r="E471" t="s">
        <v>12</v>
      </c>
      <c r="F471">
        <v>9.3351359999999994E-2</v>
      </c>
      <c r="G471">
        <v>0.74681090000000006</v>
      </c>
      <c r="I471">
        <f t="shared" si="14"/>
        <v>1.0029999999999539E-2</v>
      </c>
      <c r="J471">
        <f t="shared" si="15"/>
        <v>342.62644408609725</v>
      </c>
    </row>
    <row r="472" spans="1:10" x14ac:dyDescent="0.25">
      <c r="A472" s="1">
        <v>43486.842989317127</v>
      </c>
      <c r="B472">
        <v>4.8533809999999997</v>
      </c>
      <c r="C472" t="s">
        <v>9</v>
      </c>
      <c r="D472">
        <v>3.8533810000000002</v>
      </c>
      <c r="E472" t="s">
        <v>12</v>
      </c>
      <c r="F472">
        <v>0.10338120000000001</v>
      </c>
      <c r="G472">
        <v>0.82704929999999999</v>
      </c>
      <c r="I472">
        <f t="shared" si="14"/>
        <v>1.0112000000000343E-2</v>
      </c>
      <c r="J472">
        <f t="shared" si="15"/>
        <v>347.9064853183624</v>
      </c>
    </row>
    <row r="473" spans="1:10" x14ac:dyDescent="0.25">
      <c r="A473" s="1">
        <v>43486.842989432873</v>
      </c>
      <c r="B473">
        <v>4.8634930000000001</v>
      </c>
      <c r="C473" t="s">
        <v>9</v>
      </c>
      <c r="D473">
        <v>3.8634930000000001</v>
      </c>
      <c r="E473" t="s">
        <v>12</v>
      </c>
      <c r="F473">
        <v>0.113493</v>
      </c>
      <c r="G473">
        <v>0.90794370000000002</v>
      </c>
      <c r="I473">
        <f t="shared" si="14"/>
        <v>9.9679999999997548E-3</v>
      </c>
      <c r="J473">
        <f t="shared" si="15"/>
        <v>337.50425878051385</v>
      </c>
    </row>
    <row r="474" spans="1:10" x14ac:dyDescent="0.25">
      <c r="A474" s="1">
        <v>43486.842989548612</v>
      </c>
      <c r="B474">
        <v>4.8734609999999998</v>
      </c>
      <c r="C474" t="s">
        <v>9</v>
      </c>
      <c r="D474">
        <v>3.8734609999999998</v>
      </c>
      <c r="E474" t="s">
        <v>12</v>
      </c>
      <c r="F474">
        <v>0.1234608</v>
      </c>
      <c r="G474">
        <v>0.98768619999999996</v>
      </c>
      <c r="I474">
        <f t="shared" si="14"/>
        <v>1.0278000000000453E-2</v>
      </c>
      <c r="J474">
        <f t="shared" si="15"/>
        <v>353.10138948086961</v>
      </c>
    </row>
    <row r="475" spans="1:10" x14ac:dyDescent="0.25">
      <c r="A475" s="1">
        <v>43486.84298966435</v>
      </c>
      <c r="B475">
        <v>4.8837390000000003</v>
      </c>
      <c r="C475" t="s">
        <v>9</v>
      </c>
      <c r="D475">
        <v>3.8837389999999998</v>
      </c>
      <c r="E475" t="s">
        <v>13</v>
      </c>
      <c r="F475">
        <v>8.7385180000000007E-3</v>
      </c>
      <c r="G475">
        <v>1</v>
      </c>
      <c r="I475">
        <f t="shared" si="14"/>
        <v>1.0006999999999877E-2</v>
      </c>
      <c r="J475">
        <f t="shared" si="15"/>
        <v>340.83709284024997</v>
      </c>
    </row>
    <row r="476" spans="1:10" x14ac:dyDescent="0.25">
      <c r="A476" s="1">
        <v>43486.842989780096</v>
      </c>
      <c r="B476">
        <v>4.8937460000000002</v>
      </c>
      <c r="C476" t="s">
        <v>9</v>
      </c>
      <c r="D476">
        <v>3.8937460000000002</v>
      </c>
      <c r="E476" t="s">
        <v>13</v>
      </c>
      <c r="F476">
        <v>1.874638E-2</v>
      </c>
      <c r="G476">
        <v>1</v>
      </c>
      <c r="I476">
        <f t="shared" si="14"/>
        <v>1.0083999999999982E-2</v>
      </c>
      <c r="J476">
        <f t="shared" si="15"/>
        <v>346.29964490284584</v>
      </c>
    </row>
    <row r="477" spans="1:10" x14ac:dyDescent="0.25">
      <c r="A477" s="1">
        <v>43486.842989895835</v>
      </c>
      <c r="B477">
        <v>4.9038300000000001</v>
      </c>
      <c r="C477" t="s">
        <v>9</v>
      </c>
      <c r="D477">
        <v>3.9038300000000001</v>
      </c>
      <c r="E477" t="s">
        <v>13</v>
      </c>
      <c r="F477">
        <v>2.8829569999999999E-2</v>
      </c>
      <c r="G477">
        <v>1</v>
      </c>
      <c r="I477">
        <f t="shared" si="14"/>
        <v>1.0245999999999533E-2</v>
      </c>
      <c r="J477">
        <f t="shared" si="15"/>
        <v>352.68627635311219</v>
      </c>
    </row>
    <row r="478" spans="1:10" x14ac:dyDescent="0.25">
      <c r="A478" s="1">
        <v>43486.842990023149</v>
      </c>
      <c r="B478">
        <v>4.9140759999999997</v>
      </c>
      <c r="C478" t="s">
        <v>9</v>
      </c>
      <c r="D478">
        <v>3.9140760000000001</v>
      </c>
      <c r="E478" t="s">
        <v>13</v>
      </c>
      <c r="F478">
        <v>3.9075850000000002E-2</v>
      </c>
      <c r="G478">
        <v>1</v>
      </c>
      <c r="I478">
        <f t="shared" si="14"/>
        <v>1.0176000000000407E-2</v>
      </c>
      <c r="J478">
        <f t="shared" si="15"/>
        <v>350.79673202041988</v>
      </c>
    </row>
    <row r="479" spans="1:10" x14ac:dyDescent="0.25">
      <c r="A479" s="1">
        <v>43486.842990138888</v>
      </c>
      <c r="B479">
        <v>4.9242520000000001</v>
      </c>
      <c r="C479" t="s">
        <v>9</v>
      </c>
      <c r="D479">
        <v>3.9242520000000001</v>
      </c>
      <c r="E479" t="s">
        <v>13</v>
      </c>
      <c r="F479">
        <v>4.925156E-2</v>
      </c>
      <c r="G479">
        <v>1</v>
      </c>
      <c r="I479">
        <f t="shared" si="14"/>
        <v>9.5619999999998484E-3</v>
      </c>
      <c r="J479">
        <f t="shared" si="15"/>
        <v>283.85431559873336</v>
      </c>
    </row>
    <row r="480" spans="1:10" x14ac:dyDescent="0.25">
      <c r="A480" s="1">
        <v>43486.842990243058</v>
      </c>
      <c r="B480">
        <v>4.9338139999999999</v>
      </c>
      <c r="C480" t="s">
        <v>9</v>
      </c>
      <c r="D480">
        <v>3.9338139999999999</v>
      </c>
      <c r="E480" t="s">
        <v>13</v>
      </c>
      <c r="F480">
        <v>5.881405E-2</v>
      </c>
      <c r="G480">
        <v>1</v>
      </c>
      <c r="I480">
        <f t="shared" si="14"/>
        <v>1.0279999999999845E-2</v>
      </c>
      <c r="J480">
        <f t="shared" si="15"/>
        <v>353.11793770152025</v>
      </c>
    </row>
    <row r="481" spans="1:10" x14ac:dyDescent="0.25">
      <c r="A481" s="1">
        <v>43486.842990370373</v>
      </c>
      <c r="B481">
        <v>4.9440939999999998</v>
      </c>
      <c r="C481" t="s">
        <v>9</v>
      </c>
      <c r="D481">
        <v>3.9440940000000002</v>
      </c>
      <c r="E481" t="s">
        <v>13</v>
      </c>
      <c r="F481">
        <v>6.9093699999999994E-2</v>
      </c>
      <c r="G481">
        <v>1</v>
      </c>
      <c r="I481">
        <f t="shared" si="14"/>
        <v>1.0048000000000279E-2</v>
      </c>
      <c r="J481">
        <f t="shared" si="15"/>
        <v>343.93384584476257</v>
      </c>
    </row>
    <row r="482" spans="1:10" x14ac:dyDescent="0.25">
      <c r="A482" s="1">
        <v>43486.842990486111</v>
      </c>
      <c r="B482">
        <v>4.954142</v>
      </c>
      <c r="C482" t="s">
        <v>9</v>
      </c>
      <c r="D482">
        <v>3.954142</v>
      </c>
      <c r="E482" t="s">
        <v>13</v>
      </c>
      <c r="F482">
        <v>7.9141619999999996E-2</v>
      </c>
      <c r="G482">
        <v>1</v>
      </c>
      <c r="I482">
        <f t="shared" si="14"/>
        <v>1.0011999999999688E-2</v>
      </c>
      <c r="J482">
        <f t="shared" si="15"/>
        <v>341.23732391943207</v>
      </c>
    </row>
    <row r="483" spans="1:10" x14ac:dyDescent="0.25">
      <c r="A483" s="1">
        <v>43486.84299060185</v>
      </c>
      <c r="B483">
        <v>4.9641539999999997</v>
      </c>
      <c r="C483" t="s">
        <v>9</v>
      </c>
      <c r="D483">
        <v>3.9641540000000002</v>
      </c>
      <c r="E483" t="s">
        <v>13</v>
      </c>
      <c r="F483">
        <v>8.9154239999999996E-2</v>
      </c>
      <c r="G483">
        <v>1</v>
      </c>
      <c r="I483">
        <f t="shared" si="14"/>
        <v>1.0142000000000095E-2</v>
      </c>
      <c r="J483">
        <f t="shared" si="15"/>
        <v>349.39798278874042</v>
      </c>
    </row>
    <row r="484" spans="1:10" x14ac:dyDescent="0.25">
      <c r="A484" s="1">
        <v>43486.842990717596</v>
      </c>
      <c r="B484">
        <v>4.9742959999999998</v>
      </c>
      <c r="C484" t="s">
        <v>9</v>
      </c>
      <c r="D484">
        <v>3.9742959999999998</v>
      </c>
      <c r="E484" t="s">
        <v>13</v>
      </c>
      <c r="F484">
        <v>9.9295620000000001E-2</v>
      </c>
      <c r="G484">
        <v>1</v>
      </c>
      <c r="I484">
        <f t="shared" si="14"/>
        <v>9.9749999999998451E-3</v>
      </c>
      <c r="J484">
        <f t="shared" si="15"/>
        <v>338.12973906089536</v>
      </c>
    </row>
    <row r="485" spans="1:10" x14ac:dyDescent="0.25">
      <c r="A485" s="1">
        <v>43486.842990833335</v>
      </c>
      <c r="B485">
        <v>4.9842709999999997</v>
      </c>
      <c r="C485" t="s">
        <v>9</v>
      </c>
      <c r="D485">
        <v>3.9842710000000001</v>
      </c>
      <c r="E485" t="s">
        <v>13</v>
      </c>
      <c r="F485">
        <v>0.10927099999999999</v>
      </c>
      <c r="G485">
        <v>1</v>
      </c>
      <c r="I485">
        <f t="shared" si="14"/>
        <v>9.6519999999999939E-3</v>
      </c>
      <c r="J485">
        <f t="shared" si="15"/>
        <v>298.26578394602024</v>
      </c>
    </row>
    <row r="486" spans="1:10" x14ac:dyDescent="0.25">
      <c r="A486" s="1">
        <v>43486.842990949073</v>
      </c>
      <c r="B486">
        <v>4.9939229999999997</v>
      </c>
      <c r="C486" t="s">
        <v>9</v>
      </c>
      <c r="D486">
        <v>3.9939230000000001</v>
      </c>
      <c r="E486" t="s">
        <v>13</v>
      </c>
      <c r="F486">
        <v>0.11892320000000001</v>
      </c>
      <c r="G486">
        <v>1</v>
      </c>
      <c r="I486">
        <f t="shared" si="14"/>
        <v>1.0038000000000658E-2</v>
      </c>
      <c r="J486">
        <f t="shared" si="15"/>
        <v>343.21765967482088</v>
      </c>
    </row>
    <row r="487" spans="1:10" x14ac:dyDescent="0.25">
      <c r="A487" s="1">
        <v>43486.842991064812</v>
      </c>
      <c r="B487">
        <v>5.0039610000000003</v>
      </c>
      <c r="C487" t="s">
        <v>14</v>
      </c>
      <c r="D487">
        <v>3.9606090000000004E-3</v>
      </c>
      <c r="E487" t="s">
        <v>8</v>
      </c>
      <c r="F487">
        <v>0.11892320000000001</v>
      </c>
      <c r="G487">
        <v>1</v>
      </c>
      <c r="I487">
        <f t="shared" si="14"/>
        <v>1.9209000000000032E-2</v>
      </c>
      <c r="J487">
        <f t="shared" si="15"/>
        <v>1.15645804108958E-11</v>
      </c>
    </row>
    <row r="488" spans="1:10" x14ac:dyDescent="0.25">
      <c r="A488" s="1">
        <v>43486.84299128472</v>
      </c>
      <c r="B488">
        <v>5.0231700000000004</v>
      </c>
      <c r="C488" t="s">
        <v>14</v>
      </c>
      <c r="D488">
        <v>2.3169519999999999E-2</v>
      </c>
      <c r="E488" t="s">
        <v>8</v>
      </c>
      <c r="F488">
        <v>0.11892320000000001</v>
      </c>
      <c r="G488">
        <v>1</v>
      </c>
      <c r="I488">
        <f t="shared" si="14"/>
        <v>9.5449999999992485E-3</v>
      </c>
      <c r="J488">
        <f t="shared" si="15"/>
        <v>281.01094005417463</v>
      </c>
    </row>
    <row r="489" spans="1:10" x14ac:dyDescent="0.25">
      <c r="A489" s="1">
        <v>43486.84299138889</v>
      </c>
      <c r="B489">
        <v>5.0327149999999996</v>
      </c>
      <c r="C489" t="s">
        <v>14</v>
      </c>
      <c r="D489">
        <v>3.2714840000000002E-2</v>
      </c>
      <c r="E489" t="s">
        <v>8</v>
      </c>
      <c r="F489">
        <v>0.11892320000000001</v>
      </c>
      <c r="G489">
        <v>1</v>
      </c>
      <c r="I489">
        <f t="shared" si="14"/>
        <v>1.0350999999999999E-2</v>
      </c>
      <c r="J489">
        <f t="shared" si="15"/>
        <v>352.98801540800878</v>
      </c>
    </row>
    <row r="490" spans="1:10" x14ac:dyDescent="0.25">
      <c r="A490" s="1">
        <v>43486.842991516205</v>
      </c>
      <c r="B490">
        <v>5.0430659999999996</v>
      </c>
      <c r="C490" t="s">
        <v>14</v>
      </c>
      <c r="D490">
        <v>4.3066020000000003E-2</v>
      </c>
      <c r="E490" t="s">
        <v>8</v>
      </c>
      <c r="F490">
        <v>0.11892320000000001</v>
      </c>
      <c r="G490">
        <v>1</v>
      </c>
      <c r="I490">
        <f t="shared" si="14"/>
        <v>1.0124000000000244E-2</v>
      </c>
      <c r="J490">
        <f t="shared" si="15"/>
        <v>348.53182754772763</v>
      </c>
    </row>
    <row r="491" spans="1:10" x14ac:dyDescent="0.25">
      <c r="A491" s="1">
        <v>43486.842991631944</v>
      </c>
      <c r="B491">
        <v>5.0531899999999998</v>
      </c>
      <c r="C491" t="s">
        <v>14</v>
      </c>
      <c r="D491">
        <v>5.3190229999999998E-2</v>
      </c>
      <c r="E491" t="s">
        <v>8</v>
      </c>
      <c r="F491">
        <v>0.11892320000000001</v>
      </c>
      <c r="G491">
        <v>1</v>
      </c>
      <c r="I491">
        <f t="shared" si="14"/>
        <v>1.0149000000000186E-2</v>
      </c>
      <c r="J491">
        <f t="shared" si="15"/>
        <v>349.71141162383276</v>
      </c>
    </row>
    <row r="492" spans="1:10" x14ac:dyDescent="0.25">
      <c r="A492" s="1">
        <v>43486.842991747682</v>
      </c>
      <c r="B492">
        <v>5.063339</v>
      </c>
      <c r="C492" t="s">
        <v>14</v>
      </c>
      <c r="D492">
        <v>6.3339229999999996E-2</v>
      </c>
      <c r="E492" t="s">
        <v>8</v>
      </c>
      <c r="F492">
        <v>0.11892320000000001</v>
      </c>
      <c r="G492">
        <v>1</v>
      </c>
      <c r="I492">
        <f t="shared" si="14"/>
        <v>1.0087999999999653E-2</v>
      </c>
      <c r="J492">
        <f t="shared" si="15"/>
        <v>346.54177880367445</v>
      </c>
    </row>
    <row r="493" spans="1:10" x14ac:dyDescent="0.25">
      <c r="A493" s="1">
        <v>43486.842991863428</v>
      </c>
      <c r="B493">
        <v>5.0734269999999997</v>
      </c>
      <c r="C493" t="s">
        <v>14</v>
      </c>
      <c r="D493">
        <v>7.3427199999999998E-2</v>
      </c>
      <c r="E493" t="s">
        <v>8</v>
      </c>
      <c r="F493">
        <v>0.11892320000000001</v>
      </c>
      <c r="G493">
        <v>1</v>
      </c>
      <c r="I493">
        <f t="shared" si="14"/>
        <v>9.9740000000005935E-3</v>
      </c>
      <c r="J493">
        <f t="shared" si="15"/>
        <v>338.04110886441197</v>
      </c>
    </row>
    <row r="494" spans="1:10" x14ac:dyDescent="0.25">
      <c r="A494" s="1">
        <v>43486.842991979167</v>
      </c>
      <c r="B494">
        <v>5.0834010000000003</v>
      </c>
      <c r="C494" t="s">
        <v>14</v>
      </c>
      <c r="D494">
        <v>8.3400730000000006E-2</v>
      </c>
      <c r="E494" t="s">
        <v>8</v>
      </c>
      <c r="F494">
        <v>0.11892320000000001</v>
      </c>
      <c r="G494">
        <v>1</v>
      </c>
      <c r="I494">
        <f t="shared" si="14"/>
        <v>9.8310000000001452E-3</v>
      </c>
      <c r="J494">
        <f t="shared" si="15"/>
        <v>322.98560750368722</v>
      </c>
    </row>
    <row r="495" spans="1:10" x14ac:dyDescent="0.25">
      <c r="A495" s="1">
        <v>43486.842992094906</v>
      </c>
      <c r="B495">
        <v>5.0932320000000004</v>
      </c>
      <c r="C495" t="s">
        <v>14</v>
      </c>
      <c r="D495">
        <v>9.323215E-2</v>
      </c>
      <c r="E495" t="s">
        <v>8</v>
      </c>
      <c r="F495">
        <v>0.11892320000000001</v>
      </c>
      <c r="G495">
        <v>1</v>
      </c>
      <c r="I495">
        <f t="shared" si="14"/>
        <v>9.9979999999995073E-3</v>
      </c>
      <c r="J495">
        <f t="shared" si="15"/>
        <v>340.10106127210622</v>
      </c>
    </row>
    <row r="496" spans="1:10" x14ac:dyDescent="0.25">
      <c r="A496" s="1">
        <v>43486.842992210652</v>
      </c>
      <c r="B496">
        <v>5.1032299999999999</v>
      </c>
      <c r="C496" t="s">
        <v>14</v>
      </c>
      <c r="D496">
        <v>0.1032305</v>
      </c>
      <c r="E496" t="s">
        <v>8</v>
      </c>
      <c r="F496">
        <v>0.11892320000000001</v>
      </c>
      <c r="G496">
        <v>1</v>
      </c>
      <c r="I496">
        <f t="shared" si="14"/>
        <v>9.9710000000001742E-3</v>
      </c>
      <c r="J496">
        <f t="shared" si="15"/>
        <v>337.77376879440538</v>
      </c>
    </row>
    <row r="497" spans="1:10" x14ac:dyDescent="0.25">
      <c r="A497" s="1">
        <v>43486.84299232639</v>
      </c>
      <c r="B497">
        <v>5.1132010000000001</v>
      </c>
      <c r="C497" t="s">
        <v>14</v>
      </c>
      <c r="D497">
        <v>0.1132011</v>
      </c>
      <c r="E497" t="s">
        <v>8</v>
      </c>
      <c r="F497">
        <v>0.11892320000000001</v>
      </c>
      <c r="G497">
        <v>1</v>
      </c>
      <c r="I497">
        <f t="shared" si="14"/>
        <v>1.0013999999999967E-2</v>
      </c>
      <c r="J497">
        <f t="shared" si="15"/>
        <v>341.39567438251089</v>
      </c>
    </row>
    <row r="498" spans="1:10" x14ac:dyDescent="0.25">
      <c r="A498" s="1">
        <v>43486.842992442129</v>
      </c>
      <c r="B498">
        <v>5.1232150000000001</v>
      </c>
      <c r="C498" t="s">
        <v>14</v>
      </c>
      <c r="D498">
        <v>0.1232147</v>
      </c>
      <c r="E498" t="s">
        <v>8</v>
      </c>
      <c r="F498">
        <v>0.11892320000000001</v>
      </c>
      <c r="G498">
        <v>1</v>
      </c>
      <c r="I498">
        <f t="shared" si="14"/>
        <v>1.0105000000000253E-2</v>
      </c>
      <c r="J498">
        <f t="shared" si="15"/>
        <v>347.5241021585515</v>
      </c>
    </row>
    <row r="499" spans="1:10" x14ac:dyDescent="0.25">
      <c r="A499" s="1">
        <v>43486.842992557868</v>
      </c>
      <c r="B499">
        <v>5.1333200000000003</v>
      </c>
      <c r="C499" t="s">
        <v>14</v>
      </c>
      <c r="D499">
        <v>0.13331989999999999</v>
      </c>
      <c r="E499" t="s">
        <v>8</v>
      </c>
      <c r="F499">
        <v>0.11892320000000001</v>
      </c>
      <c r="G499">
        <v>1</v>
      </c>
      <c r="I499">
        <f t="shared" si="14"/>
        <v>1.0146999999999906E-2</v>
      </c>
      <c r="J499">
        <f t="shared" si="15"/>
        <v>349.62320232991067</v>
      </c>
    </row>
    <row r="500" spans="1:10" x14ac:dyDescent="0.25">
      <c r="A500" s="1">
        <v>43486.842992673613</v>
      </c>
      <c r="B500">
        <v>5.1434670000000002</v>
      </c>
      <c r="C500" t="s">
        <v>14</v>
      </c>
      <c r="D500">
        <v>0.14346690000000001</v>
      </c>
      <c r="E500" t="s">
        <v>8</v>
      </c>
      <c r="F500">
        <v>0.11892320000000001</v>
      </c>
      <c r="G500">
        <v>1</v>
      </c>
      <c r="I500">
        <f t="shared" si="14"/>
        <v>1.02019999999996E-2</v>
      </c>
      <c r="J500">
        <f t="shared" si="15"/>
        <v>351.65503723074426</v>
      </c>
    </row>
    <row r="501" spans="1:10" x14ac:dyDescent="0.25">
      <c r="A501" s="1">
        <v>43486.842992789352</v>
      </c>
      <c r="B501">
        <v>5.1536689999999998</v>
      </c>
      <c r="C501" t="s">
        <v>14</v>
      </c>
      <c r="D501">
        <v>0.15366940000000001</v>
      </c>
      <c r="E501" t="s">
        <v>8</v>
      </c>
      <c r="F501">
        <v>0.11892320000000001</v>
      </c>
      <c r="G501">
        <v>1</v>
      </c>
      <c r="I501">
        <f t="shared" si="14"/>
        <v>1.0086000000000261E-2</v>
      </c>
      <c r="J501">
        <f t="shared" si="15"/>
        <v>346.42123387052715</v>
      </c>
    </row>
    <row r="502" spans="1:10" x14ac:dyDescent="0.25">
      <c r="A502" s="1">
        <v>43486.842992916667</v>
      </c>
      <c r="B502">
        <v>5.1637550000000001</v>
      </c>
      <c r="C502" t="s">
        <v>14</v>
      </c>
      <c r="D502">
        <v>0.1637554</v>
      </c>
      <c r="E502" t="s">
        <v>8</v>
      </c>
      <c r="F502">
        <v>0.11892320000000001</v>
      </c>
      <c r="G502">
        <v>1</v>
      </c>
      <c r="I502">
        <f t="shared" si="14"/>
        <v>1.0104000000000113E-2</v>
      </c>
      <c r="J502">
        <f t="shared" si="15"/>
        <v>347.46842068056566</v>
      </c>
    </row>
    <row r="503" spans="1:10" x14ac:dyDescent="0.25">
      <c r="A503" s="1">
        <v>43486.842993032406</v>
      </c>
      <c r="B503">
        <v>5.1738590000000002</v>
      </c>
      <c r="C503" t="s">
        <v>14</v>
      </c>
      <c r="D503">
        <v>0.1738586</v>
      </c>
      <c r="E503" t="s">
        <v>8</v>
      </c>
      <c r="F503">
        <v>0.11892320000000001</v>
      </c>
      <c r="G503">
        <v>1</v>
      </c>
      <c r="I503">
        <f t="shared" si="14"/>
        <v>9.9859999999996063E-3</v>
      </c>
      <c r="J503">
        <f t="shared" si="15"/>
        <v>339.08866050188152</v>
      </c>
    </row>
    <row r="504" spans="1:10" x14ac:dyDescent="0.25">
      <c r="A504" s="1">
        <v>43486.842993148151</v>
      </c>
      <c r="B504">
        <v>5.1838449999999998</v>
      </c>
      <c r="C504" t="s">
        <v>14</v>
      </c>
      <c r="D504">
        <v>0.1838446</v>
      </c>
      <c r="E504" t="s">
        <v>8</v>
      </c>
      <c r="F504">
        <v>0.11892320000000001</v>
      </c>
      <c r="G504">
        <v>1</v>
      </c>
      <c r="I504">
        <f t="shared" si="14"/>
        <v>1.0702000000000211E-2</v>
      </c>
      <c r="J504">
        <f t="shared" si="15"/>
        <v>332.47102061345851</v>
      </c>
    </row>
    <row r="505" spans="1:10" x14ac:dyDescent="0.25">
      <c r="A505" s="1">
        <v>43486.84299326389</v>
      </c>
      <c r="B505">
        <v>5.194547</v>
      </c>
      <c r="C505" t="s">
        <v>14</v>
      </c>
      <c r="D505">
        <v>0.19454669999999999</v>
      </c>
      <c r="E505" t="s">
        <v>8</v>
      </c>
      <c r="F505">
        <v>0.11892320000000001</v>
      </c>
      <c r="G505">
        <v>1</v>
      </c>
      <c r="I505">
        <f t="shared" si="14"/>
        <v>1.020299999999974E-2</v>
      </c>
      <c r="J505">
        <f t="shared" si="15"/>
        <v>351.68436873542612</v>
      </c>
    </row>
    <row r="506" spans="1:10" x14ac:dyDescent="0.25">
      <c r="A506" s="1">
        <v>43486.842993391205</v>
      </c>
      <c r="B506">
        <v>5.2047499999999998</v>
      </c>
      <c r="C506" t="s">
        <v>14</v>
      </c>
      <c r="D506">
        <v>0.20475009999999999</v>
      </c>
      <c r="E506" t="s">
        <v>8</v>
      </c>
      <c r="F506">
        <v>0.11892320000000001</v>
      </c>
      <c r="G506">
        <v>1</v>
      </c>
      <c r="I506">
        <f t="shared" si="14"/>
        <v>9.9230000000005703E-3</v>
      </c>
      <c r="J506">
        <f t="shared" si="15"/>
        <v>333.20507505142621</v>
      </c>
    </row>
    <row r="507" spans="1:10" x14ac:dyDescent="0.25">
      <c r="A507" s="1">
        <v>43486.842993506943</v>
      </c>
      <c r="B507">
        <v>5.2146730000000003</v>
      </c>
      <c r="C507" t="s">
        <v>14</v>
      </c>
      <c r="D507">
        <v>0.214673</v>
      </c>
      <c r="E507" t="s">
        <v>8</v>
      </c>
      <c r="F507">
        <v>0.11892320000000001</v>
      </c>
      <c r="G507">
        <v>1</v>
      </c>
      <c r="I507">
        <f t="shared" si="14"/>
        <v>1.0994999999999422E-2</v>
      </c>
      <c r="J507">
        <f t="shared" si="15"/>
        <v>293.71240976796685</v>
      </c>
    </row>
    <row r="508" spans="1:10" x14ac:dyDescent="0.25">
      <c r="A508" s="1">
        <v>43486.842993634258</v>
      </c>
      <c r="B508">
        <v>5.2256679999999998</v>
      </c>
      <c r="C508" t="s">
        <v>14</v>
      </c>
      <c r="D508">
        <v>0.22566800000000001</v>
      </c>
      <c r="E508" t="s">
        <v>8</v>
      </c>
      <c r="F508">
        <v>0.11892320000000001</v>
      </c>
      <c r="G508">
        <v>1</v>
      </c>
      <c r="I508">
        <f t="shared" si="14"/>
        <v>9.5980000000004395E-3</v>
      </c>
      <c r="J508">
        <f t="shared" si="15"/>
        <v>289.75411923951413</v>
      </c>
    </row>
    <row r="509" spans="1:10" x14ac:dyDescent="0.25">
      <c r="A509" s="1">
        <v>43486.842993738428</v>
      </c>
      <c r="B509">
        <v>5.2352660000000002</v>
      </c>
      <c r="C509" t="s">
        <v>14</v>
      </c>
      <c r="D509">
        <v>0.23526569999999999</v>
      </c>
      <c r="E509" t="s">
        <v>8</v>
      </c>
      <c r="F509">
        <v>0.11892320000000001</v>
      </c>
      <c r="G509">
        <v>1</v>
      </c>
      <c r="I509">
        <f t="shared" si="14"/>
        <v>9.9830000000000751E-3</v>
      </c>
      <c r="J509">
        <f t="shared" si="15"/>
        <v>338.83005470450843</v>
      </c>
    </row>
    <row r="510" spans="1:10" x14ac:dyDescent="0.25">
      <c r="A510" s="1">
        <v>43486.842993854167</v>
      </c>
      <c r="B510">
        <v>5.2452490000000003</v>
      </c>
      <c r="C510" t="s">
        <v>14</v>
      </c>
      <c r="D510">
        <v>0.24524879999999999</v>
      </c>
      <c r="E510" t="s">
        <v>8</v>
      </c>
      <c r="F510">
        <v>0.11892320000000001</v>
      </c>
      <c r="G510">
        <v>1</v>
      </c>
      <c r="I510">
        <f t="shared" si="14"/>
        <v>1.0085000000000122E-2</v>
      </c>
      <c r="J510">
        <f t="shared" si="15"/>
        <v>346.36056982066174</v>
      </c>
    </row>
    <row r="511" spans="1:10" x14ac:dyDescent="0.25">
      <c r="A511" s="1">
        <v>43486.842993969905</v>
      </c>
      <c r="B511">
        <v>5.2553340000000004</v>
      </c>
      <c r="C511" t="s">
        <v>14</v>
      </c>
      <c r="D511">
        <v>0.2553339</v>
      </c>
      <c r="E511" t="s">
        <v>8</v>
      </c>
      <c r="F511">
        <v>0.11892320000000001</v>
      </c>
      <c r="G511">
        <v>1</v>
      </c>
      <c r="I511">
        <f t="shared" si="14"/>
        <v>9.8289999999998656E-3</v>
      </c>
      <c r="J511">
        <f t="shared" si="15"/>
        <v>322.74317638808435</v>
      </c>
    </row>
    <row r="512" spans="1:10" x14ac:dyDescent="0.25">
      <c r="A512" s="1">
        <v>43486.842994085651</v>
      </c>
      <c r="B512">
        <v>5.2651630000000003</v>
      </c>
      <c r="C512" t="s">
        <v>14</v>
      </c>
      <c r="D512">
        <v>0.26516339999999999</v>
      </c>
      <c r="E512" t="s">
        <v>8</v>
      </c>
      <c r="F512">
        <v>0.11892320000000001</v>
      </c>
      <c r="G512">
        <v>1</v>
      </c>
      <c r="I512">
        <f t="shared" si="14"/>
        <v>1.0111999999999455E-2</v>
      </c>
      <c r="J512">
        <f t="shared" si="15"/>
        <v>347.90648531831471</v>
      </c>
    </row>
    <row r="513" spans="1:10" x14ac:dyDescent="0.25">
      <c r="A513" s="1">
        <v>43486.84299420139</v>
      </c>
      <c r="B513">
        <v>5.2752749999999997</v>
      </c>
      <c r="C513" t="s">
        <v>14</v>
      </c>
      <c r="D513">
        <v>0.2752752</v>
      </c>
      <c r="E513" t="s">
        <v>8</v>
      </c>
      <c r="F513">
        <v>0.11892320000000001</v>
      </c>
      <c r="G513">
        <v>1</v>
      </c>
      <c r="I513">
        <f t="shared" si="14"/>
        <v>1.0267999999999944E-2</v>
      </c>
      <c r="J513">
        <f t="shared" si="15"/>
        <v>353.00205487959789</v>
      </c>
    </row>
    <row r="514" spans="1:10" x14ac:dyDescent="0.25">
      <c r="A514" s="1">
        <v>43486.842994317129</v>
      </c>
      <c r="B514">
        <v>5.2855429999999997</v>
      </c>
      <c r="C514" t="s">
        <v>14</v>
      </c>
      <c r="D514">
        <v>0.2855434</v>
      </c>
      <c r="E514" t="s">
        <v>8</v>
      </c>
      <c r="F514">
        <v>0.11892320000000001</v>
      </c>
      <c r="G514">
        <v>1</v>
      </c>
      <c r="I514">
        <f t="shared" si="14"/>
        <v>9.7270000000007073E-3</v>
      </c>
      <c r="J514">
        <f t="shared" si="15"/>
        <v>309.32855424573199</v>
      </c>
    </row>
    <row r="515" spans="1:10" x14ac:dyDescent="0.25">
      <c r="A515" s="1">
        <v>43486.842994432867</v>
      </c>
      <c r="B515">
        <v>5.2952700000000004</v>
      </c>
      <c r="C515" t="s">
        <v>14</v>
      </c>
      <c r="D515">
        <v>0.29526999999999998</v>
      </c>
      <c r="E515" t="s">
        <v>8</v>
      </c>
      <c r="F515">
        <v>0.11892320000000001</v>
      </c>
      <c r="G515">
        <v>1</v>
      </c>
      <c r="I515">
        <f t="shared" ref="I515:I578" si="16">B516-B515</f>
        <v>9.9239999999998219E-3</v>
      </c>
      <c r="J515">
        <f t="shared" ref="J515:J578" si="17">_xlfn.NORM.DIST(I515,$L$4,$L$5,FALSE)</f>
        <v>333.30576354774558</v>
      </c>
    </row>
    <row r="516" spans="1:10" x14ac:dyDescent="0.25">
      <c r="A516" s="1">
        <v>43486.842994548613</v>
      </c>
      <c r="B516">
        <v>5.3051940000000002</v>
      </c>
      <c r="C516" t="s">
        <v>14</v>
      </c>
      <c r="D516">
        <v>0.30519390000000002</v>
      </c>
      <c r="E516" t="s">
        <v>8</v>
      </c>
      <c r="F516">
        <v>0.11892320000000001</v>
      </c>
      <c r="G516">
        <v>1</v>
      </c>
      <c r="I516">
        <f t="shared" si="16"/>
        <v>9.8489999999999966E-3</v>
      </c>
      <c r="J516">
        <f t="shared" si="17"/>
        <v>325.12981442549494</v>
      </c>
    </row>
    <row r="517" spans="1:10" x14ac:dyDescent="0.25">
      <c r="A517" s="1">
        <v>43486.842994664352</v>
      </c>
      <c r="B517">
        <v>5.3150430000000002</v>
      </c>
      <c r="C517" t="s">
        <v>14</v>
      </c>
      <c r="D517">
        <v>0.31504339999999997</v>
      </c>
      <c r="E517" t="s">
        <v>8</v>
      </c>
      <c r="F517">
        <v>0.11892320000000001</v>
      </c>
      <c r="G517">
        <v>1</v>
      </c>
      <c r="I517">
        <f t="shared" si="16"/>
        <v>1.1219999999999786E-2</v>
      </c>
      <c r="J517">
        <f t="shared" si="17"/>
        <v>255.11900455764047</v>
      </c>
    </row>
    <row r="518" spans="1:10" x14ac:dyDescent="0.25">
      <c r="A518" s="1">
        <v>43486.842994791667</v>
      </c>
      <c r="B518">
        <v>5.326263</v>
      </c>
      <c r="C518" t="s">
        <v>14</v>
      </c>
      <c r="D518">
        <v>0.32626339999999998</v>
      </c>
      <c r="E518" t="s">
        <v>8</v>
      </c>
      <c r="F518">
        <v>0.11892320000000001</v>
      </c>
      <c r="G518">
        <v>1</v>
      </c>
      <c r="I518">
        <f t="shared" si="16"/>
        <v>1.021200000000011E-2</v>
      </c>
      <c r="J518">
        <f t="shared" si="17"/>
        <v>351.93604623045854</v>
      </c>
    </row>
    <row r="519" spans="1:10" x14ac:dyDescent="0.25">
      <c r="A519" s="1">
        <v>43486.842994907405</v>
      </c>
      <c r="B519">
        <v>5.3364750000000001</v>
      </c>
      <c r="C519" t="s">
        <v>14</v>
      </c>
      <c r="D519">
        <v>0.33647539999999998</v>
      </c>
      <c r="E519" t="s">
        <v>8</v>
      </c>
      <c r="F519">
        <v>0.11892320000000001</v>
      </c>
      <c r="G519">
        <v>1</v>
      </c>
      <c r="I519">
        <f t="shared" si="16"/>
        <v>1.0099000000000302E-2</v>
      </c>
      <c r="J519">
        <f t="shared" si="17"/>
        <v>347.18606426946434</v>
      </c>
    </row>
    <row r="520" spans="1:10" x14ac:dyDescent="0.25">
      <c r="A520" s="1">
        <v>43486.842995023151</v>
      </c>
      <c r="B520">
        <v>5.3465740000000004</v>
      </c>
      <c r="C520" t="s">
        <v>14</v>
      </c>
      <c r="D520">
        <v>0.34657379999999999</v>
      </c>
      <c r="E520" t="s">
        <v>8</v>
      </c>
      <c r="F520">
        <v>0.11892320000000001</v>
      </c>
      <c r="G520">
        <v>1</v>
      </c>
      <c r="I520">
        <f t="shared" si="16"/>
        <v>1.0097999999999274E-2</v>
      </c>
      <c r="J520">
        <f t="shared" si="17"/>
        <v>347.1288041022043</v>
      </c>
    </row>
    <row r="521" spans="1:10" x14ac:dyDescent="0.25">
      <c r="A521" s="1">
        <v>43486.842995150466</v>
      </c>
      <c r="B521">
        <v>5.3566719999999997</v>
      </c>
      <c r="C521" t="s">
        <v>14</v>
      </c>
      <c r="D521">
        <v>0.3566723</v>
      </c>
      <c r="E521" t="s">
        <v>8</v>
      </c>
      <c r="F521">
        <v>0.11892320000000001</v>
      </c>
      <c r="G521">
        <v>1</v>
      </c>
      <c r="I521">
        <f t="shared" si="16"/>
        <v>1.0116000000000014E-2</v>
      </c>
      <c r="J521">
        <f t="shared" si="17"/>
        <v>348.11917461588047</v>
      </c>
    </row>
    <row r="522" spans="1:10" x14ac:dyDescent="0.25">
      <c r="A522" s="1">
        <v>43486.842995266205</v>
      </c>
      <c r="B522">
        <v>5.3667879999999997</v>
      </c>
      <c r="C522" t="s">
        <v>14</v>
      </c>
      <c r="D522">
        <v>0.3667879</v>
      </c>
      <c r="E522" t="s">
        <v>8</v>
      </c>
      <c r="F522">
        <v>0.11892320000000001</v>
      </c>
      <c r="G522">
        <v>1</v>
      </c>
      <c r="I522">
        <f t="shared" si="16"/>
        <v>1.006800000000041E-2</v>
      </c>
      <c r="J522">
        <f t="shared" si="17"/>
        <v>345.28948535909001</v>
      </c>
    </row>
    <row r="523" spans="1:10" x14ac:dyDescent="0.25">
      <c r="A523" s="1">
        <v>43486.842995381943</v>
      </c>
      <c r="B523">
        <v>5.3768560000000001</v>
      </c>
      <c r="C523" t="s">
        <v>14</v>
      </c>
      <c r="D523">
        <v>0.37685590000000002</v>
      </c>
      <c r="E523" t="s">
        <v>8</v>
      </c>
      <c r="F523">
        <v>0.11892320000000001</v>
      </c>
      <c r="G523">
        <v>1</v>
      </c>
      <c r="I523">
        <f t="shared" si="16"/>
        <v>9.8799999999998889E-3</v>
      </c>
      <c r="J523">
        <f t="shared" si="17"/>
        <v>328.66028400072435</v>
      </c>
    </row>
    <row r="524" spans="1:10" x14ac:dyDescent="0.25">
      <c r="A524" s="1">
        <v>43486.842995497682</v>
      </c>
      <c r="B524">
        <v>5.386736</v>
      </c>
      <c r="C524" t="s">
        <v>14</v>
      </c>
      <c r="D524">
        <v>0.38673590000000002</v>
      </c>
      <c r="E524" t="s">
        <v>8</v>
      </c>
      <c r="F524">
        <v>0.11892320000000001</v>
      </c>
      <c r="G524">
        <v>1</v>
      </c>
      <c r="I524">
        <f t="shared" si="16"/>
        <v>1.0114999999999874E-2</v>
      </c>
      <c r="J524">
        <f t="shared" si="17"/>
        <v>348.06639941877307</v>
      </c>
    </row>
    <row r="525" spans="1:10" x14ac:dyDescent="0.25">
      <c r="A525" s="1">
        <v>43486.842995613428</v>
      </c>
      <c r="B525">
        <v>5.3968509999999998</v>
      </c>
      <c r="C525" t="s">
        <v>14</v>
      </c>
      <c r="D525">
        <v>0.3968506</v>
      </c>
      <c r="E525" t="s">
        <v>8</v>
      </c>
      <c r="F525">
        <v>0.11892320000000001</v>
      </c>
      <c r="G525">
        <v>1</v>
      </c>
      <c r="I525">
        <f t="shared" si="16"/>
        <v>1.0651000000000188E-2</v>
      </c>
      <c r="J525">
        <f t="shared" si="17"/>
        <v>337.39381711000198</v>
      </c>
    </row>
    <row r="526" spans="1:10" x14ac:dyDescent="0.25">
      <c r="A526" s="1">
        <v>43486.842995729166</v>
      </c>
      <c r="B526">
        <v>5.407502</v>
      </c>
      <c r="C526" t="s">
        <v>14</v>
      </c>
      <c r="D526">
        <v>0.40750219999999998</v>
      </c>
      <c r="E526" t="s">
        <v>8</v>
      </c>
      <c r="F526">
        <v>0.11892320000000001</v>
      </c>
      <c r="G526">
        <v>1</v>
      </c>
      <c r="I526">
        <f t="shared" si="16"/>
        <v>9.9799999999996558E-3</v>
      </c>
      <c r="J526">
        <f t="shared" si="17"/>
        <v>338.56925724821747</v>
      </c>
    </row>
    <row r="527" spans="1:10" x14ac:dyDescent="0.25">
      <c r="A527" s="1">
        <v>43486.842995844905</v>
      </c>
      <c r="B527">
        <v>5.4174819999999997</v>
      </c>
      <c r="C527" t="s">
        <v>14</v>
      </c>
      <c r="D527">
        <v>0.41748239999999998</v>
      </c>
      <c r="E527" t="s">
        <v>8</v>
      </c>
      <c r="F527">
        <v>0.11892320000000001</v>
      </c>
      <c r="G527">
        <v>1</v>
      </c>
      <c r="I527">
        <f t="shared" si="16"/>
        <v>1.4188000000000756E-2</v>
      </c>
      <c r="J527">
        <f t="shared" si="17"/>
        <v>0.9691627792339752</v>
      </c>
    </row>
    <row r="528" spans="1:10" x14ac:dyDescent="0.25">
      <c r="A528" s="1">
        <v>43486.842996018517</v>
      </c>
      <c r="B528">
        <v>5.4316700000000004</v>
      </c>
      <c r="C528" t="s">
        <v>14</v>
      </c>
      <c r="D528">
        <v>0.4316702</v>
      </c>
      <c r="E528" t="s">
        <v>8</v>
      </c>
      <c r="F528">
        <v>0.11892320000000001</v>
      </c>
      <c r="G528">
        <v>1</v>
      </c>
      <c r="I528">
        <f t="shared" si="16"/>
        <v>1.0248999999999953E-2</v>
      </c>
      <c r="J528">
        <f t="shared" si="17"/>
        <v>352.73720166737775</v>
      </c>
    </row>
    <row r="529" spans="1:10" x14ac:dyDescent="0.25">
      <c r="A529" s="1">
        <v>43486.842996134263</v>
      </c>
      <c r="B529">
        <v>5.4419190000000004</v>
      </c>
      <c r="C529" t="s">
        <v>14</v>
      </c>
      <c r="D529">
        <v>0.44191930000000001</v>
      </c>
      <c r="E529" t="s">
        <v>8</v>
      </c>
      <c r="F529">
        <v>0.11892320000000001</v>
      </c>
      <c r="G529">
        <v>1</v>
      </c>
      <c r="I529">
        <f t="shared" si="16"/>
        <v>1.0075999999999752E-2</v>
      </c>
      <c r="J529">
        <f t="shared" si="17"/>
        <v>345.80287140624648</v>
      </c>
    </row>
    <row r="530" spans="1:10" x14ac:dyDescent="0.25">
      <c r="A530" s="1">
        <v>43486.842996250001</v>
      </c>
      <c r="B530">
        <v>5.4519950000000001</v>
      </c>
      <c r="C530" t="s">
        <v>14</v>
      </c>
      <c r="D530">
        <v>0.45199489999999998</v>
      </c>
      <c r="E530" t="s">
        <v>8</v>
      </c>
      <c r="F530">
        <v>0.11892320000000001</v>
      </c>
      <c r="G530">
        <v>1</v>
      </c>
      <c r="I530">
        <f t="shared" si="16"/>
        <v>1.0117000000000154E-2</v>
      </c>
      <c r="J530">
        <f t="shared" si="17"/>
        <v>348.17168485611091</v>
      </c>
    </row>
    <row r="531" spans="1:10" x14ac:dyDescent="0.25">
      <c r="A531" s="1">
        <v>43486.84299636574</v>
      </c>
      <c r="B531">
        <v>5.4621120000000003</v>
      </c>
      <c r="C531" t="s">
        <v>14</v>
      </c>
      <c r="D531">
        <v>0.46211239999999998</v>
      </c>
      <c r="E531" t="s">
        <v>8</v>
      </c>
      <c r="F531">
        <v>0.11892320000000001</v>
      </c>
      <c r="G531">
        <v>1</v>
      </c>
      <c r="I531">
        <f t="shared" si="16"/>
        <v>1.0079999999999423E-2</v>
      </c>
      <c r="J531">
        <f t="shared" si="17"/>
        <v>346.0533393890143</v>
      </c>
    </row>
    <row r="532" spans="1:10" x14ac:dyDescent="0.25">
      <c r="A532" s="1">
        <v>43486.842996481479</v>
      </c>
      <c r="B532">
        <v>5.4721919999999997</v>
      </c>
      <c r="C532" t="s">
        <v>14</v>
      </c>
      <c r="D532">
        <v>0.47219179999999999</v>
      </c>
      <c r="E532" t="s">
        <v>8</v>
      </c>
      <c r="F532">
        <v>0.11892320000000001</v>
      </c>
      <c r="G532">
        <v>1</v>
      </c>
      <c r="I532">
        <f t="shared" si="16"/>
        <v>9.9140000000002004E-3</v>
      </c>
      <c r="J532">
        <f t="shared" si="17"/>
        <v>332.28852323954288</v>
      </c>
    </row>
    <row r="533" spans="1:10" x14ac:dyDescent="0.25">
      <c r="A533" s="1">
        <v>43486.842996597225</v>
      </c>
      <c r="B533">
        <v>5.4821059999999999</v>
      </c>
      <c r="C533" t="s">
        <v>14</v>
      </c>
      <c r="D533">
        <v>0.48210619999999998</v>
      </c>
      <c r="E533" t="s">
        <v>8</v>
      </c>
      <c r="F533">
        <v>0.11892320000000001</v>
      </c>
      <c r="G533">
        <v>1</v>
      </c>
      <c r="I533">
        <f t="shared" si="16"/>
        <v>1.0062000000000459E-2</v>
      </c>
      <c r="J533">
        <f t="shared" si="17"/>
        <v>344.89358955193671</v>
      </c>
    </row>
    <row r="534" spans="1:10" x14ac:dyDescent="0.25">
      <c r="A534" s="1">
        <v>43486.842996712963</v>
      </c>
      <c r="B534">
        <v>5.4921680000000004</v>
      </c>
      <c r="C534" t="s">
        <v>14</v>
      </c>
      <c r="D534">
        <v>0.49216840000000001</v>
      </c>
      <c r="E534" t="s">
        <v>8</v>
      </c>
      <c r="F534">
        <v>0.11892320000000001</v>
      </c>
      <c r="G534">
        <v>1</v>
      </c>
      <c r="I534">
        <f t="shared" si="16"/>
        <v>1.0172999999999988E-2</v>
      </c>
      <c r="J534">
        <f t="shared" si="17"/>
        <v>350.68587205589904</v>
      </c>
    </row>
    <row r="535" spans="1:10" x14ac:dyDescent="0.25">
      <c r="A535" s="1">
        <v>43486.842996828702</v>
      </c>
      <c r="B535">
        <v>5.5023410000000004</v>
      </c>
      <c r="C535" t="s">
        <v>14</v>
      </c>
      <c r="D535">
        <v>0.50234129999999999</v>
      </c>
      <c r="E535" t="s">
        <v>8</v>
      </c>
      <c r="F535">
        <v>0.11892320000000001</v>
      </c>
      <c r="G535">
        <v>1</v>
      </c>
      <c r="I535">
        <f t="shared" si="16"/>
        <v>9.9849999999994665E-3</v>
      </c>
      <c r="J535">
        <f t="shared" si="17"/>
        <v>339.00270241652834</v>
      </c>
    </row>
    <row r="536" spans="1:10" x14ac:dyDescent="0.25">
      <c r="A536" s="1">
        <v>43486.842996944448</v>
      </c>
      <c r="B536">
        <v>5.5123259999999998</v>
      </c>
      <c r="C536" t="s">
        <v>14</v>
      </c>
      <c r="D536">
        <v>0.51232619999999995</v>
      </c>
      <c r="E536" t="s">
        <v>8</v>
      </c>
      <c r="F536">
        <v>0.11892320000000001</v>
      </c>
      <c r="G536">
        <v>1</v>
      </c>
      <c r="I536">
        <f t="shared" si="16"/>
        <v>9.9790000000004042E-3</v>
      </c>
      <c r="J536">
        <f t="shared" si="17"/>
        <v>338.48183865376694</v>
      </c>
    </row>
    <row r="537" spans="1:10" x14ac:dyDescent="0.25">
      <c r="A537" s="1">
        <v>43486.842997060186</v>
      </c>
      <c r="B537">
        <v>5.5223050000000002</v>
      </c>
      <c r="C537" t="s">
        <v>14</v>
      </c>
      <c r="D537">
        <v>0.52230549999999998</v>
      </c>
      <c r="E537" t="s">
        <v>8</v>
      </c>
      <c r="F537">
        <v>0.11892320000000001</v>
      </c>
      <c r="G537">
        <v>1</v>
      </c>
      <c r="I537">
        <f t="shared" si="16"/>
        <v>9.5629999999999882E-3</v>
      </c>
      <c r="J537">
        <f t="shared" si="17"/>
        <v>284.02046211824745</v>
      </c>
    </row>
    <row r="538" spans="1:10" x14ac:dyDescent="0.25">
      <c r="A538" s="1">
        <v>43486.842997175925</v>
      </c>
      <c r="B538">
        <v>5.5318680000000002</v>
      </c>
      <c r="C538" t="s">
        <v>14</v>
      </c>
      <c r="D538">
        <v>0.53186800000000001</v>
      </c>
      <c r="E538" t="s">
        <v>8</v>
      </c>
      <c r="F538">
        <v>0.11892320000000001</v>
      </c>
      <c r="G538">
        <v>1</v>
      </c>
      <c r="I538">
        <f t="shared" si="16"/>
        <v>9.7069999999996881E-3</v>
      </c>
      <c r="J538">
        <f t="shared" si="17"/>
        <v>306.47109528962824</v>
      </c>
    </row>
    <row r="539" spans="1:10" x14ac:dyDescent="0.25">
      <c r="A539" s="1">
        <v>43486.842997291664</v>
      </c>
      <c r="B539">
        <v>5.5415749999999999</v>
      </c>
      <c r="C539" t="s">
        <v>14</v>
      </c>
      <c r="D539">
        <v>0.54157540000000004</v>
      </c>
      <c r="E539" t="s">
        <v>8</v>
      </c>
      <c r="F539">
        <v>0.11892320000000001</v>
      </c>
      <c r="G539">
        <v>1</v>
      </c>
      <c r="I539">
        <f t="shared" si="16"/>
        <v>1.0097000000000023E-2</v>
      </c>
      <c r="J539">
        <f t="shared" si="17"/>
        <v>347.07128128259461</v>
      </c>
    </row>
    <row r="540" spans="1:10" x14ac:dyDescent="0.25">
      <c r="A540" s="1">
        <v>43486.84299740741</v>
      </c>
      <c r="B540">
        <v>5.5516719999999999</v>
      </c>
      <c r="C540" t="s">
        <v>14</v>
      </c>
      <c r="D540">
        <v>0.55167200000000005</v>
      </c>
      <c r="E540" t="s">
        <v>8</v>
      </c>
      <c r="F540">
        <v>0.11892320000000001</v>
      </c>
      <c r="G540">
        <v>1</v>
      </c>
      <c r="I540">
        <f t="shared" si="16"/>
        <v>9.7899999999997434E-3</v>
      </c>
      <c r="J540">
        <f t="shared" si="17"/>
        <v>317.85268324238888</v>
      </c>
    </row>
    <row r="541" spans="1:10" x14ac:dyDescent="0.25">
      <c r="A541" s="1">
        <v>43486.842997523148</v>
      </c>
      <c r="B541">
        <v>5.5614619999999997</v>
      </c>
      <c r="C541" t="s">
        <v>14</v>
      </c>
      <c r="D541">
        <v>0.56146240000000003</v>
      </c>
      <c r="E541" t="s">
        <v>8</v>
      </c>
      <c r="F541">
        <v>0.11892320000000001</v>
      </c>
      <c r="G541">
        <v>1</v>
      </c>
      <c r="I541">
        <f t="shared" si="16"/>
        <v>1.0089999999999932E-2</v>
      </c>
      <c r="J541">
        <f t="shared" si="17"/>
        <v>346.66127858293333</v>
      </c>
    </row>
    <row r="542" spans="1:10" x14ac:dyDescent="0.25">
      <c r="A542" s="1">
        <v>43486.842997638887</v>
      </c>
      <c r="B542">
        <v>5.5715519999999996</v>
      </c>
      <c r="C542" t="s">
        <v>14</v>
      </c>
      <c r="D542">
        <v>0.57155230000000001</v>
      </c>
      <c r="E542" t="s">
        <v>8</v>
      </c>
      <c r="F542">
        <v>0.11892320000000001</v>
      </c>
      <c r="G542">
        <v>1</v>
      </c>
      <c r="I542">
        <f t="shared" si="16"/>
        <v>9.992000000000445E-3</v>
      </c>
      <c r="J542">
        <f t="shared" si="17"/>
        <v>339.59927586888182</v>
      </c>
    </row>
    <row r="543" spans="1:10" x14ac:dyDescent="0.25">
      <c r="A543" s="1">
        <v>43486.842997754633</v>
      </c>
      <c r="B543">
        <v>5.5815440000000001</v>
      </c>
      <c r="C543" t="s">
        <v>14</v>
      </c>
      <c r="D543">
        <v>0.5815439</v>
      </c>
      <c r="E543" t="s">
        <v>8</v>
      </c>
      <c r="F543">
        <v>0.11892320000000001</v>
      </c>
      <c r="G543">
        <v>1</v>
      </c>
      <c r="I543">
        <f t="shared" si="16"/>
        <v>1.6034999999999577E-2</v>
      </c>
      <c r="J543">
        <f t="shared" si="17"/>
        <v>9.2516882063418179E-4</v>
      </c>
    </row>
    <row r="544" spans="1:10" x14ac:dyDescent="0.25">
      <c r="A544" s="1">
        <v>43486.842997939813</v>
      </c>
      <c r="B544">
        <v>5.5975789999999996</v>
      </c>
      <c r="C544" t="s">
        <v>14</v>
      </c>
      <c r="D544">
        <v>0.59757899999999997</v>
      </c>
      <c r="E544" t="s">
        <v>8</v>
      </c>
      <c r="F544">
        <v>0.11892320000000001</v>
      </c>
      <c r="G544">
        <v>1</v>
      </c>
      <c r="I544">
        <f t="shared" si="16"/>
        <v>1.0898000000000074E-2</v>
      </c>
      <c r="J544">
        <f t="shared" si="17"/>
        <v>308.3047539951383</v>
      </c>
    </row>
    <row r="545" spans="1:10" x14ac:dyDescent="0.25">
      <c r="A545" s="1">
        <v>43486.842998067128</v>
      </c>
      <c r="B545">
        <v>5.6084769999999997</v>
      </c>
      <c r="C545" t="s">
        <v>14</v>
      </c>
      <c r="D545">
        <v>0.60847660000000003</v>
      </c>
      <c r="E545" t="s">
        <v>8</v>
      </c>
      <c r="F545">
        <v>0.11892320000000001</v>
      </c>
      <c r="G545">
        <v>1</v>
      </c>
      <c r="I545">
        <f t="shared" si="16"/>
        <v>9.8830000000003082E-3</v>
      </c>
      <c r="J545">
        <f t="shared" si="17"/>
        <v>328.99081596315625</v>
      </c>
    </row>
    <row r="546" spans="1:10" x14ac:dyDescent="0.25">
      <c r="A546" s="1">
        <v>43486.842998171298</v>
      </c>
      <c r="B546">
        <v>5.61836</v>
      </c>
      <c r="C546" t="s">
        <v>14</v>
      </c>
      <c r="D546">
        <v>0.61835960000000001</v>
      </c>
      <c r="E546" t="s">
        <v>8</v>
      </c>
      <c r="F546">
        <v>0.11892320000000001</v>
      </c>
      <c r="G546">
        <v>1</v>
      </c>
      <c r="I546">
        <f t="shared" si="16"/>
        <v>1.0111000000000203E-2</v>
      </c>
      <c r="J546">
        <f t="shared" si="17"/>
        <v>347.85265152889173</v>
      </c>
    </row>
    <row r="547" spans="1:10" x14ac:dyDescent="0.25">
      <c r="A547" s="1">
        <v>43486.842998298613</v>
      </c>
      <c r="B547">
        <v>5.6284710000000002</v>
      </c>
      <c r="C547" t="s">
        <v>14</v>
      </c>
      <c r="D547">
        <v>0.62847140000000001</v>
      </c>
      <c r="E547" t="s">
        <v>8</v>
      </c>
      <c r="F547">
        <v>0.11892320000000001</v>
      </c>
      <c r="G547">
        <v>1</v>
      </c>
      <c r="I547">
        <f t="shared" si="16"/>
        <v>1.5397999999999357E-2</v>
      </c>
      <c r="J547">
        <f t="shared" si="17"/>
        <v>1.3773515929639357E-2</v>
      </c>
    </row>
    <row r="548" spans="1:10" x14ac:dyDescent="0.25">
      <c r="A548" s="1">
        <v>43486.842998472224</v>
      </c>
      <c r="B548">
        <v>5.6438689999999996</v>
      </c>
      <c r="C548" t="s">
        <v>14</v>
      </c>
      <c r="D548">
        <v>0.64386940000000004</v>
      </c>
      <c r="E548" t="s">
        <v>8</v>
      </c>
      <c r="F548">
        <v>0.11892320000000001</v>
      </c>
      <c r="G548">
        <v>1</v>
      </c>
      <c r="I548">
        <f t="shared" si="16"/>
        <v>1.0348000000000468E-2</v>
      </c>
      <c r="J548">
        <f t="shared" si="17"/>
        <v>353.02173261661983</v>
      </c>
    </row>
    <row r="549" spans="1:10" x14ac:dyDescent="0.25">
      <c r="A549" s="1">
        <v>43486.842998587963</v>
      </c>
      <c r="B549">
        <v>5.654217</v>
      </c>
      <c r="C549" t="s">
        <v>14</v>
      </c>
      <c r="D549">
        <v>0.65421680000000004</v>
      </c>
      <c r="E549" t="s">
        <v>8</v>
      </c>
      <c r="F549">
        <v>0.11892320000000001</v>
      </c>
      <c r="G549">
        <v>1</v>
      </c>
      <c r="I549">
        <f t="shared" si="16"/>
        <v>1.0296000000000305E-2</v>
      </c>
      <c r="J549">
        <f t="shared" si="17"/>
        <v>353.21047423508156</v>
      </c>
    </row>
    <row r="550" spans="1:10" x14ac:dyDescent="0.25">
      <c r="A550" s="1">
        <v>43486.842998703702</v>
      </c>
      <c r="B550">
        <v>5.6645130000000004</v>
      </c>
      <c r="C550" t="s">
        <v>14</v>
      </c>
      <c r="D550">
        <v>0.66451260000000001</v>
      </c>
      <c r="E550" t="s">
        <v>8</v>
      </c>
      <c r="F550">
        <v>0.11892320000000001</v>
      </c>
      <c r="G550">
        <v>1</v>
      </c>
      <c r="I550">
        <f t="shared" si="16"/>
        <v>1.0205999999999271E-2</v>
      </c>
      <c r="J550">
        <f t="shared" si="17"/>
        <v>351.77072324368697</v>
      </c>
    </row>
    <row r="551" spans="1:10" x14ac:dyDescent="0.25">
      <c r="A551" s="1">
        <v>43486.842998819448</v>
      </c>
      <c r="B551">
        <v>5.6747189999999996</v>
      </c>
      <c r="C551" t="s">
        <v>14</v>
      </c>
      <c r="D551">
        <v>0.67471890000000001</v>
      </c>
      <c r="E551" t="s">
        <v>8</v>
      </c>
      <c r="F551">
        <v>0.11892320000000001</v>
      </c>
      <c r="G551">
        <v>1</v>
      </c>
      <c r="I551">
        <f t="shared" si="16"/>
        <v>9.7100000000001074E-3</v>
      </c>
      <c r="J551">
        <f t="shared" si="17"/>
        <v>306.90416078255453</v>
      </c>
    </row>
    <row r="552" spans="1:10" x14ac:dyDescent="0.25">
      <c r="A552" s="1">
        <v>43486.842998946762</v>
      </c>
      <c r="B552">
        <v>5.6844289999999997</v>
      </c>
      <c r="C552" t="s">
        <v>14</v>
      </c>
      <c r="D552">
        <v>0.68442919999999996</v>
      </c>
      <c r="E552" t="s">
        <v>8</v>
      </c>
      <c r="F552">
        <v>0.11892320000000001</v>
      </c>
      <c r="G552">
        <v>1</v>
      </c>
      <c r="I552">
        <f t="shared" si="16"/>
        <v>1.0191999999999979E-2</v>
      </c>
      <c r="J552">
        <f t="shared" si="17"/>
        <v>351.34670673760638</v>
      </c>
    </row>
    <row r="553" spans="1:10" x14ac:dyDescent="0.25">
      <c r="A553" s="1">
        <v>43486.842999062501</v>
      </c>
      <c r="B553">
        <v>5.6946209999999997</v>
      </c>
      <c r="C553" t="s">
        <v>14</v>
      </c>
      <c r="D553">
        <v>0.69462109999999999</v>
      </c>
      <c r="E553" t="s">
        <v>8</v>
      </c>
      <c r="F553">
        <v>0.11892320000000001</v>
      </c>
      <c r="G553">
        <v>1</v>
      </c>
      <c r="I553">
        <f t="shared" si="16"/>
        <v>1.0112000000000343E-2</v>
      </c>
      <c r="J553">
        <f t="shared" si="17"/>
        <v>347.9064853183624</v>
      </c>
    </row>
    <row r="554" spans="1:10" x14ac:dyDescent="0.25">
      <c r="A554" s="1">
        <v>43486.842999166664</v>
      </c>
      <c r="B554">
        <v>5.7047330000000001</v>
      </c>
      <c r="C554" t="s">
        <v>14</v>
      </c>
      <c r="D554">
        <v>0.7047329</v>
      </c>
      <c r="E554" t="s">
        <v>8</v>
      </c>
      <c r="F554">
        <v>0.11892320000000001</v>
      </c>
      <c r="G554">
        <v>1</v>
      </c>
      <c r="I554">
        <f t="shared" si="16"/>
        <v>1.0036000000000378E-2</v>
      </c>
      <c r="J554">
        <f t="shared" si="17"/>
        <v>343.07137396331763</v>
      </c>
    </row>
    <row r="555" spans="1:10" x14ac:dyDescent="0.25">
      <c r="A555" s="1">
        <v>43486.842999282409</v>
      </c>
      <c r="B555">
        <v>5.7147690000000004</v>
      </c>
      <c r="C555" t="s">
        <v>14</v>
      </c>
      <c r="D555">
        <v>0.7147694</v>
      </c>
      <c r="E555" t="s">
        <v>8</v>
      </c>
      <c r="F555">
        <v>0.11892320000000001</v>
      </c>
      <c r="G555">
        <v>1</v>
      </c>
      <c r="I555">
        <f t="shared" si="16"/>
        <v>9.990999999999417E-3</v>
      </c>
      <c r="J555">
        <f t="shared" si="17"/>
        <v>339.51478537167594</v>
      </c>
    </row>
    <row r="556" spans="1:10" x14ac:dyDescent="0.25">
      <c r="A556" s="1">
        <v>43486.842999398148</v>
      </c>
      <c r="B556">
        <v>5.7247599999999998</v>
      </c>
      <c r="C556" t="s">
        <v>14</v>
      </c>
      <c r="D556">
        <v>0.72476010000000002</v>
      </c>
      <c r="E556" t="s">
        <v>8</v>
      </c>
      <c r="F556">
        <v>0.11892320000000001</v>
      </c>
      <c r="G556">
        <v>1</v>
      </c>
      <c r="I556">
        <f t="shared" si="16"/>
        <v>1.005199999999995E-2</v>
      </c>
      <c r="J556">
        <f t="shared" si="17"/>
        <v>344.21318255158366</v>
      </c>
    </row>
    <row r="557" spans="1:10" x14ac:dyDescent="0.25">
      <c r="A557" s="1">
        <v>43486.842999513887</v>
      </c>
      <c r="B557">
        <v>5.7348119999999998</v>
      </c>
      <c r="C557" t="s">
        <v>14</v>
      </c>
      <c r="D557">
        <v>0.73481180000000001</v>
      </c>
      <c r="E557" t="s">
        <v>8</v>
      </c>
      <c r="F557">
        <v>0.11892320000000001</v>
      </c>
      <c r="G557">
        <v>1</v>
      </c>
      <c r="I557">
        <f t="shared" si="16"/>
        <v>9.8630000000001772E-3</v>
      </c>
      <c r="J557">
        <f t="shared" si="17"/>
        <v>326.74998149400597</v>
      </c>
    </row>
    <row r="558" spans="1:10" x14ac:dyDescent="0.25">
      <c r="A558" s="1">
        <v>43486.842999629633</v>
      </c>
      <c r="B558">
        <v>5.744675</v>
      </c>
      <c r="C558" t="s">
        <v>14</v>
      </c>
      <c r="D558">
        <v>0.74467470000000002</v>
      </c>
      <c r="E558" t="s">
        <v>8</v>
      </c>
      <c r="F558">
        <v>0.11892320000000001</v>
      </c>
      <c r="G558">
        <v>1</v>
      </c>
      <c r="I558">
        <f t="shared" si="16"/>
        <v>1.0394999999999932E-2</v>
      </c>
      <c r="J558">
        <f t="shared" si="17"/>
        <v>352.20823890171584</v>
      </c>
    </row>
    <row r="559" spans="1:10" x14ac:dyDescent="0.25">
      <c r="A559" s="1">
        <v>43486.842999745371</v>
      </c>
      <c r="B559">
        <v>5.7550699999999999</v>
      </c>
      <c r="C559" t="s">
        <v>14</v>
      </c>
      <c r="D559">
        <v>0.75506969999999995</v>
      </c>
      <c r="E559" t="s">
        <v>8</v>
      </c>
      <c r="F559">
        <v>0.11892320000000001</v>
      </c>
      <c r="G559">
        <v>1</v>
      </c>
      <c r="I559">
        <f t="shared" si="16"/>
        <v>1.0055000000000369E-2</v>
      </c>
      <c r="J559">
        <f t="shared" si="17"/>
        <v>344.41999876090739</v>
      </c>
    </row>
    <row r="560" spans="1:10" x14ac:dyDescent="0.25">
      <c r="A560" s="1">
        <v>43486.84299986111</v>
      </c>
      <c r="B560">
        <v>5.7651250000000003</v>
      </c>
      <c r="C560" t="s">
        <v>14</v>
      </c>
      <c r="D560">
        <v>0.76512530000000001</v>
      </c>
      <c r="E560" t="s">
        <v>8</v>
      </c>
      <c r="F560">
        <v>0.11892320000000001</v>
      </c>
      <c r="G560">
        <v>1</v>
      </c>
      <c r="I560">
        <f t="shared" si="16"/>
        <v>9.8560000000000869E-3</v>
      </c>
      <c r="J560">
        <f t="shared" si="17"/>
        <v>325.94515179104377</v>
      </c>
    </row>
    <row r="561" spans="1:10" x14ac:dyDescent="0.25">
      <c r="A561" s="1">
        <v>43486.842999976849</v>
      </c>
      <c r="B561">
        <v>5.7749810000000004</v>
      </c>
      <c r="C561" t="s">
        <v>14</v>
      </c>
      <c r="D561">
        <v>0.77498149999999999</v>
      </c>
      <c r="E561" t="s">
        <v>8</v>
      </c>
      <c r="F561">
        <v>0.11892320000000001</v>
      </c>
      <c r="G561">
        <v>1</v>
      </c>
      <c r="I561">
        <f t="shared" si="16"/>
        <v>1.0228999999999822E-2</v>
      </c>
      <c r="J561">
        <f t="shared" si="17"/>
        <v>352.35087531170552</v>
      </c>
    </row>
    <row r="562" spans="1:10" x14ac:dyDescent="0.25">
      <c r="A562" s="1">
        <v>43486.843000092595</v>
      </c>
      <c r="B562">
        <v>5.7852100000000002</v>
      </c>
      <c r="C562" t="s">
        <v>14</v>
      </c>
      <c r="D562">
        <v>0.78520970000000001</v>
      </c>
      <c r="E562" t="s">
        <v>8</v>
      </c>
      <c r="F562">
        <v>0.11892320000000001</v>
      </c>
      <c r="G562">
        <v>1</v>
      </c>
      <c r="I562">
        <f t="shared" si="16"/>
        <v>1.0239999999999583E-2</v>
      </c>
      <c r="J562">
        <f t="shared" si="17"/>
        <v>352.57698456605544</v>
      </c>
    </row>
    <row r="563" spans="1:10" x14ac:dyDescent="0.25">
      <c r="A563" s="1">
        <v>43486.843000219909</v>
      </c>
      <c r="B563">
        <v>5.7954499999999998</v>
      </c>
      <c r="C563" t="s">
        <v>14</v>
      </c>
      <c r="D563">
        <v>0.7954502</v>
      </c>
      <c r="E563" t="s">
        <v>8</v>
      </c>
      <c r="F563">
        <v>0.11892320000000001</v>
      </c>
      <c r="G563">
        <v>1</v>
      </c>
      <c r="I563">
        <f t="shared" si="16"/>
        <v>1.0283000000000264E-2</v>
      </c>
      <c r="J563">
        <f t="shared" si="17"/>
        <v>353.1406850730196</v>
      </c>
    </row>
    <row r="564" spans="1:10" x14ac:dyDescent="0.25">
      <c r="A564" s="1">
        <v>43486.843000335648</v>
      </c>
      <c r="B564">
        <v>5.805733</v>
      </c>
      <c r="C564" t="s">
        <v>14</v>
      </c>
      <c r="D564">
        <v>0.80573269999999997</v>
      </c>
      <c r="E564" t="s">
        <v>8</v>
      </c>
      <c r="F564">
        <v>0.11892320000000001</v>
      </c>
      <c r="G564">
        <v>1</v>
      </c>
      <c r="I564">
        <f t="shared" si="16"/>
        <v>1.0601999999999556E-2</v>
      </c>
      <c r="J564">
        <f t="shared" si="17"/>
        <v>341.5355751630604</v>
      </c>
    </row>
    <row r="565" spans="1:10" x14ac:dyDescent="0.25">
      <c r="A565" s="1">
        <v>43486.843000462963</v>
      </c>
      <c r="B565">
        <v>5.8163349999999996</v>
      </c>
      <c r="C565" t="s">
        <v>14</v>
      </c>
      <c r="D565">
        <v>0.81633469999999997</v>
      </c>
      <c r="E565" t="s">
        <v>8</v>
      </c>
      <c r="F565">
        <v>0.11892320000000001</v>
      </c>
      <c r="G565">
        <v>1</v>
      </c>
      <c r="I565">
        <f t="shared" si="16"/>
        <v>9.948000000000512E-3</v>
      </c>
      <c r="J565">
        <f t="shared" si="17"/>
        <v>335.65248403271397</v>
      </c>
    </row>
    <row r="566" spans="1:10" x14ac:dyDescent="0.25">
      <c r="A566" s="1">
        <v>43486.843000567133</v>
      </c>
      <c r="B566">
        <v>5.8262830000000001</v>
      </c>
      <c r="C566" t="s">
        <v>14</v>
      </c>
      <c r="D566">
        <v>0.82628250000000003</v>
      </c>
      <c r="E566" t="s">
        <v>8</v>
      </c>
      <c r="F566">
        <v>0.11892320000000001</v>
      </c>
      <c r="G566">
        <v>1</v>
      </c>
      <c r="I566">
        <f t="shared" si="16"/>
        <v>1.0143000000000235E-2</v>
      </c>
      <c r="J566">
        <f t="shared" si="17"/>
        <v>349.4435629987986</v>
      </c>
    </row>
    <row r="567" spans="1:10" x14ac:dyDescent="0.25">
      <c r="A567" s="1">
        <v>43486.843000694447</v>
      </c>
      <c r="B567">
        <v>5.8364260000000003</v>
      </c>
      <c r="C567" t="s">
        <v>14</v>
      </c>
      <c r="D567">
        <v>0.8364258</v>
      </c>
      <c r="E567" t="s">
        <v>8</v>
      </c>
      <c r="F567">
        <v>0.11892320000000001</v>
      </c>
      <c r="G567">
        <v>1</v>
      </c>
      <c r="I567">
        <f t="shared" si="16"/>
        <v>1.2557999999999403E-2</v>
      </c>
      <c r="J567">
        <f t="shared" si="17"/>
        <v>48.630637937650818</v>
      </c>
    </row>
    <row r="568" spans="1:10" x14ac:dyDescent="0.25">
      <c r="A568" s="1">
        <v>43486.843000833331</v>
      </c>
      <c r="B568">
        <v>5.8489839999999997</v>
      </c>
      <c r="C568" t="s">
        <v>14</v>
      </c>
      <c r="D568">
        <v>0.84898379999999996</v>
      </c>
      <c r="E568" t="s">
        <v>8</v>
      </c>
      <c r="F568">
        <v>0.11892320000000001</v>
      </c>
      <c r="G568">
        <v>1</v>
      </c>
      <c r="I568">
        <f t="shared" si="16"/>
        <v>9.5250000000000057E-3</v>
      </c>
      <c r="J568">
        <f t="shared" si="17"/>
        <v>277.62169400857061</v>
      </c>
    </row>
    <row r="569" spans="1:10" x14ac:dyDescent="0.25">
      <c r="A569" s="1">
        <v>43486.843000949077</v>
      </c>
      <c r="B569">
        <v>5.8585089999999997</v>
      </c>
      <c r="C569" t="s">
        <v>14</v>
      </c>
      <c r="D569">
        <v>0.85850910000000002</v>
      </c>
      <c r="E569" t="s">
        <v>8</v>
      </c>
      <c r="F569">
        <v>0.11892320000000001</v>
      </c>
      <c r="G569">
        <v>1</v>
      </c>
      <c r="I569">
        <f t="shared" si="16"/>
        <v>9.9340000000003315E-3</v>
      </c>
      <c r="J569">
        <f t="shared" si="17"/>
        <v>334.29990856381642</v>
      </c>
    </row>
    <row r="570" spans="1:10" x14ac:dyDescent="0.25">
      <c r="A570" s="1">
        <v>43486.843001064815</v>
      </c>
      <c r="B570">
        <v>5.8684430000000001</v>
      </c>
      <c r="C570" t="s">
        <v>14</v>
      </c>
      <c r="D570">
        <v>0.86844250000000001</v>
      </c>
      <c r="E570" t="s">
        <v>8</v>
      </c>
      <c r="F570">
        <v>0.11892320000000001</v>
      </c>
      <c r="G570">
        <v>1</v>
      </c>
      <c r="I570">
        <f t="shared" si="16"/>
        <v>1.0087999999999653E-2</v>
      </c>
      <c r="J570">
        <f t="shared" si="17"/>
        <v>346.54177880367445</v>
      </c>
    </row>
    <row r="571" spans="1:10" x14ac:dyDescent="0.25">
      <c r="A571" s="1">
        <v>43486.843001180554</v>
      </c>
      <c r="B571">
        <v>5.8785309999999997</v>
      </c>
      <c r="C571" t="s">
        <v>14</v>
      </c>
      <c r="D571">
        <v>0.87853049999999999</v>
      </c>
      <c r="E571" t="s">
        <v>8</v>
      </c>
      <c r="F571">
        <v>0.11892320000000001</v>
      </c>
      <c r="G571">
        <v>1</v>
      </c>
      <c r="I571">
        <f t="shared" si="16"/>
        <v>9.9650000000002237E-3</v>
      </c>
      <c r="J571">
        <f t="shared" si="17"/>
        <v>337.23258435590378</v>
      </c>
    </row>
    <row r="572" spans="1:10" x14ac:dyDescent="0.25">
      <c r="A572" s="1">
        <v>43486.8430012963</v>
      </c>
      <c r="B572">
        <v>5.888496</v>
      </c>
      <c r="C572" t="s">
        <v>14</v>
      </c>
      <c r="D572">
        <v>0.88849639999999996</v>
      </c>
      <c r="E572" t="s">
        <v>8</v>
      </c>
      <c r="F572">
        <v>0.11892320000000001</v>
      </c>
      <c r="G572">
        <v>1</v>
      </c>
      <c r="I572">
        <f t="shared" si="16"/>
        <v>1.0133999999999865E-2</v>
      </c>
      <c r="J572">
        <f t="shared" si="17"/>
        <v>349.02370437406398</v>
      </c>
    </row>
    <row r="573" spans="1:10" x14ac:dyDescent="0.25">
      <c r="A573" s="1">
        <v>43486.843001412039</v>
      </c>
      <c r="B573">
        <v>5.8986299999999998</v>
      </c>
      <c r="C573" t="s">
        <v>14</v>
      </c>
      <c r="D573">
        <v>0.89863009999999999</v>
      </c>
      <c r="E573" t="s">
        <v>8</v>
      </c>
      <c r="F573">
        <v>0.11892320000000001</v>
      </c>
      <c r="G573">
        <v>1</v>
      </c>
      <c r="I573">
        <f t="shared" si="16"/>
        <v>1.0116000000000014E-2</v>
      </c>
      <c r="J573">
        <f t="shared" si="17"/>
        <v>348.11917461588047</v>
      </c>
    </row>
    <row r="574" spans="1:10" x14ac:dyDescent="0.25">
      <c r="A574" s="1">
        <v>43486.843001527777</v>
      </c>
      <c r="B574">
        <v>5.9087459999999998</v>
      </c>
      <c r="C574" t="s">
        <v>14</v>
      </c>
      <c r="D574">
        <v>0.90874580000000005</v>
      </c>
      <c r="E574" t="s">
        <v>8</v>
      </c>
      <c r="F574">
        <v>0.11892320000000001</v>
      </c>
      <c r="G574">
        <v>1</v>
      </c>
      <c r="I574">
        <f t="shared" si="16"/>
        <v>9.9239999999998219E-3</v>
      </c>
      <c r="J574">
        <f t="shared" si="17"/>
        <v>333.30576354774558</v>
      </c>
    </row>
    <row r="575" spans="1:10" x14ac:dyDescent="0.25">
      <c r="A575" s="1">
        <v>43486.843001643516</v>
      </c>
      <c r="B575">
        <v>5.9186699999999997</v>
      </c>
      <c r="C575" t="s">
        <v>14</v>
      </c>
      <c r="D575">
        <v>0.91866970000000003</v>
      </c>
      <c r="E575" t="s">
        <v>8</v>
      </c>
      <c r="F575">
        <v>0.11892320000000001</v>
      </c>
      <c r="G575">
        <v>1</v>
      </c>
      <c r="I575">
        <f t="shared" si="16"/>
        <v>1.022800000000057E-2</v>
      </c>
      <c r="J575">
        <f t="shared" si="17"/>
        <v>352.32866980637613</v>
      </c>
    </row>
    <row r="576" spans="1:10" x14ac:dyDescent="0.25">
      <c r="A576" s="1">
        <v>43486.843001770831</v>
      </c>
      <c r="B576">
        <v>5.9288980000000002</v>
      </c>
      <c r="C576" t="s">
        <v>14</v>
      </c>
      <c r="D576">
        <v>0.92889790000000005</v>
      </c>
      <c r="E576" t="s">
        <v>8</v>
      </c>
      <c r="F576">
        <v>0.11892320000000001</v>
      </c>
      <c r="G576">
        <v>1</v>
      </c>
      <c r="I576">
        <f t="shared" si="16"/>
        <v>1.0184999999999889E-2</v>
      </c>
      <c r="J576">
        <f t="shared" si="17"/>
        <v>351.11465755330869</v>
      </c>
    </row>
    <row r="577" spans="1:10" x14ac:dyDescent="0.25">
      <c r="A577" s="1">
        <v>43486.843001886577</v>
      </c>
      <c r="B577">
        <v>5.9390830000000001</v>
      </c>
      <c r="C577" t="s">
        <v>14</v>
      </c>
      <c r="D577">
        <v>0.93908309999999995</v>
      </c>
      <c r="E577" t="s">
        <v>8</v>
      </c>
      <c r="F577">
        <v>0.11892320000000001</v>
      </c>
      <c r="G577">
        <v>1</v>
      </c>
      <c r="I577">
        <f t="shared" si="16"/>
        <v>1.0421000000000014E-2</v>
      </c>
      <c r="J577">
        <f t="shared" si="17"/>
        <v>351.49741722577426</v>
      </c>
    </row>
    <row r="578" spans="1:10" x14ac:dyDescent="0.25">
      <c r="A578" s="1">
        <v>43486.843002002315</v>
      </c>
      <c r="B578">
        <v>5.9495040000000001</v>
      </c>
      <c r="C578" t="s">
        <v>14</v>
      </c>
      <c r="D578">
        <v>0.94950389999999996</v>
      </c>
      <c r="E578" t="s">
        <v>8</v>
      </c>
      <c r="F578">
        <v>0.11892320000000001</v>
      </c>
      <c r="G578">
        <v>1</v>
      </c>
      <c r="I578">
        <f t="shared" si="16"/>
        <v>1.0222999999999871E-2</v>
      </c>
      <c r="J578">
        <f t="shared" si="17"/>
        <v>352.21352133278583</v>
      </c>
    </row>
    <row r="579" spans="1:10" x14ac:dyDescent="0.25">
      <c r="A579" s="1">
        <v>43486.843002118054</v>
      </c>
      <c r="B579">
        <v>5.959727</v>
      </c>
      <c r="C579" t="s">
        <v>14</v>
      </c>
      <c r="D579">
        <v>0.95972729999999995</v>
      </c>
      <c r="E579" t="s">
        <v>8</v>
      </c>
      <c r="F579">
        <v>0.11892320000000001</v>
      </c>
      <c r="G579">
        <v>1</v>
      </c>
      <c r="I579">
        <f t="shared" ref="I579:I582" si="18">B580-B579</f>
        <v>1.0144000000000375E-2</v>
      </c>
      <c r="J579">
        <f t="shared" ref="J579:J581" si="19">_xlfn.NORM.DIST(I579,$L$4,$L$5,FALSE)</f>
        <v>349.48887516344939</v>
      </c>
    </row>
    <row r="580" spans="1:10" x14ac:dyDescent="0.25">
      <c r="A580" s="1">
        <v>43486.843002245369</v>
      </c>
      <c r="B580">
        <v>5.9698710000000004</v>
      </c>
      <c r="C580" t="s">
        <v>14</v>
      </c>
      <c r="D580">
        <v>0.96987060000000003</v>
      </c>
      <c r="E580" t="s">
        <v>8</v>
      </c>
      <c r="F580">
        <v>0.11892320000000001</v>
      </c>
      <c r="G580">
        <v>1</v>
      </c>
      <c r="I580">
        <f t="shared" si="18"/>
        <v>1.0308999999999457E-2</v>
      </c>
      <c r="J580">
        <f t="shared" si="19"/>
        <v>353.23347341197081</v>
      </c>
    </row>
    <row r="581" spans="1:10" x14ac:dyDescent="0.25">
      <c r="A581" s="1">
        <v>43486.843002361114</v>
      </c>
      <c r="B581">
        <v>5.9801799999999998</v>
      </c>
      <c r="C581" t="s">
        <v>14</v>
      </c>
      <c r="D581">
        <v>0.98017980000000005</v>
      </c>
      <c r="E581" t="s">
        <v>8</v>
      </c>
      <c r="F581">
        <v>0.11892320000000001</v>
      </c>
      <c r="G581">
        <v>1</v>
      </c>
      <c r="I581">
        <f t="shared" si="18"/>
        <v>1.0235999999999912E-2</v>
      </c>
      <c r="J581">
        <f t="shared" si="19"/>
        <v>352.49861512805529</v>
      </c>
    </row>
    <row r="582" spans="1:10" x14ac:dyDescent="0.25">
      <c r="A582" s="1">
        <v>43486.843002476853</v>
      </c>
      <c r="B582">
        <v>5.9904159999999997</v>
      </c>
      <c r="C582" t="s">
        <v>14</v>
      </c>
      <c r="D582">
        <v>0.99041559999999995</v>
      </c>
      <c r="E582" t="s">
        <v>8</v>
      </c>
      <c r="F582">
        <v>0.11892320000000001</v>
      </c>
      <c r="G5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Sample_Number-13_Group_Number-1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B00064110 Krzysztof Szczurowski</dc:creator>
  <cp:lastModifiedBy>B00064110 Krzysztof Szczurowski</cp:lastModifiedBy>
  <dcterms:created xsi:type="dcterms:W3CDTF">2019-01-21T20:21:47Z</dcterms:created>
  <dcterms:modified xsi:type="dcterms:W3CDTF">2019-01-21T20:21:47Z</dcterms:modified>
</cp:coreProperties>
</file>