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00064110\Experiment1\Assets\Data\"/>
    </mc:Choice>
  </mc:AlternateContent>
  <bookViews>
    <workbookView xWindow="0" yWindow="0" windowWidth="28800" windowHeight="11730"/>
  </bookViews>
  <sheets>
    <sheet name="TEST_FixedUPDATE1000HzGate0poin" sheetId="1" r:id="rId1"/>
  </sheets>
  <definedNames>
    <definedName name="_xlchart.0" hidden="1">TEST_FixedUPDATE1000HzGate0poin!$I$2:$I$541</definedName>
    <definedName name="_xlchart.1" hidden="1">TEST_FixedUPDATE1000HzGate0poin!$I$2:$I$541</definedName>
  </definedName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2" i="1"/>
  <c r="L4" i="1"/>
  <c r="L5" i="1"/>
  <c r="L3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2" i="1"/>
</calcChain>
</file>

<file path=xl/sharedStrings.xml><?xml version="1.0" encoding="utf-8"?>
<sst xmlns="http://schemas.openxmlformats.org/spreadsheetml/2006/main" count="1093" uniqueCount="19">
  <si>
    <t>Time stamp</t>
  </si>
  <si>
    <t>Experiment time</t>
  </si>
  <si>
    <t>Phase</t>
  </si>
  <si>
    <t>Time in Phase</t>
  </si>
  <si>
    <t>Period Type</t>
  </si>
  <si>
    <t>Time in Period</t>
  </si>
  <si>
    <t>Fidelity</t>
  </si>
  <si>
    <t>adaptation</t>
  </si>
  <si>
    <t>none</t>
  </si>
  <si>
    <t>intervention</t>
  </si>
  <si>
    <t>decay</t>
  </si>
  <si>
    <t>sustain low</t>
  </si>
  <si>
    <t>attack</t>
  </si>
  <si>
    <t>sustain high</t>
  </si>
  <si>
    <t>control</t>
  </si>
  <si>
    <t>MIN</t>
  </si>
  <si>
    <t>MAX</t>
  </si>
  <si>
    <t>Stdev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</si>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</sst>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212059B4-8489-47E0-BE58-780BDA2DFA3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TEST_FixedUPDATE1000HzGate0poin!$I$2:$I$541</c:f>
              <c:numCache>
                <c:formatCode>General</c:formatCode>
                <c:ptCount val="540"/>
                <c:pt idx="0">
                  <c:v>9.9496899999999989E-3</c:v>
                </c:pt>
                <c:pt idx="1">
                  <c:v>1.0375019999999999E-2</c:v>
                </c:pt>
                <c:pt idx="2">
                  <c:v>1.0521890000000006E-2</c:v>
                </c:pt>
                <c:pt idx="3">
                  <c:v>1.0911459999999998E-2</c:v>
                </c:pt>
                <c:pt idx="4">
                  <c:v>1.0521889999999999E-2</c:v>
                </c:pt>
                <c:pt idx="5">
                  <c:v>1.0446549999999999E-2</c:v>
                </c:pt>
                <c:pt idx="6">
                  <c:v>1.0420319999999997E-2</c:v>
                </c:pt>
                <c:pt idx="7">
                  <c:v>1.0471820000000007E-2</c:v>
                </c:pt>
                <c:pt idx="8">
                  <c:v>1.0714029999999999E-2</c:v>
                </c:pt>
                <c:pt idx="9">
                  <c:v>1.0621599999999995E-2</c:v>
                </c:pt>
                <c:pt idx="10">
                  <c:v>1.0512300000000016E-2</c:v>
                </c:pt>
                <c:pt idx="11">
                  <c:v>1.0424199999999995E-2</c:v>
                </c:pt>
                <c:pt idx="12">
                  <c:v>1.0380699999999993E-2</c:v>
                </c:pt>
                <c:pt idx="13">
                  <c:v>1.1338700000000007E-2</c:v>
                </c:pt>
                <c:pt idx="14">
                  <c:v>1.0637299999999988E-2</c:v>
                </c:pt>
                <c:pt idx="15">
                  <c:v>1.0494699999999996E-2</c:v>
                </c:pt>
                <c:pt idx="16">
                  <c:v>1.0555300000000017E-2</c:v>
                </c:pt>
                <c:pt idx="17">
                  <c:v>1.0539999999999994E-2</c:v>
                </c:pt>
                <c:pt idx="18">
                  <c:v>1.6120400000000007E-2</c:v>
                </c:pt>
                <c:pt idx="19">
                  <c:v>1.0538599999999981E-2</c:v>
                </c:pt>
                <c:pt idx="20">
                  <c:v>1.0421300000000022E-2</c:v>
                </c:pt>
                <c:pt idx="21">
                  <c:v>1.0585299999999964E-2</c:v>
                </c:pt>
                <c:pt idx="22">
                  <c:v>1.2774500000000022E-2</c:v>
                </c:pt>
                <c:pt idx="23">
                  <c:v>1.0644900000000013E-2</c:v>
                </c:pt>
                <c:pt idx="24">
                  <c:v>1.0499399999999992E-2</c:v>
                </c:pt>
                <c:pt idx="25">
                  <c:v>1.0450399999999971E-2</c:v>
                </c:pt>
                <c:pt idx="26">
                  <c:v>1.0590100000000047E-2</c:v>
                </c:pt>
                <c:pt idx="27">
                  <c:v>1.5196799999999955E-2</c:v>
                </c:pt>
                <c:pt idx="28">
                  <c:v>1.0633900000000029E-2</c:v>
                </c:pt>
                <c:pt idx="29">
                  <c:v>1.0495699999999997E-2</c:v>
                </c:pt>
                <c:pt idx="30">
                  <c:v>1.082660000000002E-2</c:v>
                </c:pt>
                <c:pt idx="31">
                  <c:v>1.0497999999999952E-2</c:v>
                </c:pt>
                <c:pt idx="32">
                  <c:v>1.0494300000000012E-2</c:v>
                </c:pt>
                <c:pt idx="33">
                  <c:v>1.056090000000004E-2</c:v>
                </c:pt>
                <c:pt idx="34">
                  <c:v>1.0682199999999975E-2</c:v>
                </c:pt>
                <c:pt idx="35">
                  <c:v>1.0436999999999974E-2</c:v>
                </c:pt>
                <c:pt idx="36">
                  <c:v>1.0536200000000051E-2</c:v>
                </c:pt>
                <c:pt idx="37">
                  <c:v>1.0502799999999979E-2</c:v>
                </c:pt>
                <c:pt idx="38">
                  <c:v>1.0346899999999992E-2</c:v>
                </c:pt>
                <c:pt idx="39">
                  <c:v>1.0451800000000011E-2</c:v>
                </c:pt>
                <c:pt idx="40">
                  <c:v>1.3914499999999996E-2</c:v>
                </c:pt>
                <c:pt idx="41">
                  <c:v>1.1137000000000008E-2</c:v>
                </c:pt>
                <c:pt idx="42">
                  <c:v>1.0477099999999961E-2</c:v>
                </c:pt>
                <c:pt idx="43">
                  <c:v>1.039840000000003E-2</c:v>
                </c:pt>
                <c:pt idx="44">
                  <c:v>1.0419400000000023E-2</c:v>
                </c:pt>
                <c:pt idx="45">
                  <c:v>1.0559099999999932E-2</c:v>
                </c:pt>
                <c:pt idx="46">
                  <c:v>1.0462700000000047E-2</c:v>
                </c:pt>
                <c:pt idx="47">
                  <c:v>1.0632100000000033E-2</c:v>
                </c:pt>
                <c:pt idx="48">
                  <c:v>1.0471299999999961E-2</c:v>
                </c:pt>
                <c:pt idx="49">
                  <c:v>1.0366899999999957E-2</c:v>
                </c:pt>
                <c:pt idx="50">
                  <c:v>1.047229999999999E-2</c:v>
                </c:pt>
                <c:pt idx="51">
                  <c:v>1.0545300000000091E-2</c:v>
                </c:pt>
                <c:pt idx="52">
                  <c:v>1.054709999999992E-2</c:v>
                </c:pt>
                <c:pt idx="53">
                  <c:v>1.7184300000000041E-2</c:v>
                </c:pt>
                <c:pt idx="54">
                  <c:v>1.0412199999999983E-2</c:v>
                </c:pt>
                <c:pt idx="55">
                  <c:v>1.0371699999999984E-2</c:v>
                </c:pt>
                <c:pt idx="56">
                  <c:v>1.0469400000000073E-2</c:v>
                </c:pt>
                <c:pt idx="57">
                  <c:v>1.0405999999999915E-2</c:v>
                </c:pt>
                <c:pt idx="58">
                  <c:v>1.0370300000000054E-2</c:v>
                </c:pt>
                <c:pt idx="59">
                  <c:v>1.0634900000000003E-2</c:v>
                </c:pt>
                <c:pt idx="60">
                  <c:v>1.2976600000000005E-2</c:v>
                </c:pt>
                <c:pt idx="61">
                  <c:v>1.1536199999999996E-2</c:v>
                </c:pt>
                <c:pt idx="62">
                  <c:v>1.0451800000000011E-2</c:v>
                </c:pt>
                <c:pt idx="63">
                  <c:v>1.0715399999999931E-2</c:v>
                </c:pt>
                <c:pt idx="64">
                  <c:v>1.1557600000000057E-2</c:v>
                </c:pt>
                <c:pt idx="65">
                  <c:v>1.0558100000000015E-2</c:v>
                </c:pt>
                <c:pt idx="66">
                  <c:v>1.3276599999999972E-2</c:v>
                </c:pt>
                <c:pt idx="67">
                  <c:v>1.0457099999999997E-2</c:v>
                </c:pt>
                <c:pt idx="68">
                  <c:v>1.1582800000000004E-2</c:v>
                </c:pt>
                <c:pt idx="69">
                  <c:v>1.0892400000000024E-2</c:v>
                </c:pt>
                <c:pt idx="70">
                  <c:v>1.0456999999999939E-2</c:v>
                </c:pt>
                <c:pt idx="71">
                  <c:v>1.0612100000000013E-2</c:v>
                </c:pt>
                <c:pt idx="72">
                  <c:v>1.179640000000004E-2</c:v>
                </c:pt>
                <c:pt idx="73">
                  <c:v>1.0492799999999969E-2</c:v>
                </c:pt>
                <c:pt idx="74">
                  <c:v>1.0682599999999987E-2</c:v>
                </c:pt>
                <c:pt idx="75">
                  <c:v>1.0410299999999983E-2</c:v>
                </c:pt>
                <c:pt idx="76">
                  <c:v>1.0549600000000048E-2</c:v>
                </c:pt>
                <c:pt idx="77">
                  <c:v>1.0549499999999989E-2</c:v>
                </c:pt>
                <c:pt idx="78">
                  <c:v>1.0707899999999992E-2</c:v>
                </c:pt>
                <c:pt idx="79">
                  <c:v>1.7780299999999971E-2</c:v>
                </c:pt>
                <c:pt idx="80">
                  <c:v>1.0609599999999997E-2</c:v>
                </c:pt>
                <c:pt idx="81">
                  <c:v>1.0584800000000061E-2</c:v>
                </c:pt>
                <c:pt idx="82">
                  <c:v>1.0497100000000037E-2</c:v>
                </c:pt>
                <c:pt idx="83">
                  <c:v>1.1387799999999948E-2</c:v>
                </c:pt>
                <c:pt idx="84">
                  <c:v>1.065640000000001E-2</c:v>
                </c:pt>
                <c:pt idx="85">
                  <c:v>1.0536199999999996E-2</c:v>
                </c:pt>
                <c:pt idx="86">
                  <c:v>1.0487600000000041E-2</c:v>
                </c:pt>
                <c:pt idx="87">
                  <c:v>1.0533299999999968E-2</c:v>
                </c:pt>
                <c:pt idx="88">
                  <c:v>1.0450399999999971E-2</c:v>
                </c:pt>
                <c:pt idx="89">
                  <c:v>1.0581199999999957E-2</c:v>
                </c:pt>
                <c:pt idx="90">
                  <c:v>1.1052000000000062E-2</c:v>
                </c:pt>
                <c:pt idx="91">
                  <c:v>1.0591999999999935E-2</c:v>
                </c:pt>
                <c:pt idx="92">
                  <c:v>1.5961000000000114E-2</c:v>
                </c:pt>
                <c:pt idx="93">
                  <c:v>1.062799999999986E-2</c:v>
                </c:pt>
                <c:pt idx="94">
                  <c:v>1.055700000000015E-2</c:v>
                </c:pt>
                <c:pt idx="95">
                  <c:v>1.051599999999997E-2</c:v>
                </c:pt>
                <c:pt idx="96">
                  <c:v>1.0491999999999946E-2</c:v>
                </c:pt>
                <c:pt idx="97">
                  <c:v>1.1325000000000029E-2</c:v>
                </c:pt>
                <c:pt idx="98">
                  <c:v>1.0717000000000088E-2</c:v>
                </c:pt>
                <c:pt idx="99">
                  <c:v>1.067399999999985E-2</c:v>
                </c:pt>
                <c:pt idx="100">
                  <c:v>1.0423000000000071E-2</c:v>
                </c:pt>
                <c:pt idx="101">
                  <c:v>1.0550999999999977E-2</c:v>
                </c:pt>
                <c:pt idx="102">
                  <c:v>1.0467000000000004E-2</c:v>
                </c:pt>
                <c:pt idx="103">
                  <c:v>1.0443999999999898E-2</c:v>
                </c:pt>
                <c:pt idx="104">
                  <c:v>1.0395000000000154E-2</c:v>
                </c:pt>
                <c:pt idx="105">
                  <c:v>2.0888999999999935E-2</c:v>
                </c:pt>
                <c:pt idx="106">
                  <c:v>1.0421000000000014E-2</c:v>
                </c:pt>
                <c:pt idx="107">
                  <c:v>1.0593000000000075E-2</c:v>
                </c:pt>
                <c:pt idx="108">
                  <c:v>1.0432999999999915E-2</c:v>
                </c:pt>
                <c:pt idx="109">
                  <c:v>1.1557000000000039E-2</c:v>
                </c:pt>
                <c:pt idx="110">
                  <c:v>1.0558000000000067E-2</c:v>
                </c:pt>
                <c:pt idx="111">
                  <c:v>1.039599999999985E-2</c:v>
                </c:pt>
                <c:pt idx="112">
                  <c:v>1.0368000000000155E-2</c:v>
                </c:pt>
                <c:pt idx="113">
                  <c:v>1.0421999999999931E-2</c:v>
                </c:pt>
                <c:pt idx="114">
                  <c:v>1.0817000000000077E-2</c:v>
                </c:pt>
                <c:pt idx="115">
                  <c:v>1.0562999999999878E-2</c:v>
                </c:pt>
                <c:pt idx="116">
                  <c:v>1.0515000000000052E-2</c:v>
                </c:pt>
                <c:pt idx="117">
                  <c:v>1.1317000000000021E-2</c:v>
                </c:pt>
                <c:pt idx="118">
                  <c:v>1.2354999999999894E-2</c:v>
                </c:pt>
                <c:pt idx="119">
                  <c:v>1.0577999999999976E-2</c:v>
                </c:pt>
                <c:pt idx="120">
                  <c:v>1.045000000000007E-2</c:v>
                </c:pt>
                <c:pt idx="121">
                  <c:v>1.0534999999999961E-2</c:v>
                </c:pt>
                <c:pt idx="122">
                  <c:v>1.0545000000000027E-2</c:v>
                </c:pt>
                <c:pt idx="123">
                  <c:v>1.0453000000000046E-2</c:v>
                </c:pt>
                <c:pt idx="124">
                  <c:v>1.0364999999999958E-2</c:v>
                </c:pt>
                <c:pt idx="125">
                  <c:v>1.0504000000000069E-2</c:v>
                </c:pt>
                <c:pt idx="126">
                  <c:v>1.0529999999999928E-2</c:v>
                </c:pt>
                <c:pt idx="127">
                  <c:v>1.047700000000007E-2</c:v>
                </c:pt>
                <c:pt idx="128">
                  <c:v>1.0549999999999837E-2</c:v>
                </c:pt>
                <c:pt idx="129">
                  <c:v>1.0478000000000209E-2</c:v>
                </c:pt>
                <c:pt idx="130">
                  <c:v>1.0510999999999937E-2</c:v>
                </c:pt>
                <c:pt idx="131">
                  <c:v>1.6942000000000013E-2</c:v>
                </c:pt>
                <c:pt idx="132">
                  <c:v>1.0446999999999873E-2</c:v>
                </c:pt>
                <c:pt idx="133">
                  <c:v>1.0630000000000139E-2</c:v>
                </c:pt>
                <c:pt idx="134">
                  <c:v>1.0568999999999829E-2</c:v>
                </c:pt>
                <c:pt idx="135">
                  <c:v>1.2148000000000048E-2</c:v>
                </c:pt>
                <c:pt idx="136">
                  <c:v>1.1092000000000102E-2</c:v>
                </c:pt>
                <c:pt idx="137">
                  <c:v>1.0556999999999928E-2</c:v>
                </c:pt>
                <c:pt idx="138">
                  <c:v>1.0431999999999997E-2</c:v>
                </c:pt>
                <c:pt idx="139">
                  <c:v>1.7738000000000032E-2</c:v>
                </c:pt>
                <c:pt idx="140">
                  <c:v>1.0553999999999952E-2</c:v>
                </c:pt>
                <c:pt idx="141">
                  <c:v>1.0712999999999973E-2</c:v>
                </c:pt>
                <c:pt idx="142">
                  <c:v>1.0407000000000055E-2</c:v>
                </c:pt>
                <c:pt idx="143">
                  <c:v>1.0548000000000002E-2</c:v>
                </c:pt>
                <c:pt idx="144">
                  <c:v>1.338499999999998E-2</c:v>
                </c:pt>
                <c:pt idx="145">
                  <c:v>1.0649000000000131E-2</c:v>
                </c:pt>
                <c:pt idx="146">
                  <c:v>1.1596999999999857E-2</c:v>
                </c:pt>
                <c:pt idx="147">
                  <c:v>1.039699999999999E-2</c:v>
                </c:pt>
                <c:pt idx="148">
                  <c:v>1.0526999999999953E-2</c:v>
                </c:pt>
                <c:pt idx="149">
                  <c:v>1.0728000000000071E-2</c:v>
                </c:pt>
                <c:pt idx="150">
                  <c:v>1.0442000000000062E-2</c:v>
                </c:pt>
                <c:pt idx="151">
                  <c:v>1.0399000000000047E-2</c:v>
                </c:pt>
                <c:pt idx="152">
                  <c:v>1.0589999999999877E-2</c:v>
                </c:pt>
                <c:pt idx="153">
                  <c:v>1.0402000000000022E-2</c:v>
                </c:pt>
                <c:pt idx="154">
                  <c:v>1.1392000000000069E-2</c:v>
                </c:pt>
                <c:pt idx="155">
                  <c:v>1.0632999999999893E-2</c:v>
                </c:pt>
                <c:pt idx="156">
                  <c:v>1.051700000000011E-2</c:v>
                </c:pt>
                <c:pt idx="157">
                  <c:v>1.650599999999991E-2</c:v>
                </c:pt>
                <c:pt idx="158">
                  <c:v>1.0757000000000128E-2</c:v>
                </c:pt>
                <c:pt idx="159">
                  <c:v>1.0728999999999989E-2</c:v>
                </c:pt>
                <c:pt idx="160">
                  <c:v>1.06679999999999E-2</c:v>
                </c:pt>
                <c:pt idx="161">
                  <c:v>1.0474000000000094E-2</c:v>
                </c:pt>
                <c:pt idx="162">
                  <c:v>1.0491000000000028E-2</c:v>
                </c:pt>
                <c:pt idx="163">
                  <c:v>1.0419999999999874E-2</c:v>
                </c:pt>
                <c:pt idx="164">
                  <c:v>1.0382000000000113E-2</c:v>
                </c:pt>
                <c:pt idx="165">
                  <c:v>1.0569999999999968E-2</c:v>
                </c:pt>
                <c:pt idx="166">
                  <c:v>1.0736999999999997E-2</c:v>
                </c:pt>
                <c:pt idx="167">
                  <c:v>1.0680000000000023E-2</c:v>
                </c:pt>
                <c:pt idx="168">
                  <c:v>1.0418000000000038E-2</c:v>
                </c:pt>
                <c:pt idx="169">
                  <c:v>1.074799999999998E-2</c:v>
                </c:pt>
                <c:pt idx="170">
                  <c:v>1.4174999999999827E-2</c:v>
                </c:pt>
                <c:pt idx="171">
                  <c:v>1.0464000000000029E-2</c:v>
                </c:pt>
                <c:pt idx="172">
                  <c:v>1.051700000000011E-2</c:v>
                </c:pt>
                <c:pt idx="173">
                  <c:v>1.1309000000000013E-2</c:v>
                </c:pt>
                <c:pt idx="174">
                  <c:v>1.043599999999989E-2</c:v>
                </c:pt>
                <c:pt idx="175">
                  <c:v>1.0612000000000066E-2</c:v>
                </c:pt>
                <c:pt idx="176">
                  <c:v>1.0458000000000078E-2</c:v>
                </c:pt>
                <c:pt idx="177">
                  <c:v>1.0559999999999903E-2</c:v>
                </c:pt>
                <c:pt idx="178">
                  <c:v>1.0553000000000035E-2</c:v>
                </c:pt>
                <c:pt idx="179">
                  <c:v>1.0416999999999899E-2</c:v>
                </c:pt>
                <c:pt idx="180">
                  <c:v>1.0561000000000043E-2</c:v>
                </c:pt>
                <c:pt idx="181">
                  <c:v>1.1569999999999858E-2</c:v>
                </c:pt>
                <c:pt idx="182">
                  <c:v>1.0409000000000113E-2</c:v>
                </c:pt>
                <c:pt idx="183">
                  <c:v>1.6950000000000021E-2</c:v>
                </c:pt>
                <c:pt idx="184">
                  <c:v>1.0648000000000213E-2</c:v>
                </c:pt>
                <c:pt idx="185">
                  <c:v>1.0578999999999894E-2</c:v>
                </c:pt>
                <c:pt idx="186">
                  <c:v>1.051599999999997E-2</c:v>
                </c:pt>
                <c:pt idx="187">
                  <c:v>1.0606000000000115E-2</c:v>
                </c:pt>
                <c:pt idx="188">
                  <c:v>1.0558999999999763E-2</c:v>
                </c:pt>
                <c:pt idx="189">
                  <c:v>1.060400000000028E-2</c:v>
                </c:pt>
                <c:pt idx="190">
                  <c:v>1.05069999999996E-2</c:v>
                </c:pt>
                <c:pt idx="191">
                  <c:v>1.0561000000000043E-2</c:v>
                </c:pt>
                <c:pt idx="192">
                  <c:v>1.1767000000000305E-2</c:v>
                </c:pt>
                <c:pt idx="193">
                  <c:v>1.1036999999999964E-2</c:v>
                </c:pt>
                <c:pt idx="194">
                  <c:v>1.0399000000000047E-2</c:v>
                </c:pt>
                <c:pt idx="195">
                  <c:v>1.0561000000000043E-2</c:v>
                </c:pt>
                <c:pt idx="196">
                  <c:v>1.461699999999988E-2</c:v>
                </c:pt>
                <c:pt idx="197">
                  <c:v>1.0549999999999837E-2</c:v>
                </c:pt>
                <c:pt idx="198">
                  <c:v>1.0664000000000229E-2</c:v>
                </c:pt>
                <c:pt idx="199">
                  <c:v>1.0590999999999795E-2</c:v>
                </c:pt>
                <c:pt idx="200">
                  <c:v>1.043700000000003E-2</c:v>
                </c:pt>
                <c:pt idx="201">
                  <c:v>1.0670000000000179E-2</c:v>
                </c:pt>
                <c:pt idx="202">
                  <c:v>1.0486999999999913E-2</c:v>
                </c:pt>
                <c:pt idx="203">
                  <c:v>1.0585999999999984E-2</c:v>
                </c:pt>
                <c:pt idx="204">
                  <c:v>1.0386000000000006E-2</c:v>
                </c:pt>
                <c:pt idx="205">
                  <c:v>1.0562999999999878E-2</c:v>
                </c:pt>
                <c:pt idx="206">
                  <c:v>1.0804999999999954E-2</c:v>
                </c:pt>
                <c:pt idx="207">
                  <c:v>1.0441000000000145E-2</c:v>
                </c:pt>
                <c:pt idx="208">
                  <c:v>1.0463000000000111E-2</c:v>
                </c:pt>
                <c:pt idx="209">
                  <c:v>1.7044999999999977E-2</c:v>
                </c:pt>
                <c:pt idx="210">
                  <c:v>1.12899999999998E-2</c:v>
                </c:pt>
                <c:pt idx="211">
                  <c:v>1.0766999999999971E-2</c:v>
                </c:pt>
                <c:pt idx="212">
                  <c:v>1.0566999999999993E-2</c:v>
                </c:pt>
                <c:pt idx="213">
                  <c:v>1.0579000000000338E-2</c:v>
                </c:pt>
                <c:pt idx="214">
                  <c:v>1.0675999999999686E-2</c:v>
                </c:pt>
                <c:pt idx="215">
                  <c:v>1.0390000000000121E-2</c:v>
                </c:pt>
                <c:pt idx="216">
                  <c:v>1.0470999999999897E-2</c:v>
                </c:pt>
                <c:pt idx="217">
                  <c:v>1.1553000000000146E-2</c:v>
                </c:pt>
                <c:pt idx="218">
                  <c:v>1.0494000000000003E-2</c:v>
                </c:pt>
                <c:pt idx="219">
                  <c:v>1.0574000000000083E-2</c:v>
                </c:pt>
                <c:pt idx="220">
                  <c:v>1.0494000000000003E-2</c:v>
                </c:pt>
                <c:pt idx="221">
                  <c:v>1.1319999999999997E-2</c:v>
                </c:pt>
                <c:pt idx="222">
                  <c:v>1.3532999999999795E-2</c:v>
                </c:pt>
                <c:pt idx="223">
                  <c:v>1.0422999999999849E-2</c:v>
                </c:pt>
                <c:pt idx="224">
                  <c:v>1.0399000000000047E-2</c:v>
                </c:pt>
                <c:pt idx="225">
                  <c:v>1.0398000000000351E-2</c:v>
                </c:pt>
                <c:pt idx="226">
                  <c:v>1.1533999999999711E-2</c:v>
                </c:pt>
                <c:pt idx="227">
                  <c:v>1.0359999999999925E-2</c:v>
                </c:pt>
                <c:pt idx="228">
                  <c:v>1.0550000000000281E-2</c:v>
                </c:pt>
                <c:pt idx="229">
                  <c:v>1.2005999999999961E-2</c:v>
                </c:pt>
                <c:pt idx="230">
                  <c:v>1.11460000000001E-2</c:v>
                </c:pt>
                <c:pt idx="231">
                  <c:v>1.0648999999999909E-2</c:v>
                </c:pt>
                <c:pt idx="232">
                  <c:v>1.0494000000000003E-2</c:v>
                </c:pt>
                <c:pt idx="233">
                  <c:v>1.152199999999981E-2</c:v>
                </c:pt>
                <c:pt idx="234">
                  <c:v>1.0432000000000219E-2</c:v>
                </c:pt>
                <c:pt idx="235">
                  <c:v>2.2485999999999784E-2</c:v>
                </c:pt>
                <c:pt idx="236">
                  <c:v>1.0803000000000118E-2</c:v>
                </c:pt>
                <c:pt idx="237">
                  <c:v>1.0388999999999982E-2</c:v>
                </c:pt>
                <c:pt idx="238">
                  <c:v>1.1566999999999883E-2</c:v>
                </c:pt>
                <c:pt idx="239">
                  <c:v>1.0514000000000134E-2</c:v>
                </c:pt>
                <c:pt idx="240">
                  <c:v>1.1594000000000104E-2</c:v>
                </c:pt>
                <c:pt idx="241">
                  <c:v>1.0469000000000062E-2</c:v>
                </c:pt>
                <c:pt idx="242">
                  <c:v>1.1181999999999803E-2</c:v>
                </c:pt>
                <c:pt idx="243">
                  <c:v>1.0388999999999982E-2</c:v>
                </c:pt>
                <c:pt idx="244">
                  <c:v>1.0737999999999914E-2</c:v>
                </c:pt>
                <c:pt idx="245">
                  <c:v>1.0590000000000099E-2</c:v>
                </c:pt>
                <c:pt idx="246">
                  <c:v>1.0499999999999954E-2</c:v>
                </c:pt>
                <c:pt idx="247">
                  <c:v>1.0498000000000118E-2</c:v>
                </c:pt>
                <c:pt idx="248">
                  <c:v>1.3614000000000015E-2</c:v>
                </c:pt>
                <c:pt idx="249">
                  <c:v>1.1441000000000034E-2</c:v>
                </c:pt>
                <c:pt idx="250">
                  <c:v>1.0584999999999845E-2</c:v>
                </c:pt>
                <c:pt idx="251">
                  <c:v>1.0562999999999878E-2</c:v>
                </c:pt>
                <c:pt idx="252">
                  <c:v>1.0560000000000347E-2</c:v>
                </c:pt>
                <c:pt idx="253">
                  <c:v>1.036999999999999E-2</c:v>
                </c:pt>
                <c:pt idx="254">
                  <c:v>1.0326999999999753E-2</c:v>
                </c:pt>
                <c:pt idx="255">
                  <c:v>1.0381999999999891E-2</c:v>
                </c:pt>
                <c:pt idx="256">
                  <c:v>1.0429000000000244E-2</c:v>
                </c:pt>
                <c:pt idx="257">
                  <c:v>1.0504000000000069E-2</c:v>
                </c:pt>
                <c:pt idx="258">
                  <c:v>1.0498999999999814E-2</c:v>
                </c:pt>
                <c:pt idx="259">
                  <c:v>1.0661000000000254E-2</c:v>
                </c:pt>
                <c:pt idx="260">
                  <c:v>1.0915999999999926E-2</c:v>
                </c:pt>
                <c:pt idx="261">
                  <c:v>1.94939999999999E-2</c:v>
                </c:pt>
                <c:pt idx="262">
                  <c:v>1.1179999999999968E-2</c:v>
                </c:pt>
                <c:pt idx="263">
                  <c:v>1.052199999999992E-2</c:v>
                </c:pt>
                <c:pt idx="264">
                  <c:v>1.0526000000000035E-2</c:v>
                </c:pt>
                <c:pt idx="265">
                  <c:v>1.0566999999999993E-2</c:v>
                </c:pt>
                <c:pt idx="266">
                  <c:v>1.0460000000000136E-2</c:v>
                </c:pt>
                <c:pt idx="267">
                  <c:v>1.0695999999999817E-2</c:v>
                </c:pt>
                <c:pt idx="268">
                  <c:v>1.0425000000000129E-2</c:v>
                </c:pt>
                <c:pt idx="269">
                  <c:v>1.0701000000000072E-2</c:v>
                </c:pt>
                <c:pt idx="270">
                  <c:v>1.0510000000000019E-2</c:v>
                </c:pt>
                <c:pt idx="271">
                  <c:v>1.051399999999969E-2</c:v>
                </c:pt>
                <c:pt idx="272">
                  <c:v>1.0475000000000012E-2</c:v>
                </c:pt>
                <c:pt idx="273">
                  <c:v>1.153700000000013E-2</c:v>
                </c:pt>
                <c:pt idx="274">
                  <c:v>1.3987000000000194E-2</c:v>
                </c:pt>
                <c:pt idx="275">
                  <c:v>1.0574000000000083E-2</c:v>
                </c:pt>
                <c:pt idx="276">
                  <c:v>1.0495999999999839E-2</c:v>
                </c:pt>
                <c:pt idx="277">
                  <c:v>1.0457999999999856E-2</c:v>
                </c:pt>
                <c:pt idx="278">
                  <c:v>1.0480999999999963E-2</c:v>
                </c:pt>
                <c:pt idx="279">
                  <c:v>1.090100000000005E-2</c:v>
                </c:pt>
                <c:pt idx="280">
                  <c:v>1.0537000000000241E-2</c:v>
                </c:pt>
                <c:pt idx="281">
                  <c:v>1.042799999999966E-2</c:v>
                </c:pt>
                <c:pt idx="282">
                  <c:v>1.0521000000000225E-2</c:v>
                </c:pt>
                <c:pt idx="283">
                  <c:v>1.0479000000000127E-2</c:v>
                </c:pt>
                <c:pt idx="284">
                  <c:v>1.0481999999999658E-2</c:v>
                </c:pt>
                <c:pt idx="285">
                  <c:v>1.0520000000000085E-2</c:v>
                </c:pt>
                <c:pt idx="286">
                  <c:v>1.0461000000000276E-2</c:v>
                </c:pt>
                <c:pt idx="287">
                  <c:v>2.0616999999999663E-2</c:v>
                </c:pt>
                <c:pt idx="288">
                  <c:v>1.0623000000000271E-2</c:v>
                </c:pt>
                <c:pt idx="289">
                  <c:v>1.0409999999999808E-2</c:v>
                </c:pt>
                <c:pt idx="290">
                  <c:v>1.0593000000000075E-2</c:v>
                </c:pt>
                <c:pt idx="291">
                  <c:v>1.0559000000000207E-2</c:v>
                </c:pt>
                <c:pt idx="292">
                  <c:v>1.050799999999974E-2</c:v>
                </c:pt>
                <c:pt idx="293">
                  <c:v>1.0507000000000044E-2</c:v>
                </c:pt>
                <c:pt idx="294">
                  <c:v>1.0527000000000175E-2</c:v>
                </c:pt>
                <c:pt idx="295">
                  <c:v>1.0564999999999714E-2</c:v>
                </c:pt>
                <c:pt idx="296">
                  <c:v>1.0518000000000249E-2</c:v>
                </c:pt>
                <c:pt idx="297">
                  <c:v>1.0446999999999651E-2</c:v>
                </c:pt>
                <c:pt idx="298">
                  <c:v>1.0495000000000143E-2</c:v>
                </c:pt>
                <c:pt idx="299">
                  <c:v>1.0342000000000073E-2</c:v>
                </c:pt>
                <c:pt idx="300">
                  <c:v>1.3222999999999985E-2</c:v>
                </c:pt>
                <c:pt idx="301">
                  <c:v>1.0629999999999917E-2</c:v>
                </c:pt>
                <c:pt idx="302">
                  <c:v>1.0609000000000091E-2</c:v>
                </c:pt>
                <c:pt idx="303">
                  <c:v>1.1473000000000066E-2</c:v>
                </c:pt>
                <c:pt idx="304">
                  <c:v>1.050899999999988E-2</c:v>
                </c:pt>
                <c:pt idx="305">
                  <c:v>1.1883000000000088E-2</c:v>
                </c:pt>
                <c:pt idx="306">
                  <c:v>1.1248000000000147E-2</c:v>
                </c:pt>
                <c:pt idx="307">
                  <c:v>1.0494999999999699E-2</c:v>
                </c:pt>
                <c:pt idx="308">
                  <c:v>1.1557000000000262E-2</c:v>
                </c:pt>
                <c:pt idx="309">
                  <c:v>1.0400999999999883E-2</c:v>
                </c:pt>
                <c:pt idx="310">
                  <c:v>1.0489999999999888E-2</c:v>
                </c:pt>
                <c:pt idx="311">
                  <c:v>1.0464000000000251E-2</c:v>
                </c:pt>
                <c:pt idx="312">
                  <c:v>1.0539999999999772E-2</c:v>
                </c:pt>
                <c:pt idx="313">
                  <c:v>1.462600000000025E-2</c:v>
                </c:pt>
                <c:pt idx="314">
                  <c:v>1.0651999999999884E-2</c:v>
                </c:pt>
                <c:pt idx="315">
                  <c:v>1.0482000000000102E-2</c:v>
                </c:pt>
                <c:pt idx="316">
                  <c:v>1.0561000000000043E-2</c:v>
                </c:pt>
                <c:pt idx="317">
                  <c:v>1.0358999999999785E-2</c:v>
                </c:pt>
                <c:pt idx="318">
                  <c:v>1.0353999999999974E-2</c:v>
                </c:pt>
                <c:pt idx="319">
                  <c:v>1.0510000000000019E-2</c:v>
                </c:pt>
                <c:pt idx="320">
                  <c:v>1.0539000000000076E-2</c:v>
                </c:pt>
                <c:pt idx="321">
                  <c:v>1.0489999999999888E-2</c:v>
                </c:pt>
                <c:pt idx="322">
                  <c:v>1.0475000000000012E-2</c:v>
                </c:pt>
                <c:pt idx="323">
                  <c:v>1.0577000000000059E-2</c:v>
                </c:pt>
                <c:pt idx="324">
                  <c:v>1.2081999999999926E-2</c:v>
                </c:pt>
                <c:pt idx="325">
                  <c:v>1.059600000000005E-2</c:v>
                </c:pt>
                <c:pt idx="326">
                  <c:v>1.3049999999999784E-2</c:v>
                </c:pt>
                <c:pt idx="327">
                  <c:v>1.0635000000000172E-2</c:v>
                </c:pt>
                <c:pt idx="328">
                  <c:v>1.059499999999991E-2</c:v>
                </c:pt>
                <c:pt idx="329">
                  <c:v>1.0563000000000322E-2</c:v>
                </c:pt>
                <c:pt idx="330">
                  <c:v>1.0472999999999733E-2</c:v>
                </c:pt>
                <c:pt idx="331">
                  <c:v>1.0448000000000235E-2</c:v>
                </c:pt>
                <c:pt idx="332">
                  <c:v>1.0510000000000019E-2</c:v>
                </c:pt>
                <c:pt idx="333">
                  <c:v>1.1427999999999994E-2</c:v>
                </c:pt>
                <c:pt idx="334">
                  <c:v>1.0449999999999626E-2</c:v>
                </c:pt>
                <c:pt idx="335">
                  <c:v>1.0651000000000188E-2</c:v>
                </c:pt>
                <c:pt idx="336">
                  <c:v>1.0488000000000053E-2</c:v>
                </c:pt>
                <c:pt idx="337">
                  <c:v>1.0355000000000114E-2</c:v>
                </c:pt>
                <c:pt idx="338">
                  <c:v>1.059399999999977E-2</c:v>
                </c:pt>
                <c:pt idx="339">
                  <c:v>1.7837000000000103E-2</c:v>
                </c:pt>
                <c:pt idx="340">
                  <c:v>1.0631999999999753E-2</c:v>
                </c:pt>
                <c:pt idx="341">
                  <c:v>1.0469000000000062E-2</c:v>
                </c:pt>
                <c:pt idx="342">
                  <c:v>1.0395000000000376E-2</c:v>
                </c:pt>
                <c:pt idx="343">
                  <c:v>1.1539999999999662E-2</c:v>
                </c:pt>
                <c:pt idx="344">
                  <c:v>1.0496999999999979E-2</c:v>
                </c:pt>
                <c:pt idx="345">
                  <c:v>1.0426000000000268E-2</c:v>
                </c:pt>
                <c:pt idx="346">
                  <c:v>1.0606999999999811E-2</c:v>
                </c:pt>
                <c:pt idx="347">
                  <c:v>1.0476999999999848E-2</c:v>
                </c:pt>
                <c:pt idx="348">
                  <c:v>1.0466000000000086E-2</c:v>
                </c:pt>
                <c:pt idx="349">
                  <c:v>1.1534000000000155E-2</c:v>
                </c:pt>
                <c:pt idx="350">
                  <c:v>1.0548000000000002E-2</c:v>
                </c:pt>
                <c:pt idx="351">
                  <c:v>1.0451999999999906E-2</c:v>
                </c:pt>
                <c:pt idx="352">
                  <c:v>1.036400000000004E-2</c:v>
                </c:pt>
                <c:pt idx="353">
                  <c:v>1.0393000000000097E-2</c:v>
                </c:pt>
                <c:pt idx="354">
                  <c:v>1.1171000000000042E-2</c:v>
                </c:pt>
                <c:pt idx="355">
                  <c:v>1.03629999999999E-2</c:v>
                </c:pt>
                <c:pt idx="356">
                  <c:v>1.1613999999999791E-2</c:v>
                </c:pt>
                <c:pt idx="357">
                  <c:v>1.0512999999999995E-2</c:v>
                </c:pt>
                <c:pt idx="358">
                  <c:v>1.0477999999999987E-2</c:v>
                </c:pt>
                <c:pt idx="359">
                  <c:v>1.0623000000000271E-2</c:v>
                </c:pt>
                <c:pt idx="360">
                  <c:v>1.0395000000000376E-2</c:v>
                </c:pt>
                <c:pt idx="361">
                  <c:v>1.0784999999999378E-2</c:v>
                </c:pt>
                <c:pt idx="362">
                  <c:v>1.1108000000000118E-2</c:v>
                </c:pt>
                <c:pt idx="363">
                  <c:v>1.1258999999999908E-2</c:v>
                </c:pt>
                <c:pt idx="364">
                  <c:v>1.0550000000000281E-2</c:v>
                </c:pt>
                <c:pt idx="365">
                  <c:v>1.051700000000011E-2</c:v>
                </c:pt>
                <c:pt idx="366">
                  <c:v>1.4407999999999532E-2</c:v>
                </c:pt>
                <c:pt idx="367">
                  <c:v>1.0720000000000063E-2</c:v>
                </c:pt>
                <c:pt idx="368">
                  <c:v>1.0409000000000113E-2</c:v>
                </c:pt>
                <c:pt idx="369">
                  <c:v>1.05240000000002E-2</c:v>
                </c:pt>
                <c:pt idx="370">
                  <c:v>1.0512000000000299E-2</c:v>
                </c:pt>
                <c:pt idx="371">
                  <c:v>1.0376999999999192E-2</c:v>
                </c:pt>
                <c:pt idx="372">
                  <c:v>1.0696000000000261E-2</c:v>
                </c:pt>
                <c:pt idx="373">
                  <c:v>1.0368999999999851E-2</c:v>
                </c:pt>
                <c:pt idx="374">
                  <c:v>1.0362000000000648E-2</c:v>
                </c:pt>
                <c:pt idx="375">
                  <c:v>1.0624999999999218E-2</c:v>
                </c:pt>
                <c:pt idx="376">
                  <c:v>1.0361000000000509E-2</c:v>
                </c:pt>
                <c:pt idx="377">
                  <c:v>1.050899999999988E-2</c:v>
                </c:pt>
                <c:pt idx="378">
                  <c:v>1.0561000000000043E-2</c:v>
                </c:pt>
                <c:pt idx="379">
                  <c:v>1.2753000000000014E-2</c:v>
                </c:pt>
                <c:pt idx="380">
                  <c:v>1.081899999999969E-2</c:v>
                </c:pt>
                <c:pt idx="381">
                  <c:v>1.1220999999999925E-2</c:v>
                </c:pt>
                <c:pt idx="382">
                  <c:v>1.0818000000000438E-2</c:v>
                </c:pt>
                <c:pt idx="383">
                  <c:v>1.0443999999999676E-2</c:v>
                </c:pt>
                <c:pt idx="384">
                  <c:v>1.082599999999978E-2</c:v>
                </c:pt>
                <c:pt idx="385">
                  <c:v>1.0474000000000316E-2</c:v>
                </c:pt>
                <c:pt idx="386">
                  <c:v>1.1550999999999867E-2</c:v>
                </c:pt>
                <c:pt idx="387">
                  <c:v>1.1112000000000677E-2</c:v>
                </c:pt>
                <c:pt idx="388">
                  <c:v>1.0438999999999865E-2</c:v>
                </c:pt>
                <c:pt idx="389">
                  <c:v>1.0740999999999445E-2</c:v>
                </c:pt>
                <c:pt idx="390">
                  <c:v>1.0671000000000319E-2</c:v>
                </c:pt>
                <c:pt idx="391">
                  <c:v>1.0614999999999597E-2</c:v>
                </c:pt>
                <c:pt idx="392">
                  <c:v>1.6550000000000509E-2</c:v>
                </c:pt>
                <c:pt idx="393">
                  <c:v>1.0480000000000267E-2</c:v>
                </c:pt>
                <c:pt idx="394">
                  <c:v>1.0442999999999536E-2</c:v>
                </c:pt>
                <c:pt idx="395">
                  <c:v>1.0505000000000209E-2</c:v>
                </c:pt>
                <c:pt idx="396">
                  <c:v>1.0359000000000229E-2</c:v>
                </c:pt>
                <c:pt idx="397">
                  <c:v>1.2198999999999849E-2</c:v>
                </c:pt>
                <c:pt idx="398">
                  <c:v>1.0612999999999317E-2</c:v>
                </c:pt>
                <c:pt idx="399">
                  <c:v>1.0781000000000596E-2</c:v>
                </c:pt>
                <c:pt idx="400">
                  <c:v>1.068200000000008E-2</c:v>
                </c:pt>
                <c:pt idx="401">
                  <c:v>1.050099999999965E-2</c:v>
                </c:pt>
                <c:pt idx="402">
                  <c:v>1.035699999999995E-2</c:v>
                </c:pt>
                <c:pt idx="403">
                  <c:v>1.0431999999999775E-2</c:v>
                </c:pt>
                <c:pt idx="404">
                  <c:v>1.0429000000000244E-2</c:v>
                </c:pt>
                <c:pt idx="405">
                  <c:v>1.3006999999999991E-2</c:v>
                </c:pt>
                <c:pt idx="406">
                  <c:v>1.0578999999999894E-2</c:v>
                </c:pt>
                <c:pt idx="407">
                  <c:v>1.0572999999999944E-2</c:v>
                </c:pt>
                <c:pt idx="408">
                  <c:v>1.0438000000000613E-2</c:v>
                </c:pt>
                <c:pt idx="409">
                  <c:v>1.0322999999999638E-2</c:v>
                </c:pt>
                <c:pt idx="410">
                  <c:v>1.0399000000000491E-2</c:v>
                </c:pt>
                <c:pt idx="411">
                  <c:v>1.0442999999999536E-2</c:v>
                </c:pt>
                <c:pt idx="412">
                  <c:v>1.0394999999999932E-2</c:v>
                </c:pt>
                <c:pt idx="413">
                  <c:v>1.053200000000043E-2</c:v>
                </c:pt>
                <c:pt idx="414">
                  <c:v>1.0570999999999664E-2</c:v>
                </c:pt>
                <c:pt idx="415">
                  <c:v>1.0341999999999629E-2</c:v>
                </c:pt>
                <c:pt idx="416">
                  <c:v>1.0584000000000593E-2</c:v>
                </c:pt>
                <c:pt idx="417">
                  <c:v>1.0655999999999999E-2</c:v>
                </c:pt>
                <c:pt idx="418">
                  <c:v>1.7513999999999363E-2</c:v>
                </c:pt>
                <c:pt idx="419">
                  <c:v>1.1158000000000001E-2</c:v>
                </c:pt>
                <c:pt idx="420">
                  <c:v>1.0368000000000599E-2</c:v>
                </c:pt>
                <c:pt idx="421">
                  <c:v>1.081699999999941E-2</c:v>
                </c:pt>
                <c:pt idx="422">
                  <c:v>1.1547000000000196E-2</c:v>
                </c:pt>
                <c:pt idx="423">
                  <c:v>1.0491000000000028E-2</c:v>
                </c:pt>
                <c:pt idx="424">
                  <c:v>1.0609000000000535E-2</c:v>
                </c:pt>
                <c:pt idx="425">
                  <c:v>1.0488999999999749E-2</c:v>
                </c:pt>
                <c:pt idx="426">
                  <c:v>1.0463999999999807E-2</c:v>
                </c:pt>
                <c:pt idx="427">
                  <c:v>1.0545000000000471E-2</c:v>
                </c:pt>
                <c:pt idx="428">
                  <c:v>1.0441999999999396E-2</c:v>
                </c:pt>
                <c:pt idx="429">
                  <c:v>1.0367000000000459E-2</c:v>
                </c:pt>
                <c:pt idx="430">
                  <c:v>1.0442999999999536E-2</c:v>
                </c:pt>
                <c:pt idx="431">
                  <c:v>1.1860000000000426E-2</c:v>
                </c:pt>
                <c:pt idx="432">
                  <c:v>1.0569999999999524E-2</c:v>
                </c:pt>
                <c:pt idx="433">
                  <c:v>1.0772000000000226E-2</c:v>
                </c:pt>
                <c:pt idx="434">
                  <c:v>1.0595000000000354E-2</c:v>
                </c:pt>
                <c:pt idx="435">
                  <c:v>1.049199999999928E-2</c:v>
                </c:pt>
                <c:pt idx="436">
                  <c:v>1.0560000000000791E-2</c:v>
                </c:pt>
                <c:pt idx="437">
                  <c:v>1.0428999999999355E-2</c:v>
                </c:pt>
                <c:pt idx="438">
                  <c:v>1.0762999999999856E-2</c:v>
                </c:pt>
                <c:pt idx="439">
                  <c:v>1.1547000000000196E-2</c:v>
                </c:pt>
                <c:pt idx="440">
                  <c:v>1.0553999999999952E-2</c:v>
                </c:pt>
                <c:pt idx="441">
                  <c:v>1.0495000000000587E-2</c:v>
                </c:pt>
                <c:pt idx="442">
                  <c:v>1.0670999999999431E-2</c:v>
                </c:pt>
                <c:pt idx="443">
                  <c:v>1.0591999999999935E-2</c:v>
                </c:pt>
                <c:pt idx="444">
                  <c:v>1.7389000000000543E-2</c:v>
                </c:pt>
                <c:pt idx="445">
                  <c:v>1.1528999999999456E-2</c:v>
                </c:pt>
                <c:pt idx="446">
                  <c:v>1.0520000000000529E-2</c:v>
                </c:pt>
                <c:pt idx="447">
                  <c:v>1.0377000000000081E-2</c:v>
                </c:pt>
                <c:pt idx="448">
                  <c:v>1.0485000000000078E-2</c:v>
                </c:pt>
                <c:pt idx="449">
                  <c:v>1.049799999999923E-2</c:v>
                </c:pt>
                <c:pt idx="450">
                  <c:v>1.3180000000000192E-2</c:v>
                </c:pt>
                <c:pt idx="451">
                  <c:v>1.0911000000000115E-2</c:v>
                </c:pt>
                <c:pt idx="452">
                  <c:v>1.0585999999999984E-2</c:v>
                </c:pt>
                <c:pt idx="453">
                  <c:v>1.1664000000000563E-2</c:v>
                </c:pt>
                <c:pt idx="454">
                  <c:v>1.0458999999999996E-2</c:v>
                </c:pt>
                <c:pt idx="455">
                  <c:v>1.0373999999999661E-2</c:v>
                </c:pt>
                <c:pt idx="456">
                  <c:v>1.0615999999999737E-2</c:v>
                </c:pt>
                <c:pt idx="457">
                  <c:v>1.1200999999999794E-2</c:v>
                </c:pt>
                <c:pt idx="458">
                  <c:v>1.146700000000056E-2</c:v>
                </c:pt>
                <c:pt idx="459">
                  <c:v>1.0448000000000235E-2</c:v>
                </c:pt>
                <c:pt idx="460">
                  <c:v>1.0546999999999862E-2</c:v>
                </c:pt>
                <c:pt idx="461">
                  <c:v>1.0688999999999282E-2</c:v>
                </c:pt>
                <c:pt idx="462">
                  <c:v>1.05240000000002E-2</c:v>
                </c:pt>
                <c:pt idx="463">
                  <c:v>1.0343000000000657E-2</c:v>
                </c:pt>
                <c:pt idx="464">
                  <c:v>1.0516999999999221E-2</c:v>
                </c:pt>
                <c:pt idx="465">
                  <c:v>1.0335000000000427E-2</c:v>
                </c:pt>
                <c:pt idx="466">
                  <c:v>1.035699999999995E-2</c:v>
                </c:pt>
                <c:pt idx="467">
                  <c:v>1.0582000000000313E-2</c:v>
                </c:pt>
                <c:pt idx="468">
                  <c:v>1.0532999999999682E-2</c:v>
                </c:pt>
                <c:pt idx="469">
                  <c:v>1.0405999999999693E-2</c:v>
                </c:pt>
                <c:pt idx="470">
                  <c:v>1.1029999999999873E-2</c:v>
                </c:pt>
                <c:pt idx="471">
                  <c:v>1.5360000000000262E-2</c:v>
                </c:pt>
                <c:pt idx="472">
                  <c:v>1.0463999999999807E-2</c:v>
                </c:pt>
                <c:pt idx="473">
                  <c:v>1.0540999999999912E-2</c:v>
                </c:pt>
                <c:pt idx="474">
                  <c:v>1.0483000000000686E-2</c:v>
                </c:pt>
                <c:pt idx="475">
                  <c:v>1.0678999999999661E-2</c:v>
                </c:pt>
                <c:pt idx="476">
                  <c:v>1.0574000000000083E-2</c:v>
                </c:pt>
                <c:pt idx="477">
                  <c:v>1.0615999999999737E-2</c:v>
                </c:pt>
                <c:pt idx="478">
                  <c:v>1.0472000000000037E-2</c:v>
                </c:pt>
                <c:pt idx="479">
                  <c:v>1.0450000000000514E-2</c:v>
                </c:pt>
                <c:pt idx="480">
                  <c:v>1.0562999999999434E-2</c:v>
                </c:pt>
                <c:pt idx="481">
                  <c:v>1.0510000000000019E-2</c:v>
                </c:pt>
                <c:pt idx="482">
                  <c:v>1.0750000000000703E-2</c:v>
                </c:pt>
                <c:pt idx="483">
                  <c:v>1.0574999999999335E-2</c:v>
                </c:pt>
                <c:pt idx="484">
                  <c:v>1.595300000000055E-2</c:v>
                </c:pt>
                <c:pt idx="485">
                  <c:v>1.0542999999999303E-2</c:v>
                </c:pt>
                <c:pt idx="486">
                  <c:v>1.0659000000000418E-2</c:v>
                </c:pt>
                <c:pt idx="487">
                  <c:v>1.0506000000000348E-2</c:v>
                </c:pt>
                <c:pt idx="488">
                  <c:v>1.0609999999999786E-2</c:v>
                </c:pt>
                <c:pt idx="489">
                  <c:v>1.0534999999999961E-2</c:v>
                </c:pt>
                <c:pt idx="490">
                  <c:v>1.0410000000000252E-2</c:v>
                </c:pt>
                <c:pt idx="491">
                  <c:v>1.0627999999999638E-2</c:v>
                </c:pt>
                <c:pt idx="492">
                  <c:v>1.0501999999999789E-2</c:v>
                </c:pt>
                <c:pt idx="493">
                  <c:v>1.0501000000000538E-2</c:v>
                </c:pt>
                <c:pt idx="494">
                  <c:v>1.0606999999999367E-2</c:v>
                </c:pt>
                <c:pt idx="495">
                  <c:v>1.1203000000000074E-2</c:v>
                </c:pt>
                <c:pt idx="496">
                  <c:v>1.1283000000000598E-2</c:v>
                </c:pt>
                <c:pt idx="497">
                  <c:v>2.0538999999999419E-2</c:v>
                </c:pt>
                <c:pt idx="498">
                  <c:v>1.0703000000000351E-2</c:v>
                </c:pt>
                <c:pt idx="499">
                  <c:v>1.0550999999999533E-2</c:v>
                </c:pt>
                <c:pt idx="500">
                  <c:v>1.0469000000000506E-2</c:v>
                </c:pt>
                <c:pt idx="501">
                  <c:v>1.0358000000000089E-2</c:v>
                </c:pt>
                <c:pt idx="502">
                  <c:v>1.0520999999999781E-2</c:v>
                </c:pt>
                <c:pt idx="503">
                  <c:v>1.0473000000000177E-2</c:v>
                </c:pt>
                <c:pt idx="504">
                  <c:v>1.0510000000000019E-2</c:v>
                </c:pt>
                <c:pt idx="505">
                  <c:v>1.0444999999999816E-2</c:v>
                </c:pt>
                <c:pt idx="506">
                  <c:v>1.0545999999999722E-2</c:v>
                </c:pt>
                <c:pt idx="507">
                  <c:v>1.0481000000000407E-2</c:v>
                </c:pt>
                <c:pt idx="508">
                  <c:v>1.0457999999999856E-2</c:v>
                </c:pt>
                <c:pt idx="509">
                  <c:v>1.0438999999999865E-2</c:v>
                </c:pt>
                <c:pt idx="510">
                  <c:v>1.329799999999981E-2</c:v>
                </c:pt>
                <c:pt idx="511">
                  <c:v>1.0475000000000456E-2</c:v>
                </c:pt>
                <c:pt idx="512">
                  <c:v>1.1578000000000088E-2</c:v>
                </c:pt>
                <c:pt idx="513">
                  <c:v>1.190800000000003E-2</c:v>
                </c:pt>
                <c:pt idx="514">
                  <c:v>1.0558999999999763E-2</c:v>
                </c:pt>
                <c:pt idx="515">
                  <c:v>1.0374999999999801E-2</c:v>
                </c:pt>
                <c:pt idx="516">
                  <c:v>1.050899999999988E-2</c:v>
                </c:pt>
                <c:pt idx="517">
                  <c:v>1.0450000000000514E-2</c:v>
                </c:pt>
                <c:pt idx="518">
                  <c:v>1.0424999999999685E-2</c:v>
                </c:pt>
                <c:pt idx="519">
                  <c:v>1.1321999999999832E-2</c:v>
                </c:pt>
                <c:pt idx="520">
                  <c:v>1.1552000000000007E-2</c:v>
                </c:pt>
                <c:pt idx="521">
                  <c:v>1.1725000000000207E-2</c:v>
                </c:pt>
                <c:pt idx="522">
                  <c:v>1.0627000000000386E-2</c:v>
                </c:pt>
                <c:pt idx="523">
                  <c:v>2.6656999999999265E-2</c:v>
                </c:pt>
                <c:pt idx="524">
                  <c:v>1.161100000000026E-2</c:v>
                </c:pt>
                <c:pt idx="525">
                  <c:v>1.0746000000000144E-2</c:v>
                </c:pt>
                <c:pt idx="526">
                  <c:v>1.052500000000034E-2</c:v>
                </c:pt>
                <c:pt idx="527">
                  <c:v>1.0560999999999154E-2</c:v>
                </c:pt>
                <c:pt idx="528">
                  <c:v>1.0563000000000322E-2</c:v>
                </c:pt>
                <c:pt idx="529">
                  <c:v>1.1635000000000062E-2</c:v>
                </c:pt>
                <c:pt idx="530">
                  <c:v>1.0596000000000494E-2</c:v>
                </c:pt>
                <c:pt idx="531">
                  <c:v>1.0911999999999367E-2</c:v>
                </c:pt>
                <c:pt idx="532">
                  <c:v>1.0759000000000185E-2</c:v>
                </c:pt>
                <c:pt idx="533">
                  <c:v>1.051499999999983E-2</c:v>
                </c:pt>
                <c:pt idx="534">
                  <c:v>1.1225999999999736E-2</c:v>
                </c:pt>
                <c:pt idx="535">
                  <c:v>1.0453000000000046E-2</c:v>
                </c:pt>
                <c:pt idx="536">
                  <c:v>2.2679000000000116E-2</c:v>
                </c:pt>
                <c:pt idx="537">
                  <c:v>1.1038000000000103E-2</c:v>
                </c:pt>
                <c:pt idx="538">
                  <c:v>1.1556999999999817E-2</c:v>
                </c:pt>
                <c:pt idx="539">
                  <c:v>1.1579000000000228E-2</c:v>
                </c:pt>
              </c:numCache>
            </c:numRef>
          </c:xVal>
          <c:yVal>
            <c:numRef>
              <c:f>TEST_FixedUPDATE1000HzGate0poin!$J$2:$J$541</c:f>
              <c:numCache>
                <c:formatCode>General</c:formatCode>
                <c:ptCount val="540"/>
                <c:pt idx="0">
                  <c:v>184.84542299683366</c:v>
                </c:pt>
                <c:pt idx="1">
                  <c:v>210.19623749156727</c:v>
                </c:pt>
                <c:pt idx="2">
                  <c:v>216.73207022943015</c:v>
                </c:pt>
                <c:pt idx="3">
                  <c:v>227.1626839021834</c:v>
                </c:pt>
                <c:pt idx="4">
                  <c:v>216.73207022942987</c:v>
                </c:pt>
                <c:pt idx="5">
                  <c:v>213.54271501545892</c:v>
                </c:pt>
                <c:pt idx="6">
                  <c:v>212.35072896070858</c:v>
                </c:pt>
                <c:pt idx="7">
                  <c:v>214.65166172585603</c:v>
                </c:pt>
                <c:pt idx="8">
                  <c:v>223.19722247668395</c:v>
                </c:pt>
                <c:pt idx="9">
                  <c:v>220.39570959514541</c:v>
                </c:pt>
                <c:pt idx="10">
                  <c:v>216.34580074983234</c:v>
                </c:pt>
                <c:pt idx="11">
                  <c:v>212.5296474269837</c:v>
                </c:pt>
                <c:pt idx="12">
                  <c:v>210.47293275703854</c:v>
                </c:pt>
                <c:pt idx="13">
                  <c:v>225.8973055237287</c:v>
                </c:pt>
                <c:pt idx="14">
                  <c:v>220.91264525603586</c:v>
                </c:pt>
                <c:pt idx="15">
                  <c:v>215.62179726677465</c:v>
                </c:pt>
                <c:pt idx="16">
                  <c:v>218.03187507326169</c:v>
                </c:pt>
                <c:pt idx="17">
                  <c:v>217.44553325803881</c:v>
                </c:pt>
                <c:pt idx="18">
                  <c:v>3.5951129080439119</c:v>
                </c:pt>
                <c:pt idx="19">
                  <c:v>217.39112772386977</c:v>
                </c:pt>
                <c:pt idx="20">
                  <c:v>212.39600431391983</c:v>
                </c:pt>
                <c:pt idx="21">
                  <c:v>219.13739439249062</c:v>
                </c:pt>
                <c:pt idx="22">
                  <c:v>143.07262720131257</c:v>
                </c:pt>
                <c:pt idx="23">
                  <c:v>221.15690501842016</c:v>
                </c:pt>
                <c:pt idx="24">
                  <c:v>215.81704397665115</c:v>
                </c:pt>
                <c:pt idx="25">
                  <c:v>213.71418296747009</c:v>
                </c:pt>
                <c:pt idx="26">
                  <c:v>219.30879907099393</c:v>
                </c:pt>
                <c:pt idx="27">
                  <c:v>14.335421869797639</c:v>
                </c:pt>
                <c:pt idx="28">
                  <c:v>220.8021064681696</c:v>
                </c:pt>
                <c:pt idx="29">
                  <c:v>215.66345496632883</c:v>
                </c:pt>
                <c:pt idx="30">
                  <c:v>225.80255735546433</c:v>
                </c:pt>
                <c:pt idx="31">
                  <c:v>215.75903010320832</c:v>
                </c:pt>
                <c:pt idx="32">
                  <c:v>215.605116672164</c:v>
                </c:pt>
                <c:pt idx="33">
                  <c:v>218.24269678793058</c:v>
                </c:pt>
                <c:pt idx="34">
                  <c:v>222.29866439681427</c:v>
                </c:pt>
                <c:pt idx="35">
                  <c:v>213.11351388365509</c:v>
                </c:pt>
                <c:pt idx="36">
                  <c:v>217.29756829946629</c:v>
                </c:pt>
                <c:pt idx="37">
                  <c:v>215.957422726793</c:v>
                </c:pt>
                <c:pt idx="38">
                  <c:v>208.79925549738272</c:v>
                </c:pt>
                <c:pt idx="39">
                  <c:v>213.77631182703433</c:v>
                </c:pt>
                <c:pt idx="40">
                  <c:v>61.556482338089332</c:v>
                </c:pt>
                <c:pt idx="41">
                  <c:v>228.18704901473873</c:v>
                </c:pt>
                <c:pt idx="42">
                  <c:v>214.87842029205865</c:v>
                </c:pt>
                <c:pt idx="43">
                  <c:v>211.32318953953535</c:v>
                </c:pt>
                <c:pt idx="44">
                  <c:v>212.30817359017021</c:v>
                </c:pt>
                <c:pt idx="45">
                  <c:v>218.17515477288765</c:v>
                </c:pt>
                <c:pt idx="46">
                  <c:v>214.25594442198087</c:v>
                </c:pt>
                <c:pt idx="47">
                  <c:v>220.74327004622475</c:v>
                </c:pt>
                <c:pt idx="48">
                  <c:v>214.62923640833682</c:v>
                </c:pt>
                <c:pt idx="49">
                  <c:v>209.79746271408246</c:v>
                </c:pt>
                <c:pt idx="50">
                  <c:v>214.67234722796707</c:v>
                </c:pt>
                <c:pt idx="51">
                  <c:v>217.65035504294792</c:v>
                </c:pt>
                <c:pt idx="52">
                  <c:v>217.71950548091573</c:v>
                </c:pt>
                <c:pt idx="53">
                  <c:v>0.51690911128527905</c:v>
                </c:pt>
                <c:pt idx="54">
                  <c:v>211.97339694224988</c:v>
                </c:pt>
                <c:pt idx="55">
                  <c:v>210.03364813044712</c:v>
                </c:pt>
                <c:pt idx="56">
                  <c:v>214.54715615323101</c:v>
                </c:pt>
                <c:pt idx="57">
                  <c:v>211.68266070719673</c:v>
                </c:pt>
                <c:pt idx="58">
                  <c:v>209.96489689610266</c:v>
                </c:pt>
                <c:pt idx="59">
                  <c:v>220.83469890813438</c:v>
                </c:pt>
                <c:pt idx="60">
                  <c:v>127.0865409237859</c:v>
                </c:pt>
                <c:pt idx="61">
                  <c:v>220.80874751928016</c:v>
                </c:pt>
                <c:pt idx="62">
                  <c:v>213.77631182703433</c:v>
                </c:pt>
                <c:pt idx="63">
                  <c:v>223.234316479743</c:v>
                </c:pt>
                <c:pt idx="64">
                  <c:v>220.09543970526369</c:v>
                </c:pt>
                <c:pt idx="65">
                  <c:v>218.13754046315071</c:v>
                </c:pt>
                <c:pt idx="66">
                  <c:v>103.99335544492854</c:v>
                </c:pt>
                <c:pt idx="67">
                  <c:v>214.01043336445119</c:v>
                </c:pt>
                <c:pt idx="68">
                  <c:v>219.216271867599</c:v>
                </c:pt>
                <c:pt idx="69">
                  <c:v>226.90306704979457</c:v>
                </c:pt>
                <c:pt idx="70">
                  <c:v>214.00603182437055</c:v>
                </c:pt>
                <c:pt idx="71">
                  <c:v>220.07487557536686</c:v>
                </c:pt>
                <c:pt idx="72">
                  <c:v>210.14163460752158</c:v>
                </c:pt>
                <c:pt idx="73">
                  <c:v>215.54247535889149</c:v>
                </c:pt>
                <c:pt idx="74">
                  <c:v>222.31039147797335</c:v>
                </c:pt>
                <c:pt idx="75">
                  <c:v>211.8845413677567</c:v>
                </c:pt>
                <c:pt idx="76">
                  <c:v>217.81520084069734</c:v>
                </c:pt>
                <c:pt idx="77">
                  <c:v>217.81138077751041</c:v>
                </c:pt>
                <c:pt idx="78">
                  <c:v>223.0296437922697</c:v>
                </c:pt>
                <c:pt idx="79">
                  <c:v>0.14832425348188413</c:v>
                </c:pt>
                <c:pt idx="80">
                  <c:v>219.9894426892713</c:v>
                </c:pt>
                <c:pt idx="81">
                  <c:v>219.11945237493086</c:v>
                </c:pt>
                <c:pt idx="82">
                  <c:v>215.72167059526106</c:v>
                </c:pt>
                <c:pt idx="83">
                  <c:v>224.88952879615653</c:v>
                </c:pt>
                <c:pt idx="84">
                  <c:v>221.51905578387453</c:v>
                </c:pt>
                <c:pt idx="85">
                  <c:v>217.29756829946416</c:v>
                </c:pt>
                <c:pt idx="86">
                  <c:v>215.32423142911517</c:v>
                </c:pt>
                <c:pt idx="87">
                  <c:v>217.18402451594451</c:v>
                </c:pt>
                <c:pt idx="88">
                  <c:v>213.71418296747009</c:v>
                </c:pt>
                <c:pt idx="89">
                  <c:v>218.98978400028582</c:v>
                </c:pt>
                <c:pt idx="90">
                  <c:v>228.24642881478024</c:v>
                </c:pt>
                <c:pt idx="91">
                  <c:v>219.37622656042714</c:v>
                </c:pt>
                <c:pt idx="92">
                  <c:v>4.6563522209730337</c:v>
                </c:pt>
                <c:pt idx="93">
                  <c:v>220.60843854987274</c:v>
                </c:pt>
                <c:pt idx="94">
                  <c:v>218.09608972758579</c:v>
                </c:pt>
                <c:pt idx="95">
                  <c:v>216.49552151760014</c:v>
                </c:pt>
                <c:pt idx="96">
                  <c:v>215.50900917761004</c:v>
                </c:pt>
                <c:pt idx="97">
                  <c:v>226.14744491548518</c:v>
                </c:pt>
                <c:pt idx="98">
                  <c:v>223.27747203303403</c:v>
                </c:pt>
                <c:pt idx="99">
                  <c:v>222.05583167217065</c:v>
                </c:pt>
                <c:pt idx="100">
                  <c:v>212.47440759874431</c:v>
                </c:pt>
                <c:pt idx="101">
                  <c:v>217.86861385258666</c:v>
                </c:pt>
                <c:pt idx="102">
                  <c:v>214.44315836512527</c:v>
                </c:pt>
                <c:pt idx="103">
                  <c:v>213.42865079631068</c:v>
                </c:pt>
                <c:pt idx="104">
                  <c:v>211.16127817625949</c:v>
                </c:pt>
                <c:pt idx="105">
                  <c:v>3.3436456551899106E-5</c:v>
                </c:pt>
                <c:pt idx="106">
                  <c:v>212.38215058031798</c:v>
                </c:pt>
                <c:pt idx="107">
                  <c:v>219.41161886216855</c:v>
                </c:pt>
                <c:pt idx="108">
                  <c:v>212.93211066413491</c:v>
                </c:pt>
                <c:pt idx="109">
                  <c:v>220.11585731622981</c:v>
                </c:pt>
                <c:pt idx="110">
                  <c:v>218.13377546033755</c:v>
                </c:pt>
                <c:pt idx="111">
                  <c:v>211.20896927598031</c:v>
                </c:pt>
                <c:pt idx="112">
                  <c:v>209.85170490603485</c:v>
                </c:pt>
                <c:pt idx="113">
                  <c:v>212.42830886090874</c:v>
                </c:pt>
                <c:pt idx="114">
                  <c:v>225.61570405807421</c:v>
                </c:pt>
                <c:pt idx="115">
                  <c:v>218.32122948490158</c:v>
                </c:pt>
                <c:pt idx="116">
                  <c:v>216.45514191610613</c:v>
                </c:pt>
                <c:pt idx="117">
                  <c:v>226.28720802559957</c:v>
                </c:pt>
                <c:pt idx="118">
                  <c:v>175.31728689315347</c:v>
                </c:pt>
                <c:pt idx="119">
                  <c:v>218.87380787086383</c:v>
                </c:pt>
                <c:pt idx="120">
                  <c:v>213.6964099905108</c:v>
                </c:pt>
                <c:pt idx="121">
                  <c:v>217.25065002851099</c:v>
                </c:pt>
                <c:pt idx="122">
                  <c:v>217.63880965674096</c:v>
                </c:pt>
                <c:pt idx="123">
                  <c:v>213.82947028188786</c:v>
                </c:pt>
                <c:pt idx="124">
                  <c:v>209.70360897464616</c:v>
                </c:pt>
                <c:pt idx="125">
                  <c:v>216.00679474711694</c:v>
                </c:pt>
                <c:pt idx="126">
                  <c:v>217.05416459753908</c:v>
                </c:pt>
                <c:pt idx="127">
                  <c:v>214.87414162090266</c:v>
                </c:pt>
                <c:pt idx="128">
                  <c:v>217.83047463057298</c:v>
                </c:pt>
                <c:pt idx="129">
                  <c:v>214.916900498183</c:v>
                </c:pt>
                <c:pt idx="130">
                  <c:v>216.29299055879576</c:v>
                </c:pt>
                <c:pt idx="131">
                  <c:v>0.8306157499593797</c:v>
                </c:pt>
                <c:pt idx="132">
                  <c:v>213.56280311898675</c:v>
                </c:pt>
                <c:pt idx="133">
                  <c:v>220.67435146528601</c:v>
                </c:pt>
                <c:pt idx="134">
                  <c:v>218.54402540231087</c:v>
                </c:pt>
                <c:pt idx="135">
                  <c:v>189.74002286001786</c:v>
                </c:pt>
                <c:pt idx="136">
                  <c:v>228.28575036287691</c:v>
                </c:pt>
                <c:pt idx="137">
                  <c:v>218.09608972757741</c:v>
                </c:pt>
                <c:pt idx="138">
                  <c:v>212.88660971712497</c:v>
                </c:pt>
                <c:pt idx="139">
                  <c:v>0.16268943039513481</c:v>
                </c:pt>
                <c:pt idx="140">
                  <c:v>217.98264331923201</c:v>
                </c:pt>
                <c:pt idx="141">
                  <c:v>223.16924802097139</c:v>
                </c:pt>
                <c:pt idx="142">
                  <c:v>211.72970692228694</c:v>
                </c:pt>
                <c:pt idx="143">
                  <c:v>217.75400230456944</c:v>
                </c:pt>
                <c:pt idx="144">
                  <c:v>96.025768533205209</c:v>
                </c:pt>
                <c:pt idx="145">
                  <c:v>221.28705089522876</c:v>
                </c:pt>
                <c:pt idx="146">
                  <c:v>218.70238144851481</c:v>
                </c:pt>
                <c:pt idx="147">
                  <c:v>211.25660197098028</c:v>
                </c:pt>
                <c:pt idx="148">
                  <c:v>216.93550622125744</c:v>
                </c:pt>
                <c:pt idx="149">
                  <c:v>223.56931904357026</c:v>
                </c:pt>
                <c:pt idx="150">
                  <c:v>213.33891344549119</c:v>
                </c:pt>
                <c:pt idx="151">
                  <c:v>211.35169196931207</c:v>
                </c:pt>
                <c:pt idx="152">
                  <c:v>219.30524364876018</c:v>
                </c:pt>
                <c:pt idx="153">
                  <c:v>211.49388782353802</c:v>
                </c:pt>
                <c:pt idx="154">
                  <c:v>224.79529366976075</c:v>
                </c:pt>
                <c:pt idx="155">
                  <c:v>220.77271557539882</c:v>
                </c:pt>
                <c:pt idx="156">
                  <c:v>216.53583774736518</c:v>
                </c:pt>
                <c:pt idx="157">
                  <c:v>1.8579219776730622</c:v>
                </c:pt>
                <c:pt idx="158">
                  <c:v>224.29796089416993</c:v>
                </c:pt>
                <c:pt idx="159">
                  <c:v>223.5954302010735</c:v>
                </c:pt>
                <c:pt idx="160">
                  <c:v>221.87522223015975</c:v>
                </c:pt>
                <c:pt idx="161">
                  <c:v>214.74549411490619</c:v>
                </c:pt>
                <c:pt idx="162">
                  <c:v>215.46712025884398</c:v>
                </c:pt>
                <c:pt idx="163">
                  <c:v>212.33593280011536</c:v>
                </c:pt>
                <c:pt idx="164">
                  <c:v>210.53599932231268</c:v>
                </c:pt>
                <c:pt idx="165">
                  <c:v>218.58092964383232</c:v>
                </c:pt>
                <c:pt idx="166">
                  <c:v>223.8017910452632</c:v>
                </c:pt>
                <c:pt idx="167">
                  <c:v>222.23396838394459</c:v>
                </c:pt>
                <c:pt idx="168">
                  <c:v>212.24331891382559</c:v>
                </c:pt>
                <c:pt idx="169">
                  <c:v>224.07818047768626</c:v>
                </c:pt>
                <c:pt idx="170">
                  <c:v>47.822669619196439</c:v>
                </c:pt>
                <c:pt idx="171">
                  <c:v>214.31266358686088</c:v>
                </c:pt>
                <c:pt idx="172">
                  <c:v>216.53583774736518</c:v>
                </c:pt>
                <c:pt idx="173">
                  <c:v>226.42231238422988</c:v>
                </c:pt>
                <c:pt idx="174">
                  <c:v>213.06825324909215</c:v>
                </c:pt>
                <c:pt idx="175">
                  <c:v>220.07146627046689</c:v>
                </c:pt>
                <c:pt idx="176">
                  <c:v>214.05001975839826</c:v>
                </c:pt>
                <c:pt idx="177">
                  <c:v>218.20895210534113</c:v>
                </c:pt>
                <c:pt idx="178">
                  <c:v>217.94469823312735</c:v>
                </c:pt>
                <c:pt idx="179">
                  <c:v>212.19692289429022</c:v>
                </c:pt>
                <c:pt idx="180">
                  <c:v>218.24644294598312</c:v>
                </c:pt>
                <c:pt idx="181">
                  <c:v>219.6681018632413</c:v>
                </c:pt>
                <c:pt idx="182">
                  <c:v>211.82362263804308</c:v>
                </c:pt>
                <c:pt idx="183">
                  <c:v>0.81796066222308628</c:v>
                </c:pt>
                <c:pt idx="184">
                  <c:v>221.25541323561123</c:v>
                </c:pt>
                <c:pt idx="185">
                  <c:v>218.91012266203381</c:v>
                </c:pt>
                <c:pt idx="186">
                  <c:v>216.49552151760014</c:v>
                </c:pt>
                <c:pt idx="187">
                  <c:v>219.86568708902601</c:v>
                </c:pt>
                <c:pt idx="188">
                  <c:v>218.17139626486025</c:v>
                </c:pt>
                <c:pt idx="189">
                  <c:v>219.79656101764996</c:v>
                </c:pt>
                <c:pt idx="190">
                  <c:v>216.12982832451473</c:v>
                </c:pt>
                <c:pt idx="191">
                  <c:v>218.24644294598312</c:v>
                </c:pt>
                <c:pt idx="192">
                  <c:v>211.55551180707232</c:v>
                </c:pt>
                <c:pt idx="193">
                  <c:v>228.20085915580287</c:v>
                </c:pt>
                <c:pt idx="194">
                  <c:v>211.35169196931207</c:v>
                </c:pt>
                <c:pt idx="195">
                  <c:v>218.24644294598312</c:v>
                </c:pt>
                <c:pt idx="196">
                  <c:v>29.615920238796114</c:v>
                </c:pt>
                <c:pt idx="197">
                  <c:v>217.83047463057298</c:v>
                </c:pt>
                <c:pt idx="198">
                  <c:v>221.75344528817848</c:v>
                </c:pt>
                <c:pt idx="199">
                  <c:v>219.34076814465308</c:v>
                </c:pt>
                <c:pt idx="200">
                  <c:v>213.11351388365759</c:v>
                </c:pt>
                <c:pt idx="201">
                  <c:v>221.93569974011632</c:v>
                </c:pt>
                <c:pt idx="202">
                  <c:v>215.29894099211245</c:v>
                </c:pt>
                <c:pt idx="203">
                  <c:v>219.16248554411257</c:v>
                </c:pt>
                <c:pt idx="204">
                  <c:v>210.72943740964513</c:v>
                </c:pt>
                <c:pt idx="205">
                  <c:v>218.32122948490158</c:v>
                </c:pt>
                <c:pt idx="206">
                  <c:v>225.37279041269156</c:v>
                </c:pt>
                <c:pt idx="207">
                  <c:v>213.29395415557136</c:v>
                </c:pt>
                <c:pt idx="208">
                  <c:v>214.26904265188324</c:v>
                </c:pt>
                <c:pt idx="209">
                  <c:v>0.68054554960032732</c:v>
                </c:pt>
                <c:pt idx="210">
                  <c:v>226.72446504986129</c:v>
                </c:pt>
                <c:pt idx="211">
                  <c:v>224.53542930237566</c:v>
                </c:pt>
                <c:pt idx="212">
                  <c:v>218.47002099677064</c:v>
                </c:pt>
                <c:pt idx="213">
                  <c:v>218.91012266204993</c:v>
                </c:pt>
                <c:pt idx="214">
                  <c:v>222.11548563103167</c:v>
                </c:pt>
                <c:pt idx="215">
                  <c:v>210.92194816270492</c:v>
                </c:pt>
                <c:pt idx="216">
                  <c:v>214.61629114693832</c:v>
                </c:pt>
                <c:pt idx="217">
                  <c:v>220.2513596197351</c:v>
                </c:pt>
                <c:pt idx="218">
                  <c:v>215.59259966050311</c:v>
                </c:pt>
                <c:pt idx="219">
                  <c:v>218.7278927141877</c:v>
                </c:pt>
                <c:pt idx="220">
                  <c:v>215.59259966050311</c:v>
                </c:pt>
                <c:pt idx="221">
                  <c:v>226.23534234392974</c:v>
                </c:pt>
                <c:pt idx="222">
                  <c:v>85.590470143004197</c:v>
                </c:pt>
                <c:pt idx="223">
                  <c:v>212.4744075987341</c:v>
                </c:pt>
                <c:pt idx="224">
                  <c:v>211.35169196931207</c:v>
                </c:pt>
                <c:pt idx="225">
                  <c:v>211.30417621687906</c:v>
                </c:pt>
                <c:pt idx="226">
                  <c:v>220.88033152710898</c:v>
                </c:pt>
                <c:pt idx="227">
                  <c:v>209.45564291205807</c:v>
                </c:pt>
                <c:pt idx="228">
                  <c:v>217.83047463058989</c:v>
                </c:pt>
                <c:pt idx="229">
                  <c:v>198.69552000670984</c:v>
                </c:pt>
                <c:pt idx="230">
                  <c:v>228.14915927142641</c:v>
                </c:pt>
                <c:pt idx="231">
                  <c:v>221.28705089522174</c:v>
                </c:pt>
                <c:pt idx="232">
                  <c:v>215.59259966050311</c:v>
                </c:pt>
                <c:pt idx="233">
                  <c:v>221.2650253756897</c:v>
                </c:pt>
                <c:pt idx="234">
                  <c:v>212.88660971713509</c:v>
                </c:pt>
                <c:pt idx="235">
                  <c:v>1.3071846561365206E-7</c:v>
                </c:pt>
                <c:pt idx="236">
                  <c:v>225.33129725341573</c:v>
                </c:pt>
                <c:pt idx="237">
                  <c:v>210.87390756892339</c:v>
                </c:pt>
                <c:pt idx="238">
                  <c:v>219.77242859800475</c:v>
                </c:pt>
                <c:pt idx="239">
                  <c:v>216.41469898113613</c:v>
                </c:pt>
                <c:pt idx="240">
                  <c:v>218.8120530969417</c:v>
                </c:pt>
                <c:pt idx="241">
                  <c:v>214.52984778580708</c:v>
                </c:pt>
                <c:pt idx="242">
                  <c:v>227.93719849360741</c:v>
                </c:pt>
                <c:pt idx="243">
                  <c:v>210.87390756892339</c:v>
                </c:pt>
                <c:pt idx="244">
                  <c:v>223.82726972385171</c:v>
                </c:pt>
                <c:pt idx="245">
                  <c:v>219.30524364876808</c:v>
                </c:pt>
                <c:pt idx="246">
                  <c:v>215.84186943383139</c:v>
                </c:pt>
                <c:pt idx="247">
                  <c:v>215.75903010321522</c:v>
                </c:pt>
                <c:pt idx="248">
                  <c:v>80.123924857710577</c:v>
                </c:pt>
                <c:pt idx="249">
                  <c:v>223.60334346994208</c:v>
                </c:pt>
                <c:pt idx="250">
                  <c:v>219.12663115824614</c:v>
                </c:pt>
                <c:pt idx="251">
                  <c:v>218.32122948490158</c:v>
                </c:pt>
                <c:pt idx="252">
                  <c:v>218.20895210535775</c:v>
                </c:pt>
                <c:pt idx="253">
                  <c:v>209.95014988613883</c:v>
                </c:pt>
                <c:pt idx="254">
                  <c:v>207.78373977839837</c:v>
                </c:pt>
                <c:pt idx="255">
                  <c:v>210.53599932230199</c:v>
                </c:pt>
                <c:pt idx="256">
                  <c:v>212.7497472166869</c:v>
                </c:pt>
                <c:pt idx="257">
                  <c:v>216.00679474711694</c:v>
                </c:pt>
                <c:pt idx="258">
                  <c:v>215.80048112543349</c:v>
                </c:pt>
                <c:pt idx="259">
                  <c:v>221.66139432434909</c:v>
                </c:pt>
                <c:pt idx="260">
                  <c:v>227.22058120994069</c:v>
                </c:pt>
                <c:pt idx="261">
                  <c:v>2.1416942842289398E-3</c:v>
                </c:pt>
                <c:pt idx="262">
                  <c:v>227.95150675796248</c:v>
                </c:pt>
                <c:pt idx="263">
                  <c:v>216.73646698478404</c:v>
                </c:pt>
                <c:pt idx="264">
                  <c:v>216.89582580112364</c:v>
                </c:pt>
                <c:pt idx="265">
                  <c:v>218.47002099677064</c:v>
                </c:pt>
                <c:pt idx="266">
                  <c:v>214.13781239487</c:v>
                </c:pt>
                <c:pt idx="267">
                  <c:v>222.69686393676045</c:v>
                </c:pt>
                <c:pt idx="268">
                  <c:v>212.56642627370027</c:v>
                </c:pt>
                <c:pt idx="269">
                  <c:v>222.83788557441466</c:v>
                </c:pt>
                <c:pt idx="270">
                  <c:v>216.25229467364042</c:v>
                </c:pt>
                <c:pt idx="271">
                  <c:v>216.41469898111811</c:v>
                </c:pt>
                <c:pt idx="272">
                  <c:v>214.78843838887397</c:v>
                </c:pt>
                <c:pt idx="273">
                  <c:v>220.78263596909082</c:v>
                </c:pt>
                <c:pt idx="274">
                  <c:v>57.50809030748421</c:v>
                </c:pt>
                <c:pt idx="275">
                  <c:v>218.7278927141877</c:v>
                </c:pt>
                <c:pt idx="276">
                  <c:v>215.67594007403832</c:v>
                </c:pt>
                <c:pt idx="277">
                  <c:v>214.05001975838852</c:v>
                </c:pt>
                <c:pt idx="278">
                  <c:v>215.0448056914644</c:v>
                </c:pt>
                <c:pt idx="279">
                  <c:v>227.02351474312724</c:v>
                </c:pt>
                <c:pt idx="280">
                  <c:v>217.32879584454076</c:v>
                </c:pt>
                <c:pt idx="281">
                  <c:v>212.70400663910476</c:v>
                </c:pt>
                <c:pt idx="282">
                  <c:v>216.69646818572232</c:v>
                </c:pt>
                <c:pt idx="283">
                  <c:v>214.95959749586217</c:v>
                </c:pt>
                <c:pt idx="284">
                  <c:v>215.0873168090198</c:v>
                </c:pt>
                <c:pt idx="285">
                  <c:v>216.65640582442384</c:v>
                </c:pt>
                <c:pt idx="286">
                  <c:v>214.18161701477152</c:v>
                </c:pt>
                <c:pt idx="287">
                  <c:v>7.910100407343415E-5</c:v>
                </c:pt>
                <c:pt idx="288">
                  <c:v>220.44247916183173</c:v>
                </c:pt>
                <c:pt idx="289">
                  <c:v>211.87049205105814</c:v>
                </c:pt>
                <c:pt idx="290">
                  <c:v>219.41161886216855</c:v>
                </c:pt>
                <c:pt idx="291">
                  <c:v>218.17139626487693</c:v>
                </c:pt>
                <c:pt idx="292">
                  <c:v>216.17071351787669</c:v>
                </c:pt>
                <c:pt idx="293">
                  <c:v>216.12982832453292</c:v>
                </c:pt>
                <c:pt idx="294">
                  <c:v>216.93550622126625</c:v>
                </c:pt>
                <c:pt idx="295">
                  <c:v>218.39575559654554</c:v>
                </c:pt>
                <c:pt idx="296">
                  <c:v>216.57609056718556</c:v>
                </c:pt>
                <c:pt idx="297">
                  <c:v>213.5628031189768</c:v>
                </c:pt>
                <c:pt idx="298">
                  <c:v>215.63430114565799</c:v>
                </c:pt>
                <c:pt idx="299">
                  <c:v>208.55125387387812</c:v>
                </c:pt>
                <c:pt idx="300">
                  <c:v>108.02032092193043</c:v>
                </c:pt>
                <c:pt idx="301">
                  <c:v>220.6743514652787</c:v>
                </c:pt>
                <c:pt idx="302">
                  <c:v>219.96887674537436</c:v>
                </c:pt>
                <c:pt idx="303">
                  <c:v>222.73379800646589</c:v>
                </c:pt>
                <c:pt idx="304">
                  <c:v>216.2115356471339</c:v>
                </c:pt>
                <c:pt idx="305">
                  <c:v>205.6930366416855</c:v>
                </c:pt>
                <c:pt idx="306">
                  <c:v>227.29844982340236</c:v>
                </c:pt>
                <c:pt idx="307">
                  <c:v>215.63430114563948</c:v>
                </c:pt>
                <c:pt idx="308">
                  <c:v>220.1158573162223</c:v>
                </c:pt>
                <c:pt idx="309">
                  <c:v>211.44654781684508</c:v>
                </c:pt>
                <c:pt idx="310">
                  <c:v>215.42516894125683</c:v>
                </c:pt>
                <c:pt idx="311">
                  <c:v>214.31266358687057</c:v>
                </c:pt>
                <c:pt idx="312">
                  <c:v>217.4455332580302</c:v>
                </c:pt>
                <c:pt idx="313">
                  <c:v>29.308872564051885</c:v>
                </c:pt>
                <c:pt idx="314">
                  <c:v>221.38155607226207</c:v>
                </c:pt>
                <c:pt idx="315">
                  <c:v>215.08731680903867</c:v>
                </c:pt>
                <c:pt idx="316">
                  <c:v>218.24644294598312</c:v>
                </c:pt>
                <c:pt idx="317">
                  <c:v>209.40587918625508</c:v>
                </c:pt>
                <c:pt idx="318">
                  <c:v>209.15621052504346</c:v>
                </c:pt>
                <c:pt idx="319">
                  <c:v>216.25229467364042</c:v>
                </c:pt>
                <c:pt idx="320">
                  <c:v>217.40668501097034</c:v>
                </c:pt>
                <c:pt idx="321">
                  <c:v>215.42516894125683</c:v>
                </c:pt>
                <c:pt idx="322">
                  <c:v>214.78843838887397</c:v>
                </c:pt>
                <c:pt idx="323">
                  <c:v>218.83742744573277</c:v>
                </c:pt>
                <c:pt idx="324">
                  <c:v>194.01036031333544</c:v>
                </c:pt>
                <c:pt idx="325">
                  <c:v>219.51739874501351</c:v>
                </c:pt>
                <c:pt idx="326">
                  <c:v>121.33140128785699</c:v>
                </c:pt>
                <c:pt idx="327">
                  <c:v>220.83795443949822</c:v>
                </c:pt>
                <c:pt idx="328">
                  <c:v>219.48220498821109</c:v>
                </c:pt>
                <c:pt idx="329">
                  <c:v>218.32122948491818</c:v>
                </c:pt>
                <c:pt idx="330">
                  <c:v>214.7024881228885</c:v>
                </c:pt>
                <c:pt idx="331">
                  <c:v>213.60739940436258</c:v>
                </c:pt>
                <c:pt idx="332">
                  <c:v>216.25229467364042</c:v>
                </c:pt>
                <c:pt idx="333">
                  <c:v>223.93611584691038</c:v>
                </c:pt>
                <c:pt idx="334">
                  <c:v>213.69640999049102</c:v>
                </c:pt>
                <c:pt idx="335">
                  <c:v>221.35012234389993</c:v>
                </c:pt>
                <c:pt idx="336">
                  <c:v>215.34107926819991</c:v>
                </c:pt>
                <c:pt idx="337">
                  <c:v>209.20625744096895</c:v>
                </c:pt>
                <c:pt idx="338">
                  <c:v>219.44694501601506</c:v>
                </c:pt>
                <c:pt idx="339">
                  <c:v>0.13091781573517902</c:v>
                </c:pt>
                <c:pt idx="340">
                  <c:v>220.73999494912783</c:v>
                </c:pt>
                <c:pt idx="341">
                  <c:v>214.52984778580708</c:v>
                </c:pt>
                <c:pt idx="342">
                  <c:v>211.16127817627009</c:v>
                </c:pt>
                <c:pt idx="343">
                  <c:v>220.68433325447992</c:v>
                </c:pt>
                <c:pt idx="344">
                  <c:v>215.71751640632942</c:v>
                </c:pt>
                <c:pt idx="345">
                  <c:v>212.61234612474925</c:v>
                </c:pt>
                <c:pt idx="346">
                  <c:v>219.90015026756993</c:v>
                </c:pt>
                <c:pt idx="347">
                  <c:v>214.87414162089314</c:v>
                </c:pt>
                <c:pt idx="348">
                  <c:v>214.3997214844523</c:v>
                </c:pt>
                <c:pt idx="349">
                  <c:v>220.88033152709457</c:v>
                </c:pt>
                <c:pt idx="350">
                  <c:v>217.75400230456944</c:v>
                </c:pt>
                <c:pt idx="351">
                  <c:v>213.78517765206865</c:v>
                </c:pt>
                <c:pt idx="352">
                  <c:v>209.65412959086325</c:v>
                </c:pt>
                <c:pt idx="353">
                  <c:v>211.06572094027604</c:v>
                </c:pt>
                <c:pt idx="354">
                  <c:v>228.01220924192023</c:v>
                </c:pt>
                <c:pt idx="355">
                  <c:v>209.60459324678581</c:v>
                </c:pt>
                <c:pt idx="356">
                  <c:v>218.06980677040167</c:v>
                </c:pt>
                <c:pt idx="357">
                  <c:v>216.37419275099796</c:v>
                </c:pt>
                <c:pt idx="358">
                  <c:v>214.91690049817353</c:v>
                </c:pt>
                <c:pt idx="359">
                  <c:v>220.44247916183173</c:v>
                </c:pt>
                <c:pt idx="360">
                  <c:v>211.16127817627009</c:v>
                </c:pt>
                <c:pt idx="361">
                  <c:v>224.94494357333676</c:v>
                </c:pt>
                <c:pt idx="362">
                  <c:v>228.2679921214571</c:v>
                </c:pt>
                <c:pt idx="363">
                  <c:v>227.1606622272719</c:v>
                </c:pt>
                <c:pt idx="364">
                  <c:v>217.83047463058989</c:v>
                </c:pt>
                <c:pt idx="365">
                  <c:v>216.53583774736518</c:v>
                </c:pt>
                <c:pt idx="366">
                  <c:v>37.444850756388604</c:v>
                </c:pt>
                <c:pt idx="367">
                  <c:v>223.35790652764416</c:v>
                </c:pt>
                <c:pt idx="368">
                  <c:v>211.82362263804308</c:v>
                </c:pt>
                <c:pt idx="369">
                  <c:v>216.81627374462087</c:v>
                </c:pt>
                <c:pt idx="370">
                  <c:v>216.33362326409056</c:v>
                </c:pt>
                <c:pt idx="371">
                  <c:v>210.29290203366293</c:v>
                </c:pt>
                <c:pt idx="372">
                  <c:v>222.69686393677307</c:v>
                </c:pt>
                <c:pt idx="373">
                  <c:v>209.90095599061806</c:v>
                </c:pt>
                <c:pt idx="374">
                  <c:v>209.55499998836481</c:v>
                </c:pt>
                <c:pt idx="375">
                  <c:v>220.50906454654799</c:v>
                </c:pt>
                <c:pt idx="376">
                  <c:v>209.50534986145297</c:v>
                </c:pt>
                <c:pt idx="377">
                  <c:v>216.2115356471339</c:v>
                </c:pt>
                <c:pt idx="378">
                  <c:v>218.24644294598312</c:v>
                </c:pt>
                <c:pt idx="379">
                  <c:v>144.77343249024673</c:v>
                </c:pt>
                <c:pt idx="380">
                  <c:v>225.65518064131552</c:v>
                </c:pt>
                <c:pt idx="381">
                  <c:v>227.59877458479212</c:v>
                </c:pt>
                <c:pt idx="382">
                  <c:v>225.63547842845929</c:v>
                </c:pt>
                <c:pt idx="383">
                  <c:v>213.42865079630073</c:v>
                </c:pt>
                <c:pt idx="384">
                  <c:v>225.79107411679104</c:v>
                </c:pt>
                <c:pt idx="385">
                  <c:v>214.74549411491572</c:v>
                </c:pt>
                <c:pt idx="386">
                  <c:v>220.31870918901598</c:v>
                </c:pt>
                <c:pt idx="387">
                  <c:v>228.26056300636637</c:v>
                </c:pt>
                <c:pt idx="388">
                  <c:v>213.20385455753407</c:v>
                </c:pt>
                <c:pt idx="389">
                  <c:v>223.90328326227691</c:v>
                </c:pt>
                <c:pt idx="390">
                  <c:v>221.96583565266431</c:v>
                </c:pt>
                <c:pt idx="391">
                  <c:v>220.17345477958619</c:v>
                </c:pt>
                <c:pt idx="392">
                  <c:v>1.7177912901414829</c:v>
                </c:pt>
                <c:pt idx="393">
                  <c:v>215.00223257370058</c:v>
                </c:pt>
                <c:pt idx="394">
                  <c:v>213.38381233975707</c:v>
                </c:pt>
                <c:pt idx="395">
                  <c:v>216.04786890037056</c:v>
                </c:pt>
                <c:pt idx="396">
                  <c:v>209.40587918627719</c:v>
                </c:pt>
                <c:pt idx="397">
                  <c:v>186.32258685746092</c:v>
                </c:pt>
                <c:pt idx="398">
                  <c:v>220.1055292632519</c:v>
                </c:pt>
                <c:pt idx="399">
                  <c:v>224.85593750507289</c:v>
                </c:pt>
                <c:pt idx="400">
                  <c:v>222.29279672084238</c:v>
                </c:pt>
                <c:pt idx="401">
                  <c:v>215.88319498923647</c:v>
                </c:pt>
                <c:pt idx="402">
                  <c:v>209.30618158972791</c:v>
                </c:pt>
                <c:pt idx="403">
                  <c:v>212.88660971711485</c:v>
                </c:pt>
                <c:pt idx="404">
                  <c:v>212.7497472166869</c:v>
                </c:pt>
                <c:pt idx="405">
                  <c:v>124.69722820373138</c:v>
                </c:pt>
                <c:pt idx="406">
                  <c:v>218.91012266203381</c:v>
                </c:pt>
                <c:pt idx="407">
                  <c:v>218.69125010111998</c:v>
                </c:pt>
                <c:pt idx="408">
                  <c:v>213.15871433395489</c:v>
                </c:pt>
                <c:pt idx="409">
                  <c:v>207.57696391764901</c:v>
                </c:pt>
                <c:pt idx="410">
                  <c:v>211.35169196933316</c:v>
                </c:pt>
                <c:pt idx="411">
                  <c:v>213.38381233975707</c:v>
                </c:pt>
                <c:pt idx="412">
                  <c:v>211.16127817624889</c:v>
                </c:pt>
                <c:pt idx="413">
                  <c:v>217.13295073637505</c:v>
                </c:pt>
                <c:pt idx="414">
                  <c:v>218.6177685308792</c:v>
                </c:pt>
                <c:pt idx="415">
                  <c:v>208.55125387385561</c:v>
                </c:pt>
                <c:pt idx="416">
                  <c:v>219.09071089696693</c:v>
                </c:pt>
                <c:pt idx="417">
                  <c:v>221.50661030767853</c:v>
                </c:pt>
                <c:pt idx="418">
                  <c:v>0.26285576934238714</c:v>
                </c:pt>
                <c:pt idx="419">
                  <c:v>228.08923855904413</c:v>
                </c:pt>
                <c:pt idx="420">
                  <c:v>209.85170490605671</c:v>
                </c:pt>
                <c:pt idx="421">
                  <c:v>225.61570405806103</c:v>
                </c:pt>
                <c:pt idx="422">
                  <c:v>220.45260387084772</c:v>
                </c:pt>
                <c:pt idx="423">
                  <c:v>215.46712025884398</c:v>
                </c:pt>
                <c:pt idx="424">
                  <c:v>219.96887674538959</c:v>
                </c:pt>
                <c:pt idx="425">
                  <c:v>215.38315526447798</c:v>
                </c:pt>
                <c:pt idx="426">
                  <c:v>214.31266358685122</c:v>
                </c:pt>
                <c:pt idx="427">
                  <c:v>217.63880965675807</c:v>
                </c:pt>
                <c:pt idx="428">
                  <c:v>213.33891344546126</c:v>
                </c:pt>
                <c:pt idx="429">
                  <c:v>209.80239667803679</c:v>
                </c:pt>
                <c:pt idx="430">
                  <c:v>213.38381233975707</c:v>
                </c:pt>
                <c:pt idx="431">
                  <c:v>206.91481690424965</c:v>
                </c:pt>
                <c:pt idx="432">
                  <c:v>218.58092964381595</c:v>
                </c:pt>
                <c:pt idx="433">
                  <c:v>224.65149917789265</c:v>
                </c:pt>
                <c:pt idx="434">
                  <c:v>219.48220498822675</c:v>
                </c:pt>
                <c:pt idx="435">
                  <c:v>215.50900917758213</c:v>
                </c:pt>
                <c:pt idx="436">
                  <c:v>218.20895210537446</c:v>
                </c:pt>
                <c:pt idx="437">
                  <c:v>212.74974721664631</c:v>
                </c:pt>
                <c:pt idx="438">
                  <c:v>224.44129370068177</c:v>
                </c:pt>
                <c:pt idx="439">
                  <c:v>220.45260387084772</c:v>
                </c:pt>
                <c:pt idx="440">
                  <c:v>217.98264331923201</c:v>
                </c:pt>
                <c:pt idx="441">
                  <c:v>215.63430114567649</c:v>
                </c:pt>
                <c:pt idx="442">
                  <c:v>221.96583565263757</c:v>
                </c:pt>
                <c:pt idx="443">
                  <c:v>219.37622656042714</c:v>
                </c:pt>
                <c:pt idx="444">
                  <c:v>0.3411040477718002</c:v>
                </c:pt>
                <c:pt idx="445">
                  <c:v>221.04180592842937</c:v>
                </c:pt>
                <c:pt idx="446">
                  <c:v>216.65640582444166</c:v>
                </c:pt>
                <c:pt idx="447">
                  <c:v>210.29290203370624</c:v>
                </c:pt>
                <c:pt idx="448">
                  <c:v>215.2144777597598</c:v>
                </c:pt>
                <c:pt idx="449">
                  <c:v>215.75903010317839</c:v>
                </c:pt>
                <c:pt idx="450">
                  <c:v>111.28764337455713</c:v>
                </c:pt>
                <c:pt idx="451">
                  <c:v>227.15673293861934</c:v>
                </c:pt>
                <c:pt idx="452">
                  <c:v>219.16248554411257</c:v>
                </c:pt>
                <c:pt idx="453">
                  <c:v>216.10131834187334</c:v>
                </c:pt>
                <c:pt idx="454">
                  <c:v>214.09394662899223</c:v>
                </c:pt>
                <c:pt idx="455">
                  <c:v>210.14635266553719</c:v>
                </c:pt>
                <c:pt idx="456">
                  <c:v>220.20731723799537</c:v>
                </c:pt>
                <c:pt idx="457">
                  <c:v>227.78643387154074</c:v>
                </c:pt>
                <c:pt idx="458">
                  <c:v>222.90227289556188</c:v>
                </c:pt>
                <c:pt idx="459">
                  <c:v>213.60739940436258</c:v>
                </c:pt>
                <c:pt idx="460">
                  <c:v>217.71566927332802</c:v>
                </c:pt>
                <c:pt idx="461">
                  <c:v>222.49652357500563</c:v>
                </c:pt>
                <c:pt idx="462">
                  <c:v>216.81627374462087</c:v>
                </c:pt>
                <c:pt idx="463">
                  <c:v>208.60197571313591</c:v>
                </c:pt>
                <c:pt idx="464">
                  <c:v>216.5358377473294</c:v>
                </c:pt>
                <c:pt idx="465">
                  <c:v>208.19463729930635</c:v>
                </c:pt>
                <c:pt idx="466">
                  <c:v>209.30618158972791</c:v>
                </c:pt>
                <c:pt idx="467">
                  <c:v>219.01867288535274</c:v>
                </c:pt>
                <c:pt idx="468">
                  <c:v>217.1722478598563</c:v>
                </c:pt>
                <c:pt idx="469">
                  <c:v>211.6826607071863</c:v>
                </c:pt>
                <c:pt idx="470">
                  <c:v>228.17384327191294</c:v>
                </c:pt>
                <c:pt idx="471">
                  <c:v>11.457533413468793</c:v>
                </c:pt>
                <c:pt idx="472">
                  <c:v>214.31266358685122</c:v>
                </c:pt>
                <c:pt idx="473">
                  <c:v>217.48431723176111</c:v>
                </c:pt>
                <c:pt idx="474">
                  <c:v>215.12976588632358</c:v>
                </c:pt>
                <c:pt idx="475">
                  <c:v>222.2044509128597</c:v>
                </c:pt>
                <c:pt idx="476">
                  <c:v>218.7278927141877</c:v>
                </c:pt>
                <c:pt idx="477">
                  <c:v>220.20731723799537</c:v>
                </c:pt>
                <c:pt idx="478">
                  <c:v>214.65942045339042</c:v>
                </c:pt>
                <c:pt idx="479">
                  <c:v>213.69640999053047</c:v>
                </c:pt>
                <c:pt idx="480">
                  <c:v>218.32122948488501</c:v>
                </c:pt>
                <c:pt idx="481">
                  <c:v>216.25229467364042</c:v>
                </c:pt>
                <c:pt idx="482">
                  <c:v>224.12751568428527</c:v>
                </c:pt>
                <c:pt idx="483">
                  <c:v>218.76446983254539</c:v>
                </c:pt>
                <c:pt idx="484">
                  <c:v>4.7161586597835159</c:v>
                </c:pt>
                <c:pt idx="485">
                  <c:v>217.56169221174392</c:v>
                </c:pt>
                <c:pt idx="486">
                  <c:v>221.59968543067214</c:v>
                </c:pt>
                <c:pt idx="487">
                  <c:v>216.08888010578519</c:v>
                </c:pt>
                <c:pt idx="488">
                  <c:v>220.00313997876881</c:v>
                </c:pt>
                <c:pt idx="489">
                  <c:v>217.25065002851099</c:v>
                </c:pt>
                <c:pt idx="490">
                  <c:v>211.87049205107897</c:v>
                </c:pt>
                <c:pt idx="491">
                  <c:v>220.60843854986538</c:v>
                </c:pt>
                <c:pt idx="492">
                  <c:v>215.9244577526041</c:v>
                </c:pt>
                <c:pt idx="493">
                  <c:v>215.88319498927316</c:v>
                </c:pt>
                <c:pt idx="494">
                  <c:v>219.90015026755466</c:v>
                </c:pt>
                <c:pt idx="495">
                  <c:v>227.76900346888675</c:v>
                </c:pt>
                <c:pt idx="496">
                  <c:v>226.82912693471934</c:v>
                </c:pt>
                <c:pt idx="497">
                  <c:v>1.0080448807472925E-4</c:v>
                </c:pt>
                <c:pt idx="498">
                  <c:v>222.89380832502923</c:v>
                </c:pt>
                <c:pt idx="499">
                  <c:v>217.86861385256972</c:v>
                </c:pt>
                <c:pt idx="500">
                  <c:v>214.52984778582626</c:v>
                </c:pt>
                <c:pt idx="501">
                  <c:v>209.35605873011963</c:v>
                </c:pt>
                <c:pt idx="502">
                  <c:v>216.69646818570459</c:v>
                </c:pt>
                <c:pt idx="503">
                  <c:v>214.7024881229076</c:v>
                </c:pt>
                <c:pt idx="504">
                  <c:v>216.25229467364042</c:v>
                </c:pt>
                <c:pt idx="505">
                  <c:v>213.47342877302475</c:v>
                </c:pt>
                <c:pt idx="506">
                  <c:v>217.6772717118711</c:v>
                </c:pt>
                <c:pt idx="507">
                  <c:v>215.04480569148333</c:v>
                </c:pt>
                <c:pt idx="508">
                  <c:v>214.05001975838852</c:v>
                </c:pt>
                <c:pt idx="509">
                  <c:v>213.20385455753407</c:v>
                </c:pt>
                <c:pt idx="510">
                  <c:v>102.40091396029023</c:v>
                </c:pt>
                <c:pt idx="511">
                  <c:v>214.78843838889301</c:v>
                </c:pt>
                <c:pt idx="512">
                  <c:v>219.38697839167514</c:v>
                </c:pt>
                <c:pt idx="513">
                  <c:v>204.33304661457822</c:v>
                </c:pt>
                <c:pt idx="514">
                  <c:v>218.17139626486025</c:v>
                </c:pt>
                <c:pt idx="515">
                  <c:v>210.19525993218744</c:v>
                </c:pt>
                <c:pt idx="516">
                  <c:v>216.2115356471339</c:v>
                </c:pt>
                <c:pt idx="517">
                  <c:v>213.69640999053047</c:v>
                </c:pt>
                <c:pt idx="518">
                  <c:v>212.56642627367981</c:v>
                </c:pt>
                <c:pt idx="519">
                  <c:v>226.20040148111491</c:v>
                </c:pt>
                <c:pt idx="520">
                  <c:v>220.285067896557</c:v>
                </c:pt>
                <c:pt idx="521">
                  <c:v>213.48701106090226</c:v>
                </c:pt>
                <c:pt idx="522">
                  <c:v>220.57538113441714</c:v>
                </c:pt>
                <c:pt idx="523">
                  <c:v>1.3086809385451577E-15</c:v>
                </c:pt>
                <c:pt idx="524">
                  <c:v>218.18280480896584</c:v>
                </c:pt>
                <c:pt idx="525">
                  <c:v>224.02856269860217</c:v>
                </c:pt>
                <c:pt idx="526">
                  <c:v>216.85608162968433</c:v>
                </c:pt>
                <c:pt idx="527">
                  <c:v>218.24644294594984</c:v>
                </c:pt>
                <c:pt idx="528">
                  <c:v>218.32122948491818</c:v>
                </c:pt>
                <c:pt idx="529">
                  <c:v>217.26252878453894</c:v>
                </c:pt>
                <c:pt idx="530">
                  <c:v>219.51739874502917</c:v>
                </c:pt>
                <c:pt idx="531">
                  <c:v>227.16964993048381</c:v>
                </c:pt>
                <c:pt idx="532">
                  <c:v>224.34602217052358</c:v>
                </c:pt>
                <c:pt idx="533">
                  <c:v>216.45514191609718</c:v>
                </c:pt>
                <c:pt idx="534">
                  <c:v>227.54722698973137</c:v>
                </c:pt>
                <c:pt idx="535">
                  <c:v>213.82947028188786</c:v>
                </c:pt>
                <c:pt idx="536">
                  <c:v>6.3208553224746442E-8</c:v>
                </c:pt>
                <c:pt idx="537">
                  <c:v>228.20441992713648</c:v>
                </c:pt>
                <c:pt idx="538">
                  <c:v>220.1158573162374</c:v>
                </c:pt>
                <c:pt idx="539">
                  <c:v>219.3515400440501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C-455D-B1D3-5578F54E7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89791"/>
        <c:axId val="426201855"/>
      </c:scatterChart>
      <c:valAx>
        <c:axId val="42618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01855"/>
        <c:crosses val="autoZero"/>
        <c:crossBetween val="midCat"/>
      </c:valAx>
      <c:valAx>
        <c:axId val="42620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8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123825</xdr:rowOff>
    </xdr:from>
    <xdr:to>
      <xdr:col>18</xdr:col>
      <xdr:colOff>352425</xdr:colOff>
      <xdr:row>30</xdr:row>
      <xdr:rowOff>104775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34</xdr:row>
      <xdr:rowOff>95250</xdr:rowOff>
    </xdr:from>
    <xdr:to>
      <xdr:col>18</xdr:col>
      <xdr:colOff>304800</xdr:colOff>
      <xdr:row>48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2"/>
  <sheetViews>
    <sheetView tabSelected="1" topLeftCell="A10" workbookViewId="0">
      <selection activeCell="V27" sqref="V2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25">
      <c r="A2" s="1">
        <v>43486.793057615738</v>
      </c>
      <c r="B2">
        <v>1.399803E-2</v>
      </c>
      <c r="C2" t="s">
        <v>7</v>
      </c>
      <c r="D2">
        <v>1.399803E-2</v>
      </c>
      <c r="E2" t="s">
        <v>8</v>
      </c>
      <c r="F2">
        <v>0</v>
      </c>
      <c r="G2">
        <v>1</v>
      </c>
      <c r="I2">
        <f>B3-B2</f>
        <v>9.9496899999999989E-3</v>
      </c>
      <c r="J2">
        <f>_xlfn.NORM.DIST(I2,$L$4,$L$5,FALSE)</f>
        <v>184.84542299683366</v>
      </c>
      <c r="K2" t="s">
        <v>15</v>
      </c>
      <c r="L2">
        <f>MIN(I2:I541)</f>
        <v>9.9496899999999989E-3</v>
      </c>
    </row>
    <row r="3" spans="1:12" x14ac:dyDescent="0.25">
      <c r="A3" s="1">
        <v>43486.793057719908</v>
      </c>
      <c r="B3">
        <v>2.3947719999999999E-2</v>
      </c>
      <c r="C3" t="s">
        <v>7</v>
      </c>
      <c r="D3">
        <v>2.3947719999999999E-2</v>
      </c>
      <c r="E3" t="s">
        <v>8</v>
      </c>
      <c r="F3">
        <v>0</v>
      </c>
      <c r="G3">
        <v>1</v>
      </c>
      <c r="I3">
        <f t="shared" ref="I3:I66" si="0">B4-B3</f>
        <v>1.0375019999999999E-2</v>
      </c>
      <c r="J3">
        <f t="shared" ref="J3:J66" si="1">_xlfn.NORM.DIST(I3,$L$4,$L$5,FALSE)</f>
        <v>210.19623749156727</v>
      </c>
      <c r="K3" t="s">
        <v>16</v>
      </c>
      <c r="L3">
        <f>MAX(I2:I541)</f>
        <v>2.6656999999999265E-2</v>
      </c>
    </row>
    <row r="4" spans="1:12" x14ac:dyDescent="0.25">
      <c r="A4" s="1">
        <v>43486.793057835646</v>
      </c>
      <c r="B4">
        <v>3.4322739999999997E-2</v>
      </c>
      <c r="C4" t="s">
        <v>7</v>
      </c>
      <c r="D4">
        <v>3.4322739999999997E-2</v>
      </c>
      <c r="E4" t="s">
        <v>8</v>
      </c>
      <c r="F4">
        <v>0</v>
      </c>
      <c r="G4">
        <v>1</v>
      </c>
      <c r="I4">
        <f t="shared" si="0"/>
        <v>1.0521890000000006E-2</v>
      </c>
      <c r="J4">
        <f t="shared" si="1"/>
        <v>216.73207022943015</v>
      </c>
      <c r="K4" t="s">
        <v>18</v>
      </c>
      <c r="L4">
        <f>AVERAGE(I2:I541)</f>
        <v>1.1085151796296296E-2</v>
      </c>
    </row>
    <row r="5" spans="1:12" x14ac:dyDescent="0.25">
      <c r="A5" s="1">
        <v>43486.793057962961</v>
      </c>
      <c r="B5">
        <v>4.4844630000000003E-2</v>
      </c>
      <c r="C5" t="s">
        <v>7</v>
      </c>
      <c r="D5">
        <v>4.4844630000000003E-2</v>
      </c>
      <c r="E5" t="s">
        <v>8</v>
      </c>
      <c r="F5">
        <v>0</v>
      </c>
      <c r="G5">
        <v>1</v>
      </c>
      <c r="I5">
        <f t="shared" si="0"/>
        <v>1.0911459999999998E-2</v>
      </c>
      <c r="J5">
        <f t="shared" si="1"/>
        <v>227.1626839021834</v>
      </c>
      <c r="K5" t="s">
        <v>17</v>
      </c>
      <c r="L5">
        <f>_xlfn.STDEV.P(I2:I541)</f>
        <v>1.7475432284473197E-3</v>
      </c>
    </row>
    <row r="6" spans="1:12" x14ac:dyDescent="0.25">
      <c r="A6" s="1">
        <v>43486.793058090276</v>
      </c>
      <c r="B6">
        <v>5.5756090000000001E-2</v>
      </c>
      <c r="C6" t="s">
        <v>7</v>
      </c>
      <c r="D6">
        <v>5.5756090000000001E-2</v>
      </c>
      <c r="E6" t="s">
        <v>8</v>
      </c>
      <c r="F6">
        <v>0</v>
      </c>
      <c r="G6">
        <v>1</v>
      </c>
      <c r="I6">
        <f t="shared" si="0"/>
        <v>1.0521889999999999E-2</v>
      </c>
      <c r="J6">
        <f t="shared" si="1"/>
        <v>216.73207022942987</v>
      </c>
    </row>
    <row r="7" spans="1:12" x14ac:dyDescent="0.25">
      <c r="A7" s="1">
        <v>43486.793058206022</v>
      </c>
      <c r="B7">
        <v>6.627798E-2</v>
      </c>
      <c r="C7" t="s">
        <v>7</v>
      </c>
      <c r="D7">
        <v>6.627798E-2</v>
      </c>
      <c r="E7" t="s">
        <v>8</v>
      </c>
      <c r="F7">
        <v>0</v>
      </c>
      <c r="G7">
        <v>1</v>
      </c>
      <c r="I7">
        <f t="shared" si="0"/>
        <v>1.0446549999999999E-2</v>
      </c>
      <c r="J7">
        <f t="shared" si="1"/>
        <v>213.54271501545892</v>
      </c>
    </row>
    <row r="8" spans="1:12" x14ac:dyDescent="0.25">
      <c r="A8" s="1">
        <v>43486.793058333336</v>
      </c>
      <c r="B8">
        <v>7.6724529999999999E-2</v>
      </c>
      <c r="C8" t="s">
        <v>7</v>
      </c>
      <c r="D8">
        <v>7.6724529999999999E-2</v>
      </c>
      <c r="E8" t="s">
        <v>8</v>
      </c>
      <c r="F8">
        <v>0</v>
      </c>
      <c r="G8">
        <v>1</v>
      </c>
      <c r="I8">
        <f t="shared" si="0"/>
        <v>1.0420319999999997E-2</v>
      </c>
      <c r="J8">
        <f t="shared" si="1"/>
        <v>212.35072896070858</v>
      </c>
    </row>
    <row r="9" spans="1:12" x14ac:dyDescent="0.25">
      <c r="A9" s="1">
        <v>43486.793058449075</v>
      </c>
      <c r="B9">
        <v>8.7144849999999996E-2</v>
      </c>
      <c r="C9" t="s">
        <v>7</v>
      </c>
      <c r="D9">
        <v>8.7144849999999996E-2</v>
      </c>
      <c r="E9" t="s">
        <v>8</v>
      </c>
      <c r="F9">
        <v>0</v>
      </c>
      <c r="G9">
        <v>1</v>
      </c>
      <c r="I9">
        <f t="shared" si="0"/>
        <v>1.0471820000000007E-2</v>
      </c>
      <c r="J9">
        <f t="shared" si="1"/>
        <v>214.65166172585603</v>
      </c>
    </row>
    <row r="10" spans="1:12" x14ac:dyDescent="0.25">
      <c r="A10" s="1">
        <v>43486.79305857639</v>
      </c>
      <c r="B10">
        <v>9.7616670000000003E-2</v>
      </c>
      <c r="C10" t="s">
        <v>7</v>
      </c>
      <c r="D10">
        <v>9.7616670000000003E-2</v>
      </c>
      <c r="E10" t="s">
        <v>8</v>
      </c>
      <c r="F10">
        <v>0</v>
      </c>
      <c r="G10">
        <v>1</v>
      </c>
      <c r="I10">
        <f t="shared" si="0"/>
        <v>1.0714029999999999E-2</v>
      </c>
      <c r="J10">
        <f t="shared" si="1"/>
        <v>223.19722247668395</v>
      </c>
    </row>
    <row r="11" spans="1:12" x14ac:dyDescent="0.25">
      <c r="A11" s="1">
        <v>43486.793058692128</v>
      </c>
      <c r="B11">
        <v>0.1083307</v>
      </c>
      <c r="C11" t="s">
        <v>7</v>
      </c>
      <c r="D11">
        <v>0.1083307</v>
      </c>
      <c r="E11" t="s">
        <v>8</v>
      </c>
      <c r="F11">
        <v>0</v>
      </c>
      <c r="G11">
        <v>1</v>
      </c>
      <c r="I11">
        <f t="shared" si="0"/>
        <v>1.0621599999999995E-2</v>
      </c>
      <c r="J11">
        <f t="shared" si="1"/>
        <v>220.39570959514541</v>
      </c>
    </row>
    <row r="12" spans="1:12" x14ac:dyDescent="0.25">
      <c r="A12" s="1">
        <v>43486.793058819443</v>
      </c>
      <c r="B12">
        <v>0.1189523</v>
      </c>
      <c r="C12" t="s">
        <v>7</v>
      </c>
      <c r="D12">
        <v>0.1189523</v>
      </c>
      <c r="E12" t="s">
        <v>8</v>
      </c>
      <c r="F12">
        <v>0</v>
      </c>
      <c r="G12">
        <v>1</v>
      </c>
      <c r="I12">
        <f t="shared" si="0"/>
        <v>1.0512300000000016E-2</v>
      </c>
      <c r="J12">
        <f t="shared" si="1"/>
        <v>216.34580074983234</v>
      </c>
    </row>
    <row r="13" spans="1:12" x14ac:dyDescent="0.25">
      <c r="A13" s="1">
        <v>43486.793058946758</v>
      </c>
      <c r="B13">
        <v>0.12946460000000001</v>
      </c>
      <c r="C13" t="s">
        <v>7</v>
      </c>
      <c r="D13">
        <v>0.12946460000000001</v>
      </c>
      <c r="E13" t="s">
        <v>8</v>
      </c>
      <c r="F13">
        <v>0</v>
      </c>
      <c r="G13">
        <v>1</v>
      </c>
      <c r="I13">
        <f t="shared" si="0"/>
        <v>1.0424199999999995E-2</v>
      </c>
      <c r="J13">
        <f t="shared" si="1"/>
        <v>212.5296474269837</v>
      </c>
    </row>
    <row r="14" spans="1:12" x14ac:dyDescent="0.25">
      <c r="A14" s="1">
        <v>43486.793059062496</v>
      </c>
      <c r="B14">
        <v>0.13988880000000001</v>
      </c>
      <c r="C14" t="s">
        <v>7</v>
      </c>
      <c r="D14">
        <v>0.13988880000000001</v>
      </c>
      <c r="E14" t="s">
        <v>8</v>
      </c>
      <c r="F14">
        <v>0</v>
      </c>
      <c r="G14">
        <v>1</v>
      </c>
      <c r="I14">
        <f t="shared" si="0"/>
        <v>1.0380699999999993E-2</v>
      </c>
      <c r="J14">
        <f t="shared" si="1"/>
        <v>210.47293275703854</v>
      </c>
    </row>
    <row r="15" spans="1:12" x14ac:dyDescent="0.25">
      <c r="A15" s="1">
        <v>43486.793059178242</v>
      </c>
      <c r="B15">
        <v>0.1502695</v>
      </c>
      <c r="C15" t="s">
        <v>7</v>
      </c>
      <c r="D15">
        <v>0.1502695</v>
      </c>
      <c r="E15" t="s">
        <v>8</v>
      </c>
      <c r="F15">
        <v>0</v>
      </c>
      <c r="G15">
        <v>1</v>
      </c>
      <c r="I15">
        <f t="shared" si="0"/>
        <v>1.1338700000000007E-2</v>
      </c>
      <c r="J15">
        <f t="shared" si="1"/>
        <v>225.8973055237287</v>
      </c>
    </row>
    <row r="16" spans="1:12" x14ac:dyDescent="0.25">
      <c r="A16" s="1">
        <v>43486.793059317133</v>
      </c>
      <c r="B16">
        <v>0.16160820000000001</v>
      </c>
      <c r="C16" t="s">
        <v>7</v>
      </c>
      <c r="D16">
        <v>0.16160820000000001</v>
      </c>
      <c r="E16" t="s">
        <v>8</v>
      </c>
      <c r="F16">
        <v>0</v>
      </c>
      <c r="G16">
        <v>1</v>
      </c>
      <c r="I16">
        <f t="shared" si="0"/>
        <v>1.0637299999999988E-2</v>
      </c>
      <c r="J16">
        <f t="shared" si="1"/>
        <v>220.91264525603586</v>
      </c>
    </row>
    <row r="17" spans="1:10" x14ac:dyDescent="0.25">
      <c r="A17" s="1">
        <v>43486.793059432872</v>
      </c>
      <c r="B17">
        <v>0.1722455</v>
      </c>
      <c r="C17" t="s">
        <v>7</v>
      </c>
      <c r="D17">
        <v>0.1722455</v>
      </c>
      <c r="E17" t="s">
        <v>8</v>
      </c>
      <c r="F17">
        <v>0</v>
      </c>
      <c r="G17">
        <v>1</v>
      </c>
      <c r="I17">
        <f t="shared" si="0"/>
        <v>1.0494699999999996E-2</v>
      </c>
      <c r="J17">
        <f t="shared" si="1"/>
        <v>215.62179726677465</v>
      </c>
    </row>
    <row r="18" spans="1:10" x14ac:dyDescent="0.25">
      <c r="A18" s="1">
        <v>43486.793059560187</v>
      </c>
      <c r="B18">
        <v>0.18274019999999999</v>
      </c>
      <c r="C18" t="s">
        <v>7</v>
      </c>
      <c r="D18">
        <v>0.18274019999999999</v>
      </c>
      <c r="E18" t="s">
        <v>8</v>
      </c>
      <c r="F18">
        <v>0</v>
      </c>
      <c r="G18">
        <v>1</v>
      </c>
      <c r="I18">
        <f t="shared" si="0"/>
        <v>1.0555300000000017E-2</v>
      </c>
      <c r="J18">
        <f t="shared" si="1"/>
        <v>218.03187507326169</v>
      </c>
    </row>
    <row r="19" spans="1:10" x14ac:dyDescent="0.25">
      <c r="A19" s="1">
        <v>43486.793059675925</v>
      </c>
      <c r="B19">
        <v>0.19329550000000001</v>
      </c>
      <c r="C19" t="s">
        <v>7</v>
      </c>
      <c r="D19">
        <v>0.19329550000000001</v>
      </c>
      <c r="E19" t="s">
        <v>8</v>
      </c>
      <c r="F19">
        <v>0</v>
      </c>
      <c r="G19">
        <v>1</v>
      </c>
      <c r="I19">
        <f t="shared" si="0"/>
        <v>1.0539999999999994E-2</v>
      </c>
      <c r="J19">
        <f t="shared" si="1"/>
        <v>217.44553325803881</v>
      </c>
    </row>
    <row r="20" spans="1:10" x14ac:dyDescent="0.25">
      <c r="A20" s="1">
        <v>43486.79305980324</v>
      </c>
      <c r="B20">
        <v>0.2038355</v>
      </c>
      <c r="C20" t="s">
        <v>7</v>
      </c>
      <c r="D20">
        <v>0.2038355</v>
      </c>
      <c r="E20" t="s">
        <v>8</v>
      </c>
      <c r="F20">
        <v>0</v>
      </c>
      <c r="G20">
        <v>1</v>
      </c>
      <c r="I20">
        <f t="shared" si="0"/>
        <v>1.6120400000000007E-2</v>
      </c>
      <c r="J20">
        <f t="shared" si="1"/>
        <v>3.5951129080439119</v>
      </c>
    </row>
    <row r="21" spans="1:10" x14ac:dyDescent="0.25">
      <c r="A21" s="1">
        <v>43486.793059988428</v>
      </c>
      <c r="B21">
        <v>0.21995590000000001</v>
      </c>
      <c r="C21" t="s">
        <v>7</v>
      </c>
      <c r="D21">
        <v>0.21995590000000001</v>
      </c>
      <c r="E21" t="s">
        <v>8</v>
      </c>
      <c r="F21">
        <v>0</v>
      </c>
      <c r="G21">
        <v>1</v>
      </c>
      <c r="I21">
        <f t="shared" si="0"/>
        <v>1.0538599999999981E-2</v>
      </c>
      <c r="J21">
        <f t="shared" si="1"/>
        <v>217.39112772386977</v>
      </c>
    </row>
    <row r="22" spans="1:10" x14ac:dyDescent="0.25">
      <c r="A22" s="1">
        <v>43486.793060115742</v>
      </c>
      <c r="B22">
        <v>0.23049449999999999</v>
      </c>
      <c r="C22" t="s">
        <v>7</v>
      </c>
      <c r="D22">
        <v>0.23049449999999999</v>
      </c>
      <c r="E22" t="s">
        <v>8</v>
      </c>
      <c r="F22">
        <v>0</v>
      </c>
      <c r="G22">
        <v>1</v>
      </c>
      <c r="I22">
        <f t="shared" si="0"/>
        <v>1.0421300000000022E-2</v>
      </c>
      <c r="J22">
        <f t="shared" si="1"/>
        <v>212.39600431391983</v>
      </c>
    </row>
    <row r="23" spans="1:10" x14ac:dyDescent="0.25">
      <c r="A23" s="1">
        <v>43486.793060231481</v>
      </c>
      <c r="B23">
        <v>0.24091580000000001</v>
      </c>
      <c r="C23" t="s">
        <v>7</v>
      </c>
      <c r="D23">
        <v>0.24091580000000001</v>
      </c>
      <c r="E23" t="s">
        <v>8</v>
      </c>
      <c r="F23">
        <v>0</v>
      </c>
      <c r="G23">
        <v>1</v>
      </c>
      <c r="I23">
        <f t="shared" si="0"/>
        <v>1.0585299999999964E-2</v>
      </c>
      <c r="J23">
        <f t="shared" si="1"/>
        <v>219.13739439249062</v>
      </c>
    </row>
    <row r="24" spans="1:10" x14ac:dyDescent="0.25">
      <c r="A24" s="1">
        <v>43486.793060358796</v>
      </c>
      <c r="B24">
        <v>0.25150109999999998</v>
      </c>
      <c r="C24" t="s">
        <v>7</v>
      </c>
      <c r="D24">
        <v>0.25150109999999998</v>
      </c>
      <c r="E24" t="s">
        <v>8</v>
      </c>
      <c r="F24">
        <v>0</v>
      </c>
      <c r="G24">
        <v>1</v>
      </c>
      <c r="I24">
        <f t="shared" si="0"/>
        <v>1.2774500000000022E-2</v>
      </c>
      <c r="J24">
        <f t="shared" si="1"/>
        <v>143.07262720131257</v>
      </c>
    </row>
    <row r="25" spans="1:10" x14ac:dyDescent="0.25">
      <c r="A25" s="1">
        <v>43486.793060497686</v>
      </c>
      <c r="B25">
        <v>0.2642756</v>
      </c>
      <c r="C25" t="s">
        <v>7</v>
      </c>
      <c r="D25">
        <v>0.2642756</v>
      </c>
      <c r="E25" t="s">
        <v>8</v>
      </c>
      <c r="F25">
        <v>0</v>
      </c>
      <c r="G25">
        <v>1</v>
      </c>
      <c r="I25">
        <f t="shared" si="0"/>
        <v>1.0644900000000013E-2</v>
      </c>
      <c r="J25">
        <f t="shared" si="1"/>
        <v>221.15690501842016</v>
      </c>
    </row>
    <row r="26" spans="1:10" x14ac:dyDescent="0.25">
      <c r="A26" s="1">
        <v>43486.793060613425</v>
      </c>
      <c r="B26">
        <v>0.27492050000000001</v>
      </c>
      <c r="C26" t="s">
        <v>7</v>
      </c>
      <c r="D26">
        <v>0.27492050000000001</v>
      </c>
      <c r="E26" t="s">
        <v>8</v>
      </c>
      <c r="F26">
        <v>0</v>
      </c>
      <c r="G26">
        <v>1</v>
      </c>
      <c r="I26">
        <f t="shared" si="0"/>
        <v>1.0499399999999992E-2</v>
      </c>
      <c r="J26">
        <f t="shared" si="1"/>
        <v>215.81704397665115</v>
      </c>
    </row>
    <row r="27" spans="1:10" x14ac:dyDescent="0.25">
      <c r="A27" s="1">
        <v>43486.79306074074</v>
      </c>
      <c r="B27">
        <v>0.2854199</v>
      </c>
      <c r="C27" t="s">
        <v>7</v>
      </c>
      <c r="D27">
        <v>0.2854199</v>
      </c>
      <c r="E27" t="s">
        <v>8</v>
      </c>
      <c r="F27">
        <v>0</v>
      </c>
      <c r="G27">
        <v>1</v>
      </c>
      <c r="I27">
        <f t="shared" si="0"/>
        <v>1.0450399999999971E-2</v>
      </c>
      <c r="J27">
        <f t="shared" si="1"/>
        <v>213.71418296747009</v>
      </c>
    </row>
    <row r="28" spans="1:10" x14ac:dyDescent="0.25">
      <c r="A28" s="1">
        <v>43486.793060856478</v>
      </c>
      <c r="B28">
        <v>0.29587029999999997</v>
      </c>
      <c r="C28" t="s">
        <v>7</v>
      </c>
      <c r="D28">
        <v>0.29587029999999997</v>
      </c>
      <c r="E28" t="s">
        <v>8</v>
      </c>
      <c r="F28">
        <v>0</v>
      </c>
      <c r="G28">
        <v>1</v>
      </c>
      <c r="I28">
        <f t="shared" si="0"/>
        <v>1.0590100000000047E-2</v>
      </c>
      <c r="J28">
        <f t="shared" si="1"/>
        <v>219.30879907099393</v>
      </c>
    </row>
    <row r="29" spans="1:10" x14ac:dyDescent="0.25">
      <c r="A29" s="1">
        <v>43486.793060983793</v>
      </c>
      <c r="B29">
        <v>0.30646040000000002</v>
      </c>
      <c r="C29" t="s">
        <v>7</v>
      </c>
      <c r="D29">
        <v>0.30646040000000002</v>
      </c>
      <c r="E29" t="s">
        <v>8</v>
      </c>
      <c r="F29">
        <v>0</v>
      </c>
      <c r="G29">
        <v>1</v>
      </c>
      <c r="I29">
        <f t="shared" si="0"/>
        <v>1.5196799999999955E-2</v>
      </c>
      <c r="J29">
        <f t="shared" si="1"/>
        <v>14.335421869797639</v>
      </c>
    </row>
    <row r="30" spans="1:10" x14ac:dyDescent="0.25">
      <c r="A30" s="1">
        <v>43486.793061157405</v>
      </c>
      <c r="B30">
        <v>0.32165719999999998</v>
      </c>
      <c r="C30" t="s">
        <v>7</v>
      </c>
      <c r="D30">
        <v>0.32165719999999998</v>
      </c>
      <c r="E30" t="s">
        <v>8</v>
      </c>
      <c r="F30">
        <v>0</v>
      </c>
      <c r="G30">
        <v>1</v>
      </c>
      <c r="I30">
        <f t="shared" si="0"/>
        <v>1.0633900000000029E-2</v>
      </c>
      <c r="J30">
        <f t="shared" si="1"/>
        <v>220.8021064681696</v>
      </c>
    </row>
    <row r="31" spans="1:10" x14ac:dyDescent="0.25">
      <c r="A31" s="1">
        <v>43486.793061284719</v>
      </c>
      <c r="B31">
        <v>0.33229110000000001</v>
      </c>
      <c r="C31" t="s">
        <v>7</v>
      </c>
      <c r="D31">
        <v>0.33229110000000001</v>
      </c>
      <c r="E31" t="s">
        <v>8</v>
      </c>
      <c r="F31">
        <v>0</v>
      </c>
      <c r="G31">
        <v>1</v>
      </c>
      <c r="I31">
        <f t="shared" si="0"/>
        <v>1.0495699999999997E-2</v>
      </c>
      <c r="J31">
        <f t="shared" si="1"/>
        <v>215.66345496632883</v>
      </c>
    </row>
    <row r="32" spans="1:10" x14ac:dyDescent="0.25">
      <c r="A32" s="1">
        <v>43486.793061400465</v>
      </c>
      <c r="B32">
        <v>0.3427868</v>
      </c>
      <c r="C32" t="s">
        <v>7</v>
      </c>
      <c r="D32">
        <v>0.3427868</v>
      </c>
      <c r="E32" t="s">
        <v>8</v>
      </c>
      <c r="F32">
        <v>0</v>
      </c>
      <c r="G32">
        <v>1</v>
      </c>
      <c r="I32">
        <f t="shared" si="0"/>
        <v>1.082660000000002E-2</v>
      </c>
      <c r="J32">
        <f t="shared" si="1"/>
        <v>225.80255735546433</v>
      </c>
    </row>
    <row r="33" spans="1:10" x14ac:dyDescent="0.25">
      <c r="A33" s="1">
        <v>43486.79306152778</v>
      </c>
      <c r="B33">
        <v>0.35361340000000002</v>
      </c>
      <c r="C33" t="s">
        <v>7</v>
      </c>
      <c r="D33">
        <v>0.35361340000000002</v>
      </c>
      <c r="E33" t="s">
        <v>8</v>
      </c>
      <c r="F33">
        <v>0</v>
      </c>
      <c r="G33">
        <v>1</v>
      </c>
      <c r="I33">
        <f t="shared" si="0"/>
        <v>1.0497999999999952E-2</v>
      </c>
      <c r="J33">
        <f t="shared" si="1"/>
        <v>215.75903010320832</v>
      </c>
    </row>
    <row r="34" spans="1:10" x14ac:dyDescent="0.25">
      <c r="A34" s="1">
        <v>43486.793061655095</v>
      </c>
      <c r="B34">
        <v>0.36411139999999997</v>
      </c>
      <c r="C34" t="s">
        <v>7</v>
      </c>
      <c r="D34">
        <v>0.36411139999999997</v>
      </c>
      <c r="E34" t="s">
        <v>8</v>
      </c>
      <c r="F34">
        <v>0</v>
      </c>
      <c r="G34">
        <v>1</v>
      </c>
      <c r="I34">
        <f t="shared" si="0"/>
        <v>1.0494300000000012E-2</v>
      </c>
      <c r="J34">
        <f t="shared" si="1"/>
        <v>215.605116672164</v>
      </c>
    </row>
    <row r="35" spans="1:10" x14ac:dyDescent="0.25">
      <c r="A35" s="1">
        <v>43486.793061770833</v>
      </c>
      <c r="B35">
        <v>0.37460569999999999</v>
      </c>
      <c r="C35" t="s">
        <v>7</v>
      </c>
      <c r="D35">
        <v>0.37460569999999999</v>
      </c>
      <c r="E35" t="s">
        <v>8</v>
      </c>
      <c r="F35">
        <v>0</v>
      </c>
      <c r="G35">
        <v>1</v>
      </c>
      <c r="I35">
        <f t="shared" si="0"/>
        <v>1.056090000000004E-2</v>
      </c>
      <c r="J35">
        <f t="shared" si="1"/>
        <v>218.24269678793058</v>
      </c>
    </row>
    <row r="36" spans="1:10" x14ac:dyDescent="0.25">
      <c r="A36" s="1">
        <v>43486.793061898148</v>
      </c>
      <c r="B36">
        <v>0.38516660000000003</v>
      </c>
      <c r="C36" t="s">
        <v>7</v>
      </c>
      <c r="D36">
        <v>0.38516660000000003</v>
      </c>
      <c r="E36" t="s">
        <v>8</v>
      </c>
      <c r="F36">
        <v>0</v>
      </c>
      <c r="G36">
        <v>1</v>
      </c>
      <c r="I36">
        <f t="shared" si="0"/>
        <v>1.0682199999999975E-2</v>
      </c>
      <c r="J36">
        <f t="shared" si="1"/>
        <v>222.29866439681427</v>
      </c>
    </row>
    <row r="37" spans="1:10" x14ac:dyDescent="0.25">
      <c r="A37" s="1">
        <v>43486.793062013887</v>
      </c>
      <c r="B37">
        <v>0.3958488</v>
      </c>
      <c r="C37" t="s">
        <v>7</v>
      </c>
      <c r="D37">
        <v>0.3958488</v>
      </c>
      <c r="E37" t="s">
        <v>8</v>
      </c>
      <c r="F37">
        <v>0</v>
      </c>
      <c r="G37">
        <v>1</v>
      </c>
      <c r="I37">
        <f t="shared" si="0"/>
        <v>1.0436999999999974E-2</v>
      </c>
      <c r="J37">
        <f t="shared" si="1"/>
        <v>213.11351388365509</v>
      </c>
    </row>
    <row r="38" spans="1:10" x14ac:dyDescent="0.25">
      <c r="A38" s="1">
        <v>43486.793062141202</v>
      </c>
      <c r="B38">
        <v>0.40628579999999997</v>
      </c>
      <c r="C38" t="s">
        <v>7</v>
      </c>
      <c r="D38">
        <v>0.40628579999999997</v>
      </c>
      <c r="E38" t="s">
        <v>8</v>
      </c>
      <c r="F38">
        <v>0</v>
      </c>
      <c r="G38">
        <v>1</v>
      </c>
      <c r="I38">
        <f t="shared" si="0"/>
        <v>1.0536200000000051E-2</v>
      </c>
      <c r="J38">
        <f t="shared" si="1"/>
        <v>217.29756829946629</v>
      </c>
    </row>
    <row r="39" spans="1:10" x14ac:dyDescent="0.25">
      <c r="A39" s="1">
        <v>43486.793062256947</v>
      </c>
      <c r="B39">
        <v>0.41682200000000003</v>
      </c>
      <c r="C39" t="s">
        <v>7</v>
      </c>
      <c r="D39">
        <v>0.41682200000000003</v>
      </c>
      <c r="E39" t="s">
        <v>8</v>
      </c>
      <c r="F39">
        <v>0</v>
      </c>
      <c r="G39">
        <v>1</v>
      </c>
      <c r="I39">
        <f t="shared" si="0"/>
        <v>1.0502799999999979E-2</v>
      </c>
      <c r="J39">
        <f t="shared" si="1"/>
        <v>215.957422726793</v>
      </c>
    </row>
    <row r="40" spans="1:10" x14ac:dyDescent="0.25">
      <c r="A40" s="1">
        <v>43486.793062384262</v>
      </c>
      <c r="B40">
        <v>0.4273248</v>
      </c>
      <c r="C40" t="s">
        <v>7</v>
      </c>
      <c r="D40">
        <v>0.4273248</v>
      </c>
      <c r="E40" t="s">
        <v>8</v>
      </c>
      <c r="F40">
        <v>0</v>
      </c>
      <c r="G40">
        <v>1</v>
      </c>
      <c r="I40">
        <f t="shared" si="0"/>
        <v>1.0346899999999992E-2</v>
      </c>
      <c r="J40">
        <f t="shared" si="1"/>
        <v>208.79925549738272</v>
      </c>
    </row>
    <row r="41" spans="1:10" x14ac:dyDescent="0.25">
      <c r="A41" s="1">
        <v>43486.793062500001</v>
      </c>
      <c r="B41">
        <v>0.4376717</v>
      </c>
      <c r="C41" t="s">
        <v>7</v>
      </c>
      <c r="D41">
        <v>0.4376717</v>
      </c>
      <c r="E41" t="s">
        <v>8</v>
      </c>
      <c r="F41">
        <v>0</v>
      </c>
      <c r="G41">
        <v>1</v>
      </c>
      <c r="I41">
        <f t="shared" si="0"/>
        <v>1.0451800000000011E-2</v>
      </c>
      <c r="J41">
        <f t="shared" si="1"/>
        <v>213.77631182703433</v>
      </c>
    </row>
    <row r="42" spans="1:10" x14ac:dyDescent="0.25">
      <c r="A42" s="1">
        <v>43486.793062627316</v>
      </c>
      <c r="B42">
        <v>0.44812350000000001</v>
      </c>
      <c r="C42" t="s">
        <v>7</v>
      </c>
      <c r="D42">
        <v>0.44812350000000001</v>
      </c>
      <c r="E42" t="s">
        <v>8</v>
      </c>
      <c r="F42">
        <v>0</v>
      </c>
      <c r="G42">
        <v>1</v>
      </c>
      <c r="I42">
        <f t="shared" si="0"/>
        <v>1.3914499999999996E-2</v>
      </c>
      <c r="J42">
        <f t="shared" si="1"/>
        <v>61.556482338089332</v>
      </c>
    </row>
    <row r="43" spans="1:10" x14ac:dyDescent="0.25">
      <c r="A43" s="1">
        <v>43486.793062789351</v>
      </c>
      <c r="B43">
        <v>0.462038</v>
      </c>
      <c r="C43" t="s">
        <v>7</v>
      </c>
      <c r="D43">
        <v>0.462038</v>
      </c>
      <c r="E43" t="s">
        <v>8</v>
      </c>
      <c r="F43">
        <v>0</v>
      </c>
      <c r="G43">
        <v>1</v>
      </c>
      <c r="I43">
        <f t="shared" si="0"/>
        <v>1.1137000000000008E-2</v>
      </c>
      <c r="J43">
        <f t="shared" si="1"/>
        <v>228.18704901473873</v>
      </c>
    </row>
    <row r="44" spans="1:10" x14ac:dyDescent="0.25">
      <c r="A44" s="1">
        <v>43486.793062916666</v>
      </c>
      <c r="B44">
        <v>0.47317500000000001</v>
      </c>
      <c r="C44" t="s">
        <v>7</v>
      </c>
      <c r="D44">
        <v>0.47317500000000001</v>
      </c>
      <c r="E44" t="s">
        <v>8</v>
      </c>
      <c r="F44">
        <v>0</v>
      </c>
      <c r="G44">
        <v>1</v>
      </c>
      <c r="I44">
        <f t="shared" si="0"/>
        <v>1.0477099999999961E-2</v>
      </c>
      <c r="J44">
        <f t="shared" si="1"/>
        <v>214.87842029205865</v>
      </c>
    </row>
    <row r="45" spans="1:10" x14ac:dyDescent="0.25">
      <c r="A45" s="1">
        <v>43486.793063032404</v>
      </c>
      <c r="B45">
        <v>0.48365209999999997</v>
      </c>
      <c r="C45" t="s">
        <v>7</v>
      </c>
      <c r="D45">
        <v>0.48365209999999997</v>
      </c>
      <c r="E45" t="s">
        <v>8</v>
      </c>
      <c r="F45">
        <v>0</v>
      </c>
      <c r="G45">
        <v>1</v>
      </c>
      <c r="I45">
        <f t="shared" si="0"/>
        <v>1.039840000000003E-2</v>
      </c>
      <c r="J45">
        <f t="shared" si="1"/>
        <v>211.32318953953535</v>
      </c>
    </row>
    <row r="46" spans="1:10" x14ac:dyDescent="0.25">
      <c r="A46" s="1">
        <v>43486.793063159719</v>
      </c>
      <c r="B46">
        <v>0.4940505</v>
      </c>
      <c r="C46" t="s">
        <v>7</v>
      </c>
      <c r="D46">
        <v>0.4940505</v>
      </c>
      <c r="E46" t="s">
        <v>8</v>
      </c>
      <c r="F46">
        <v>0</v>
      </c>
      <c r="G46">
        <v>1</v>
      </c>
      <c r="I46">
        <f t="shared" si="0"/>
        <v>1.0419400000000023E-2</v>
      </c>
      <c r="J46">
        <f t="shared" si="1"/>
        <v>212.30817359017021</v>
      </c>
    </row>
    <row r="47" spans="1:10" x14ac:dyDescent="0.25">
      <c r="A47" s="1">
        <v>43486.793063275465</v>
      </c>
      <c r="B47">
        <v>0.50446990000000003</v>
      </c>
      <c r="C47" t="s">
        <v>7</v>
      </c>
      <c r="D47">
        <v>0.50446990000000003</v>
      </c>
      <c r="E47" t="s">
        <v>8</v>
      </c>
      <c r="F47">
        <v>0</v>
      </c>
      <c r="G47">
        <v>1</v>
      </c>
      <c r="I47">
        <f t="shared" si="0"/>
        <v>1.0559099999999932E-2</v>
      </c>
      <c r="J47">
        <f t="shared" si="1"/>
        <v>218.17515477288765</v>
      </c>
    </row>
    <row r="48" spans="1:10" x14ac:dyDescent="0.25">
      <c r="A48" s="1">
        <v>43486.79306340278</v>
      </c>
      <c r="B48">
        <v>0.51502899999999996</v>
      </c>
      <c r="C48" t="s">
        <v>7</v>
      </c>
      <c r="D48">
        <v>0.51502899999999996</v>
      </c>
      <c r="E48" t="s">
        <v>8</v>
      </c>
      <c r="F48">
        <v>0</v>
      </c>
      <c r="G48">
        <v>1</v>
      </c>
      <c r="I48">
        <f t="shared" si="0"/>
        <v>1.0462700000000047E-2</v>
      </c>
      <c r="J48">
        <f t="shared" si="1"/>
        <v>214.25594442198087</v>
      </c>
    </row>
    <row r="49" spans="1:10" x14ac:dyDescent="0.25">
      <c r="A49" s="1">
        <v>43486.793063518518</v>
      </c>
      <c r="B49">
        <v>0.52549170000000001</v>
      </c>
      <c r="C49" t="s">
        <v>7</v>
      </c>
      <c r="D49">
        <v>0.52549170000000001</v>
      </c>
      <c r="E49" t="s">
        <v>8</v>
      </c>
      <c r="F49">
        <v>0</v>
      </c>
      <c r="G49">
        <v>1</v>
      </c>
      <c r="I49">
        <f t="shared" si="0"/>
        <v>1.0632100000000033E-2</v>
      </c>
      <c r="J49">
        <f t="shared" si="1"/>
        <v>220.74327004622475</v>
      </c>
    </row>
    <row r="50" spans="1:10" x14ac:dyDescent="0.25">
      <c r="A50" s="1">
        <v>43486.793063645833</v>
      </c>
      <c r="B50">
        <v>0.53612380000000004</v>
      </c>
      <c r="C50" t="s">
        <v>7</v>
      </c>
      <c r="D50">
        <v>0.53612380000000004</v>
      </c>
      <c r="E50" t="s">
        <v>8</v>
      </c>
      <c r="F50">
        <v>0</v>
      </c>
      <c r="G50">
        <v>1</v>
      </c>
      <c r="I50">
        <f t="shared" si="0"/>
        <v>1.0471299999999961E-2</v>
      </c>
      <c r="J50">
        <f t="shared" si="1"/>
        <v>214.62923640833682</v>
      </c>
    </row>
    <row r="51" spans="1:10" x14ac:dyDescent="0.25">
      <c r="A51" s="1">
        <v>43486.793063761572</v>
      </c>
      <c r="B51">
        <v>0.5465951</v>
      </c>
      <c r="C51" t="s">
        <v>7</v>
      </c>
      <c r="D51">
        <v>0.5465951</v>
      </c>
      <c r="E51" t="s">
        <v>8</v>
      </c>
      <c r="F51">
        <v>0</v>
      </c>
      <c r="G51">
        <v>1</v>
      </c>
      <c r="I51">
        <f t="shared" si="0"/>
        <v>1.0366899999999957E-2</v>
      </c>
      <c r="J51">
        <f t="shared" si="1"/>
        <v>209.79746271408246</v>
      </c>
    </row>
    <row r="52" spans="1:10" x14ac:dyDescent="0.25">
      <c r="A52" s="1">
        <v>43486.793063888887</v>
      </c>
      <c r="B52">
        <v>0.55696199999999996</v>
      </c>
      <c r="C52" t="s">
        <v>7</v>
      </c>
      <c r="D52">
        <v>0.55696199999999996</v>
      </c>
      <c r="E52" t="s">
        <v>8</v>
      </c>
      <c r="F52">
        <v>0</v>
      </c>
      <c r="G52">
        <v>1</v>
      </c>
      <c r="I52">
        <f t="shared" si="0"/>
        <v>1.047229999999999E-2</v>
      </c>
      <c r="J52">
        <f t="shared" si="1"/>
        <v>214.67234722796707</v>
      </c>
    </row>
    <row r="53" spans="1:10" x14ac:dyDescent="0.25">
      <c r="A53" s="1">
        <v>43486.793064004632</v>
      </c>
      <c r="B53">
        <v>0.56743429999999995</v>
      </c>
      <c r="C53" t="s">
        <v>7</v>
      </c>
      <c r="D53">
        <v>0.56743429999999995</v>
      </c>
      <c r="E53" t="s">
        <v>8</v>
      </c>
      <c r="F53">
        <v>0</v>
      </c>
      <c r="G53">
        <v>1</v>
      </c>
      <c r="I53">
        <f t="shared" si="0"/>
        <v>1.0545300000000091E-2</v>
      </c>
      <c r="J53">
        <f t="shared" si="1"/>
        <v>217.65035504294792</v>
      </c>
    </row>
    <row r="54" spans="1:10" x14ac:dyDescent="0.25">
      <c r="A54" s="1">
        <v>43486.793064131947</v>
      </c>
      <c r="B54">
        <v>0.57797960000000004</v>
      </c>
      <c r="C54" t="s">
        <v>7</v>
      </c>
      <c r="D54">
        <v>0.57797960000000004</v>
      </c>
      <c r="E54" t="s">
        <v>8</v>
      </c>
      <c r="F54">
        <v>0</v>
      </c>
      <c r="G54">
        <v>1</v>
      </c>
      <c r="I54">
        <f t="shared" si="0"/>
        <v>1.054709999999992E-2</v>
      </c>
      <c r="J54">
        <f t="shared" si="1"/>
        <v>217.71950548091573</v>
      </c>
    </row>
    <row r="55" spans="1:10" x14ac:dyDescent="0.25">
      <c r="A55" s="1">
        <v>43486.793064247686</v>
      </c>
      <c r="B55">
        <v>0.58852669999999996</v>
      </c>
      <c r="C55" t="s">
        <v>7</v>
      </c>
      <c r="D55">
        <v>0.58852669999999996</v>
      </c>
      <c r="E55" t="s">
        <v>8</v>
      </c>
      <c r="F55">
        <v>0</v>
      </c>
      <c r="G55">
        <v>1</v>
      </c>
      <c r="I55">
        <f t="shared" si="0"/>
        <v>1.7184300000000041E-2</v>
      </c>
      <c r="J55">
        <f t="shared" si="1"/>
        <v>0.51690911128527905</v>
      </c>
    </row>
    <row r="56" spans="1:10" x14ac:dyDescent="0.25">
      <c r="A56" s="1">
        <v>43486.793064444442</v>
      </c>
      <c r="B56">
        <v>0.605711</v>
      </c>
      <c r="C56" t="s">
        <v>7</v>
      </c>
      <c r="D56">
        <v>0.605711</v>
      </c>
      <c r="E56" t="s">
        <v>8</v>
      </c>
      <c r="F56">
        <v>0</v>
      </c>
      <c r="G56">
        <v>1</v>
      </c>
      <c r="I56">
        <f t="shared" si="0"/>
        <v>1.0412199999999983E-2</v>
      </c>
      <c r="J56">
        <f t="shared" si="1"/>
        <v>211.97339694224988</v>
      </c>
    </row>
    <row r="57" spans="1:10" x14ac:dyDescent="0.25">
      <c r="A57" s="1">
        <v>43486.793064571757</v>
      </c>
      <c r="B57">
        <v>0.61612319999999998</v>
      </c>
      <c r="C57" t="s">
        <v>7</v>
      </c>
      <c r="D57">
        <v>0.61612319999999998</v>
      </c>
      <c r="E57" t="s">
        <v>8</v>
      </c>
      <c r="F57">
        <v>0</v>
      </c>
      <c r="G57">
        <v>1</v>
      </c>
      <c r="I57">
        <f t="shared" si="0"/>
        <v>1.0371699999999984E-2</v>
      </c>
      <c r="J57">
        <f t="shared" si="1"/>
        <v>210.03364813044712</v>
      </c>
    </row>
    <row r="58" spans="1:10" x14ac:dyDescent="0.25">
      <c r="A58" s="1">
        <v>43486.793064687503</v>
      </c>
      <c r="B58">
        <v>0.62649489999999997</v>
      </c>
      <c r="C58" t="s">
        <v>7</v>
      </c>
      <c r="D58">
        <v>0.62649489999999997</v>
      </c>
      <c r="E58" t="s">
        <v>8</v>
      </c>
      <c r="F58">
        <v>0</v>
      </c>
      <c r="G58">
        <v>1</v>
      </c>
      <c r="I58">
        <f t="shared" si="0"/>
        <v>1.0469400000000073E-2</v>
      </c>
      <c r="J58">
        <f t="shared" si="1"/>
        <v>214.54715615323101</v>
      </c>
    </row>
    <row r="59" spans="1:10" x14ac:dyDescent="0.25">
      <c r="A59" s="1">
        <v>43486.793064814818</v>
      </c>
      <c r="B59">
        <v>0.63696430000000004</v>
      </c>
      <c r="C59" t="s">
        <v>7</v>
      </c>
      <c r="D59">
        <v>0.63696430000000004</v>
      </c>
      <c r="E59" t="s">
        <v>8</v>
      </c>
      <c r="F59">
        <v>0</v>
      </c>
      <c r="G59">
        <v>1</v>
      </c>
      <c r="I59">
        <f t="shared" si="0"/>
        <v>1.0405999999999915E-2</v>
      </c>
      <c r="J59">
        <f t="shared" si="1"/>
        <v>211.68266070719673</v>
      </c>
    </row>
    <row r="60" spans="1:10" x14ac:dyDescent="0.25">
      <c r="A60" s="1">
        <v>43486.793064930556</v>
      </c>
      <c r="B60">
        <v>0.64737029999999995</v>
      </c>
      <c r="C60" t="s">
        <v>7</v>
      </c>
      <c r="D60">
        <v>0.64737029999999995</v>
      </c>
      <c r="E60" t="s">
        <v>8</v>
      </c>
      <c r="F60">
        <v>0</v>
      </c>
      <c r="G60">
        <v>1</v>
      </c>
      <c r="I60">
        <f t="shared" si="0"/>
        <v>1.0370300000000054E-2</v>
      </c>
      <c r="J60">
        <f t="shared" si="1"/>
        <v>209.96489689610266</v>
      </c>
    </row>
    <row r="61" spans="1:10" x14ac:dyDescent="0.25">
      <c r="A61" s="1">
        <v>43486.793065057871</v>
      </c>
      <c r="B61">
        <v>0.65774060000000001</v>
      </c>
      <c r="C61" t="s">
        <v>7</v>
      </c>
      <c r="D61">
        <v>0.65774060000000001</v>
      </c>
      <c r="E61" t="s">
        <v>8</v>
      </c>
      <c r="F61">
        <v>0</v>
      </c>
      <c r="G61">
        <v>1</v>
      </c>
      <c r="I61">
        <f t="shared" si="0"/>
        <v>1.0634900000000003E-2</v>
      </c>
      <c r="J61">
        <f t="shared" si="1"/>
        <v>220.83469890813438</v>
      </c>
    </row>
    <row r="62" spans="1:10" x14ac:dyDescent="0.25">
      <c r="A62" s="1">
        <v>43486.79306517361</v>
      </c>
      <c r="B62">
        <v>0.66837550000000001</v>
      </c>
      <c r="C62" t="s">
        <v>7</v>
      </c>
      <c r="D62">
        <v>0.66837550000000001</v>
      </c>
      <c r="E62" t="s">
        <v>8</v>
      </c>
      <c r="F62">
        <v>0</v>
      </c>
      <c r="G62">
        <v>1</v>
      </c>
      <c r="I62">
        <f t="shared" si="0"/>
        <v>1.2976600000000005E-2</v>
      </c>
      <c r="J62">
        <f t="shared" si="1"/>
        <v>127.0865409237859</v>
      </c>
    </row>
    <row r="63" spans="1:10" x14ac:dyDescent="0.25">
      <c r="A63" s="1">
        <v>43486.793065324076</v>
      </c>
      <c r="B63">
        <v>0.68135210000000002</v>
      </c>
      <c r="C63" t="s">
        <v>7</v>
      </c>
      <c r="D63">
        <v>0.68135210000000002</v>
      </c>
      <c r="E63" t="s">
        <v>8</v>
      </c>
      <c r="F63">
        <v>0</v>
      </c>
      <c r="G63">
        <v>1</v>
      </c>
      <c r="I63">
        <f t="shared" si="0"/>
        <v>1.1536199999999996E-2</v>
      </c>
      <c r="J63">
        <f t="shared" si="1"/>
        <v>220.80874751928016</v>
      </c>
    </row>
    <row r="64" spans="1:10" x14ac:dyDescent="0.25">
      <c r="A64" s="1">
        <v>43486.79306546296</v>
      </c>
      <c r="B64">
        <v>0.69288830000000001</v>
      </c>
      <c r="C64" t="s">
        <v>7</v>
      </c>
      <c r="D64">
        <v>0.69288830000000001</v>
      </c>
      <c r="E64" t="s">
        <v>8</v>
      </c>
      <c r="F64">
        <v>0</v>
      </c>
      <c r="G64">
        <v>1</v>
      </c>
      <c r="I64">
        <f t="shared" si="0"/>
        <v>1.0451800000000011E-2</v>
      </c>
      <c r="J64">
        <f t="shared" si="1"/>
        <v>213.77631182703433</v>
      </c>
    </row>
    <row r="65" spans="1:10" x14ac:dyDescent="0.25">
      <c r="A65" s="1">
        <v>43486.793065578706</v>
      </c>
      <c r="B65">
        <v>0.70334010000000002</v>
      </c>
      <c r="C65" t="s">
        <v>7</v>
      </c>
      <c r="D65">
        <v>0.70334010000000002</v>
      </c>
      <c r="E65" t="s">
        <v>8</v>
      </c>
      <c r="F65">
        <v>0</v>
      </c>
      <c r="G65">
        <v>1</v>
      </c>
      <c r="I65">
        <f t="shared" si="0"/>
        <v>1.0715399999999931E-2</v>
      </c>
      <c r="J65">
        <f t="shared" si="1"/>
        <v>223.234316479743</v>
      </c>
    </row>
    <row r="66" spans="1:10" x14ac:dyDescent="0.25">
      <c r="A66" s="1">
        <v>43486.793065706021</v>
      </c>
      <c r="B66">
        <v>0.71405549999999995</v>
      </c>
      <c r="C66" t="s">
        <v>7</v>
      </c>
      <c r="D66">
        <v>0.71405549999999995</v>
      </c>
      <c r="E66" t="s">
        <v>8</v>
      </c>
      <c r="F66">
        <v>0</v>
      </c>
      <c r="G66">
        <v>1</v>
      </c>
      <c r="I66">
        <f t="shared" si="0"/>
        <v>1.1557600000000057E-2</v>
      </c>
      <c r="J66">
        <f t="shared" si="1"/>
        <v>220.09543970526369</v>
      </c>
    </row>
    <row r="67" spans="1:10" x14ac:dyDescent="0.25">
      <c r="A67" s="1">
        <v>43486.793065833335</v>
      </c>
      <c r="B67">
        <v>0.72561310000000001</v>
      </c>
      <c r="C67" t="s">
        <v>7</v>
      </c>
      <c r="D67">
        <v>0.72561310000000001</v>
      </c>
      <c r="E67" t="s">
        <v>8</v>
      </c>
      <c r="F67">
        <v>0</v>
      </c>
      <c r="G67">
        <v>1</v>
      </c>
      <c r="I67">
        <f t="shared" ref="I67:I130" si="2">B68-B67</f>
        <v>1.0558100000000015E-2</v>
      </c>
      <c r="J67">
        <f t="shared" ref="J67:J130" si="3">_xlfn.NORM.DIST(I67,$L$4,$L$5,FALSE)</f>
        <v>218.13754046315071</v>
      </c>
    </row>
    <row r="68" spans="1:10" x14ac:dyDescent="0.25">
      <c r="A68" s="1">
        <v>43486.79306596065</v>
      </c>
      <c r="B68">
        <v>0.73617120000000003</v>
      </c>
      <c r="C68" t="s">
        <v>7</v>
      </c>
      <c r="D68">
        <v>0.73617120000000003</v>
      </c>
      <c r="E68" t="s">
        <v>8</v>
      </c>
      <c r="F68">
        <v>0</v>
      </c>
      <c r="G68">
        <v>1</v>
      </c>
      <c r="I68">
        <f t="shared" si="2"/>
        <v>1.3276599999999972E-2</v>
      </c>
      <c r="J68">
        <f t="shared" si="3"/>
        <v>103.99335544492854</v>
      </c>
    </row>
    <row r="69" spans="1:10" x14ac:dyDescent="0.25">
      <c r="A69" s="1">
        <v>43486.79306611111</v>
      </c>
      <c r="B69">
        <v>0.7494478</v>
      </c>
      <c r="C69" t="s">
        <v>7</v>
      </c>
      <c r="D69">
        <v>0.7494478</v>
      </c>
      <c r="E69" t="s">
        <v>8</v>
      </c>
      <c r="F69">
        <v>0</v>
      </c>
      <c r="G69">
        <v>1</v>
      </c>
      <c r="I69">
        <f t="shared" si="2"/>
        <v>1.0457099999999997E-2</v>
      </c>
      <c r="J69">
        <f t="shared" si="3"/>
        <v>214.01043336445119</v>
      </c>
    </row>
    <row r="70" spans="1:10" x14ac:dyDescent="0.25">
      <c r="A70" s="1">
        <v>43486.793066238424</v>
      </c>
      <c r="B70">
        <v>0.75990489999999999</v>
      </c>
      <c r="C70" t="s">
        <v>7</v>
      </c>
      <c r="D70">
        <v>0.75990489999999999</v>
      </c>
      <c r="E70" t="s">
        <v>8</v>
      </c>
      <c r="F70">
        <v>0</v>
      </c>
      <c r="G70">
        <v>1</v>
      </c>
      <c r="I70">
        <f t="shared" si="2"/>
        <v>1.1582800000000004E-2</v>
      </c>
      <c r="J70">
        <f t="shared" si="3"/>
        <v>219.216271867599</v>
      </c>
    </row>
    <row r="71" spans="1:10" x14ac:dyDescent="0.25">
      <c r="A71" s="1">
        <v>43486.793066365739</v>
      </c>
      <c r="B71">
        <v>0.7714877</v>
      </c>
      <c r="C71" t="s">
        <v>7</v>
      </c>
      <c r="D71">
        <v>0.7714877</v>
      </c>
      <c r="E71" t="s">
        <v>8</v>
      </c>
      <c r="F71">
        <v>0</v>
      </c>
      <c r="G71">
        <v>1</v>
      </c>
      <c r="I71">
        <f t="shared" si="2"/>
        <v>1.0892400000000024E-2</v>
      </c>
      <c r="J71">
        <f t="shared" si="3"/>
        <v>226.90306704979457</v>
      </c>
    </row>
    <row r="72" spans="1:10" x14ac:dyDescent="0.25">
      <c r="A72" s="1">
        <v>43486.793066493054</v>
      </c>
      <c r="B72">
        <v>0.78238010000000002</v>
      </c>
      <c r="C72" t="s">
        <v>7</v>
      </c>
      <c r="D72">
        <v>0.78238010000000002</v>
      </c>
      <c r="E72" t="s">
        <v>8</v>
      </c>
      <c r="F72">
        <v>0</v>
      </c>
      <c r="G72">
        <v>1</v>
      </c>
      <c r="I72">
        <f t="shared" si="2"/>
        <v>1.0456999999999939E-2</v>
      </c>
      <c r="J72">
        <f t="shared" si="3"/>
        <v>214.00603182437055</v>
      </c>
    </row>
    <row r="73" spans="1:10" x14ac:dyDescent="0.25">
      <c r="A73" s="1">
        <v>43486.793066620368</v>
      </c>
      <c r="B73">
        <v>0.79283709999999996</v>
      </c>
      <c r="C73" t="s">
        <v>7</v>
      </c>
      <c r="D73">
        <v>0.79283709999999996</v>
      </c>
      <c r="E73" t="s">
        <v>8</v>
      </c>
      <c r="F73">
        <v>0</v>
      </c>
      <c r="G73">
        <v>1</v>
      </c>
      <c r="I73">
        <f t="shared" si="2"/>
        <v>1.0612100000000013E-2</v>
      </c>
      <c r="J73">
        <f t="shared" si="3"/>
        <v>220.07487557536686</v>
      </c>
    </row>
    <row r="74" spans="1:10" x14ac:dyDescent="0.25">
      <c r="A74" s="1">
        <v>43486.793066736114</v>
      </c>
      <c r="B74">
        <v>0.80344919999999997</v>
      </c>
      <c r="C74" t="s">
        <v>7</v>
      </c>
      <c r="D74">
        <v>0.80344919999999997</v>
      </c>
      <c r="E74" t="s">
        <v>8</v>
      </c>
      <c r="F74">
        <v>0</v>
      </c>
      <c r="G74">
        <v>1</v>
      </c>
      <c r="I74">
        <f t="shared" si="2"/>
        <v>1.179640000000004E-2</v>
      </c>
      <c r="J74">
        <f t="shared" si="3"/>
        <v>210.14163460752158</v>
      </c>
    </row>
    <row r="75" spans="1:10" x14ac:dyDescent="0.25">
      <c r="A75" s="1">
        <v>43486.793066874998</v>
      </c>
      <c r="B75">
        <v>0.81524560000000001</v>
      </c>
      <c r="C75" t="s">
        <v>7</v>
      </c>
      <c r="D75">
        <v>0.81524560000000001</v>
      </c>
      <c r="E75" t="s">
        <v>8</v>
      </c>
      <c r="F75">
        <v>0</v>
      </c>
      <c r="G75">
        <v>1</v>
      </c>
      <c r="I75">
        <f t="shared" si="2"/>
        <v>1.0492799999999969E-2</v>
      </c>
      <c r="J75">
        <f t="shared" si="3"/>
        <v>215.54247535889149</v>
      </c>
    </row>
    <row r="76" spans="1:10" x14ac:dyDescent="0.25">
      <c r="A76" s="1">
        <v>43486.793067002312</v>
      </c>
      <c r="B76">
        <v>0.82573839999999998</v>
      </c>
      <c r="C76" t="s">
        <v>7</v>
      </c>
      <c r="D76">
        <v>0.82573839999999998</v>
      </c>
      <c r="E76" t="s">
        <v>8</v>
      </c>
      <c r="F76">
        <v>0</v>
      </c>
      <c r="G76">
        <v>1</v>
      </c>
      <c r="I76">
        <f t="shared" si="2"/>
        <v>1.0682599999999987E-2</v>
      </c>
      <c r="J76">
        <f t="shared" si="3"/>
        <v>222.31039147797335</v>
      </c>
    </row>
    <row r="77" spans="1:10" x14ac:dyDescent="0.25">
      <c r="A77" s="1">
        <v>43486.793067118058</v>
      </c>
      <c r="B77">
        <v>0.83642099999999997</v>
      </c>
      <c r="C77" t="s">
        <v>7</v>
      </c>
      <c r="D77">
        <v>0.83642099999999997</v>
      </c>
      <c r="E77" t="s">
        <v>8</v>
      </c>
      <c r="F77">
        <v>0</v>
      </c>
      <c r="G77">
        <v>1</v>
      </c>
      <c r="I77">
        <f t="shared" si="2"/>
        <v>1.0410299999999983E-2</v>
      </c>
      <c r="J77">
        <f t="shared" si="3"/>
        <v>211.8845413677567</v>
      </c>
    </row>
    <row r="78" spans="1:10" x14ac:dyDescent="0.25">
      <c r="A78" s="1">
        <v>43486.793067245373</v>
      </c>
      <c r="B78">
        <v>0.84683129999999995</v>
      </c>
      <c r="C78" t="s">
        <v>7</v>
      </c>
      <c r="D78">
        <v>0.84683129999999995</v>
      </c>
      <c r="E78" t="s">
        <v>8</v>
      </c>
      <c r="F78">
        <v>0</v>
      </c>
      <c r="G78">
        <v>1</v>
      </c>
      <c r="I78">
        <f t="shared" si="2"/>
        <v>1.0549600000000048E-2</v>
      </c>
      <c r="J78">
        <f t="shared" si="3"/>
        <v>217.81520084069734</v>
      </c>
    </row>
    <row r="79" spans="1:10" x14ac:dyDescent="0.25">
      <c r="A79" s="1">
        <v>43486.793067361112</v>
      </c>
      <c r="B79">
        <v>0.8573809</v>
      </c>
      <c r="C79" t="s">
        <v>7</v>
      </c>
      <c r="D79">
        <v>0.8573809</v>
      </c>
      <c r="E79" t="s">
        <v>8</v>
      </c>
      <c r="F79">
        <v>0</v>
      </c>
      <c r="G79">
        <v>1</v>
      </c>
      <c r="I79">
        <f t="shared" si="2"/>
        <v>1.0549499999999989E-2</v>
      </c>
      <c r="J79">
        <f t="shared" si="3"/>
        <v>217.81138077751041</v>
      </c>
    </row>
    <row r="80" spans="1:10" x14ac:dyDescent="0.25">
      <c r="A80" s="1">
        <v>43486.793067488426</v>
      </c>
      <c r="B80">
        <v>0.86793039999999999</v>
      </c>
      <c r="C80" t="s">
        <v>7</v>
      </c>
      <c r="D80">
        <v>0.86793039999999999</v>
      </c>
      <c r="E80" t="s">
        <v>8</v>
      </c>
      <c r="F80">
        <v>0</v>
      </c>
      <c r="G80">
        <v>1</v>
      </c>
      <c r="I80">
        <f t="shared" si="2"/>
        <v>1.0707899999999992E-2</v>
      </c>
      <c r="J80">
        <f t="shared" si="3"/>
        <v>223.0296437922697</v>
      </c>
    </row>
    <row r="81" spans="1:10" x14ac:dyDescent="0.25">
      <c r="A81" s="1">
        <v>43486.793067615741</v>
      </c>
      <c r="B81">
        <v>0.87863829999999998</v>
      </c>
      <c r="C81" t="s">
        <v>7</v>
      </c>
      <c r="D81">
        <v>0.87863829999999998</v>
      </c>
      <c r="E81" t="s">
        <v>8</v>
      </c>
      <c r="F81">
        <v>0</v>
      </c>
      <c r="G81">
        <v>1</v>
      </c>
      <c r="I81">
        <f t="shared" si="2"/>
        <v>1.7780299999999971E-2</v>
      </c>
      <c r="J81">
        <f t="shared" si="3"/>
        <v>0.14832425348188413</v>
      </c>
    </row>
    <row r="82" spans="1:10" x14ac:dyDescent="0.25">
      <c r="A82" s="1">
        <v>43486.793067812498</v>
      </c>
      <c r="B82">
        <v>0.89641859999999995</v>
      </c>
      <c r="C82" t="s">
        <v>7</v>
      </c>
      <c r="D82">
        <v>0.89641859999999995</v>
      </c>
      <c r="E82" t="s">
        <v>8</v>
      </c>
      <c r="F82">
        <v>0</v>
      </c>
      <c r="G82">
        <v>1</v>
      </c>
      <c r="I82">
        <f t="shared" si="2"/>
        <v>1.0609599999999997E-2</v>
      </c>
      <c r="J82">
        <f t="shared" si="3"/>
        <v>219.9894426892713</v>
      </c>
    </row>
    <row r="83" spans="1:10" x14ac:dyDescent="0.25">
      <c r="A83" s="1">
        <v>43486.793067939812</v>
      </c>
      <c r="B83">
        <v>0.90702819999999995</v>
      </c>
      <c r="C83" t="s">
        <v>7</v>
      </c>
      <c r="D83">
        <v>0.90702819999999995</v>
      </c>
      <c r="E83" t="s">
        <v>8</v>
      </c>
      <c r="F83">
        <v>0</v>
      </c>
      <c r="G83">
        <v>1</v>
      </c>
      <c r="I83">
        <f t="shared" si="2"/>
        <v>1.0584800000000061E-2</v>
      </c>
      <c r="J83">
        <f t="shared" si="3"/>
        <v>219.11945237493086</v>
      </c>
    </row>
    <row r="84" spans="1:10" x14ac:dyDescent="0.25">
      <c r="A84" s="1">
        <v>43486.793068067127</v>
      </c>
      <c r="B84">
        <v>0.91761300000000001</v>
      </c>
      <c r="C84" t="s">
        <v>7</v>
      </c>
      <c r="D84">
        <v>0.91761300000000001</v>
      </c>
      <c r="E84" t="s">
        <v>8</v>
      </c>
      <c r="F84">
        <v>0</v>
      </c>
      <c r="G84">
        <v>1</v>
      </c>
      <c r="I84">
        <f t="shared" si="2"/>
        <v>1.0497100000000037E-2</v>
      </c>
      <c r="J84">
        <f t="shared" si="3"/>
        <v>215.72167059526106</v>
      </c>
    </row>
    <row r="85" spans="1:10" x14ac:dyDescent="0.25">
      <c r="A85" s="1">
        <v>43486.793068182873</v>
      </c>
      <c r="B85">
        <v>0.92811010000000005</v>
      </c>
      <c r="C85" t="s">
        <v>7</v>
      </c>
      <c r="D85">
        <v>0.92811010000000005</v>
      </c>
      <c r="E85" t="s">
        <v>8</v>
      </c>
      <c r="F85">
        <v>0</v>
      </c>
      <c r="G85">
        <v>1</v>
      </c>
      <c r="I85">
        <f t="shared" si="2"/>
        <v>1.1387799999999948E-2</v>
      </c>
      <c r="J85">
        <f t="shared" si="3"/>
        <v>224.88952879615653</v>
      </c>
    </row>
    <row r="86" spans="1:10" x14ac:dyDescent="0.25">
      <c r="A86" s="1">
        <v>43486.793068310188</v>
      </c>
      <c r="B86">
        <v>0.9394979</v>
      </c>
      <c r="C86" t="s">
        <v>7</v>
      </c>
      <c r="D86">
        <v>0.9394979</v>
      </c>
      <c r="E86" t="s">
        <v>8</v>
      </c>
      <c r="F86">
        <v>0</v>
      </c>
      <c r="G86">
        <v>1</v>
      </c>
      <c r="I86">
        <f t="shared" si="2"/>
        <v>1.065640000000001E-2</v>
      </c>
      <c r="J86">
        <f t="shared" si="3"/>
        <v>221.51905578387453</v>
      </c>
    </row>
    <row r="87" spans="1:10" x14ac:dyDescent="0.25">
      <c r="A87" s="1">
        <v>43486.793068437502</v>
      </c>
      <c r="B87">
        <v>0.95015430000000001</v>
      </c>
      <c r="C87" t="s">
        <v>7</v>
      </c>
      <c r="D87">
        <v>0.95015430000000001</v>
      </c>
      <c r="E87" t="s">
        <v>8</v>
      </c>
      <c r="F87">
        <v>0</v>
      </c>
      <c r="G87">
        <v>1</v>
      </c>
      <c r="I87">
        <f t="shared" si="2"/>
        <v>1.0536199999999996E-2</v>
      </c>
      <c r="J87">
        <f t="shared" si="3"/>
        <v>217.29756829946416</v>
      </c>
    </row>
    <row r="88" spans="1:10" x14ac:dyDescent="0.25">
      <c r="A88" s="1">
        <v>43486.793068564817</v>
      </c>
      <c r="B88">
        <v>0.9606905</v>
      </c>
      <c r="C88" t="s">
        <v>7</v>
      </c>
      <c r="D88">
        <v>0.9606905</v>
      </c>
      <c r="E88" t="s">
        <v>8</v>
      </c>
      <c r="F88">
        <v>0</v>
      </c>
      <c r="G88">
        <v>1</v>
      </c>
      <c r="I88">
        <f t="shared" si="2"/>
        <v>1.0487600000000041E-2</v>
      </c>
      <c r="J88">
        <f t="shared" si="3"/>
        <v>215.32423142911517</v>
      </c>
    </row>
    <row r="89" spans="1:10" x14ac:dyDescent="0.25">
      <c r="A89" s="1">
        <v>43486.793068680556</v>
      </c>
      <c r="B89">
        <v>0.97117810000000004</v>
      </c>
      <c r="C89" t="s">
        <v>7</v>
      </c>
      <c r="D89">
        <v>0.97117810000000004</v>
      </c>
      <c r="E89" t="s">
        <v>8</v>
      </c>
      <c r="F89">
        <v>0</v>
      </c>
      <c r="G89">
        <v>1</v>
      </c>
      <c r="I89">
        <f t="shared" si="2"/>
        <v>1.0533299999999968E-2</v>
      </c>
      <c r="J89">
        <f t="shared" si="3"/>
        <v>217.18402451594451</v>
      </c>
    </row>
    <row r="90" spans="1:10" x14ac:dyDescent="0.25">
      <c r="A90" s="1">
        <v>43486.79306880787</v>
      </c>
      <c r="B90">
        <v>0.98171140000000001</v>
      </c>
      <c r="C90" t="s">
        <v>7</v>
      </c>
      <c r="D90">
        <v>0.98171140000000001</v>
      </c>
      <c r="E90" t="s">
        <v>8</v>
      </c>
      <c r="F90">
        <v>0</v>
      </c>
      <c r="G90">
        <v>1</v>
      </c>
      <c r="I90">
        <f t="shared" si="2"/>
        <v>1.0450399999999971E-2</v>
      </c>
      <c r="J90">
        <f t="shared" si="3"/>
        <v>213.71418296747009</v>
      </c>
    </row>
    <row r="91" spans="1:10" x14ac:dyDescent="0.25">
      <c r="A91" s="1">
        <v>43486.793068923609</v>
      </c>
      <c r="B91">
        <v>0.99216179999999998</v>
      </c>
      <c r="C91" t="s">
        <v>7</v>
      </c>
      <c r="D91">
        <v>0.99216179999999998</v>
      </c>
      <c r="E91" t="s">
        <v>8</v>
      </c>
      <c r="F91">
        <v>0</v>
      </c>
      <c r="G91">
        <v>1</v>
      </c>
      <c r="I91">
        <f t="shared" si="2"/>
        <v>1.0581199999999957E-2</v>
      </c>
      <c r="J91">
        <f t="shared" si="3"/>
        <v>218.98978400028582</v>
      </c>
    </row>
    <row r="92" spans="1:10" x14ac:dyDescent="0.25">
      <c r="A92" s="1">
        <v>43486.793069050924</v>
      </c>
      <c r="B92">
        <v>1.0027429999999999</v>
      </c>
      <c r="C92" t="s">
        <v>9</v>
      </c>
      <c r="D92">
        <v>2.7427670000000001E-3</v>
      </c>
      <c r="E92" t="s">
        <v>10</v>
      </c>
      <c r="F92">
        <v>2.7427670000000001E-3</v>
      </c>
      <c r="G92">
        <v>0.97805790000000004</v>
      </c>
      <c r="I92">
        <f t="shared" si="2"/>
        <v>1.1052000000000062E-2</v>
      </c>
      <c r="J92">
        <f t="shared" si="3"/>
        <v>228.24642881478024</v>
      </c>
    </row>
    <row r="93" spans="1:10" x14ac:dyDescent="0.25">
      <c r="A93" s="1">
        <v>43486.793069178239</v>
      </c>
      <c r="B93">
        <v>1.013795</v>
      </c>
      <c r="C93" t="s">
        <v>9</v>
      </c>
      <c r="D93">
        <v>1.3794900000000001E-2</v>
      </c>
      <c r="E93" t="s">
        <v>10</v>
      </c>
      <c r="F93">
        <v>1.3794900000000001E-2</v>
      </c>
      <c r="G93">
        <v>0.88964080000000001</v>
      </c>
      <c r="I93">
        <f t="shared" si="2"/>
        <v>1.0591999999999935E-2</v>
      </c>
      <c r="J93">
        <f t="shared" si="3"/>
        <v>219.37622656042714</v>
      </c>
    </row>
    <row r="94" spans="1:10" x14ac:dyDescent="0.25">
      <c r="A94" s="1">
        <v>43486.793069293984</v>
      </c>
      <c r="B94">
        <v>1.0243869999999999</v>
      </c>
      <c r="C94" t="s">
        <v>9</v>
      </c>
      <c r="D94">
        <v>2.438736E-2</v>
      </c>
      <c r="E94" t="s">
        <v>10</v>
      </c>
      <c r="F94">
        <v>2.438736E-2</v>
      </c>
      <c r="G94">
        <v>0.80490110000000004</v>
      </c>
      <c r="I94">
        <f t="shared" si="2"/>
        <v>1.5961000000000114E-2</v>
      </c>
      <c r="J94">
        <f t="shared" si="3"/>
        <v>4.6563522209730337</v>
      </c>
    </row>
    <row r="95" spans="1:10" x14ac:dyDescent="0.25">
      <c r="A95" s="1">
        <v>43486.793069479165</v>
      </c>
      <c r="B95">
        <v>1.0403480000000001</v>
      </c>
      <c r="C95" t="s">
        <v>9</v>
      </c>
      <c r="D95">
        <v>4.0348050000000003E-2</v>
      </c>
      <c r="E95" t="s">
        <v>10</v>
      </c>
      <c r="F95">
        <v>4.0348050000000003E-2</v>
      </c>
      <c r="G95">
        <v>0.67721560000000003</v>
      </c>
      <c r="I95">
        <f t="shared" si="2"/>
        <v>1.062799999999986E-2</v>
      </c>
      <c r="J95">
        <f t="shared" si="3"/>
        <v>220.60843854987274</v>
      </c>
    </row>
    <row r="96" spans="1:10" x14ac:dyDescent="0.25">
      <c r="A96" s="1">
        <v>43486.79306960648</v>
      </c>
      <c r="B96">
        <v>1.0509759999999999</v>
      </c>
      <c r="C96" t="s">
        <v>9</v>
      </c>
      <c r="D96">
        <v>5.0975800000000002E-2</v>
      </c>
      <c r="E96" t="s">
        <v>10</v>
      </c>
      <c r="F96">
        <v>5.0975800000000002E-2</v>
      </c>
      <c r="G96">
        <v>0.59219359999999999</v>
      </c>
      <c r="I96">
        <f t="shared" si="2"/>
        <v>1.055700000000015E-2</v>
      </c>
      <c r="J96">
        <f t="shared" si="3"/>
        <v>218.09608972758579</v>
      </c>
    </row>
    <row r="97" spans="1:10" x14ac:dyDescent="0.25">
      <c r="A97" s="1">
        <v>43486.793069733794</v>
      </c>
      <c r="B97">
        <v>1.0615330000000001</v>
      </c>
      <c r="C97" t="s">
        <v>9</v>
      </c>
      <c r="D97">
        <v>6.1532969999999999E-2</v>
      </c>
      <c r="E97" t="s">
        <v>10</v>
      </c>
      <c r="F97">
        <v>6.1532969999999999E-2</v>
      </c>
      <c r="G97">
        <v>0.50773619999999997</v>
      </c>
      <c r="I97">
        <f t="shared" si="2"/>
        <v>1.051599999999997E-2</v>
      </c>
      <c r="J97">
        <f t="shared" si="3"/>
        <v>216.49552151760014</v>
      </c>
    </row>
    <row r="98" spans="1:10" x14ac:dyDescent="0.25">
      <c r="A98" s="1">
        <v>43486.79306984954</v>
      </c>
      <c r="B98">
        <v>1.072049</v>
      </c>
      <c r="C98" t="s">
        <v>9</v>
      </c>
      <c r="D98">
        <v>7.2049139999999998E-2</v>
      </c>
      <c r="E98" t="s">
        <v>10</v>
      </c>
      <c r="F98">
        <v>7.2049139999999998E-2</v>
      </c>
      <c r="G98">
        <v>0.42360690000000001</v>
      </c>
      <c r="I98">
        <f t="shared" si="2"/>
        <v>1.0491999999999946E-2</v>
      </c>
      <c r="J98">
        <f t="shared" si="3"/>
        <v>215.50900917761004</v>
      </c>
    </row>
    <row r="99" spans="1:10" x14ac:dyDescent="0.25">
      <c r="A99" s="1">
        <v>43486.793069976855</v>
      </c>
      <c r="B99">
        <v>1.082541</v>
      </c>
      <c r="C99" t="s">
        <v>9</v>
      </c>
      <c r="D99">
        <v>8.2540509999999997E-2</v>
      </c>
      <c r="E99" t="s">
        <v>10</v>
      </c>
      <c r="F99">
        <v>8.2540509999999997E-2</v>
      </c>
      <c r="G99">
        <v>0.33967589999999998</v>
      </c>
      <c r="I99">
        <f t="shared" si="2"/>
        <v>1.1325000000000029E-2</v>
      </c>
      <c r="J99">
        <f t="shared" si="3"/>
        <v>226.14744491548518</v>
      </c>
    </row>
    <row r="100" spans="1:10" x14ac:dyDescent="0.25">
      <c r="A100" s="1">
        <v>43486.79307010417</v>
      </c>
      <c r="B100">
        <v>1.093866</v>
      </c>
      <c r="C100" t="s">
        <v>9</v>
      </c>
      <c r="D100">
        <v>9.3866350000000001E-2</v>
      </c>
      <c r="E100" t="s">
        <v>10</v>
      </c>
      <c r="F100">
        <v>9.3866350000000001E-2</v>
      </c>
      <c r="G100">
        <v>0.24906919999999999</v>
      </c>
      <c r="I100">
        <f t="shared" si="2"/>
        <v>1.0717000000000088E-2</v>
      </c>
      <c r="J100">
        <f t="shared" si="3"/>
        <v>223.27747203303403</v>
      </c>
    </row>
    <row r="101" spans="1:10" x14ac:dyDescent="0.25">
      <c r="A101" s="1">
        <v>43486.793070231484</v>
      </c>
      <c r="B101">
        <v>1.1045830000000001</v>
      </c>
      <c r="C101" t="s">
        <v>9</v>
      </c>
      <c r="D101">
        <v>0.1045828</v>
      </c>
      <c r="E101" t="s">
        <v>10</v>
      </c>
      <c r="F101">
        <v>0.1045828</v>
      </c>
      <c r="G101">
        <v>0.1633377</v>
      </c>
      <c r="I101">
        <f t="shared" si="2"/>
        <v>1.067399999999985E-2</v>
      </c>
      <c r="J101">
        <f t="shared" si="3"/>
        <v>222.05583167217065</v>
      </c>
    </row>
    <row r="102" spans="1:10" x14ac:dyDescent="0.25">
      <c r="A102" s="1">
        <v>43486.793070347223</v>
      </c>
      <c r="B102">
        <v>1.1152569999999999</v>
      </c>
      <c r="C102" t="s">
        <v>9</v>
      </c>
      <c r="D102">
        <v>0.11525729999999999</v>
      </c>
      <c r="E102" t="s">
        <v>10</v>
      </c>
      <c r="F102">
        <v>0.11525729999999999</v>
      </c>
      <c r="G102">
        <v>7.794189E-2</v>
      </c>
      <c r="I102">
        <f t="shared" si="2"/>
        <v>1.0423000000000071E-2</v>
      </c>
      <c r="J102">
        <f t="shared" si="3"/>
        <v>212.47440759874431</v>
      </c>
    </row>
    <row r="103" spans="1:10" x14ac:dyDescent="0.25">
      <c r="A103" s="1">
        <v>43486.793070474538</v>
      </c>
      <c r="B103">
        <v>1.12568</v>
      </c>
      <c r="C103" t="s">
        <v>9</v>
      </c>
      <c r="D103">
        <v>0.12567999999999999</v>
      </c>
      <c r="E103" t="s">
        <v>11</v>
      </c>
      <c r="F103">
        <v>6.7996980000000005E-4</v>
      </c>
      <c r="G103">
        <v>0</v>
      </c>
      <c r="I103">
        <f t="shared" si="2"/>
        <v>1.0550999999999977E-2</v>
      </c>
      <c r="J103">
        <f t="shared" si="3"/>
        <v>217.86861385258666</v>
      </c>
    </row>
    <row r="104" spans="1:10" x14ac:dyDescent="0.25">
      <c r="A104" s="1">
        <v>43486.793070590276</v>
      </c>
      <c r="B104">
        <v>1.136231</v>
      </c>
      <c r="C104" t="s">
        <v>9</v>
      </c>
      <c r="D104">
        <v>0.1362314</v>
      </c>
      <c r="E104" t="s">
        <v>11</v>
      </c>
      <c r="F104">
        <v>1.1231420000000001E-2</v>
      </c>
      <c r="G104">
        <v>0</v>
      </c>
      <c r="I104">
        <f t="shared" si="2"/>
        <v>1.0467000000000004E-2</v>
      </c>
      <c r="J104">
        <f t="shared" si="3"/>
        <v>214.44315836512527</v>
      </c>
    </row>
    <row r="105" spans="1:10" x14ac:dyDescent="0.25">
      <c r="A105" s="1">
        <v>43486.793070717591</v>
      </c>
      <c r="B105">
        <v>1.146698</v>
      </c>
      <c r="C105" t="s">
        <v>9</v>
      </c>
      <c r="D105">
        <v>0.146698</v>
      </c>
      <c r="E105" t="s">
        <v>11</v>
      </c>
      <c r="F105">
        <v>2.1697999999999999E-2</v>
      </c>
      <c r="G105">
        <v>0</v>
      </c>
      <c r="I105">
        <f t="shared" si="2"/>
        <v>1.0443999999999898E-2</v>
      </c>
      <c r="J105">
        <f t="shared" si="3"/>
        <v>213.42865079631068</v>
      </c>
    </row>
    <row r="106" spans="1:10" x14ac:dyDescent="0.25">
      <c r="A106" s="1">
        <v>43486.793070833337</v>
      </c>
      <c r="B106">
        <v>1.1571419999999999</v>
      </c>
      <c r="C106" t="s">
        <v>9</v>
      </c>
      <c r="D106">
        <v>0.1571417</v>
      </c>
      <c r="E106" t="s">
        <v>11</v>
      </c>
      <c r="F106">
        <v>3.2141690000000001E-2</v>
      </c>
      <c r="G106">
        <v>0</v>
      </c>
      <c r="I106">
        <f t="shared" si="2"/>
        <v>1.0395000000000154E-2</v>
      </c>
      <c r="J106">
        <f t="shared" si="3"/>
        <v>211.16127817625949</v>
      </c>
    </row>
    <row r="107" spans="1:10" x14ac:dyDescent="0.25">
      <c r="A107" s="1">
        <v>43486.793070960652</v>
      </c>
      <c r="B107">
        <v>1.167537</v>
      </c>
      <c r="C107" t="s">
        <v>9</v>
      </c>
      <c r="D107">
        <v>0.16753670000000001</v>
      </c>
      <c r="E107" t="s">
        <v>11</v>
      </c>
      <c r="F107">
        <v>4.2536740000000003E-2</v>
      </c>
      <c r="G107">
        <v>0</v>
      </c>
      <c r="I107">
        <f t="shared" si="2"/>
        <v>2.0888999999999935E-2</v>
      </c>
      <c r="J107">
        <f t="shared" si="3"/>
        <v>3.3436456551899106E-5</v>
      </c>
    </row>
    <row r="108" spans="1:10" x14ac:dyDescent="0.25">
      <c r="A108" s="1">
        <v>43486.793071203705</v>
      </c>
      <c r="B108">
        <v>1.188426</v>
      </c>
      <c r="C108" t="s">
        <v>9</v>
      </c>
      <c r="D108">
        <v>0.18842600000000001</v>
      </c>
      <c r="E108" t="s">
        <v>11</v>
      </c>
      <c r="F108">
        <v>6.342602E-2</v>
      </c>
      <c r="G108">
        <v>0</v>
      </c>
      <c r="I108">
        <f t="shared" si="2"/>
        <v>1.0421000000000014E-2</v>
      </c>
      <c r="J108">
        <f t="shared" si="3"/>
        <v>212.38215058031798</v>
      </c>
    </row>
    <row r="109" spans="1:10" x14ac:dyDescent="0.25">
      <c r="A109" s="1">
        <v>43486.793071319444</v>
      </c>
      <c r="B109">
        <v>1.198847</v>
      </c>
      <c r="C109" t="s">
        <v>9</v>
      </c>
      <c r="D109">
        <v>0.19884679999999999</v>
      </c>
      <c r="E109" t="s">
        <v>11</v>
      </c>
      <c r="F109">
        <v>7.3846819999999994E-2</v>
      </c>
      <c r="G109">
        <v>0</v>
      </c>
      <c r="I109">
        <f t="shared" si="2"/>
        <v>1.0593000000000075E-2</v>
      </c>
      <c r="J109">
        <f t="shared" si="3"/>
        <v>219.41161886216855</v>
      </c>
    </row>
    <row r="110" spans="1:10" x14ac:dyDescent="0.25">
      <c r="A110" s="1">
        <v>43486.793071446758</v>
      </c>
      <c r="B110">
        <v>1.2094400000000001</v>
      </c>
      <c r="C110" t="s">
        <v>9</v>
      </c>
      <c r="D110">
        <v>0.20944019999999999</v>
      </c>
      <c r="E110" t="s">
        <v>11</v>
      </c>
      <c r="F110">
        <v>8.4440230000000005E-2</v>
      </c>
      <c r="G110">
        <v>0</v>
      </c>
      <c r="I110">
        <f t="shared" si="2"/>
        <v>1.0432999999999915E-2</v>
      </c>
      <c r="J110">
        <f t="shared" si="3"/>
        <v>212.93211066413491</v>
      </c>
    </row>
    <row r="111" spans="1:10" x14ac:dyDescent="0.25">
      <c r="A111" s="1">
        <v>43486.793071562497</v>
      </c>
      <c r="B111">
        <v>1.219873</v>
      </c>
      <c r="C111" t="s">
        <v>9</v>
      </c>
      <c r="D111">
        <v>0.2198734</v>
      </c>
      <c r="E111" t="s">
        <v>11</v>
      </c>
      <c r="F111">
        <v>9.4873429999999995E-2</v>
      </c>
      <c r="G111">
        <v>0</v>
      </c>
      <c r="I111">
        <f t="shared" si="2"/>
        <v>1.1557000000000039E-2</v>
      </c>
      <c r="J111">
        <f t="shared" si="3"/>
        <v>220.11585731622981</v>
      </c>
    </row>
    <row r="112" spans="1:10" x14ac:dyDescent="0.25">
      <c r="A112" s="1">
        <v>43486.793071701388</v>
      </c>
      <c r="B112">
        <v>1.23143</v>
      </c>
      <c r="C112" t="s">
        <v>9</v>
      </c>
      <c r="D112">
        <v>0.2314301</v>
      </c>
      <c r="E112" t="s">
        <v>11</v>
      </c>
      <c r="F112">
        <v>0.1064301</v>
      </c>
      <c r="G112">
        <v>0</v>
      </c>
      <c r="I112">
        <f t="shared" si="2"/>
        <v>1.0558000000000067E-2</v>
      </c>
      <c r="J112">
        <f t="shared" si="3"/>
        <v>218.13377546033755</v>
      </c>
    </row>
    <row r="113" spans="1:10" x14ac:dyDescent="0.25">
      <c r="A113" s="1">
        <v>43486.793071817126</v>
      </c>
      <c r="B113">
        <v>1.2419880000000001</v>
      </c>
      <c r="C113" t="s">
        <v>9</v>
      </c>
      <c r="D113">
        <v>0.24198819999999999</v>
      </c>
      <c r="E113" t="s">
        <v>11</v>
      </c>
      <c r="F113">
        <v>0.1169882</v>
      </c>
      <c r="G113">
        <v>0</v>
      </c>
      <c r="I113">
        <f t="shared" si="2"/>
        <v>1.039599999999985E-2</v>
      </c>
      <c r="J113">
        <f t="shared" si="3"/>
        <v>211.20896927598031</v>
      </c>
    </row>
    <row r="114" spans="1:10" x14ac:dyDescent="0.25">
      <c r="A114" s="1">
        <v>43486.793071944441</v>
      </c>
      <c r="B114">
        <v>1.2523839999999999</v>
      </c>
      <c r="C114" t="s">
        <v>9</v>
      </c>
      <c r="D114">
        <v>0.2523842</v>
      </c>
      <c r="E114" t="s">
        <v>12</v>
      </c>
      <c r="F114">
        <v>2.3841859999999999E-3</v>
      </c>
      <c r="G114">
        <v>1.9073489999999999E-2</v>
      </c>
      <c r="I114">
        <f t="shared" si="2"/>
        <v>1.0368000000000155E-2</v>
      </c>
      <c r="J114">
        <f t="shared" si="3"/>
        <v>209.85170490603485</v>
      </c>
    </row>
    <row r="115" spans="1:10" x14ac:dyDescent="0.25">
      <c r="A115" s="1">
        <v>43486.793072060187</v>
      </c>
      <c r="B115">
        <v>1.2627520000000001</v>
      </c>
      <c r="C115" t="s">
        <v>9</v>
      </c>
      <c r="D115">
        <v>0.26275159999999997</v>
      </c>
      <c r="E115" t="s">
        <v>12</v>
      </c>
      <c r="F115">
        <v>1.275158E-2</v>
      </c>
      <c r="G115">
        <v>0.10201259999999999</v>
      </c>
      <c r="I115">
        <f t="shared" si="2"/>
        <v>1.0421999999999931E-2</v>
      </c>
      <c r="J115">
        <f t="shared" si="3"/>
        <v>212.42830886090874</v>
      </c>
    </row>
    <row r="116" spans="1:10" x14ac:dyDescent="0.25">
      <c r="A116" s="1">
        <v>43486.793072175926</v>
      </c>
      <c r="B116">
        <v>1.273174</v>
      </c>
      <c r="C116" t="s">
        <v>9</v>
      </c>
      <c r="D116">
        <v>0.27317429999999998</v>
      </c>
      <c r="E116" t="s">
        <v>12</v>
      </c>
      <c r="F116">
        <v>2.317429E-2</v>
      </c>
      <c r="G116">
        <v>0.18539430000000001</v>
      </c>
      <c r="I116">
        <f t="shared" si="2"/>
        <v>1.0817000000000077E-2</v>
      </c>
      <c r="J116">
        <f t="shared" si="3"/>
        <v>225.61570405807421</v>
      </c>
    </row>
    <row r="117" spans="1:10" x14ac:dyDescent="0.25">
      <c r="A117" s="1">
        <v>43486.79307230324</v>
      </c>
      <c r="B117">
        <v>1.2839910000000001</v>
      </c>
      <c r="C117" t="s">
        <v>9</v>
      </c>
      <c r="D117">
        <v>0.28399089999999999</v>
      </c>
      <c r="E117" t="s">
        <v>12</v>
      </c>
      <c r="F117">
        <v>3.3990859999999998E-2</v>
      </c>
      <c r="G117">
        <v>0.27192690000000003</v>
      </c>
      <c r="I117">
        <f t="shared" si="2"/>
        <v>1.0562999999999878E-2</v>
      </c>
      <c r="J117">
        <f t="shared" si="3"/>
        <v>218.32122948490158</v>
      </c>
    </row>
    <row r="118" spans="1:10" x14ac:dyDescent="0.25">
      <c r="A118" s="1">
        <v>43486.793072430555</v>
      </c>
      <c r="B118">
        <v>1.294554</v>
      </c>
      <c r="C118" t="s">
        <v>9</v>
      </c>
      <c r="D118">
        <v>0.29455379999999998</v>
      </c>
      <c r="E118" t="s">
        <v>12</v>
      </c>
      <c r="F118">
        <v>4.4553759999999998E-2</v>
      </c>
      <c r="G118">
        <v>0.35643010000000003</v>
      </c>
      <c r="I118">
        <f t="shared" si="2"/>
        <v>1.0515000000000052E-2</v>
      </c>
      <c r="J118">
        <f t="shared" si="3"/>
        <v>216.45514191610613</v>
      </c>
    </row>
    <row r="119" spans="1:10" x14ac:dyDescent="0.25">
      <c r="A119" s="1">
        <v>43486.793072546294</v>
      </c>
      <c r="B119">
        <v>1.305069</v>
      </c>
      <c r="C119" t="s">
        <v>9</v>
      </c>
      <c r="D119">
        <v>0.30506899999999998</v>
      </c>
      <c r="E119" t="s">
        <v>12</v>
      </c>
      <c r="F119">
        <v>5.5068970000000002E-2</v>
      </c>
      <c r="G119">
        <v>0.44055179999999999</v>
      </c>
      <c r="I119">
        <f t="shared" si="2"/>
        <v>1.1317000000000021E-2</v>
      </c>
      <c r="J119">
        <f t="shared" si="3"/>
        <v>226.28720802559957</v>
      </c>
    </row>
    <row r="120" spans="1:10" x14ac:dyDescent="0.25">
      <c r="A120" s="1">
        <v>43486.793072685185</v>
      </c>
      <c r="B120">
        <v>1.3163860000000001</v>
      </c>
      <c r="C120" t="s">
        <v>9</v>
      </c>
      <c r="D120">
        <v>0.31638620000000001</v>
      </c>
      <c r="E120" t="s">
        <v>12</v>
      </c>
      <c r="F120">
        <v>6.6386219999999996E-2</v>
      </c>
      <c r="G120">
        <v>0.53108979999999995</v>
      </c>
      <c r="I120">
        <f t="shared" si="2"/>
        <v>1.2354999999999894E-2</v>
      </c>
      <c r="J120">
        <f t="shared" si="3"/>
        <v>175.31728689315347</v>
      </c>
    </row>
    <row r="121" spans="1:10" x14ac:dyDescent="0.25">
      <c r="A121" s="1">
        <v>43486.793072824075</v>
      </c>
      <c r="B121">
        <v>1.3287409999999999</v>
      </c>
      <c r="C121" t="s">
        <v>9</v>
      </c>
      <c r="D121">
        <v>0.32874110000000001</v>
      </c>
      <c r="E121" t="s">
        <v>12</v>
      </c>
      <c r="F121">
        <v>7.8741069999999996E-2</v>
      </c>
      <c r="G121">
        <v>0.62992859999999995</v>
      </c>
      <c r="I121">
        <f t="shared" si="2"/>
        <v>1.0577999999999976E-2</v>
      </c>
      <c r="J121">
        <f t="shared" si="3"/>
        <v>218.87380787086383</v>
      </c>
    </row>
    <row r="122" spans="1:10" x14ac:dyDescent="0.25">
      <c r="A122" s="1">
        <v>43486.79307295139</v>
      </c>
      <c r="B122">
        <v>1.3393189999999999</v>
      </c>
      <c r="C122" t="s">
        <v>9</v>
      </c>
      <c r="D122">
        <v>0.33931919999999999</v>
      </c>
      <c r="E122" t="s">
        <v>12</v>
      </c>
      <c r="F122">
        <v>8.9319229999999999E-2</v>
      </c>
      <c r="G122">
        <v>0.71455380000000002</v>
      </c>
      <c r="I122">
        <f t="shared" si="2"/>
        <v>1.045000000000007E-2</v>
      </c>
      <c r="J122">
        <f t="shared" si="3"/>
        <v>213.6964099905108</v>
      </c>
    </row>
    <row r="123" spans="1:10" x14ac:dyDescent="0.25">
      <c r="A123" s="1">
        <v>43486.793073067129</v>
      </c>
      <c r="B123">
        <v>1.349769</v>
      </c>
      <c r="C123" t="s">
        <v>9</v>
      </c>
      <c r="D123">
        <v>0.34976859999999999</v>
      </c>
      <c r="E123" t="s">
        <v>12</v>
      </c>
      <c r="F123">
        <v>9.9768640000000006E-2</v>
      </c>
      <c r="G123">
        <v>0.79814909999999994</v>
      </c>
      <c r="I123">
        <f t="shared" si="2"/>
        <v>1.0534999999999961E-2</v>
      </c>
      <c r="J123">
        <f t="shared" si="3"/>
        <v>217.25065002851099</v>
      </c>
    </row>
    <row r="124" spans="1:10" x14ac:dyDescent="0.25">
      <c r="A124" s="1">
        <v>43486.793073182867</v>
      </c>
      <c r="B124">
        <v>1.360304</v>
      </c>
      <c r="C124" t="s">
        <v>9</v>
      </c>
      <c r="D124">
        <v>0.36030390000000001</v>
      </c>
      <c r="E124" t="s">
        <v>12</v>
      </c>
      <c r="F124">
        <v>0.1103039</v>
      </c>
      <c r="G124">
        <v>0.88243099999999997</v>
      </c>
      <c r="I124">
        <f t="shared" si="2"/>
        <v>1.0545000000000027E-2</v>
      </c>
      <c r="J124">
        <f t="shared" si="3"/>
        <v>217.63880965674096</v>
      </c>
    </row>
    <row r="125" spans="1:10" x14ac:dyDescent="0.25">
      <c r="A125" s="1">
        <v>43486.793073310182</v>
      </c>
      <c r="B125">
        <v>1.370849</v>
      </c>
      <c r="C125" t="s">
        <v>9</v>
      </c>
      <c r="D125">
        <v>0.37084869999999998</v>
      </c>
      <c r="E125" t="s">
        <v>12</v>
      </c>
      <c r="F125">
        <v>0.1208487</v>
      </c>
      <c r="G125">
        <v>0.96678920000000002</v>
      </c>
      <c r="I125">
        <f t="shared" si="2"/>
        <v>1.0453000000000046E-2</v>
      </c>
      <c r="J125">
        <f t="shared" si="3"/>
        <v>213.82947028188786</v>
      </c>
    </row>
    <row r="126" spans="1:10" x14ac:dyDescent="0.25">
      <c r="A126" s="1">
        <v>43486.793073437497</v>
      </c>
      <c r="B126">
        <v>1.381302</v>
      </c>
      <c r="C126" t="s">
        <v>9</v>
      </c>
      <c r="D126">
        <v>0.38130190000000003</v>
      </c>
      <c r="E126" t="s">
        <v>13</v>
      </c>
      <c r="F126">
        <v>6.3018800000000002E-3</v>
      </c>
      <c r="G126">
        <v>1</v>
      </c>
      <c r="I126">
        <f t="shared" si="2"/>
        <v>1.0364999999999958E-2</v>
      </c>
      <c r="J126">
        <f t="shared" si="3"/>
        <v>209.70360897464616</v>
      </c>
    </row>
    <row r="127" spans="1:10" x14ac:dyDescent="0.25">
      <c r="A127" s="1">
        <v>43486.793073553243</v>
      </c>
      <c r="B127">
        <v>1.391667</v>
      </c>
      <c r="C127" t="s">
        <v>9</v>
      </c>
      <c r="D127">
        <v>0.3916674</v>
      </c>
      <c r="E127" t="s">
        <v>13</v>
      </c>
      <c r="F127">
        <v>1.6667370000000001E-2</v>
      </c>
      <c r="G127">
        <v>1</v>
      </c>
      <c r="I127">
        <f t="shared" si="2"/>
        <v>1.0504000000000069E-2</v>
      </c>
      <c r="J127">
        <f t="shared" si="3"/>
        <v>216.00679474711694</v>
      </c>
    </row>
    <row r="128" spans="1:10" x14ac:dyDescent="0.25">
      <c r="A128" s="1">
        <v>43486.793073668981</v>
      </c>
      <c r="B128">
        <v>1.4021710000000001</v>
      </c>
      <c r="C128" t="s">
        <v>9</v>
      </c>
      <c r="D128">
        <v>0.4021711</v>
      </c>
      <c r="E128" t="s">
        <v>13</v>
      </c>
      <c r="F128">
        <v>2.7171130000000002E-2</v>
      </c>
      <c r="G128">
        <v>1</v>
      </c>
      <c r="I128">
        <f t="shared" si="2"/>
        <v>1.0529999999999928E-2</v>
      </c>
      <c r="J128">
        <f t="shared" si="3"/>
        <v>217.05416459753908</v>
      </c>
    </row>
    <row r="129" spans="1:10" x14ac:dyDescent="0.25">
      <c r="A129" s="1">
        <v>43486.793073796296</v>
      </c>
      <c r="B129">
        <v>1.412701</v>
      </c>
      <c r="C129" t="s">
        <v>9</v>
      </c>
      <c r="D129">
        <v>0.41270069999999998</v>
      </c>
      <c r="E129" t="s">
        <v>13</v>
      </c>
      <c r="F129">
        <v>3.7700650000000002E-2</v>
      </c>
      <c r="G129">
        <v>1</v>
      </c>
      <c r="I129">
        <f t="shared" si="2"/>
        <v>1.047700000000007E-2</v>
      </c>
      <c r="J129">
        <f t="shared" si="3"/>
        <v>214.87414162090266</v>
      </c>
    </row>
    <row r="130" spans="1:10" x14ac:dyDescent="0.25">
      <c r="A130" s="1">
        <v>43486.793073912035</v>
      </c>
      <c r="B130">
        <v>1.4231780000000001</v>
      </c>
      <c r="C130" t="s">
        <v>9</v>
      </c>
      <c r="D130">
        <v>0.42317769999999999</v>
      </c>
      <c r="E130" t="s">
        <v>13</v>
      </c>
      <c r="F130">
        <v>4.817772E-2</v>
      </c>
      <c r="G130">
        <v>1</v>
      </c>
      <c r="I130">
        <f t="shared" si="2"/>
        <v>1.0549999999999837E-2</v>
      </c>
      <c r="J130">
        <f t="shared" si="3"/>
        <v>217.83047463057298</v>
      </c>
    </row>
    <row r="131" spans="1:10" x14ac:dyDescent="0.25">
      <c r="A131" s="1">
        <v>43486.793074039349</v>
      </c>
      <c r="B131">
        <v>1.4337279999999999</v>
      </c>
      <c r="C131" t="s">
        <v>9</v>
      </c>
      <c r="D131">
        <v>0.43372820000000001</v>
      </c>
      <c r="E131" t="s">
        <v>13</v>
      </c>
      <c r="F131">
        <v>5.8728219999999998E-2</v>
      </c>
      <c r="G131">
        <v>1</v>
      </c>
      <c r="I131">
        <f t="shared" ref="I131:I194" si="4">B132-B131</f>
        <v>1.0478000000000209E-2</v>
      </c>
      <c r="J131">
        <f t="shared" ref="J131:J194" si="5">_xlfn.NORM.DIST(I131,$L$4,$L$5,FALSE)</f>
        <v>214.916900498183</v>
      </c>
    </row>
    <row r="132" spans="1:10" x14ac:dyDescent="0.25">
      <c r="A132" s="1">
        <v>43486.793074155095</v>
      </c>
      <c r="B132">
        <v>1.4442060000000001</v>
      </c>
      <c r="C132" t="s">
        <v>9</v>
      </c>
      <c r="D132">
        <v>0.4442062</v>
      </c>
      <c r="E132" t="s">
        <v>13</v>
      </c>
      <c r="F132">
        <v>6.9206240000000002E-2</v>
      </c>
      <c r="G132">
        <v>1</v>
      </c>
      <c r="I132">
        <f t="shared" si="4"/>
        <v>1.0510999999999937E-2</v>
      </c>
      <c r="J132">
        <f t="shared" si="5"/>
        <v>216.29299055879576</v>
      </c>
    </row>
    <row r="133" spans="1:10" x14ac:dyDescent="0.25">
      <c r="A133" s="1">
        <v>43486.79307428241</v>
      </c>
      <c r="B133">
        <v>1.454717</v>
      </c>
      <c r="C133" t="s">
        <v>9</v>
      </c>
      <c r="D133">
        <v>0.45471669999999997</v>
      </c>
      <c r="E133" t="s">
        <v>13</v>
      </c>
      <c r="F133">
        <v>7.9716679999999998E-2</v>
      </c>
      <c r="G133">
        <v>1</v>
      </c>
      <c r="I133">
        <f t="shared" si="4"/>
        <v>1.6942000000000013E-2</v>
      </c>
      <c r="J133">
        <f t="shared" si="5"/>
        <v>0.8306157499593797</v>
      </c>
    </row>
    <row r="134" spans="1:10" x14ac:dyDescent="0.25">
      <c r="A134" s="1">
        <v>43486.793074479167</v>
      </c>
      <c r="B134">
        <v>1.4716590000000001</v>
      </c>
      <c r="C134" t="s">
        <v>9</v>
      </c>
      <c r="D134">
        <v>0.47165869999999999</v>
      </c>
      <c r="E134" t="s">
        <v>13</v>
      </c>
      <c r="F134">
        <v>9.6658709999999995E-2</v>
      </c>
      <c r="G134">
        <v>1</v>
      </c>
      <c r="I134">
        <f t="shared" si="4"/>
        <v>1.0446999999999873E-2</v>
      </c>
      <c r="J134">
        <f t="shared" si="5"/>
        <v>213.56280311898675</v>
      </c>
    </row>
    <row r="135" spans="1:10" x14ac:dyDescent="0.25">
      <c r="A135" s="1">
        <v>43486.793074594905</v>
      </c>
      <c r="B135">
        <v>1.4821059999999999</v>
      </c>
      <c r="C135" t="s">
        <v>9</v>
      </c>
      <c r="D135">
        <v>0.48210619999999998</v>
      </c>
      <c r="E135" t="s">
        <v>13</v>
      </c>
      <c r="F135">
        <v>0.1071062</v>
      </c>
      <c r="G135">
        <v>1</v>
      </c>
      <c r="I135">
        <f t="shared" si="4"/>
        <v>1.0630000000000139E-2</v>
      </c>
      <c r="J135">
        <f t="shared" si="5"/>
        <v>220.67435146528601</v>
      </c>
    </row>
    <row r="136" spans="1:10" x14ac:dyDescent="0.25">
      <c r="A136" s="1">
        <v>43486.79307472222</v>
      </c>
      <c r="B136">
        <v>1.4927360000000001</v>
      </c>
      <c r="C136" t="s">
        <v>9</v>
      </c>
      <c r="D136">
        <v>0.4927359</v>
      </c>
      <c r="E136" t="s">
        <v>13</v>
      </c>
      <c r="F136">
        <v>0.1177359</v>
      </c>
      <c r="G136">
        <v>1</v>
      </c>
      <c r="I136">
        <f t="shared" si="4"/>
        <v>1.0568999999999829E-2</v>
      </c>
      <c r="J136">
        <f t="shared" si="5"/>
        <v>218.54402540231087</v>
      </c>
    </row>
    <row r="137" spans="1:10" x14ac:dyDescent="0.25">
      <c r="A137" s="1">
        <v>43486.793074849535</v>
      </c>
      <c r="B137">
        <v>1.5033049999999999</v>
      </c>
      <c r="C137" t="s">
        <v>9</v>
      </c>
      <c r="D137">
        <v>0.50330540000000001</v>
      </c>
      <c r="E137" t="s">
        <v>10</v>
      </c>
      <c r="F137">
        <v>3.3054349999999998E-3</v>
      </c>
      <c r="G137">
        <v>0.97355650000000005</v>
      </c>
      <c r="I137">
        <f t="shared" si="4"/>
        <v>1.2148000000000048E-2</v>
      </c>
      <c r="J137">
        <f t="shared" si="5"/>
        <v>189.74002286001786</v>
      </c>
    </row>
    <row r="138" spans="1:10" x14ac:dyDescent="0.25">
      <c r="A138" s="1">
        <v>43486.793074988425</v>
      </c>
      <c r="B138">
        <v>1.5154529999999999</v>
      </c>
      <c r="C138" t="s">
        <v>9</v>
      </c>
      <c r="D138">
        <v>0.5154533</v>
      </c>
      <c r="E138" t="s">
        <v>10</v>
      </c>
      <c r="F138">
        <v>1.5453339999999999E-2</v>
      </c>
      <c r="G138">
        <v>0.87637330000000002</v>
      </c>
      <c r="I138">
        <f t="shared" si="4"/>
        <v>1.1092000000000102E-2</v>
      </c>
      <c r="J138">
        <f t="shared" si="5"/>
        <v>228.28575036287691</v>
      </c>
    </row>
    <row r="139" spans="1:10" x14ac:dyDescent="0.25">
      <c r="A139" s="1">
        <v>43486.79307511574</v>
      </c>
      <c r="B139">
        <v>1.526545</v>
      </c>
      <c r="C139" t="s">
        <v>9</v>
      </c>
      <c r="D139">
        <v>0.52654460000000003</v>
      </c>
      <c r="E139" t="s">
        <v>10</v>
      </c>
      <c r="F139">
        <v>2.654457E-2</v>
      </c>
      <c r="G139">
        <v>0.78764339999999999</v>
      </c>
      <c r="I139">
        <f t="shared" si="4"/>
        <v>1.0556999999999928E-2</v>
      </c>
      <c r="J139">
        <f t="shared" si="5"/>
        <v>218.09608972757741</v>
      </c>
    </row>
    <row r="140" spans="1:10" x14ac:dyDescent="0.25">
      <c r="A140" s="1">
        <v>43486.793075231479</v>
      </c>
      <c r="B140">
        <v>1.537102</v>
      </c>
      <c r="C140" t="s">
        <v>9</v>
      </c>
      <c r="D140">
        <v>0.53710170000000002</v>
      </c>
      <c r="E140" t="s">
        <v>10</v>
      </c>
      <c r="F140">
        <v>3.7101750000000003E-2</v>
      </c>
      <c r="G140">
        <v>0.70318599999999998</v>
      </c>
      <c r="I140">
        <f t="shared" si="4"/>
        <v>1.0431999999999997E-2</v>
      </c>
      <c r="J140">
        <f t="shared" si="5"/>
        <v>212.88660971712497</v>
      </c>
    </row>
    <row r="141" spans="1:10" x14ac:dyDescent="0.25">
      <c r="A141" s="1">
        <v>43486.793075358793</v>
      </c>
      <c r="B141">
        <v>1.547534</v>
      </c>
      <c r="C141" t="s">
        <v>9</v>
      </c>
      <c r="D141">
        <v>0.54753399999999997</v>
      </c>
      <c r="E141" t="s">
        <v>10</v>
      </c>
      <c r="F141">
        <v>4.7533989999999998E-2</v>
      </c>
      <c r="G141">
        <v>0.6197281</v>
      </c>
      <c r="I141">
        <f t="shared" si="4"/>
        <v>1.7738000000000032E-2</v>
      </c>
      <c r="J141">
        <f t="shared" si="5"/>
        <v>0.16268943039513481</v>
      </c>
    </row>
    <row r="142" spans="1:10" x14ac:dyDescent="0.25">
      <c r="A142" s="1">
        <v>43486.793075567133</v>
      </c>
      <c r="B142">
        <v>1.565272</v>
      </c>
      <c r="C142" t="s">
        <v>9</v>
      </c>
      <c r="D142">
        <v>0.56527229999999995</v>
      </c>
      <c r="E142" t="s">
        <v>10</v>
      </c>
      <c r="F142">
        <v>6.5272330000000003E-2</v>
      </c>
      <c r="G142">
        <v>0.47782140000000001</v>
      </c>
      <c r="I142">
        <f t="shared" si="4"/>
        <v>1.0553999999999952E-2</v>
      </c>
      <c r="J142">
        <f t="shared" si="5"/>
        <v>217.98264331923201</v>
      </c>
    </row>
    <row r="143" spans="1:10" x14ac:dyDescent="0.25">
      <c r="A143" s="1">
        <v>43486.793075682872</v>
      </c>
      <c r="B143">
        <v>1.5758259999999999</v>
      </c>
      <c r="C143" t="s">
        <v>9</v>
      </c>
      <c r="D143">
        <v>0.5758257</v>
      </c>
      <c r="E143" t="s">
        <v>10</v>
      </c>
      <c r="F143">
        <v>7.5825690000000001E-2</v>
      </c>
      <c r="G143">
        <v>0.39339449999999998</v>
      </c>
      <c r="I143">
        <f t="shared" si="4"/>
        <v>1.0712999999999973E-2</v>
      </c>
      <c r="J143">
        <f t="shared" si="5"/>
        <v>223.16924802097139</v>
      </c>
    </row>
    <row r="144" spans="1:10" x14ac:dyDescent="0.25">
      <c r="A144" s="1">
        <v>43486.793075810187</v>
      </c>
      <c r="B144">
        <v>1.5865389999999999</v>
      </c>
      <c r="C144" t="s">
        <v>9</v>
      </c>
      <c r="D144">
        <v>0.58653929999999999</v>
      </c>
      <c r="E144" t="s">
        <v>10</v>
      </c>
      <c r="F144">
        <v>8.6539270000000001E-2</v>
      </c>
      <c r="G144">
        <v>0.30768590000000001</v>
      </c>
      <c r="I144">
        <f t="shared" si="4"/>
        <v>1.0407000000000055E-2</v>
      </c>
      <c r="J144">
        <f t="shared" si="5"/>
        <v>211.72970692228694</v>
      </c>
    </row>
    <row r="145" spans="1:10" x14ac:dyDescent="0.25">
      <c r="A145" s="1">
        <v>43486.793075925925</v>
      </c>
      <c r="B145">
        <v>1.596946</v>
      </c>
      <c r="C145" t="s">
        <v>9</v>
      </c>
      <c r="D145">
        <v>0.59694579999999997</v>
      </c>
      <c r="E145" t="s">
        <v>10</v>
      </c>
      <c r="F145">
        <v>9.6945760000000006E-2</v>
      </c>
      <c r="G145">
        <v>0.22443389999999999</v>
      </c>
      <c r="I145">
        <f t="shared" si="4"/>
        <v>1.0548000000000002E-2</v>
      </c>
      <c r="J145">
        <f t="shared" si="5"/>
        <v>217.75400230456944</v>
      </c>
    </row>
    <row r="146" spans="1:10" x14ac:dyDescent="0.25">
      <c r="A146" s="1">
        <v>43486.79307605324</v>
      </c>
      <c r="B146">
        <v>1.607494</v>
      </c>
      <c r="C146" t="s">
        <v>9</v>
      </c>
      <c r="D146">
        <v>0.60749439999999999</v>
      </c>
      <c r="E146" t="s">
        <v>10</v>
      </c>
      <c r="F146">
        <v>0.1074944</v>
      </c>
      <c r="G146">
        <v>0.14004520000000001</v>
      </c>
      <c r="I146">
        <f t="shared" si="4"/>
        <v>1.338499999999998E-2</v>
      </c>
      <c r="J146">
        <f t="shared" si="5"/>
        <v>96.025768533205209</v>
      </c>
    </row>
    <row r="147" spans="1:10" x14ac:dyDescent="0.25">
      <c r="A147" s="1">
        <v>43486.793076203707</v>
      </c>
      <c r="B147">
        <v>1.620879</v>
      </c>
      <c r="C147" t="s">
        <v>9</v>
      </c>
      <c r="D147">
        <v>0.62087919999999996</v>
      </c>
      <c r="E147" t="s">
        <v>10</v>
      </c>
      <c r="F147">
        <v>0.12087920000000001</v>
      </c>
      <c r="G147">
        <v>3.296661E-2</v>
      </c>
      <c r="I147">
        <f t="shared" si="4"/>
        <v>1.0649000000000131E-2</v>
      </c>
      <c r="J147">
        <f t="shared" si="5"/>
        <v>221.28705089522876</v>
      </c>
    </row>
    <row r="148" spans="1:10" x14ac:dyDescent="0.25">
      <c r="A148" s="1">
        <v>43486.793076331021</v>
      </c>
      <c r="B148">
        <v>1.6315280000000001</v>
      </c>
      <c r="C148" t="s">
        <v>9</v>
      </c>
      <c r="D148">
        <v>0.63152790000000003</v>
      </c>
      <c r="E148" t="s">
        <v>11</v>
      </c>
      <c r="F148">
        <v>6.527901E-3</v>
      </c>
      <c r="G148">
        <v>0</v>
      </c>
      <c r="I148">
        <f t="shared" si="4"/>
        <v>1.1596999999999857E-2</v>
      </c>
      <c r="J148">
        <f t="shared" si="5"/>
        <v>218.70238144851481</v>
      </c>
    </row>
    <row r="149" spans="1:10" x14ac:dyDescent="0.25">
      <c r="A149" s="1">
        <v>43486.793076458336</v>
      </c>
      <c r="B149">
        <v>1.6431249999999999</v>
      </c>
      <c r="C149" t="s">
        <v>9</v>
      </c>
      <c r="D149">
        <v>0.64312460000000005</v>
      </c>
      <c r="E149" t="s">
        <v>11</v>
      </c>
      <c r="F149">
        <v>1.8124580000000001E-2</v>
      </c>
      <c r="G149">
        <v>0</v>
      </c>
      <c r="I149">
        <f t="shared" si="4"/>
        <v>1.039699999999999E-2</v>
      </c>
      <c r="J149">
        <f t="shared" si="5"/>
        <v>211.25660197098028</v>
      </c>
    </row>
    <row r="150" spans="1:10" x14ac:dyDescent="0.25">
      <c r="A150" s="1">
        <v>43486.793076585651</v>
      </c>
      <c r="B150">
        <v>1.6535219999999999</v>
      </c>
      <c r="C150" t="s">
        <v>9</v>
      </c>
      <c r="D150">
        <v>0.65352250000000001</v>
      </c>
      <c r="E150" t="s">
        <v>11</v>
      </c>
      <c r="F150">
        <v>2.8522490000000001E-2</v>
      </c>
      <c r="G150">
        <v>0</v>
      </c>
      <c r="I150">
        <f t="shared" si="4"/>
        <v>1.0526999999999953E-2</v>
      </c>
      <c r="J150">
        <f t="shared" si="5"/>
        <v>216.93550622125744</v>
      </c>
    </row>
    <row r="151" spans="1:10" x14ac:dyDescent="0.25">
      <c r="A151" s="1">
        <v>43486.79307670139</v>
      </c>
      <c r="B151">
        <v>1.6640489999999999</v>
      </c>
      <c r="C151" t="s">
        <v>9</v>
      </c>
      <c r="D151">
        <v>0.66404909999999995</v>
      </c>
      <c r="E151" t="s">
        <v>11</v>
      </c>
      <c r="F151">
        <v>3.9049149999999998E-2</v>
      </c>
      <c r="G151">
        <v>0</v>
      </c>
      <c r="I151">
        <f t="shared" si="4"/>
        <v>1.0728000000000071E-2</v>
      </c>
      <c r="J151">
        <f t="shared" si="5"/>
        <v>223.56931904357026</v>
      </c>
    </row>
    <row r="152" spans="1:10" x14ac:dyDescent="0.25">
      <c r="A152" s="1">
        <v>43486.793076817128</v>
      </c>
      <c r="B152">
        <v>1.674777</v>
      </c>
      <c r="C152" t="s">
        <v>9</v>
      </c>
      <c r="D152">
        <v>0.67477699999999996</v>
      </c>
      <c r="E152" t="s">
        <v>11</v>
      </c>
      <c r="F152">
        <v>4.977703E-2</v>
      </c>
      <c r="G152">
        <v>0</v>
      </c>
      <c r="I152">
        <f t="shared" si="4"/>
        <v>1.0442000000000062E-2</v>
      </c>
      <c r="J152">
        <f t="shared" si="5"/>
        <v>213.33891344549119</v>
      </c>
    </row>
    <row r="153" spans="1:10" x14ac:dyDescent="0.25">
      <c r="A153" s="1">
        <v>43486.793076944443</v>
      </c>
      <c r="B153">
        <v>1.685219</v>
      </c>
      <c r="C153" t="s">
        <v>9</v>
      </c>
      <c r="D153">
        <v>0.68521880000000002</v>
      </c>
      <c r="E153" t="s">
        <v>11</v>
      </c>
      <c r="F153">
        <v>6.0218809999999998E-2</v>
      </c>
      <c r="G153">
        <v>0</v>
      </c>
      <c r="I153">
        <f t="shared" si="4"/>
        <v>1.0399000000000047E-2</v>
      </c>
      <c r="J153">
        <f t="shared" si="5"/>
        <v>211.35169196931207</v>
      </c>
    </row>
    <row r="154" spans="1:10" x14ac:dyDescent="0.25">
      <c r="A154" s="1">
        <v>43486.793077060189</v>
      </c>
      <c r="B154">
        <v>1.6956180000000001</v>
      </c>
      <c r="C154" t="s">
        <v>9</v>
      </c>
      <c r="D154">
        <v>0.69561770000000001</v>
      </c>
      <c r="E154" t="s">
        <v>11</v>
      </c>
      <c r="F154">
        <v>7.0617680000000002E-2</v>
      </c>
      <c r="G154">
        <v>0</v>
      </c>
      <c r="I154">
        <f t="shared" si="4"/>
        <v>1.0589999999999877E-2</v>
      </c>
      <c r="J154">
        <f t="shared" si="5"/>
        <v>219.30524364876018</v>
      </c>
    </row>
    <row r="155" spans="1:10" x14ac:dyDescent="0.25">
      <c r="A155" s="1">
        <v>43486.793077187504</v>
      </c>
      <c r="B155">
        <v>1.7062079999999999</v>
      </c>
      <c r="C155" t="s">
        <v>9</v>
      </c>
      <c r="D155">
        <v>0.70620819999999995</v>
      </c>
      <c r="E155" t="s">
        <v>11</v>
      </c>
      <c r="F155">
        <v>8.1208230000000006E-2</v>
      </c>
      <c r="G155">
        <v>0</v>
      </c>
      <c r="I155">
        <f t="shared" si="4"/>
        <v>1.0402000000000022E-2</v>
      </c>
      <c r="J155">
        <f t="shared" si="5"/>
        <v>211.49388782353802</v>
      </c>
    </row>
    <row r="156" spans="1:10" x14ac:dyDescent="0.25">
      <c r="A156" s="1">
        <v>43486.793077303242</v>
      </c>
      <c r="B156">
        <v>1.71661</v>
      </c>
      <c r="C156" t="s">
        <v>9</v>
      </c>
      <c r="D156">
        <v>0.71660999999999997</v>
      </c>
      <c r="E156" t="s">
        <v>11</v>
      </c>
      <c r="F156">
        <v>9.1609949999999996E-2</v>
      </c>
      <c r="G156">
        <v>0</v>
      </c>
      <c r="I156">
        <f t="shared" si="4"/>
        <v>1.1392000000000069E-2</v>
      </c>
      <c r="J156">
        <f t="shared" si="5"/>
        <v>224.79529366976075</v>
      </c>
    </row>
    <row r="157" spans="1:10" x14ac:dyDescent="0.25">
      <c r="A157" s="1">
        <v>43486.793077430557</v>
      </c>
      <c r="B157">
        <v>1.728002</v>
      </c>
      <c r="C157" t="s">
        <v>9</v>
      </c>
      <c r="D157">
        <v>0.72800160000000003</v>
      </c>
      <c r="E157" t="s">
        <v>11</v>
      </c>
      <c r="F157">
        <v>0.1030016</v>
      </c>
      <c r="G157">
        <v>0</v>
      </c>
      <c r="I157">
        <f t="shared" si="4"/>
        <v>1.0632999999999893E-2</v>
      </c>
      <c r="J157">
        <f t="shared" si="5"/>
        <v>220.77271557539882</v>
      </c>
    </row>
    <row r="158" spans="1:10" x14ac:dyDescent="0.25">
      <c r="A158" s="1">
        <v>43486.793077557872</v>
      </c>
      <c r="B158">
        <v>1.7386349999999999</v>
      </c>
      <c r="C158" t="s">
        <v>9</v>
      </c>
      <c r="D158">
        <v>0.73863509999999999</v>
      </c>
      <c r="E158" t="s">
        <v>11</v>
      </c>
      <c r="F158">
        <v>0.1136351</v>
      </c>
      <c r="G158">
        <v>0</v>
      </c>
      <c r="I158">
        <f t="shared" si="4"/>
        <v>1.051700000000011E-2</v>
      </c>
      <c r="J158">
        <f t="shared" si="5"/>
        <v>216.53583774736518</v>
      </c>
    </row>
    <row r="159" spans="1:10" x14ac:dyDescent="0.25">
      <c r="A159" s="1">
        <v>43486.793077685186</v>
      </c>
      <c r="B159">
        <v>1.749152</v>
      </c>
      <c r="C159" t="s">
        <v>9</v>
      </c>
      <c r="D159">
        <v>0.74915220000000005</v>
      </c>
      <c r="E159" t="s">
        <v>11</v>
      </c>
      <c r="F159">
        <v>0.1241522</v>
      </c>
      <c r="G159">
        <v>0</v>
      </c>
      <c r="I159">
        <f t="shared" si="4"/>
        <v>1.650599999999991E-2</v>
      </c>
      <c r="J159">
        <f t="shared" si="5"/>
        <v>1.8579219776730622</v>
      </c>
    </row>
    <row r="160" spans="1:10" x14ac:dyDescent="0.25">
      <c r="A160" s="1">
        <v>43486.793077870374</v>
      </c>
      <c r="B160">
        <v>1.7656579999999999</v>
      </c>
      <c r="C160" t="s">
        <v>9</v>
      </c>
      <c r="D160">
        <v>0.76565839999999996</v>
      </c>
      <c r="E160" t="s">
        <v>12</v>
      </c>
      <c r="F160">
        <v>1.565838E-2</v>
      </c>
      <c r="G160">
        <v>0.12526699999999999</v>
      </c>
      <c r="I160">
        <f t="shared" si="4"/>
        <v>1.0757000000000128E-2</v>
      </c>
      <c r="J160">
        <f t="shared" si="5"/>
        <v>224.29796089416993</v>
      </c>
    </row>
    <row r="161" spans="1:10" x14ac:dyDescent="0.25">
      <c r="A161" s="1">
        <v>43486.793077997689</v>
      </c>
      <c r="B161">
        <v>1.7764150000000001</v>
      </c>
      <c r="C161" t="s">
        <v>9</v>
      </c>
      <c r="D161">
        <v>0.77641490000000002</v>
      </c>
      <c r="E161" t="s">
        <v>12</v>
      </c>
      <c r="F161">
        <v>2.641487E-2</v>
      </c>
      <c r="G161">
        <v>0.21131900000000001</v>
      </c>
      <c r="I161">
        <f t="shared" si="4"/>
        <v>1.0728999999999989E-2</v>
      </c>
      <c r="J161">
        <f t="shared" si="5"/>
        <v>223.5954302010735</v>
      </c>
    </row>
    <row r="162" spans="1:10" x14ac:dyDescent="0.25">
      <c r="A162" s="1">
        <v>43486.793078125003</v>
      </c>
      <c r="B162">
        <v>1.7871440000000001</v>
      </c>
      <c r="C162" t="s">
        <v>9</v>
      </c>
      <c r="D162">
        <v>0.7871437</v>
      </c>
      <c r="E162" t="s">
        <v>12</v>
      </c>
      <c r="F162">
        <v>3.7143710000000003E-2</v>
      </c>
      <c r="G162">
        <v>0.29714970000000002</v>
      </c>
      <c r="I162">
        <f t="shared" si="4"/>
        <v>1.06679999999999E-2</v>
      </c>
      <c r="J162">
        <f t="shared" si="5"/>
        <v>221.87522223015975</v>
      </c>
    </row>
    <row r="163" spans="1:10" x14ac:dyDescent="0.25">
      <c r="A163" s="1">
        <v>43486.793078240742</v>
      </c>
      <c r="B163">
        <v>1.797812</v>
      </c>
      <c r="C163" t="s">
        <v>9</v>
      </c>
      <c r="D163">
        <v>0.79781150000000001</v>
      </c>
      <c r="E163" t="s">
        <v>12</v>
      </c>
      <c r="F163">
        <v>4.7811510000000002E-2</v>
      </c>
      <c r="G163">
        <v>0.3824921</v>
      </c>
      <c r="I163">
        <f t="shared" si="4"/>
        <v>1.0474000000000094E-2</v>
      </c>
      <c r="J163">
        <f t="shared" si="5"/>
        <v>214.74549411490619</v>
      </c>
    </row>
    <row r="164" spans="1:10" x14ac:dyDescent="0.25">
      <c r="A164" s="1">
        <v>43486.793078368057</v>
      </c>
      <c r="B164">
        <v>1.8082860000000001</v>
      </c>
      <c r="C164" t="s">
        <v>9</v>
      </c>
      <c r="D164">
        <v>0.8082857</v>
      </c>
      <c r="E164" t="s">
        <v>12</v>
      </c>
      <c r="F164">
        <v>5.8285709999999998E-2</v>
      </c>
      <c r="G164">
        <v>0.46628570000000003</v>
      </c>
      <c r="I164">
        <f t="shared" si="4"/>
        <v>1.0491000000000028E-2</v>
      </c>
      <c r="J164">
        <f t="shared" si="5"/>
        <v>215.46712025884398</v>
      </c>
    </row>
    <row r="165" spans="1:10" x14ac:dyDescent="0.25">
      <c r="A165" s="1">
        <v>43486.793078483795</v>
      </c>
      <c r="B165">
        <v>1.8187770000000001</v>
      </c>
      <c r="C165" t="s">
        <v>9</v>
      </c>
      <c r="D165">
        <v>0.81877710000000004</v>
      </c>
      <c r="E165" t="s">
        <v>12</v>
      </c>
      <c r="F165">
        <v>6.8777080000000004E-2</v>
      </c>
      <c r="G165">
        <v>0.5502167</v>
      </c>
      <c r="I165">
        <f t="shared" si="4"/>
        <v>1.0419999999999874E-2</v>
      </c>
      <c r="J165">
        <f t="shared" si="5"/>
        <v>212.33593280011536</v>
      </c>
    </row>
    <row r="166" spans="1:10" x14ac:dyDescent="0.25">
      <c r="A166" s="1">
        <v>43486.79307861111</v>
      </c>
      <c r="B166">
        <v>1.829197</v>
      </c>
      <c r="C166" t="s">
        <v>9</v>
      </c>
      <c r="D166">
        <v>0.82919690000000001</v>
      </c>
      <c r="E166" t="s">
        <v>12</v>
      </c>
      <c r="F166">
        <v>7.9196929999999999E-2</v>
      </c>
      <c r="G166">
        <v>0.63357540000000001</v>
      </c>
      <c r="I166">
        <f t="shared" si="4"/>
        <v>1.0382000000000113E-2</v>
      </c>
      <c r="J166">
        <f t="shared" si="5"/>
        <v>210.53599932231268</v>
      </c>
    </row>
    <row r="167" spans="1:10" x14ac:dyDescent="0.25">
      <c r="A167" s="1">
        <v>43486.793078726849</v>
      </c>
      <c r="B167">
        <v>1.8395790000000001</v>
      </c>
      <c r="C167" t="s">
        <v>9</v>
      </c>
      <c r="D167">
        <v>0.83957859999999995</v>
      </c>
      <c r="E167" t="s">
        <v>12</v>
      </c>
      <c r="F167">
        <v>8.9578630000000006E-2</v>
      </c>
      <c r="G167">
        <v>0.71662899999999996</v>
      </c>
      <c r="I167">
        <f t="shared" si="4"/>
        <v>1.0569999999999968E-2</v>
      </c>
      <c r="J167">
        <f t="shared" si="5"/>
        <v>218.58092964383232</v>
      </c>
    </row>
    <row r="168" spans="1:10" x14ac:dyDescent="0.25">
      <c r="A168" s="1">
        <v>43486.793078854163</v>
      </c>
      <c r="B168">
        <v>1.850149</v>
      </c>
      <c r="C168" t="s">
        <v>9</v>
      </c>
      <c r="D168">
        <v>0.85014920000000005</v>
      </c>
      <c r="E168" t="s">
        <v>12</v>
      </c>
      <c r="F168">
        <v>0.10014919999999999</v>
      </c>
      <c r="G168">
        <v>0.80119320000000005</v>
      </c>
      <c r="I168">
        <f t="shared" si="4"/>
        <v>1.0736999999999997E-2</v>
      </c>
      <c r="J168">
        <f t="shared" si="5"/>
        <v>223.8017910452632</v>
      </c>
    </row>
    <row r="169" spans="1:10" x14ac:dyDescent="0.25">
      <c r="A169" s="1">
        <v>43486.793078969909</v>
      </c>
      <c r="B169">
        <v>1.860886</v>
      </c>
      <c r="C169" t="s">
        <v>9</v>
      </c>
      <c r="D169">
        <v>0.86088560000000003</v>
      </c>
      <c r="E169" t="s">
        <v>12</v>
      </c>
      <c r="F169">
        <v>0.1108856</v>
      </c>
      <c r="G169">
        <v>0.88708500000000001</v>
      </c>
      <c r="I169">
        <f t="shared" si="4"/>
        <v>1.0680000000000023E-2</v>
      </c>
      <c r="J169">
        <f t="shared" si="5"/>
        <v>222.23396838394459</v>
      </c>
    </row>
    <row r="170" spans="1:10" x14ac:dyDescent="0.25">
      <c r="A170" s="1">
        <v>43486.793079097224</v>
      </c>
      <c r="B170">
        <v>1.8715660000000001</v>
      </c>
      <c r="C170" t="s">
        <v>9</v>
      </c>
      <c r="D170">
        <v>0.87156579999999995</v>
      </c>
      <c r="E170" t="s">
        <v>12</v>
      </c>
      <c r="F170">
        <v>0.1215658</v>
      </c>
      <c r="G170">
        <v>0.97252660000000002</v>
      </c>
      <c r="I170">
        <f t="shared" si="4"/>
        <v>1.0418000000000038E-2</v>
      </c>
      <c r="J170">
        <f t="shared" si="5"/>
        <v>212.24331891382559</v>
      </c>
    </row>
    <row r="171" spans="1:10" x14ac:dyDescent="0.25">
      <c r="A171" s="1">
        <v>43486.793079212963</v>
      </c>
      <c r="B171">
        <v>1.8819840000000001</v>
      </c>
      <c r="C171" t="s">
        <v>9</v>
      </c>
      <c r="D171">
        <v>0.88198379999999998</v>
      </c>
      <c r="E171" t="s">
        <v>13</v>
      </c>
      <c r="F171">
        <v>6.9837570000000002E-3</v>
      </c>
      <c r="G171">
        <v>1</v>
      </c>
      <c r="I171">
        <f t="shared" si="4"/>
        <v>1.074799999999998E-2</v>
      </c>
      <c r="J171">
        <f t="shared" si="5"/>
        <v>224.07818047768626</v>
      </c>
    </row>
    <row r="172" spans="1:10" x14ac:dyDescent="0.25">
      <c r="A172" s="1">
        <v>43486.793079340277</v>
      </c>
      <c r="B172">
        <v>1.8927320000000001</v>
      </c>
      <c r="C172" t="s">
        <v>9</v>
      </c>
      <c r="D172">
        <v>0.89273170000000002</v>
      </c>
      <c r="E172" t="s">
        <v>13</v>
      </c>
      <c r="F172">
        <v>1.7731670000000001E-2</v>
      </c>
      <c r="G172">
        <v>1</v>
      </c>
      <c r="I172">
        <f t="shared" si="4"/>
        <v>1.4174999999999827E-2</v>
      </c>
      <c r="J172">
        <f t="shared" si="5"/>
        <v>47.822669619196439</v>
      </c>
    </row>
    <row r="173" spans="1:10" x14ac:dyDescent="0.25">
      <c r="A173" s="1">
        <v>43486.793079502313</v>
      </c>
      <c r="B173">
        <v>1.9069069999999999</v>
      </c>
      <c r="C173" t="s">
        <v>9</v>
      </c>
      <c r="D173">
        <v>0.90690709999999997</v>
      </c>
      <c r="E173" t="s">
        <v>13</v>
      </c>
      <c r="F173">
        <v>3.1907079999999997E-2</v>
      </c>
      <c r="G173">
        <v>1</v>
      </c>
      <c r="I173">
        <f t="shared" si="4"/>
        <v>1.0464000000000029E-2</v>
      </c>
      <c r="J173">
        <f t="shared" si="5"/>
        <v>214.31266358686088</v>
      </c>
    </row>
    <row r="174" spans="1:10" x14ac:dyDescent="0.25">
      <c r="A174" s="1">
        <v>43486.793079629628</v>
      </c>
      <c r="B174">
        <v>1.9173709999999999</v>
      </c>
      <c r="C174" t="s">
        <v>9</v>
      </c>
      <c r="D174">
        <v>0.91737080000000004</v>
      </c>
      <c r="E174" t="s">
        <v>13</v>
      </c>
      <c r="F174">
        <v>4.23708E-2</v>
      </c>
      <c r="G174">
        <v>1</v>
      </c>
      <c r="I174">
        <f t="shared" si="4"/>
        <v>1.051700000000011E-2</v>
      </c>
      <c r="J174">
        <f t="shared" si="5"/>
        <v>216.53583774736518</v>
      </c>
    </row>
    <row r="175" spans="1:10" x14ac:dyDescent="0.25">
      <c r="A175" s="1">
        <v>43486.793079745374</v>
      </c>
      <c r="B175">
        <v>1.927888</v>
      </c>
      <c r="C175" t="s">
        <v>9</v>
      </c>
      <c r="D175">
        <v>0.92788789999999999</v>
      </c>
      <c r="E175" t="s">
        <v>13</v>
      </c>
      <c r="F175">
        <v>5.2887919999999998E-2</v>
      </c>
      <c r="G175">
        <v>1</v>
      </c>
      <c r="I175">
        <f t="shared" si="4"/>
        <v>1.1309000000000013E-2</v>
      </c>
      <c r="J175">
        <f t="shared" si="5"/>
        <v>226.42231238422988</v>
      </c>
    </row>
    <row r="176" spans="1:10" x14ac:dyDescent="0.25">
      <c r="A176" s="1">
        <v>43486.793079884257</v>
      </c>
      <c r="B176">
        <v>1.9391970000000001</v>
      </c>
      <c r="C176" t="s">
        <v>9</v>
      </c>
      <c r="D176">
        <v>0.93919660000000005</v>
      </c>
      <c r="E176" t="s">
        <v>13</v>
      </c>
      <c r="F176">
        <v>6.4196589999999998E-2</v>
      </c>
      <c r="G176">
        <v>1</v>
      </c>
      <c r="I176">
        <f t="shared" si="4"/>
        <v>1.043599999999989E-2</v>
      </c>
      <c r="J176">
        <f t="shared" si="5"/>
        <v>213.06825324909215</v>
      </c>
    </row>
    <row r="177" spans="1:10" x14ac:dyDescent="0.25">
      <c r="A177" s="1">
        <v>43486.793080000003</v>
      </c>
      <c r="B177">
        <v>1.9496329999999999</v>
      </c>
      <c r="C177" t="s">
        <v>9</v>
      </c>
      <c r="D177">
        <v>0.94963260000000005</v>
      </c>
      <c r="E177" t="s">
        <v>13</v>
      </c>
      <c r="F177">
        <v>7.463264E-2</v>
      </c>
      <c r="G177">
        <v>1</v>
      </c>
      <c r="I177">
        <f t="shared" si="4"/>
        <v>1.0612000000000066E-2</v>
      </c>
      <c r="J177">
        <f t="shared" si="5"/>
        <v>220.07146627046689</v>
      </c>
    </row>
    <row r="178" spans="1:10" x14ac:dyDescent="0.25">
      <c r="A178" s="1">
        <v>43486.793080127318</v>
      </c>
      <c r="B178">
        <v>1.960245</v>
      </c>
      <c r="C178" t="s">
        <v>9</v>
      </c>
      <c r="D178">
        <v>0.96024509999999996</v>
      </c>
      <c r="E178" t="s">
        <v>13</v>
      </c>
      <c r="F178">
        <v>8.5245130000000002E-2</v>
      </c>
      <c r="G178">
        <v>1</v>
      </c>
      <c r="I178">
        <f t="shared" si="4"/>
        <v>1.0458000000000078E-2</v>
      </c>
      <c r="J178">
        <f t="shared" si="5"/>
        <v>214.05001975839826</v>
      </c>
    </row>
    <row r="179" spans="1:10" x14ac:dyDescent="0.25">
      <c r="A179" s="1">
        <v>43486.793080243056</v>
      </c>
      <c r="B179">
        <v>1.9707030000000001</v>
      </c>
      <c r="C179" t="s">
        <v>9</v>
      </c>
      <c r="D179">
        <v>0.97070310000000004</v>
      </c>
      <c r="E179" t="s">
        <v>13</v>
      </c>
      <c r="F179">
        <v>9.5703129999999997E-2</v>
      </c>
      <c r="G179">
        <v>1</v>
      </c>
      <c r="I179">
        <f t="shared" si="4"/>
        <v>1.0559999999999903E-2</v>
      </c>
      <c r="J179">
        <f t="shared" si="5"/>
        <v>218.20895210534113</v>
      </c>
    </row>
    <row r="180" spans="1:10" x14ac:dyDescent="0.25">
      <c r="A180" s="1">
        <v>43486.793080370371</v>
      </c>
      <c r="B180">
        <v>1.981263</v>
      </c>
      <c r="C180" t="s">
        <v>9</v>
      </c>
      <c r="D180">
        <v>0.9812632</v>
      </c>
      <c r="E180" t="s">
        <v>13</v>
      </c>
      <c r="F180">
        <v>0.1062632</v>
      </c>
      <c r="G180">
        <v>1</v>
      </c>
      <c r="I180">
        <f t="shared" si="4"/>
        <v>1.0553000000000035E-2</v>
      </c>
      <c r="J180">
        <f t="shared" si="5"/>
        <v>217.94469823312735</v>
      </c>
    </row>
    <row r="181" spans="1:10" x14ac:dyDescent="0.25">
      <c r="A181" s="1">
        <v>43486.79308048611</v>
      </c>
      <c r="B181">
        <v>1.991816</v>
      </c>
      <c r="C181" t="s">
        <v>9</v>
      </c>
      <c r="D181">
        <v>0.99181560000000002</v>
      </c>
      <c r="E181" t="s">
        <v>13</v>
      </c>
      <c r="F181">
        <v>0.11681560000000001</v>
      </c>
      <c r="G181">
        <v>1</v>
      </c>
      <c r="I181">
        <f t="shared" si="4"/>
        <v>1.0416999999999899E-2</v>
      </c>
      <c r="J181">
        <f t="shared" si="5"/>
        <v>212.19692289429022</v>
      </c>
    </row>
    <row r="182" spans="1:10" x14ac:dyDescent="0.25">
      <c r="A182" s="1">
        <v>43486.793080613425</v>
      </c>
      <c r="B182">
        <v>2.0022329999999999</v>
      </c>
      <c r="C182" t="s">
        <v>9</v>
      </c>
      <c r="D182">
        <v>1.0022329999999999</v>
      </c>
      <c r="E182" t="s">
        <v>10</v>
      </c>
      <c r="F182">
        <v>2.2325520000000001E-3</v>
      </c>
      <c r="G182">
        <v>0.9821396</v>
      </c>
      <c r="I182">
        <f t="shared" si="4"/>
        <v>1.0561000000000043E-2</v>
      </c>
      <c r="J182">
        <f t="shared" si="5"/>
        <v>218.24644294598312</v>
      </c>
    </row>
    <row r="183" spans="1:10" x14ac:dyDescent="0.25">
      <c r="A183" s="1">
        <v>43486.793080729163</v>
      </c>
      <c r="B183">
        <v>2.012794</v>
      </c>
      <c r="C183" t="s">
        <v>9</v>
      </c>
      <c r="D183">
        <v>1.012794</v>
      </c>
      <c r="E183" t="s">
        <v>10</v>
      </c>
      <c r="F183">
        <v>1.2793540000000001E-2</v>
      </c>
      <c r="G183">
        <v>0.89765170000000005</v>
      </c>
      <c r="I183">
        <f t="shared" si="4"/>
        <v>1.1569999999999858E-2</v>
      </c>
      <c r="J183">
        <f t="shared" si="5"/>
        <v>219.6681018632413</v>
      </c>
    </row>
    <row r="184" spans="1:10" x14ac:dyDescent="0.25">
      <c r="A184" s="1">
        <v>43486.793080868054</v>
      </c>
      <c r="B184">
        <v>2.0243639999999998</v>
      </c>
      <c r="C184" t="s">
        <v>9</v>
      </c>
      <c r="D184">
        <v>1.0243640000000001</v>
      </c>
      <c r="E184" t="s">
        <v>10</v>
      </c>
      <c r="F184">
        <v>2.4364469999999999E-2</v>
      </c>
      <c r="G184">
        <v>0.80508420000000003</v>
      </c>
      <c r="I184">
        <f t="shared" si="4"/>
        <v>1.0409000000000113E-2</v>
      </c>
      <c r="J184">
        <f t="shared" si="5"/>
        <v>211.82362263804308</v>
      </c>
    </row>
    <row r="185" spans="1:10" x14ac:dyDescent="0.25">
      <c r="A185" s="1">
        <v>43486.7930809838</v>
      </c>
      <c r="B185">
        <v>2.0347729999999999</v>
      </c>
      <c r="C185" t="s">
        <v>9</v>
      </c>
      <c r="D185">
        <v>1.0347729999999999</v>
      </c>
      <c r="E185" t="s">
        <v>10</v>
      </c>
      <c r="F185">
        <v>3.4772869999999997E-2</v>
      </c>
      <c r="G185">
        <v>0.72181700000000004</v>
      </c>
      <c r="I185">
        <f t="shared" si="4"/>
        <v>1.6950000000000021E-2</v>
      </c>
      <c r="J185">
        <f t="shared" si="5"/>
        <v>0.81796066222308628</v>
      </c>
    </row>
    <row r="186" spans="1:10" x14ac:dyDescent="0.25">
      <c r="A186" s="1">
        <v>43486.793081180556</v>
      </c>
      <c r="B186">
        <v>2.051723</v>
      </c>
      <c r="C186" t="s">
        <v>9</v>
      </c>
      <c r="D186">
        <v>1.051723</v>
      </c>
      <c r="E186" t="s">
        <v>10</v>
      </c>
      <c r="F186">
        <v>5.1723480000000002E-2</v>
      </c>
      <c r="G186">
        <v>0.58621219999999996</v>
      </c>
      <c r="I186">
        <f t="shared" si="4"/>
        <v>1.0648000000000213E-2</v>
      </c>
      <c r="J186">
        <f t="shared" si="5"/>
        <v>221.25541323561123</v>
      </c>
    </row>
    <row r="187" spans="1:10" x14ac:dyDescent="0.25">
      <c r="A187" s="1">
        <v>43486.793081307871</v>
      </c>
      <c r="B187">
        <v>2.0623710000000002</v>
      </c>
      <c r="C187" t="s">
        <v>9</v>
      </c>
      <c r="D187">
        <v>1.062371</v>
      </c>
      <c r="E187" t="s">
        <v>10</v>
      </c>
      <c r="F187">
        <v>6.2371250000000003E-2</v>
      </c>
      <c r="G187">
        <v>0.50102999999999998</v>
      </c>
      <c r="I187">
        <f t="shared" si="4"/>
        <v>1.0578999999999894E-2</v>
      </c>
      <c r="J187">
        <f t="shared" si="5"/>
        <v>218.91012266203381</v>
      </c>
    </row>
    <row r="188" spans="1:10" x14ac:dyDescent="0.25">
      <c r="A188" s="1">
        <v>43486.793081435186</v>
      </c>
      <c r="B188">
        <v>2.0729500000000001</v>
      </c>
      <c r="C188" t="s">
        <v>9</v>
      </c>
      <c r="D188">
        <v>1.0729500000000001</v>
      </c>
      <c r="E188" t="s">
        <v>10</v>
      </c>
      <c r="F188">
        <v>7.2950360000000006E-2</v>
      </c>
      <c r="G188">
        <v>0.41639710000000002</v>
      </c>
      <c r="I188">
        <f t="shared" si="4"/>
        <v>1.051599999999997E-2</v>
      </c>
      <c r="J188">
        <f t="shared" si="5"/>
        <v>216.49552151760014</v>
      </c>
    </row>
    <row r="189" spans="1:10" x14ac:dyDescent="0.25">
      <c r="A189" s="1">
        <v>43486.793081550924</v>
      </c>
      <c r="B189">
        <v>2.083466</v>
      </c>
      <c r="C189" t="s">
        <v>9</v>
      </c>
      <c r="D189">
        <v>1.083466</v>
      </c>
      <c r="E189" t="s">
        <v>10</v>
      </c>
      <c r="F189">
        <v>8.3465579999999998E-2</v>
      </c>
      <c r="G189">
        <v>0.3322754</v>
      </c>
      <c r="I189">
        <f t="shared" si="4"/>
        <v>1.0606000000000115E-2</v>
      </c>
      <c r="J189">
        <f t="shared" si="5"/>
        <v>219.86568708902601</v>
      </c>
    </row>
    <row r="190" spans="1:10" x14ac:dyDescent="0.25">
      <c r="A190" s="1">
        <v>43486.793081678239</v>
      </c>
      <c r="B190">
        <v>2.0940720000000002</v>
      </c>
      <c r="C190" t="s">
        <v>9</v>
      </c>
      <c r="D190">
        <v>1.0940719999999999</v>
      </c>
      <c r="E190" t="s">
        <v>10</v>
      </c>
      <c r="F190">
        <v>9.4072340000000004E-2</v>
      </c>
      <c r="G190">
        <v>0.24742130000000001</v>
      </c>
      <c r="I190">
        <f t="shared" si="4"/>
        <v>1.0558999999999763E-2</v>
      </c>
      <c r="J190">
        <f t="shared" si="5"/>
        <v>218.17139626486025</v>
      </c>
    </row>
    <row r="191" spans="1:10" x14ac:dyDescent="0.25">
      <c r="A191" s="1">
        <v>43486.793081793985</v>
      </c>
      <c r="B191">
        <v>2.1046309999999999</v>
      </c>
      <c r="C191" t="s">
        <v>9</v>
      </c>
      <c r="D191">
        <v>1.1046309999999999</v>
      </c>
      <c r="E191" t="s">
        <v>10</v>
      </c>
      <c r="F191">
        <v>0.1046314</v>
      </c>
      <c r="G191">
        <v>0.1629486</v>
      </c>
      <c r="I191">
        <f t="shared" si="4"/>
        <v>1.060400000000028E-2</v>
      </c>
      <c r="J191">
        <f t="shared" si="5"/>
        <v>219.79656101764996</v>
      </c>
    </row>
    <row r="192" spans="1:10" x14ac:dyDescent="0.25">
      <c r="A192" s="1">
        <v>43486.7930819213</v>
      </c>
      <c r="B192">
        <v>2.1152350000000002</v>
      </c>
      <c r="C192" t="s">
        <v>9</v>
      </c>
      <c r="D192">
        <v>1.115235</v>
      </c>
      <c r="E192" t="s">
        <v>10</v>
      </c>
      <c r="F192">
        <v>0.1152353</v>
      </c>
      <c r="G192">
        <v>7.8117370000000005E-2</v>
      </c>
      <c r="I192">
        <f t="shared" si="4"/>
        <v>1.05069999999996E-2</v>
      </c>
      <c r="J192">
        <f t="shared" si="5"/>
        <v>216.12982832451473</v>
      </c>
    </row>
    <row r="193" spans="1:10" x14ac:dyDescent="0.25">
      <c r="A193" s="1">
        <v>43486.793082037038</v>
      </c>
      <c r="B193">
        <v>2.1257419999999998</v>
      </c>
      <c r="C193" t="s">
        <v>9</v>
      </c>
      <c r="D193">
        <v>1.125742</v>
      </c>
      <c r="E193" t="s">
        <v>11</v>
      </c>
      <c r="F193">
        <v>7.4195860000000001E-4</v>
      </c>
      <c r="G193">
        <v>0</v>
      </c>
      <c r="I193">
        <f t="shared" si="4"/>
        <v>1.0561000000000043E-2</v>
      </c>
      <c r="J193">
        <f t="shared" si="5"/>
        <v>218.24644294598312</v>
      </c>
    </row>
    <row r="194" spans="1:10" x14ac:dyDescent="0.25">
      <c r="A194" s="1">
        <v>43486.793082164353</v>
      </c>
      <c r="B194">
        <v>2.1363029999999998</v>
      </c>
      <c r="C194" t="s">
        <v>9</v>
      </c>
      <c r="D194">
        <v>1.1363030000000001</v>
      </c>
      <c r="E194" t="s">
        <v>11</v>
      </c>
      <c r="F194">
        <v>1.1302950000000001E-2</v>
      </c>
      <c r="G194">
        <v>0</v>
      </c>
      <c r="I194">
        <f t="shared" si="4"/>
        <v>1.1767000000000305E-2</v>
      </c>
      <c r="J194">
        <f t="shared" si="5"/>
        <v>211.55551180707232</v>
      </c>
    </row>
    <row r="195" spans="1:10" x14ac:dyDescent="0.25">
      <c r="A195" s="1">
        <v>43486.793082303244</v>
      </c>
      <c r="B195">
        <v>2.1480700000000001</v>
      </c>
      <c r="C195" t="s">
        <v>9</v>
      </c>
      <c r="D195">
        <v>1.1480699999999999</v>
      </c>
      <c r="E195" t="s">
        <v>11</v>
      </c>
      <c r="F195">
        <v>2.3070340000000002E-2</v>
      </c>
      <c r="G195">
        <v>0</v>
      </c>
      <c r="I195">
        <f t="shared" ref="I195:I258" si="6">B196-B195</f>
        <v>1.1036999999999964E-2</v>
      </c>
      <c r="J195">
        <f t="shared" ref="J195:J258" si="7">_xlfn.NORM.DIST(I195,$L$4,$L$5,FALSE)</f>
        <v>228.20085915580287</v>
      </c>
    </row>
    <row r="196" spans="1:10" x14ac:dyDescent="0.25">
      <c r="A196" s="1">
        <v>43486.793082430559</v>
      </c>
      <c r="B196">
        <v>2.1591070000000001</v>
      </c>
      <c r="C196" t="s">
        <v>9</v>
      </c>
      <c r="D196">
        <v>1.1591070000000001</v>
      </c>
      <c r="E196" t="s">
        <v>11</v>
      </c>
      <c r="F196">
        <v>3.4107209999999999E-2</v>
      </c>
      <c r="G196">
        <v>0</v>
      </c>
      <c r="I196">
        <f t="shared" si="6"/>
        <v>1.0399000000000047E-2</v>
      </c>
      <c r="J196">
        <f t="shared" si="7"/>
        <v>211.35169196931207</v>
      </c>
    </row>
    <row r="197" spans="1:10" x14ac:dyDescent="0.25">
      <c r="A197" s="1">
        <v>43486.793082546297</v>
      </c>
      <c r="B197">
        <v>2.1695060000000002</v>
      </c>
      <c r="C197" t="s">
        <v>9</v>
      </c>
      <c r="D197">
        <v>1.1695059999999999</v>
      </c>
      <c r="E197" t="s">
        <v>11</v>
      </c>
      <c r="F197">
        <v>4.4506070000000002E-2</v>
      </c>
      <c r="G197">
        <v>0</v>
      </c>
      <c r="I197">
        <f t="shared" si="6"/>
        <v>1.0561000000000043E-2</v>
      </c>
      <c r="J197">
        <f t="shared" si="7"/>
        <v>218.24644294598312</v>
      </c>
    </row>
    <row r="198" spans="1:10" x14ac:dyDescent="0.25">
      <c r="A198" s="1">
        <v>43486.793082673612</v>
      </c>
      <c r="B198">
        <v>2.1800670000000002</v>
      </c>
      <c r="C198" t="s">
        <v>9</v>
      </c>
      <c r="D198">
        <v>1.180067</v>
      </c>
      <c r="E198" t="s">
        <v>11</v>
      </c>
      <c r="F198">
        <v>5.5067060000000001E-2</v>
      </c>
      <c r="G198">
        <v>0</v>
      </c>
      <c r="I198">
        <f t="shared" si="6"/>
        <v>1.461699999999988E-2</v>
      </c>
      <c r="J198">
        <f t="shared" si="7"/>
        <v>29.615920238796114</v>
      </c>
    </row>
    <row r="199" spans="1:10" x14ac:dyDescent="0.25">
      <c r="A199" s="1">
        <v>43486.793082835648</v>
      </c>
      <c r="B199">
        <v>2.1946840000000001</v>
      </c>
      <c r="C199" t="s">
        <v>9</v>
      </c>
      <c r="D199">
        <v>1.1946840000000001</v>
      </c>
      <c r="E199" t="s">
        <v>11</v>
      </c>
      <c r="F199">
        <v>6.9684029999999994E-2</v>
      </c>
      <c r="G199">
        <v>0</v>
      </c>
      <c r="I199">
        <f t="shared" si="6"/>
        <v>1.0549999999999837E-2</v>
      </c>
      <c r="J199">
        <f t="shared" si="7"/>
        <v>217.83047463057298</v>
      </c>
    </row>
    <row r="200" spans="1:10" x14ac:dyDescent="0.25">
      <c r="A200" s="1">
        <v>43486.793082962962</v>
      </c>
      <c r="B200">
        <v>2.2052339999999999</v>
      </c>
      <c r="C200" t="s">
        <v>9</v>
      </c>
      <c r="D200">
        <v>1.2052339999999999</v>
      </c>
      <c r="E200" t="s">
        <v>11</v>
      </c>
      <c r="F200">
        <v>8.0233570000000004E-2</v>
      </c>
      <c r="G200">
        <v>0</v>
      </c>
      <c r="I200">
        <f t="shared" si="6"/>
        <v>1.0664000000000229E-2</v>
      </c>
      <c r="J200">
        <f t="shared" si="7"/>
        <v>221.75344528817848</v>
      </c>
    </row>
    <row r="201" spans="1:10" x14ac:dyDescent="0.25">
      <c r="A201" s="1">
        <v>43486.793083090277</v>
      </c>
      <c r="B201">
        <v>2.2158980000000001</v>
      </c>
      <c r="C201" t="s">
        <v>9</v>
      </c>
      <c r="D201">
        <v>1.2158979999999999</v>
      </c>
      <c r="E201" t="s">
        <v>11</v>
      </c>
      <c r="F201">
        <v>9.0897560000000002E-2</v>
      </c>
      <c r="G201">
        <v>0</v>
      </c>
      <c r="I201">
        <f t="shared" si="6"/>
        <v>1.0590999999999795E-2</v>
      </c>
      <c r="J201">
        <f t="shared" si="7"/>
        <v>219.34076814465308</v>
      </c>
    </row>
    <row r="202" spans="1:10" x14ac:dyDescent="0.25">
      <c r="A202" s="1">
        <v>43486.793083206016</v>
      </c>
      <c r="B202">
        <v>2.2264889999999999</v>
      </c>
      <c r="C202" t="s">
        <v>9</v>
      </c>
      <c r="D202">
        <v>1.2264889999999999</v>
      </c>
      <c r="E202" t="s">
        <v>11</v>
      </c>
      <c r="F202">
        <v>0.1014891</v>
      </c>
      <c r="G202">
        <v>0</v>
      </c>
      <c r="I202">
        <f t="shared" si="6"/>
        <v>1.043700000000003E-2</v>
      </c>
      <c r="J202">
        <f t="shared" si="7"/>
        <v>213.11351388365759</v>
      </c>
    </row>
    <row r="203" spans="1:10" x14ac:dyDescent="0.25">
      <c r="A203" s="1">
        <v>43486.79308333333</v>
      </c>
      <c r="B203">
        <v>2.236926</v>
      </c>
      <c r="C203" t="s">
        <v>9</v>
      </c>
      <c r="D203">
        <v>1.236926</v>
      </c>
      <c r="E203" t="s">
        <v>11</v>
      </c>
      <c r="F203">
        <v>0.1119261</v>
      </c>
      <c r="G203">
        <v>0</v>
      </c>
      <c r="I203">
        <f t="shared" si="6"/>
        <v>1.0670000000000179E-2</v>
      </c>
      <c r="J203">
        <f t="shared" si="7"/>
        <v>221.93569974011632</v>
      </c>
    </row>
    <row r="204" spans="1:10" x14ac:dyDescent="0.25">
      <c r="A204" s="1">
        <v>43486.793083449076</v>
      </c>
      <c r="B204">
        <v>2.2475960000000001</v>
      </c>
      <c r="C204" t="s">
        <v>9</v>
      </c>
      <c r="D204">
        <v>1.2475959999999999</v>
      </c>
      <c r="E204" t="s">
        <v>11</v>
      </c>
      <c r="F204">
        <v>0.1225958</v>
      </c>
      <c r="G204">
        <v>0</v>
      </c>
      <c r="I204">
        <f t="shared" si="6"/>
        <v>1.0486999999999913E-2</v>
      </c>
      <c r="J204">
        <f t="shared" si="7"/>
        <v>215.29894099211245</v>
      </c>
    </row>
    <row r="205" spans="1:10" x14ac:dyDescent="0.25">
      <c r="A205" s="1">
        <v>43486.793083576391</v>
      </c>
      <c r="B205">
        <v>2.2580830000000001</v>
      </c>
      <c r="C205" t="s">
        <v>9</v>
      </c>
      <c r="D205">
        <v>1.2580830000000001</v>
      </c>
      <c r="E205" t="s">
        <v>12</v>
      </c>
      <c r="F205">
        <v>8.0833439999999993E-3</v>
      </c>
      <c r="G205">
        <v>6.4666749999999995E-2</v>
      </c>
      <c r="I205">
        <f t="shared" si="6"/>
        <v>1.0585999999999984E-2</v>
      </c>
      <c r="J205">
        <f t="shared" si="7"/>
        <v>219.16248554411257</v>
      </c>
    </row>
    <row r="206" spans="1:10" x14ac:dyDescent="0.25">
      <c r="A206" s="1">
        <v>43486.79308369213</v>
      </c>
      <c r="B206">
        <v>2.268669</v>
      </c>
      <c r="C206" t="s">
        <v>9</v>
      </c>
      <c r="D206">
        <v>1.268669</v>
      </c>
      <c r="E206" t="s">
        <v>12</v>
      </c>
      <c r="F206">
        <v>1.8669129999999999E-2</v>
      </c>
      <c r="G206">
        <v>0.14935300000000001</v>
      </c>
      <c r="I206">
        <f t="shared" si="6"/>
        <v>1.0386000000000006E-2</v>
      </c>
      <c r="J206">
        <f t="shared" si="7"/>
        <v>210.72943740964513</v>
      </c>
    </row>
    <row r="207" spans="1:10" x14ac:dyDescent="0.25">
      <c r="A207" s="1">
        <v>43486.793083819444</v>
      </c>
      <c r="B207">
        <v>2.2790550000000001</v>
      </c>
      <c r="C207" t="s">
        <v>9</v>
      </c>
      <c r="D207">
        <v>1.2790550000000001</v>
      </c>
      <c r="E207" t="s">
        <v>12</v>
      </c>
      <c r="F207">
        <v>2.905464E-2</v>
      </c>
      <c r="G207">
        <v>0.23243710000000001</v>
      </c>
      <c r="I207">
        <f t="shared" si="6"/>
        <v>1.0562999999999878E-2</v>
      </c>
      <c r="J207">
        <f t="shared" si="7"/>
        <v>218.32122948490158</v>
      </c>
    </row>
    <row r="208" spans="1:10" x14ac:dyDescent="0.25">
      <c r="A208" s="1">
        <v>43486.793083935183</v>
      </c>
      <c r="B208">
        <v>2.2896179999999999</v>
      </c>
      <c r="C208" t="s">
        <v>9</v>
      </c>
      <c r="D208">
        <v>1.2896179999999999</v>
      </c>
      <c r="E208" t="s">
        <v>12</v>
      </c>
      <c r="F208">
        <v>3.961754E-2</v>
      </c>
      <c r="G208">
        <v>0.31694030000000001</v>
      </c>
      <c r="I208">
        <f t="shared" si="6"/>
        <v>1.0804999999999954E-2</v>
      </c>
      <c r="J208">
        <f t="shared" si="7"/>
        <v>225.37279041269156</v>
      </c>
    </row>
    <row r="209" spans="1:10" x14ac:dyDescent="0.25">
      <c r="A209" s="1">
        <v>43486.793084062498</v>
      </c>
      <c r="B209">
        <v>2.3004229999999999</v>
      </c>
      <c r="C209" t="s">
        <v>9</v>
      </c>
      <c r="D209">
        <v>1.3004230000000001</v>
      </c>
      <c r="E209" t="s">
        <v>12</v>
      </c>
      <c r="F209">
        <v>5.0422670000000003E-2</v>
      </c>
      <c r="G209">
        <v>0.4033813</v>
      </c>
      <c r="I209">
        <f t="shared" si="6"/>
        <v>1.0441000000000145E-2</v>
      </c>
      <c r="J209">
        <f t="shared" si="7"/>
        <v>213.29395415557136</v>
      </c>
    </row>
    <row r="210" spans="1:10" x14ac:dyDescent="0.25">
      <c r="A210" s="1">
        <v>43486.793084189812</v>
      </c>
      <c r="B210">
        <v>2.310864</v>
      </c>
      <c r="C210" t="s">
        <v>9</v>
      </c>
      <c r="D210">
        <v>1.310864</v>
      </c>
      <c r="E210" t="s">
        <v>12</v>
      </c>
      <c r="F210">
        <v>6.086445E-2</v>
      </c>
      <c r="G210">
        <v>0.4869156</v>
      </c>
      <c r="I210">
        <f t="shared" si="6"/>
        <v>1.0463000000000111E-2</v>
      </c>
      <c r="J210">
        <f t="shared" si="7"/>
        <v>214.26904265188324</v>
      </c>
    </row>
    <row r="211" spans="1:10" x14ac:dyDescent="0.25">
      <c r="A211" s="1">
        <v>43486.793084305558</v>
      </c>
      <c r="B211">
        <v>2.3213270000000001</v>
      </c>
      <c r="C211" t="s">
        <v>9</v>
      </c>
      <c r="D211">
        <v>1.3213269999999999</v>
      </c>
      <c r="E211" t="s">
        <v>12</v>
      </c>
      <c r="F211">
        <v>7.1327210000000002E-2</v>
      </c>
      <c r="G211">
        <v>0.57061770000000001</v>
      </c>
      <c r="I211">
        <f t="shared" si="6"/>
        <v>1.7044999999999977E-2</v>
      </c>
      <c r="J211">
        <f t="shared" si="7"/>
        <v>0.68054554960032732</v>
      </c>
    </row>
    <row r="212" spans="1:10" x14ac:dyDescent="0.25">
      <c r="A212" s="1">
        <v>43486.793084502315</v>
      </c>
      <c r="B212">
        <v>2.3383720000000001</v>
      </c>
      <c r="C212" t="s">
        <v>9</v>
      </c>
      <c r="D212">
        <v>1.3383719999999999</v>
      </c>
      <c r="E212" t="s">
        <v>12</v>
      </c>
      <c r="F212">
        <v>8.8372229999999996E-2</v>
      </c>
      <c r="G212">
        <v>0.70697779999999999</v>
      </c>
      <c r="I212">
        <f t="shared" si="6"/>
        <v>1.12899999999998E-2</v>
      </c>
      <c r="J212">
        <f t="shared" si="7"/>
        <v>226.72446504986129</v>
      </c>
    </row>
    <row r="213" spans="1:10" x14ac:dyDescent="0.25">
      <c r="A213" s="1">
        <v>43486.793084629629</v>
      </c>
      <c r="B213">
        <v>2.3496619999999999</v>
      </c>
      <c r="C213" t="s">
        <v>9</v>
      </c>
      <c r="D213">
        <v>1.3496619999999999</v>
      </c>
      <c r="E213" t="s">
        <v>12</v>
      </c>
      <c r="F213">
        <v>9.9661830000000007E-2</v>
      </c>
      <c r="G213">
        <v>0.79729459999999996</v>
      </c>
      <c r="I213">
        <f t="shared" si="6"/>
        <v>1.0766999999999971E-2</v>
      </c>
      <c r="J213">
        <f t="shared" si="7"/>
        <v>224.53542930237566</v>
      </c>
    </row>
    <row r="214" spans="1:10" x14ac:dyDescent="0.25">
      <c r="A214" s="1">
        <v>43486.793084756944</v>
      </c>
      <c r="B214">
        <v>2.3604289999999999</v>
      </c>
      <c r="C214" t="s">
        <v>9</v>
      </c>
      <c r="D214">
        <v>1.3604290000000001</v>
      </c>
      <c r="E214" t="s">
        <v>12</v>
      </c>
      <c r="F214">
        <v>0.11042879999999999</v>
      </c>
      <c r="G214">
        <v>0.88343050000000001</v>
      </c>
      <c r="I214">
        <f t="shared" si="6"/>
        <v>1.0566999999999993E-2</v>
      </c>
      <c r="J214">
        <f t="shared" si="7"/>
        <v>218.47002099677064</v>
      </c>
    </row>
    <row r="215" spans="1:10" x14ac:dyDescent="0.25">
      <c r="A215" s="1">
        <v>43486.793084884259</v>
      </c>
      <c r="B215">
        <v>2.3709959999999999</v>
      </c>
      <c r="C215" t="s">
        <v>9</v>
      </c>
      <c r="D215">
        <v>1.3709960000000001</v>
      </c>
      <c r="E215" t="s">
        <v>12</v>
      </c>
      <c r="F215">
        <v>0.12099550000000001</v>
      </c>
      <c r="G215">
        <v>0.96796420000000005</v>
      </c>
      <c r="I215">
        <f t="shared" si="6"/>
        <v>1.0579000000000338E-2</v>
      </c>
      <c r="J215">
        <f t="shared" si="7"/>
        <v>218.91012266204993</v>
      </c>
    </row>
    <row r="216" spans="1:10" x14ac:dyDescent="0.25">
      <c r="A216" s="1">
        <v>43486.793084999998</v>
      </c>
      <c r="B216">
        <v>2.3815750000000002</v>
      </c>
      <c r="C216" t="s">
        <v>9</v>
      </c>
      <c r="D216">
        <v>1.381575</v>
      </c>
      <c r="E216" t="s">
        <v>13</v>
      </c>
      <c r="F216">
        <v>6.5746310000000001E-3</v>
      </c>
      <c r="G216">
        <v>1</v>
      </c>
      <c r="I216">
        <f t="shared" si="6"/>
        <v>1.0675999999999686E-2</v>
      </c>
      <c r="J216">
        <f t="shared" si="7"/>
        <v>222.11548563103167</v>
      </c>
    </row>
    <row r="217" spans="1:10" x14ac:dyDescent="0.25">
      <c r="A217" s="1">
        <v>43486.793085127312</v>
      </c>
      <c r="B217">
        <v>2.3922509999999999</v>
      </c>
      <c r="C217" t="s">
        <v>9</v>
      </c>
      <c r="D217">
        <v>1.3922509999999999</v>
      </c>
      <c r="E217" t="s">
        <v>13</v>
      </c>
      <c r="F217">
        <v>1.7251010000000001E-2</v>
      </c>
      <c r="G217">
        <v>1</v>
      </c>
      <c r="I217">
        <f t="shared" si="6"/>
        <v>1.0390000000000121E-2</v>
      </c>
      <c r="J217">
        <f t="shared" si="7"/>
        <v>210.92194816270492</v>
      </c>
    </row>
    <row r="218" spans="1:10" x14ac:dyDescent="0.25">
      <c r="A218" s="1">
        <v>43486.793085243058</v>
      </c>
      <c r="B218">
        <v>2.402641</v>
      </c>
      <c r="C218" t="s">
        <v>9</v>
      </c>
      <c r="D218">
        <v>1.402641</v>
      </c>
      <c r="E218" t="s">
        <v>13</v>
      </c>
      <c r="F218">
        <v>2.7641300000000001E-2</v>
      </c>
      <c r="G218">
        <v>1</v>
      </c>
      <c r="I218">
        <f t="shared" si="6"/>
        <v>1.0470999999999897E-2</v>
      </c>
      <c r="J218">
        <f t="shared" si="7"/>
        <v>214.61629114693832</v>
      </c>
    </row>
    <row r="219" spans="1:10" x14ac:dyDescent="0.25">
      <c r="A219" s="1">
        <v>43486.793085370373</v>
      </c>
      <c r="B219">
        <v>2.4131119999999999</v>
      </c>
      <c r="C219" t="s">
        <v>9</v>
      </c>
      <c r="D219">
        <v>1.4131119999999999</v>
      </c>
      <c r="E219" t="s">
        <v>13</v>
      </c>
      <c r="F219">
        <v>3.8111689999999997E-2</v>
      </c>
      <c r="G219">
        <v>1</v>
      </c>
      <c r="I219">
        <f t="shared" si="6"/>
        <v>1.1553000000000146E-2</v>
      </c>
      <c r="J219">
        <f t="shared" si="7"/>
        <v>220.2513596197351</v>
      </c>
    </row>
    <row r="220" spans="1:10" x14ac:dyDescent="0.25">
      <c r="A220" s="1">
        <v>43486.793085497688</v>
      </c>
      <c r="B220">
        <v>2.4246650000000001</v>
      </c>
      <c r="C220" t="s">
        <v>9</v>
      </c>
      <c r="D220">
        <v>1.4246650000000001</v>
      </c>
      <c r="E220" t="s">
        <v>13</v>
      </c>
      <c r="F220">
        <v>4.966545E-2</v>
      </c>
      <c r="G220">
        <v>1</v>
      </c>
      <c r="I220">
        <f t="shared" si="6"/>
        <v>1.0494000000000003E-2</v>
      </c>
      <c r="J220">
        <f t="shared" si="7"/>
        <v>215.59259966050311</v>
      </c>
    </row>
    <row r="221" spans="1:10" x14ac:dyDescent="0.25">
      <c r="A221" s="1">
        <v>43486.793085625002</v>
      </c>
      <c r="B221">
        <v>2.4351590000000001</v>
      </c>
      <c r="C221" t="s">
        <v>9</v>
      </c>
      <c r="D221">
        <v>1.4351590000000001</v>
      </c>
      <c r="E221" t="s">
        <v>13</v>
      </c>
      <c r="F221">
        <v>6.0158730000000001E-2</v>
      </c>
      <c r="G221">
        <v>1</v>
      </c>
      <c r="I221">
        <f t="shared" si="6"/>
        <v>1.0574000000000083E-2</v>
      </c>
      <c r="J221">
        <f t="shared" si="7"/>
        <v>218.7278927141877</v>
      </c>
    </row>
    <row r="222" spans="1:10" x14ac:dyDescent="0.25">
      <c r="A222" s="1">
        <v>43486.793085752317</v>
      </c>
      <c r="B222">
        <v>2.4457330000000002</v>
      </c>
      <c r="C222" t="s">
        <v>9</v>
      </c>
      <c r="D222">
        <v>1.4457329999999999</v>
      </c>
      <c r="E222" t="s">
        <v>13</v>
      </c>
      <c r="F222">
        <v>7.0733069999999995E-2</v>
      </c>
      <c r="G222">
        <v>1</v>
      </c>
      <c r="I222">
        <f t="shared" si="6"/>
        <v>1.0494000000000003E-2</v>
      </c>
      <c r="J222">
        <f t="shared" si="7"/>
        <v>215.59259966050311</v>
      </c>
    </row>
    <row r="223" spans="1:10" x14ac:dyDescent="0.25">
      <c r="A223" s="1">
        <v>43486.793085868056</v>
      </c>
      <c r="B223">
        <v>2.4562270000000002</v>
      </c>
      <c r="C223" t="s">
        <v>9</v>
      </c>
      <c r="D223">
        <v>1.4562269999999999</v>
      </c>
      <c r="E223" t="s">
        <v>13</v>
      </c>
      <c r="F223">
        <v>8.1227300000000002E-2</v>
      </c>
      <c r="G223">
        <v>1</v>
      </c>
      <c r="I223">
        <f t="shared" si="6"/>
        <v>1.1319999999999997E-2</v>
      </c>
      <c r="J223">
        <f t="shared" si="7"/>
        <v>226.23534234392974</v>
      </c>
    </row>
    <row r="224" spans="1:10" x14ac:dyDescent="0.25">
      <c r="A224" s="1">
        <v>43486.79308599537</v>
      </c>
      <c r="B224">
        <v>2.4675470000000002</v>
      </c>
      <c r="C224" t="s">
        <v>9</v>
      </c>
      <c r="D224">
        <v>1.4675469999999999</v>
      </c>
      <c r="E224" t="s">
        <v>13</v>
      </c>
      <c r="F224">
        <v>9.2547420000000005E-2</v>
      </c>
      <c r="G224">
        <v>1</v>
      </c>
      <c r="I224">
        <f t="shared" si="6"/>
        <v>1.3532999999999795E-2</v>
      </c>
      <c r="J224">
        <f t="shared" si="7"/>
        <v>85.590470143004197</v>
      </c>
    </row>
    <row r="225" spans="1:10" x14ac:dyDescent="0.25">
      <c r="A225" s="1">
        <v>43486.793086157406</v>
      </c>
      <c r="B225">
        <v>2.48108</v>
      </c>
      <c r="C225" t="s">
        <v>9</v>
      </c>
      <c r="D225">
        <v>1.48108</v>
      </c>
      <c r="E225" t="s">
        <v>13</v>
      </c>
      <c r="F225">
        <v>0.1060801</v>
      </c>
      <c r="G225">
        <v>1</v>
      </c>
      <c r="I225">
        <f t="shared" si="6"/>
        <v>1.0422999999999849E-2</v>
      </c>
      <c r="J225">
        <f t="shared" si="7"/>
        <v>212.4744075987341</v>
      </c>
    </row>
    <row r="226" spans="1:10" x14ac:dyDescent="0.25">
      <c r="A226" s="1">
        <v>43486.793086273145</v>
      </c>
      <c r="B226">
        <v>2.4915029999999998</v>
      </c>
      <c r="C226" t="s">
        <v>9</v>
      </c>
      <c r="D226">
        <v>1.491503</v>
      </c>
      <c r="E226" t="s">
        <v>13</v>
      </c>
      <c r="F226">
        <v>0.1165028</v>
      </c>
      <c r="G226">
        <v>1</v>
      </c>
      <c r="I226">
        <f t="shared" si="6"/>
        <v>1.0399000000000047E-2</v>
      </c>
      <c r="J226">
        <f t="shared" si="7"/>
        <v>211.35169196931207</v>
      </c>
    </row>
    <row r="227" spans="1:10" x14ac:dyDescent="0.25">
      <c r="A227" s="1">
        <v>43486.793086400467</v>
      </c>
      <c r="B227">
        <v>2.5019019999999998</v>
      </c>
      <c r="C227" t="s">
        <v>9</v>
      </c>
      <c r="D227">
        <v>1.5019020000000001</v>
      </c>
      <c r="E227" t="s">
        <v>10</v>
      </c>
      <c r="F227">
        <v>1.9016269999999999E-3</v>
      </c>
      <c r="G227">
        <v>0.98478699999999997</v>
      </c>
      <c r="I227">
        <f t="shared" si="6"/>
        <v>1.0398000000000351E-2</v>
      </c>
      <c r="J227">
        <f t="shared" si="7"/>
        <v>211.30417621687906</v>
      </c>
    </row>
    <row r="228" spans="1:10" x14ac:dyDescent="0.25">
      <c r="A228" s="1">
        <v>43486.793086516205</v>
      </c>
      <c r="B228">
        <v>2.5123000000000002</v>
      </c>
      <c r="C228" t="s">
        <v>9</v>
      </c>
      <c r="D228">
        <v>1.5123</v>
      </c>
      <c r="E228" t="s">
        <v>10</v>
      </c>
      <c r="F228">
        <v>1.2299539999999999E-2</v>
      </c>
      <c r="G228">
        <v>0.90160370000000001</v>
      </c>
      <c r="I228">
        <f t="shared" si="6"/>
        <v>1.1533999999999711E-2</v>
      </c>
      <c r="J228">
        <f t="shared" si="7"/>
        <v>220.88033152710898</v>
      </c>
    </row>
    <row r="229" spans="1:10" x14ac:dyDescent="0.25">
      <c r="A229" s="1">
        <v>43486.793086655096</v>
      </c>
      <c r="B229">
        <v>2.5238339999999999</v>
      </c>
      <c r="C229" t="s">
        <v>9</v>
      </c>
      <c r="D229">
        <v>1.5238339999999999</v>
      </c>
      <c r="E229" t="s">
        <v>10</v>
      </c>
      <c r="F229">
        <v>2.3834230000000001E-2</v>
      </c>
      <c r="G229">
        <v>0.8093262</v>
      </c>
      <c r="I229">
        <f t="shared" si="6"/>
        <v>1.0359999999999925E-2</v>
      </c>
      <c r="J229">
        <f t="shared" si="7"/>
        <v>209.45564291205807</v>
      </c>
    </row>
    <row r="230" spans="1:10" x14ac:dyDescent="0.25">
      <c r="A230" s="1">
        <v>43486.793086770835</v>
      </c>
      <c r="B230">
        <v>2.5341939999999998</v>
      </c>
      <c r="C230" t="s">
        <v>9</v>
      </c>
      <c r="D230">
        <v>1.5341940000000001</v>
      </c>
      <c r="E230" t="s">
        <v>10</v>
      </c>
      <c r="F230">
        <v>3.419399E-2</v>
      </c>
      <c r="G230">
        <v>0.72644810000000004</v>
      </c>
      <c r="I230">
        <f t="shared" si="6"/>
        <v>1.0550000000000281E-2</v>
      </c>
      <c r="J230">
        <f t="shared" si="7"/>
        <v>217.83047463058989</v>
      </c>
    </row>
    <row r="231" spans="1:10" x14ac:dyDescent="0.25">
      <c r="A231" s="1">
        <v>43486.793086898149</v>
      </c>
      <c r="B231">
        <v>2.5447440000000001</v>
      </c>
      <c r="C231" t="s">
        <v>9</v>
      </c>
      <c r="D231">
        <v>1.5447439999999999</v>
      </c>
      <c r="E231" t="s">
        <v>10</v>
      </c>
      <c r="F231">
        <v>4.4743539999999998E-2</v>
      </c>
      <c r="G231">
        <v>0.6420517</v>
      </c>
      <c r="I231">
        <f t="shared" si="6"/>
        <v>1.2005999999999961E-2</v>
      </c>
      <c r="J231">
        <f t="shared" si="7"/>
        <v>198.69552000670984</v>
      </c>
    </row>
    <row r="232" spans="1:10" x14ac:dyDescent="0.25">
      <c r="A232" s="1">
        <v>43486.79308703704</v>
      </c>
      <c r="B232">
        <v>2.5567500000000001</v>
      </c>
      <c r="C232" t="s">
        <v>9</v>
      </c>
      <c r="D232">
        <v>1.5567500000000001</v>
      </c>
      <c r="E232" t="s">
        <v>10</v>
      </c>
      <c r="F232">
        <v>5.6750299999999997E-2</v>
      </c>
      <c r="G232">
        <v>0.54599759999999997</v>
      </c>
      <c r="I232">
        <f t="shared" si="6"/>
        <v>1.11460000000001E-2</v>
      </c>
      <c r="J232">
        <f t="shared" si="7"/>
        <v>228.14915927142641</v>
      </c>
    </row>
    <row r="233" spans="1:10" x14ac:dyDescent="0.25">
      <c r="A233" s="1">
        <v>43486.793087164355</v>
      </c>
      <c r="B233">
        <v>2.5678960000000002</v>
      </c>
      <c r="C233" t="s">
        <v>9</v>
      </c>
      <c r="D233">
        <v>1.567896</v>
      </c>
      <c r="E233" t="s">
        <v>10</v>
      </c>
      <c r="F233">
        <v>6.789589E-2</v>
      </c>
      <c r="G233">
        <v>0.45683289999999999</v>
      </c>
      <c r="I233">
        <f t="shared" si="6"/>
        <v>1.0648999999999909E-2</v>
      </c>
      <c r="J233">
        <f t="shared" si="7"/>
        <v>221.28705089522174</v>
      </c>
    </row>
    <row r="234" spans="1:10" x14ac:dyDescent="0.25">
      <c r="A234" s="1">
        <v>43486.793087280093</v>
      </c>
      <c r="B234">
        <v>2.5785450000000001</v>
      </c>
      <c r="C234" t="s">
        <v>9</v>
      </c>
      <c r="D234">
        <v>1.5785450000000001</v>
      </c>
      <c r="E234" t="s">
        <v>10</v>
      </c>
      <c r="F234">
        <v>7.8544619999999996E-2</v>
      </c>
      <c r="G234">
        <v>0.3716431</v>
      </c>
      <c r="I234">
        <f t="shared" si="6"/>
        <v>1.0494000000000003E-2</v>
      </c>
      <c r="J234">
        <f t="shared" si="7"/>
        <v>215.59259966050311</v>
      </c>
    </row>
    <row r="235" spans="1:10" x14ac:dyDescent="0.25">
      <c r="A235" s="1">
        <v>43486.793087407408</v>
      </c>
      <c r="B235">
        <v>2.5890390000000001</v>
      </c>
      <c r="C235" t="s">
        <v>9</v>
      </c>
      <c r="D235">
        <v>1.5890390000000001</v>
      </c>
      <c r="E235" t="s">
        <v>10</v>
      </c>
      <c r="F235">
        <v>8.9038850000000003E-2</v>
      </c>
      <c r="G235">
        <v>0.28768919999999998</v>
      </c>
      <c r="I235">
        <f t="shared" si="6"/>
        <v>1.152199999999981E-2</v>
      </c>
      <c r="J235">
        <f t="shared" si="7"/>
        <v>221.2650253756897</v>
      </c>
    </row>
    <row r="236" spans="1:10" x14ac:dyDescent="0.25">
      <c r="A236" s="1">
        <v>43486.793087534723</v>
      </c>
      <c r="B236">
        <v>2.6005609999999999</v>
      </c>
      <c r="C236" t="s">
        <v>9</v>
      </c>
      <c r="D236">
        <v>1.6005609999999999</v>
      </c>
      <c r="E236" t="s">
        <v>10</v>
      </c>
      <c r="F236">
        <v>0.1005611</v>
      </c>
      <c r="G236">
        <v>0.19551089999999999</v>
      </c>
      <c r="I236">
        <f t="shared" si="6"/>
        <v>1.0432000000000219E-2</v>
      </c>
      <c r="J236">
        <f t="shared" si="7"/>
        <v>212.88660971713509</v>
      </c>
    </row>
    <row r="237" spans="1:10" x14ac:dyDescent="0.25">
      <c r="A237" s="1">
        <v>43486.793087662038</v>
      </c>
      <c r="B237">
        <v>2.6109930000000001</v>
      </c>
      <c r="C237" t="s">
        <v>9</v>
      </c>
      <c r="D237">
        <v>1.6109929999999999</v>
      </c>
      <c r="E237" t="s">
        <v>10</v>
      </c>
      <c r="F237">
        <v>0.11099340000000001</v>
      </c>
      <c r="G237">
        <v>0.1120529</v>
      </c>
      <c r="I237">
        <f t="shared" si="6"/>
        <v>2.2485999999999784E-2</v>
      </c>
      <c r="J237">
        <f t="shared" si="7"/>
        <v>1.3071846561365206E-7</v>
      </c>
    </row>
    <row r="238" spans="1:10" x14ac:dyDescent="0.25">
      <c r="A238" s="1">
        <v>43486.793087916667</v>
      </c>
      <c r="B238">
        <v>2.6334789999999999</v>
      </c>
      <c r="C238" t="s">
        <v>9</v>
      </c>
      <c r="D238">
        <v>1.6334789999999999</v>
      </c>
      <c r="E238" t="s">
        <v>11</v>
      </c>
      <c r="F238">
        <v>8.4791180000000008E-3</v>
      </c>
      <c r="G238">
        <v>0</v>
      </c>
      <c r="I238">
        <f t="shared" si="6"/>
        <v>1.0803000000000118E-2</v>
      </c>
      <c r="J238">
        <f t="shared" si="7"/>
        <v>225.33129725341573</v>
      </c>
    </row>
    <row r="239" spans="1:10" x14ac:dyDescent="0.25">
      <c r="A239" s="1">
        <v>43486.793088043982</v>
      </c>
      <c r="B239">
        <v>2.644282</v>
      </c>
      <c r="C239" t="s">
        <v>9</v>
      </c>
      <c r="D239">
        <v>1.644282</v>
      </c>
      <c r="E239" t="s">
        <v>11</v>
      </c>
      <c r="F239">
        <v>1.9282339999999999E-2</v>
      </c>
      <c r="G239">
        <v>0</v>
      </c>
      <c r="I239">
        <f t="shared" si="6"/>
        <v>1.0388999999999982E-2</v>
      </c>
      <c r="J239">
        <f t="shared" si="7"/>
        <v>210.87390756892339</v>
      </c>
    </row>
    <row r="240" spans="1:10" x14ac:dyDescent="0.25">
      <c r="A240" s="1">
        <v>43486.793088171296</v>
      </c>
      <c r="B240">
        <v>2.654671</v>
      </c>
      <c r="C240" t="s">
        <v>9</v>
      </c>
      <c r="D240">
        <v>1.654671</v>
      </c>
      <c r="E240" t="s">
        <v>11</v>
      </c>
      <c r="F240">
        <v>2.9670720000000001E-2</v>
      </c>
      <c r="G240">
        <v>0</v>
      </c>
      <c r="I240">
        <f t="shared" si="6"/>
        <v>1.1566999999999883E-2</v>
      </c>
      <c r="J240">
        <f t="shared" si="7"/>
        <v>219.77242859800475</v>
      </c>
    </row>
    <row r="241" spans="1:10" x14ac:dyDescent="0.25">
      <c r="A241" s="1">
        <v>43486.793088298611</v>
      </c>
      <c r="B241">
        <v>2.6662379999999999</v>
      </c>
      <c r="C241" t="s">
        <v>9</v>
      </c>
      <c r="D241">
        <v>1.6662380000000001</v>
      </c>
      <c r="E241" t="s">
        <v>11</v>
      </c>
      <c r="F241">
        <v>4.1237830000000003E-2</v>
      </c>
      <c r="G241">
        <v>0</v>
      </c>
      <c r="I241">
        <f t="shared" si="6"/>
        <v>1.0514000000000134E-2</v>
      </c>
      <c r="J241">
        <f t="shared" si="7"/>
        <v>216.41469898113613</v>
      </c>
    </row>
    <row r="242" spans="1:10" x14ac:dyDescent="0.25">
      <c r="A242" s="1">
        <v>43486.793088425926</v>
      </c>
      <c r="B242">
        <v>2.676752</v>
      </c>
      <c r="C242" t="s">
        <v>9</v>
      </c>
      <c r="D242">
        <v>1.676752</v>
      </c>
      <c r="E242" t="s">
        <v>11</v>
      </c>
      <c r="F242">
        <v>5.1752090000000001E-2</v>
      </c>
      <c r="G242">
        <v>0</v>
      </c>
      <c r="I242">
        <f t="shared" si="6"/>
        <v>1.1594000000000104E-2</v>
      </c>
      <c r="J242">
        <f t="shared" si="7"/>
        <v>218.8120530969417</v>
      </c>
    </row>
    <row r="243" spans="1:10" x14ac:dyDescent="0.25">
      <c r="A243" s="1">
        <v>43486.793088553241</v>
      </c>
      <c r="B243">
        <v>2.6883460000000001</v>
      </c>
      <c r="C243" t="s">
        <v>9</v>
      </c>
      <c r="D243">
        <v>1.6883459999999999</v>
      </c>
      <c r="E243" t="s">
        <v>11</v>
      </c>
      <c r="F243">
        <v>6.3345910000000005E-2</v>
      </c>
      <c r="G243">
        <v>0</v>
      </c>
      <c r="I243">
        <f t="shared" si="6"/>
        <v>1.0469000000000062E-2</v>
      </c>
      <c r="J243">
        <f t="shared" si="7"/>
        <v>214.52984778580708</v>
      </c>
    </row>
    <row r="244" spans="1:10" x14ac:dyDescent="0.25">
      <c r="A244" s="1">
        <v>43486.793088680555</v>
      </c>
      <c r="B244">
        <v>2.6988150000000002</v>
      </c>
      <c r="C244" t="s">
        <v>9</v>
      </c>
      <c r="D244">
        <v>1.698815</v>
      </c>
      <c r="E244" t="s">
        <v>11</v>
      </c>
      <c r="F244">
        <v>7.3815350000000002E-2</v>
      </c>
      <c r="G244">
        <v>0</v>
      </c>
      <c r="I244">
        <f t="shared" si="6"/>
        <v>1.1181999999999803E-2</v>
      </c>
      <c r="J244">
        <f t="shared" si="7"/>
        <v>227.93719849360741</v>
      </c>
    </row>
    <row r="245" spans="1:10" x14ac:dyDescent="0.25">
      <c r="A245" s="1">
        <v>43486.79308880787</v>
      </c>
      <c r="B245">
        <v>2.709997</v>
      </c>
      <c r="C245" t="s">
        <v>9</v>
      </c>
      <c r="D245">
        <v>1.709997</v>
      </c>
      <c r="E245" t="s">
        <v>11</v>
      </c>
      <c r="F245">
        <v>8.4997180000000006E-2</v>
      </c>
      <c r="G245">
        <v>0</v>
      </c>
      <c r="I245">
        <f t="shared" si="6"/>
        <v>1.0388999999999982E-2</v>
      </c>
      <c r="J245">
        <f t="shared" si="7"/>
        <v>210.87390756892339</v>
      </c>
    </row>
    <row r="246" spans="1:10" x14ac:dyDescent="0.25">
      <c r="A246" s="1">
        <v>43486.793088923609</v>
      </c>
      <c r="B246">
        <v>2.720386</v>
      </c>
      <c r="C246" t="s">
        <v>9</v>
      </c>
      <c r="D246">
        <v>1.720386</v>
      </c>
      <c r="E246" t="s">
        <v>11</v>
      </c>
      <c r="F246">
        <v>9.538555E-2</v>
      </c>
      <c r="G246">
        <v>0</v>
      </c>
      <c r="I246">
        <f t="shared" si="6"/>
        <v>1.0737999999999914E-2</v>
      </c>
      <c r="J246">
        <f t="shared" si="7"/>
        <v>223.82726972385171</v>
      </c>
    </row>
    <row r="247" spans="1:10" x14ac:dyDescent="0.25">
      <c r="A247" s="1">
        <v>43486.793089050923</v>
      </c>
      <c r="B247">
        <v>2.7311239999999999</v>
      </c>
      <c r="C247" t="s">
        <v>9</v>
      </c>
      <c r="D247">
        <v>1.7311240000000001</v>
      </c>
      <c r="E247" t="s">
        <v>11</v>
      </c>
      <c r="F247">
        <v>0.10612389999999999</v>
      </c>
      <c r="G247">
        <v>0</v>
      </c>
      <c r="I247">
        <f t="shared" si="6"/>
        <v>1.0590000000000099E-2</v>
      </c>
      <c r="J247">
        <f t="shared" si="7"/>
        <v>219.30524364876808</v>
      </c>
    </row>
    <row r="248" spans="1:10" x14ac:dyDescent="0.25">
      <c r="A248" s="1">
        <v>43486.793089178238</v>
      </c>
      <c r="B248">
        <v>2.741714</v>
      </c>
      <c r="C248" t="s">
        <v>9</v>
      </c>
      <c r="D248">
        <v>1.741714</v>
      </c>
      <c r="E248" t="s">
        <v>11</v>
      </c>
      <c r="F248">
        <v>0.1167135</v>
      </c>
      <c r="G248">
        <v>0</v>
      </c>
      <c r="I248">
        <f t="shared" si="6"/>
        <v>1.0499999999999954E-2</v>
      </c>
      <c r="J248">
        <f t="shared" si="7"/>
        <v>215.84186943383139</v>
      </c>
    </row>
    <row r="249" spans="1:10" x14ac:dyDescent="0.25">
      <c r="A249" s="1">
        <v>43486.793089293984</v>
      </c>
      <c r="B249">
        <v>2.7522139999999999</v>
      </c>
      <c r="C249" t="s">
        <v>9</v>
      </c>
      <c r="D249">
        <v>1.7522139999999999</v>
      </c>
      <c r="E249" t="s">
        <v>12</v>
      </c>
      <c r="F249">
        <v>2.2144320000000001E-3</v>
      </c>
      <c r="G249">
        <v>1.7715450000000001E-2</v>
      </c>
      <c r="I249">
        <f t="shared" si="6"/>
        <v>1.0498000000000118E-2</v>
      </c>
      <c r="J249">
        <f t="shared" si="7"/>
        <v>215.75903010321522</v>
      </c>
    </row>
    <row r="250" spans="1:10" x14ac:dyDescent="0.25">
      <c r="A250" s="1">
        <v>43486.793089421299</v>
      </c>
      <c r="B250">
        <v>2.7627120000000001</v>
      </c>
      <c r="C250" t="s">
        <v>9</v>
      </c>
      <c r="D250">
        <v>1.7627120000000001</v>
      </c>
      <c r="E250" t="s">
        <v>12</v>
      </c>
      <c r="F250">
        <v>1.271152E-2</v>
      </c>
      <c r="G250">
        <v>0.1016922</v>
      </c>
      <c r="I250">
        <f t="shared" si="6"/>
        <v>1.3614000000000015E-2</v>
      </c>
      <c r="J250">
        <f t="shared" si="7"/>
        <v>80.123924857710577</v>
      </c>
    </row>
    <row r="251" spans="1:10" x14ac:dyDescent="0.25">
      <c r="A251" s="1">
        <v>43486.793089571758</v>
      </c>
      <c r="B251">
        <v>2.7763260000000001</v>
      </c>
      <c r="C251" t="s">
        <v>9</v>
      </c>
      <c r="D251">
        <v>1.7763260000000001</v>
      </c>
      <c r="E251" t="s">
        <v>12</v>
      </c>
      <c r="F251">
        <v>2.6326180000000001E-2</v>
      </c>
      <c r="G251">
        <v>0.2106094</v>
      </c>
      <c r="I251">
        <f t="shared" si="6"/>
        <v>1.1441000000000034E-2</v>
      </c>
      <c r="J251">
        <f t="shared" si="7"/>
        <v>223.60334346994208</v>
      </c>
    </row>
    <row r="252" spans="1:10" x14ac:dyDescent="0.25">
      <c r="A252" s="1">
        <v>43486.793089710649</v>
      </c>
      <c r="B252">
        <v>2.7877670000000001</v>
      </c>
      <c r="C252" t="s">
        <v>9</v>
      </c>
      <c r="D252">
        <v>1.7877670000000001</v>
      </c>
      <c r="E252" t="s">
        <v>12</v>
      </c>
      <c r="F252">
        <v>3.7767410000000001E-2</v>
      </c>
      <c r="G252">
        <v>0.3021393</v>
      </c>
      <c r="I252">
        <f t="shared" si="6"/>
        <v>1.0584999999999845E-2</v>
      </c>
      <c r="J252">
        <f t="shared" si="7"/>
        <v>219.12663115824614</v>
      </c>
    </row>
    <row r="253" spans="1:10" x14ac:dyDescent="0.25">
      <c r="A253" s="1">
        <v>43486.793089826388</v>
      </c>
      <c r="B253">
        <v>2.798352</v>
      </c>
      <c r="C253" t="s">
        <v>9</v>
      </c>
      <c r="D253">
        <v>1.798352</v>
      </c>
      <c r="E253" t="s">
        <v>12</v>
      </c>
      <c r="F253">
        <v>4.8352239999999998E-2</v>
      </c>
      <c r="G253">
        <v>0.38681789999999999</v>
      </c>
      <c r="I253">
        <f t="shared" si="6"/>
        <v>1.0562999999999878E-2</v>
      </c>
      <c r="J253">
        <f t="shared" si="7"/>
        <v>218.32122948490158</v>
      </c>
    </row>
    <row r="254" spans="1:10" x14ac:dyDescent="0.25">
      <c r="A254" s="1">
        <v>43486.793089953702</v>
      </c>
      <c r="B254">
        <v>2.8089149999999998</v>
      </c>
      <c r="C254" t="s">
        <v>9</v>
      </c>
      <c r="D254">
        <v>1.8089150000000001</v>
      </c>
      <c r="E254" t="s">
        <v>12</v>
      </c>
      <c r="F254">
        <v>5.8915139999999998E-2</v>
      </c>
      <c r="G254">
        <v>0.47132109999999999</v>
      </c>
      <c r="I254">
        <f t="shared" si="6"/>
        <v>1.0560000000000347E-2</v>
      </c>
      <c r="J254">
        <f t="shared" si="7"/>
        <v>218.20895210535775</v>
      </c>
    </row>
    <row r="255" spans="1:10" x14ac:dyDescent="0.25">
      <c r="A255" s="1">
        <v>43486.793090081017</v>
      </c>
      <c r="B255">
        <v>2.8194750000000002</v>
      </c>
      <c r="C255" t="s">
        <v>9</v>
      </c>
      <c r="D255">
        <v>1.819475</v>
      </c>
      <c r="E255" t="s">
        <v>12</v>
      </c>
      <c r="F255">
        <v>6.9475170000000003E-2</v>
      </c>
      <c r="G255">
        <v>0.5558014</v>
      </c>
      <c r="I255">
        <f t="shared" si="6"/>
        <v>1.036999999999999E-2</v>
      </c>
      <c r="J255">
        <f t="shared" si="7"/>
        <v>209.95014988613883</v>
      </c>
    </row>
    <row r="256" spans="1:10" x14ac:dyDescent="0.25">
      <c r="A256" s="1">
        <v>43486.793090196756</v>
      </c>
      <c r="B256">
        <v>2.8298450000000002</v>
      </c>
      <c r="C256" t="s">
        <v>9</v>
      </c>
      <c r="D256">
        <v>1.8298449999999999</v>
      </c>
      <c r="E256" t="s">
        <v>12</v>
      </c>
      <c r="F256">
        <v>7.9845429999999995E-2</v>
      </c>
      <c r="G256">
        <v>0.63876339999999998</v>
      </c>
      <c r="I256">
        <f t="shared" si="6"/>
        <v>1.0326999999999753E-2</v>
      </c>
      <c r="J256">
        <f t="shared" si="7"/>
        <v>207.78373977839837</v>
      </c>
    </row>
    <row r="257" spans="1:10" x14ac:dyDescent="0.25">
      <c r="A257" s="1">
        <v>43486.793090312502</v>
      </c>
      <c r="B257">
        <v>2.8401719999999999</v>
      </c>
      <c r="C257" t="s">
        <v>9</v>
      </c>
      <c r="D257">
        <v>1.8401719999999999</v>
      </c>
      <c r="E257" t="s">
        <v>12</v>
      </c>
      <c r="F257">
        <v>9.0171810000000005E-2</v>
      </c>
      <c r="G257">
        <v>0.72137450000000003</v>
      </c>
      <c r="I257">
        <f t="shared" si="6"/>
        <v>1.0381999999999891E-2</v>
      </c>
      <c r="J257">
        <f t="shared" si="7"/>
        <v>210.53599932230199</v>
      </c>
    </row>
    <row r="258" spans="1:10" x14ac:dyDescent="0.25">
      <c r="A258" s="1">
        <v>43486.793090439816</v>
      </c>
      <c r="B258">
        <v>2.8505539999999998</v>
      </c>
      <c r="C258" t="s">
        <v>9</v>
      </c>
      <c r="D258">
        <v>1.850554</v>
      </c>
      <c r="E258" t="s">
        <v>12</v>
      </c>
      <c r="F258">
        <v>0.1005535</v>
      </c>
      <c r="G258">
        <v>0.80442809999999998</v>
      </c>
      <c r="I258">
        <f t="shared" si="6"/>
        <v>1.0429000000000244E-2</v>
      </c>
      <c r="J258">
        <f t="shared" si="7"/>
        <v>212.7497472166869</v>
      </c>
    </row>
    <row r="259" spans="1:10" x14ac:dyDescent="0.25">
      <c r="A259" s="1">
        <v>43486.793090555555</v>
      </c>
      <c r="B259">
        <v>2.8609830000000001</v>
      </c>
      <c r="C259" t="s">
        <v>9</v>
      </c>
      <c r="D259">
        <v>1.8609830000000001</v>
      </c>
      <c r="E259" t="s">
        <v>12</v>
      </c>
      <c r="F259">
        <v>0.1109829</v>
      </c>
      <c r="G259">
        <v>0.88786319999999996</v>
      </c>
      <c r="I259">
        <f t="shared" ref="I259:I322" si="8">B260-B259</f>
        <v>1.0504000000000069E-2</v>
      </c>
      <c r="J259">
        <f t="shared" ref="J259:J322" si="9">_xlfn.NORM.DIST(I259,$L$4,$L$5,FALSE)</f>
        <v>216.00679474711694</v>
      </c>
    </row>
    <row r="260" spans="1:10" x14ac:dyDescent="0.25">
      <c r="A260" s="1">
        <v>43486.79309068287</v>
      </c>
      <c r="B260">
        <v>2.8714870000000001</v>
      </c>
      <c r="C260" t="s">
        <v>9</v>
      </c>
      <c r="D260">
        <v>1.8714869999999999</v>
      </c>
      <c r="E260" t="s">
        <v>12</v>
      </c>
      <c r="F260">
        <v>0.1214867</v>
      </c>
      <c r="G260">
        <v>0.97189329999999996</v>
      </c>
      <c r="I260">
        <f t="shared" si="8"/>
        <v>1.0498999999999814E-2</v>
      </c>
      <c r="J260">
        <f t="shared" si="9"/>
        <v>215.80048112543349</v>
      </c>
    </row>
    <row r="261" spans="1:10" x14ac:dyDescent="0.25">
      <c r="A261" s="1">
        <v>43486.793090798608</v>
      </c>
      <c r="B261">
        <v>2.8819859999999999</v>
      </c>
      <c r="C261" t="s">
        <v>9</v>
      </c>
      <c r="D261">
        <v>1.8819859999999999</v>
      </c>
      <c r="E261" t="s">
        <v>13</v>
      </c>
      <c r="F261">
        <v>6.9856639999999999E-3</v>
      </c>
      <c r="G261">
        <v>1</v>
      </c>
      <c r="I261">
        <f t="shared" si="8"/>
        <v>1.0661000000000254E-2</v>
      </c>
      <c r="J261">
        <f t="shared" si="9"/>
        <v>221.66139432434909</v>
      </c>
    </row>
    <row r="262" spans="1:10" x14ac:dyDescent="0.25">
      <c r="A262" s="1">
        <v>43486.793090925923</v>
      </c>
      <c r="B262">
        <v>2.8926470000000002</v>
      </c>
      <c r="C262" t="s">
        <v>9</v>
      </c>
      <c r="D262">
        <v>1.892647</v>
      </c>
      <c r="E262" t="s">
        <v>13</v>
      </c>
      <c r="F262">
        <v>1.7646789999999999E-2</v>
      </c>
      <c r="G262">
        <v>1</v>
      </c>
      <c r="I262">
        <f t="shared" si="8"/>
        <v>1.0915999999999926E-2</v>
      </c>
      <c r="J262">
        <f t="shared" si="9"/>
        <v>227.22058120994069</v>
      </c>
    </row>
    <row r="263" spans="1:10" x14ac:dyDescent="0.25">
      <c r="A263" s="1">
        <v>43486.793091053238</v>
      </c>
      <c r="B263">
        <v>2.9035630000000001</v>
      </c>
      <c r="C263" t="s">
        <v>9</v>
      </c>
      <c r="D263">
        <v>1.9035629999999999</v>
      </c>
      <c r="E263" t="s">
        <v>13</v>
      </c>
      <c r="F263">
        <v>2.8563499999999999E-2</v>
      </c>
      <c r="G263">
        <v>1</v>
      </c>
      <c r="I263">
        <f t="shared" si="8"/>
        <v>1.94939999999999E-2</v>
      </c>
      <c r="J263">
        <f t="shared" si="9"/>
        <v>2.1416942842289398E-3</v>
      </c>
    </row>
    <row r="264" spans="1:10" x14ac:dyDescent="0.25">
      <c r="A264" s="1">
        <v>43486.793091273146</v>
      </c>
      <c r="B264">
        <v>2.923057</v>
      </c>
      <c r="C264" t="s">
        <v>9</v>
      </c>
      <c r="D264">
        <v>1.923057</v>
      </c>
      <c r="E264" t="s">
        <v>13</v>
      </c>
      <c r="F264">
        <v>4.8056599999999998E-2</v>
      </c>
      <c r="G264">
        <v>1</v>
      </c>
      <c r="I264">
        <f t="shared" si="8"/>
        <v>1.1179999999999968E-2</v>
      </c>
      <c r="J264">
        <f t="shared" si="9"/>
        <v>227.95150675796248</v>
      </c>
    </row>
    <row r="265" spans="1:10" x14ac:dyDescent="0.25">
      <c r="A265" s="1">
        <v>43486.793091400461</v>
      </c>
      <c r="B265">
        <v>2.934237</v>
      </c>
      <c r="C265" t="s">
        <v>9</v>
      </c>
      <c r="D265">
        <v>1.934237</v>
      </c>
      <c r="E265" t="s">
        <v>13</v>
      </c>
      <c r="F265">
        <v>5.9236530000000003E-2</v>
      </c>
      <c r="G265">
        <v>1</v>
      </c>
      <c r="I265">
        <f t="shared" si="8"/>
        <v>1.052199999999992E-2</v>
      </c>
      <c r="J265">
        <f t="shared" si="9"/>
        <v>216.73646698478404</v>
      </c>
    </row>
    <row r="266" spans="1:10" x14ac:dyDescent="0.25">
      <c r="A266" s="1">
        <v>43486.793091527776</v>
      </c>
      <c r="B266">
        <v>2.9447589999999999</v>
      </c>
      <c r="C266" t="s">
        <v>9</v>
      </c>
      <c r="D266">
        <v>1.9447589999999999</v>
      </c>
      <c r="E266" t="s">
        <v>13</v>
      </c>
      <c r="F266">
        <v>6.9759370000000001E-2</v>
      </c>
      <c r="G266">
        <v>1</v>
      </c>
      <c r="I266">
        <f t="shared" si="8"/>
        <v>1.0526000000000035E-2</v>
      </c>
      <c r="J266">
        <f t="shared" si="9"/>
        <v>216.89582580112364</v>
      </c>
    </row>
    <row r="267" spans="1:10" x14ac:dyDescent="0.25">
      <c r="A267" s="1">
        <v>43486.793091643522</v>
      </c>
      <c r="B267">
        <v>2.9552849999999999</v>
      </c>
      <c r="C267" t="s">
        <v>9</v>
      </c>
      <c r="D267">
        <v>1.9552849999999999</v>
      </c>
      <c r="E267" t="s">
        <v>13</v>
      </c>
      <c r="F267">
        <v>8.028507E-2</v>
      </c>
      <c r="G267">
        <v>1</v>
      </c>
      <c r="I267">
        <f t="shared" si="8"/>
        <v>1.0566999999999993E-2</v>
      </c>
      <c r="J267">
        <f t="shared" si="9"/>
        <v>218.47002099677064</v>
      </c>
    </row>
    <row r="268" spans="1:10" x14ac:dyDescent="0.25">
      <c r="A268" s="1">
        <v>43486.793091770836</v>
      </c>
      <c r="B268">
        <v>2.9658519999999999</v>
      </c>
      <c r="C268" t="s">
        <v>9</v>
      </c>
      <c r="D268">
        <v>1.9658519999999999</v>
      </c>
      <c r="E268" t="s">
        <v>13</v>
      </c>
      <c r="F268">
        <v>9.0851779999999993E-2</v>
      </c>
      <c r="G268">
        <v>1</v>
      </c>
      <c r="I268">
        <f t="shared" si="8"/>
        <v>1.0460000000000136E-2</v>
      </c>
      <c r="J268">
        <f t="shared" si="9"/>
        <v>214.13781239487</v>
      </c>
    </row>
    <row r="269" spans="1:10" x14ac:dyDescent="0.25">
      <c r="A269" s="1">
        <v>43486.793091886575</v>
      </c>
      <c r="B269">
        <v>2.9763120000000001</v>
      </c>
      <c r="C269" t="s">
        <v>9</v>
      </c>
      <c r="D269">
        <v>1.9763120000000001</v>
      </c>
      <c r="E269" t="s">
        <v>13</v>
      </c>
      <c r="F269">
        <v>0.1013117</v>
      </c>
      <c r="G269">
        <v>1</v>
      </c>
      <c r="I269">
        <f t="shared" si="8"/>
        <v>1.0695999999999817E-2</v>
      </c>
      <c r="J269">
        <f t="shared" si="9"/>
        <v>222.69686393676045</v>
      </c>
    </row>
    <row r="270" spans="1:10" x14ac:dyDescent="0.25">
      <c r="A270" s="1">
        <v>43486.79309201389</v>
      </c>
      <c r="B270">
        <v>2.9870079999999999</v>
      </c>
      <c r="C270" t="s">
        <v>9</v>
      </c>
      <c r="D270">
        <v>1.9870080000000001</v>
      </c>
      <c r="E270" t="s">
        <v>13</v>
      </c>
      <c r="F270">
        <v>0.1120081</v>
      </c>
      <c r="G270">
        <v>1</v>
      </c>
      <c r="I270">
        <f t="shared" si="8"/>
        <v>1.0425000000000129E-2</v>
      </c>
      <c r="J270">
        <f t="shared" si="9"/>
        <v>212.56642627370027</v>
      </c>
    </row>
    <row r="271" spans="1:10" x14ac:dyDescent="0.25">
      <c r="A271" s="1">
        <v>43486.793092141204</v>
      </c>
      <c r="B271">
        <v>2.997433</v>
      </c>
      <c r="C271" t="s">
        <v>9</v>
      </c>
      <c r="D271">
        <v>1.997433</v>
      </c>
      <c r="E271" t="s">
        <v>13</v>
      </c>
      <c r="F271">
        <v>0.12243270000000001</v>
      </c>
      <c r="G271">
        <v>1</v>
      </c>
      <c r="I271">
        <f t="shared" si="8"/>
        <v>1.0701000000000072E-2</v>
      </c>
      <c r="J271">
        <f t="shared" si="9"/>
        <v>222.83788557441466</v>
      </c>
    </row>
    <row r="272" spans="1:10" x14ac:dyDescent="0.25">
      <c r="A272" s="1">
        <v>43486.793092256943</v>
      </c>
      <c r="B272">
        <v>3.0081340000000001</v>
      </c>
      <c r="C272" t="s">
        <v>9</v>
      </c>
      <c r="D272">
        <v>2.0081340000000001</v>
      </c>
      <c r="E272" t="s">
        <v>10</v>
      </c>
      <c r="F272">
        <v>8.1338880000000006E-3</v>
      </c>
      <c r="G272">
        <v>0.93492889999999995</v>
      </c>
      <c r="I272">
        <f t="shared" si="8"/>
        <v>1.0510000000000019E-2</v>
      </c>
      <c r="J272">
        <f t="shared" si="9"/>
        <v>216.25229467364042</v>
      </c>
    </row>
    <row r="273" spans="1:10" x14ac:dyDescent="0.25">
      <c r="A273" s="1">
        <v>43486.793092384258</v>
      </c>
      <c r="B273">
        <v>3.0186440000000001</v>
      </c>
      <c r="C273" t="s">
        <v>9</v>
      </c>
      <c r="D273">
        <v>2.0186440000000001</v>
      </c>
      <c r="E273" t="s">
        <v>10</v>
      </c>
      <c r="F273">
        <v>1.8644330000000001E-2</v>
      </c>
      <c r="G273">
        <v>0.85084530000000003</v>
      </c>
      <c r="I273">
        <f t="shared" si="8"/>
        <v>1.051399999999969E-2</v>
      </c>
      <c r="J273">
        <f t="shared" si="9"/>
        <v>216.41469898111811</v>
      </c>
    </row>
    <row r="274" spans="1:10" x14ac:dyDescent="0.25">
      <c r="A274" s="1">
        <v>43486.793092499996</v>
      </c>
      <c r="B274">
        <v>3.0291579999999998</v>
      </c>
      <c r="C274" t="s">
        <v>9</v>
      </c>
      <c r="D274">
        <v>2.0291579999999998</v>
      </c>
      <c r="E274" t="s">
        <v>10</v>
      </c>
      <c r="F274">
        <v>2.9157639999999999E-2</v>
      </c>
      <c r="G274">
        <v>0.7667389</v>
      </c>
      <c r="I274">
        <f t="shared" si="8"/>
        <v>1.0475000000000012E-2</v>
      </c>
      <c r="J274">
        <f t="shared" si="9"/>
        <v>214.78843838887397</v>
      </c>
    </row>
    <row r="275" spans="1:10" x14ac:dyDescent="0.25">
      <c r="A275" s="1">
        <v>43486.793092627318</v>
      </c>
      <c r="B275">
        <v>3.0396329999999998</v>
      </c>
      <c r="C275" t="s">
        <v>9</v>
      </c>
      <c r="D275">
        <v>2.0396329999999998</v>
      </c>
      <c r="E275" t="s">
        <v>10</v>
      </c>
      <c r="F275">
        <v>3.9632800000000003E-2</v>
      </c>
      <c r="G275">
        <v>0.68293760000000003</v>
      </c>
      <c r="I275">
        <f t="shared" si="8"/>
        <v>1.153700000000013E-2</v>
      </c>
      <c r="J275">
        <f t="shared" si="9"/>
        <v>220.78263596909082</v>
      </c>
    </row>
    <row r="276" spans="1:10" x14ac:dyDescent="0.25">
      <c r="A276" s="1">
        <v>43486.793092754633</v>
      </c>
      <c r="B276">
        <v>3.0511699999999999</v>
      </c>
      <c r="C276" t="s">
        <v>9</v>
      </c>
      <c r="D276">
        <v>2.0511699999999999</v>
      </c>
      <c r="E276" t="s">
        <v>10</v>
      </c>
      <c r="F276">
        <v>5.1170350000000003E-2</v>
      </c>
      <c r="G276">
        <v>0.59063719999999997</v>
      </c>
      <c r="I276">
        <f t="shared" si="8"/>
        <v>1.3987000000000194E-2</v>
      </c>
      <c r="J276">
        <f t="shared" si="9"/>
        <v>57.50809030748421</v>
      </c>
    </row>
    <row r="277" spans="1:10" x14ac:dyDescent="0.25">
      <c r="A277" s="1">
        <v>43486.793092916669</v>
      </c>
      <c r="B277">
        <v>3.0651570000000001</v>
      </c>
      <c r="C277" t="s">
        <v>9</v>
      </c>
      <c r="D277">
        <v>2.0651570000000001</v>
      </c>
      <c r="E277" t="s">
        <v>10</v>
      </c>
      <c r="F277">
        <v>6.5156939999999997E-2</v>
      </c>
      <c r="G277">
        <v>0.47874450000000002</v>
      </c>
      <c r="I277">
        <f t="shared" si="8"/>
        <v>1.0574000000000083E-2</v>
      </c>
      <c r="J277">
        <f t="shared" si="9"/>
        <v>218.7278927141877</v>
      </c>
    </row>
    <row r="278" spans="1:10" x14ac:dyDescent="0.25">
      <c r="A278" s="1">
        <v>43486.793093043983</v>
      </c>
      <c r="B278">
        <v>3.0757310000000002</v>
      </c>
      <c r="C278" t="s">
        <v>9</v>
      </c>
      <c r="D278">
        <v>2.0757310000000002</v>
      </c>
      <c r="E278" t="s">
        <v>10</v>
      </c>
      <c r="F278">
        <v>7.5731279999999998E-2</v>
      </c>
      <c r="G278">
        <v>0.39414979999999999</v>
      </c>
      <c r="I278">
        <f t="shared" si="8"/>
        <v>1.0495999999999839E-2</v>
      </c>
      <c r="J278">
        <f t="shared" si="9"/>
        <v>215.67594007403832</v>
      </c>
    </row>
    <row r="279" spans="1:10" x14ac:dyDescent="0.25">
      <c r="A279" s="1">
        <v>43486.793093159722</v>
      </c>
      <c r="B279">
        <v>3.0862270000000001</v>
      </c>
      <c r="C279" t="s">
        <v>9</v>
      </c>
      <c r="D279">
        <v>2.0862270000000001</v>
      </c>
      <c r="E279" t="s">
        <v>10</v>
      </c>
      <c r="F279">
        <v>8.6227419999999999E-2</v>
      </c>
      <c r="G279">
        <v>0.31018069999999998</v>
      </c>
      <c r="I279">
        <f t="shared" si="8"/>
        <v>1.0457999999999856E-2</v>
      </c>
      <c r="J279">
        <f t="shared" si="9"/>
        <v>214.05001975838852</v>
      </c>
    </row>
    <row r="280" spans="1:10" x14ac:dyDescent="0.25">
      <c r="A280" s="1">
        <v>43486.793093287037</v>
      </c>
      <c r="B280">
        <v>3.0966849999999999</v>
      </c>
      <c r="C280" t="s">
        <v>9</v>
      </c>
      <c r="D280">
        <v>2.0966849999999999</v>
      </c>
      <c r="E280" t="s">
        <v>10</v>
      </c>
      <c r="F280">
        <v>9.6685409999999999E-2</v>
      </c>
      <c r="G280">
        <v>0.22651669999999999</v>
      </c>
      <c r="I280">
        <f t="shared" si="8"/>
        <v>1.0480999999999963E-2</v>
      </c>
      <c r="J280">
        <f t="shared" si="9"/>
        <v>215.0448056914644</v>
      </c>
    </row>
    <row r="281" spans="1:10" x14ac:dyDescent="0.25">
      <c r="A281" s="1">
        <v>43486.793093402775</v>
      </c>
      <c r="B281">
        <v>3.1071659999999999</v>
      </c>
      <c r="C281" t="s">
        <v>9</v>
      </c>
      <c r="D281">
        <v>2.1071659999999999</v>
      </c>
      <c r="E281" t="s">
        <v>10</v>
      </c>
      <c r="F281">
        <v>0.10716630000000001</v>
      </c>
      <c r="G281">
        <v>0.14266970000000001</v>
      </c>
      <c r="I281">
        <f t="shared" si="8"/>
        <v>1.090100000000005E-2</v>
      </c>
      <c r="J281">
        <f t="shared" si="9"/>
        <v>227.02351474312724</v>
      </c>
    </row>
    <row r="282" spans="1:10" x14ac:dyDescent="0.25">
      <c r="A282" s="1">
        <v>43486.79309353009</v>
      </c>
      <c r="B282">
        <v>3.1180669999999999</v>
      </c>
      <c r="C282" t="s">
        <v>9</v>
      </c>
      <c r="D282">
        <v>2.1180669999999999</v>
      </c>
      <c r="E282" t="s">
        <v>10</v>
      </c>
      <c r="F282">
        <v>0.1180668</v>
      </c>
      <c r="G282">
        <v>5.54657E-2</v>
      </c>
      <c r="I282">
        <f t="shared" si="8"/>
        <v>1.0537000000000241E-2</v>
      </c>
      <c r="J282">
        <f t="shared" si="9"/>
        <v>217.32879584454076</v>
      </c>
    </row>
    <row r="283" spans="1:10" x14ac:dyDescent="0.25">
      <c r="A283" s="1">
        <v>43486.793093657405</v>
      </c>
      <c r="B283">
        <v>3.1286040000000002</v>
      </c>
      <c r="C283" t="s">
        <v>9</v>
      </c>
      <c r="D283">
        <v>2.1286040000000002</v>
      </c>
      <c r="E283" t="s">
        <v>11</v>
      </c>
      <c r="F283">
        <v>3.603935E-3</v>
      </c>
      <c r="G283">
        <v>0</v>
      </c>
      <c r="I283">
        <f t="shared" si="8"/>
        <v>1.042799999999966E-2</v>
      </c>
      <c r="J283">
        <f t="shared" si="9"/>
        <v>212.70400663910476</v>
      </c>
    </row>
    <row r="284" spans="1:10" x14ac:dyDescent="0.25">
      <c r="A284" s="1">
        <v>43486.793093773151</v>
      </c>
      <c r="B284">
        <v>3.1390319999999998</v>
      </c>
      <c r="C284" t="s">
        <v>9</v>
      </c>
      <c r="D284">
        <v>2.1390319999999998</v>
      </c>
      <c r="E284" t="s">
        <v>11</v>
      </c>
      <c r="F284">
        <v>1.4032360000000001E-2</v>
      </c>
      <c r="G284">
        <v>0</v>
      </c>
      <c r="I284">
        <f t="shared" si="8"/>
        <v>1.0521000000000225E-2</v>
      </c>
      <c r="J284">
        <f t="shared" si="9"/>
        <v>216.69646818572232</v>
      </c>
    </row>
    <row r="285" spans="1:10" x14ac:dyDescent="0.25">
      <c r="A285" s="1">
        <v>43486.793093900465</v>
      </c>
      <c r="B285">
        <v>3.149553</v>
      </c>
      <c r="C285" t="s">
        <v>9</v>
      </c>
      <c r="D285">
        <v>2.149553</v>
      </c>
      <c r="E285" t="s">
        <v>11</v>
      </c>
      <c r="F285">
        <v>2.45533E-2</v>
      </c>
      <c r="G285">
        <v>0</v>
      </c>
      <c r="I285">
        <f t="shared" si="8"/>
        <v>1.0479000000000127E-2</v>
      </c>
      <c r="J285">
        <f t="shared" si="9"/>
        <v>214.95959749586217</v>
      </c>
    </row>
    <row r="286" spans="1:10" x14ac:dyDescent="0.25">
      <c r="A286" s="1">
        <v>43486.793094016204</v>
      </c>
      <c r="B286">
        <v>3.1600320000000002</v>
      </c>
      <c r="C286" t="s">
        <v>9</v>
      </c>
      <c r="D286">
        <v>2.1600320000000002</v>
      </c>
      <c r="E286" t="s">
        <v>11</v>
      </c>
      <c r="F286">
        <v>3.5032269999999997E-2</v>
      </c>
      <c r="G286">
        <v>0</v>
      </c>
      <c r="I286">
        <f t="shared" si="8"/>
        <v>1.0481999999999658E-2</v>
      </c>
      <c r="J286">
        <f t="shared" si="9"/>
        <v>215.0873168090198</v>
      </c>
    </row>
    <row r="287" spans="1:10" x14ac:dyDescent="0.25">
      <c r="A287" s="1">
        <v>43486.793094143519</v>
      </c>
      <c r="B287">
        <v>3.1705139999999998</v>
      </c>
      <c r="C287" t="s">
        <v>9</v>
      </c>
      <c r="D287">
        <v>2.1705139999999998</v>
      </c>
      <c r="E287" t="s">
        <v>11</v>
      </c>
      <c r="F287">
        <v>4.5514110000000003E-2</v>
      </c>
      <c r="G287">
        <v>0</v>
      </c>
      <c r="I287">
        <f t="shared" si="8"/>
        <v>1.0520000000000085E-2</v>
      </c>
      <c r="J287">
        <f t="shared" si="9"/>
        <v>216.65640582442384</v>
      </c>
    </row>
    <row r="288" spans="1:10" x14ac:dyDescent="0.25">
      <c r="A288" s="1">
        <v>43486.793094259257</v>
      </c>
      <c r="B288">
        <v>3.1810339999999999</v>
      </c>
      <c r="C288" t="s">
        <v>9</v>
      </c>
      <c r="D288">
        <v>2.1810339999999999</v>
      </c>
      <c r="E288" t="s">
        <v>11</v>
      </c>
      <c r="F288">
        <v>5.6034090000000002E-2</v>
      </c>
      <c r="G288">
        <v>0</v>
      </c>
      <c r="I288">
        <f t="shared" si="8"/>
        <v>1.0461000000000276E-2</v>
      </c>
      <c r="J288">
        <f t="shared" si="9"/>
        <v>214.18161701477152</v>
      </c>
    </row>
    <row r="289" spans="1:10" x14ac:dyDescent="0.25">
      <c r="A289" s="1">
        <v>43486.793094386572</v>
      </c>
      <c r="B289">
        <v>3.1914950000000002</v>
      </c>
      <c r="C289" t="s">
        <v>9</v>
      </c>
      <c r="D289">
        <v>2.1914950000000002</v>
      </c>
      <c r="E289" t="s">
        <v>11</v>
      </c>
      <c r="F289">
        <v>6.6494940000000002E-2</v>
      </c>
      <c r="G289">
        <v>0</v>
      </c>
      <c r="I289">
        <f t="shared" si="8"/>
        <v>2.0616999999999663E-2</v>
      </c>
      <c r="J289">
        <f t="shared" si="9"/>
        <v>7.910100407343415E-5</v>
      </c>
    </row>
    <row r="290" spans="1:10" x14ac:dyDescent="0.25">
      <c r="A290" s="1">
        <v>43486.793094618057</v>
      </c>
      <c r="B290">
        <v>3.2121119999999999</v>
      </c>
      <c r="C290" t="s">
        <v>9</v>
      </c>
      <c r="D290">
        <v>2.2121119999999999</v>
      </c>
      <c r="E290" t="s">
        <v>11</v>
      </c>
      <c r="F290">
        <v>8.7112430000000005E-2</v>
      </c>
      <c r="G290">
        <v>0</v>
      </c>
      <c r="I290">
        <f t="shared" si="8"/>
        <v>1.0623000000000271E-2</v>
      </c>
      <c r="J290">
        <f t="shared" si="9"/>
        <v>220.44247916183173</v>
      </c>
    </row>
    <row r="291" spans="1:10" x14ac:dyDescent="0.25">
      <c r="A291" s="1">
        <v>43486.793094733795</v>
      </c>
      <c r="B291">
        <v>3.2227350000000001</v>
      </c>
      <c r="C291" t="s">
        <v>9</v>
      </c>
      <c r="D291">
        <v>2.2227350000000001</v>
      </c>
      <c r="E291" t="s">
        <v>11</v>
      </c>
      <c r="F291">
        <v>9.77354E-2</v>
      </c>
      <c r="G291">
        <v>0</v>
      </c>
      <c r="I291">
        <f t="shared" si="8"/>
        <v>1.0409999999999808E-2</v>
      </c>
      <c r="J291">
        <f t="shared" si="9"/>
        <v>211.87049205105814</v>
      </c>
    </row>
    <row r="292" spans="1:10" x14ac:dyDescent="0.25">
      <c r="A292" s="1">
        <v>43486.79309486111</v>
      </c>
      <c r="B292">
        <v>3.2331449999999999</v>
      </c>
      <c r="C292" t="s">
        <v>9</v>
      </c>
      <c r="D292">
        <v>2.2331449999999999</v>
      </c>
      <c r="E292" t="s">
        <v>11</v>
      </c>
      <c r="F292">
        <v>0.1081448</v>
      </c>
      <c r="G292">
        <v>0</v>
      </c>
      <c r="I292">
        <f t="shared" si="8"/>
        <v>1.0593000000000075E-2</v>
      </c>
      <c r="J292">
        <f t="shared" si="9"/>
        <v>219.41161886216855</v>
      </c>
    </row>
    <row r="293" spans="1:10" x14ac:dyDescent="0.25">
      <c r="A293" s="1">
        <v>43486.793094976849</v>
      </c>
      <c r="B293">
        <v>3.243738</v>
      </c>
      <c r="C293" t="s">
        <v>9</v>
      </c>
      <c r="D293">
        <v>2.243738</v>
      </c>
      <c r="E293" t="s">
        <v>11</v>
      </c>
      <c r="F293">
        <v>0.1187382</v>
      </c>
      <c r="G293">
        <v>0</v>
      </c>
      <c r="I293">
        <f t="shared" si="8"/>
        <v>1.0559000000000207E-2</v>
      </c>
      <c r="J293">
        <f t="shared" si="9"/>
        <v>218.17139626487693</v>
      </c>
    </row>
    <row r="294" spans="1:10" x14ac:dyDescent="0.25">
      <c r="A294" s="1">
        <v>43486.793095104164</v>
      </c>
      <c r="B294">
        <v>3.2542970000000002</v>
      </c>
      <c r="C294" t="s">
        <v>9</v>
      </c>
      <c r="D294">
        <v>2.2542970000000002</v>
      </c>
      <c r="E294" t="s">
        <v>12</v>
      </c>
      <c r="F294">
        <v>4.2972560000000002E-3</v>
      </c>
      <c r="G294">
        <v>3.437805E-2</v>
      </c>
      <c r="I294">
        <f t="shared" si="8"/>
        <v>1.050799999999974E-2</v>
      </c>
      <c r="J294">
        <f t="shared" si="9"/>
        <v>216.17071351787669</v>
      </c>
    </row>
    <row r="295" spans="1:10" x14ac:dyDescent="0.25">
      <c r="A295" s="1">
        <v>43486.793095231478</v>
      </c>
      <c r="B295">
        <v>3.264805</v>
      </c>
      <c r="C295" t="s">
        <v>9</v>
      </c>
      <c r="D295">
        <v>2.264805</v>
      </c>
      <c r="E295" t="s">
        <v>12</v>
      </c>
      <c r="F295">
        <v>1.480484E-2</v>
      </c>
      <c r="G295">
        <v>0.11843869999999999</v>
      </c>
      <c r="I295">
        <f t="shared" si="8"/>
        <v>1.0507000000000044E-2</v>
      </c>
      <c r="J295">
        <f t="shared" si="9"/>
        <v>216.12982832453292</v>
      </c>
    </row>
    <row r="296" spans="1:10" x14ac:dyDescent="0.25">
      <c r="A296" s="1">
        <v>43486.793095347224</v>
      </c>
      <c r="B296">
        <v>3.275312</v>
      </c>
      <c r="C296" t="s">
        <v>9</v>
      </c>
      <c r="D296">
        <v>2.275312</v>
      </c>
      <c r="E296" t="s">
        <v>12</v>
      </c>
      <c r="F296">
        <v>2.5312419999999999E-2</v>
      </c>
      <c r="G296">
        <v>0.2024994</v>
      </c>
      <c r="I296">
        <f t="shared" si="8"/>
        <v>1.0527000000000175E-2</v>
      </c>
      <c r="J296">
        <f t="shared" si="9"/>
        <v>216.93550622126625</v>
      </c>
    </row>
    <row r="297" spans="1:10" x14ac:dyDescent="0.25">
      <c r="A297" s="1">
        <v>43486.793095474539</v>
      </c>
      <c r="B297">
        <v>3.2858390000000002</v>
      </c>
      <c r="C297" t="s">
        <v>9</v>
      </c>
      <c r="D297">
        <v>2.2858390000000002</v>
      </c>
      <c r="E297" t="s">
        <v>12</v>
      </c>
      <c r="F297">
        <v>3.5839080000000002E-2</v>
      </c>
      <c r="G297">
        <v>0.28671259999999998</v>
      </c>
      <c r="I297">
        <f t="shared" si="8"/>
        <v>1.0564999999999714E-2</v>
      </c>
      <c r="J297">
        <f t="shared" si="9"/>
        <v>218.39575559654554</v>
      </c>
    </row>
    <row r="298" spans="1:10" x14ac:dyDescent="0.25">
      <c r="A298" s="1">
        <v>43486.793095590278</v>
      </c>
      <c r="B298">
        <v>3.2964039999999999</v>
      </c>
      <c r="C298" t="s">
        <v>9</v>
      </c>
      <c r="D298">
        <v>2.2964039999999999</v>
      </c>
      <c r="E298" t="s">
        <v>12</v>
      </c>
      <c r="F298">
        <v>4.6403880000000002E-2</v>
      </c>
      <c r="G298">
        <v>0.37123109999999998</v>
      </c>
      <c r="I298">
        <f t="shared" si="8"/>
        <v>1.0518000000000249E-2</v>
      </c>
      <c r="J298">
        <f t="shared" si="9"/>
        <v>216.57609056718556</v>
      </c>
    </row>
    <row r="299" spans="1:10" x14ac:dyDescent="0.25">
      <c r="A299" s="1">
        <v>43486.793095717592</v>
      </c>
      <c r="B299">
        <v>3.3069220000000001</v>
      </c>
      <c r="C299" t="s">
        <v>9</v>
      </c>
      <c r="D299">
        <v>2.3069220000000001</v>
      </c>
      <c r="E299" t="s">
        <v>12</v>
      </c>
      <c r="F299">
        <v>5.6921960000000001E-2</v>
      </c>
      <c r="G299">
        <v>0.45537569999999999</v>
      </c>
      <c r="I299">
        <f t="shared" si="8"/>
        <v>1.0446999999999651E-2</v>
      </c>
      <c r="J299">
        <f t="shared" si="9"/>
        <v>213.5628031189768</v>
      </c>
    </row>
    <row r="300" spans="1:10" x14ac:dyDescent="0.25">
      <c r="A300" s="1">
        <v>43486.793095833331</v>
      </c>
      <c r="B300">
        <v>3.3173689999999998</v>
      </c>
      <c r="C300" t="s">
        <v>9</v>
      </c>
      <c r="D300">
        <v>2.3173689999999998</v>
      </c>
      <c r="E300" t="s">
        <v>12</v>
      </c>
      <c r="F300">
        <v>6.7368510000000006E-2</v>
      </c>
      <c r="G300">
        <v>0.53894810000000004</v>
      </c>
      <c r="I300">
        <f t="shared" si="8"/>
        <v>1.0495000000000143E-2</v>
      </c>
      <c r="J300">
        <f t="shared" si="9"/>
        <v>215.63430114565799</v>
      </c>
    </row>
    <row r="301" spans="1:10" x14ac:dyDescent="0.25">
      <c r="A301" s="1">
        <v>43486.793095960646</v>
      </c>
      <c r="B301">
        <v>3.3278639999999999</v>
      </c>
      <c r="C301" t="s">
        <v>9</v>
      </c>
      <c r="D301">
        <v>2.3278639999999999</v>
      </c>
      <c r="E301" t="s">
        <v>12</v>
      </c>
      <c r="F301">
        <v>7.7863689999999999E-2</v>
      </c>
      <c r="G301">
        <v>0.6229095</v>
      </c>
      <c r="I301">
        <f t="shared" si="8"/>
        <v>1.0342000000000073E-2</v>
      </c>
      <c r="J301">
        <f t="shared" si="9"/>
        <v>208.55125387387812</v>
      </c>
    </row>
    <row r="302" spans="1:10" x14ac:dyDescent="0.25">
      <c r="A302" s="1">
        <v>43486.793096076392</v>
      </c>
      <c r="B302">
        <v>3.338206</v>
      </c>
      <c r="C302" t="s">
        <v>9</v>
      </c>
      <c r="D302">
        <v>2.338206</v>
      </c>
      <c r="E302" t="s">
        <v>12</v>
      </c>
      <c r="F302">
        <v>8.8206290000000007E-2</v>
      </c>
      <c r="G302">
        <v>0.70565029999999995</v>
      </c>
      <c r="I302">
        <f t="shared" si="8"/>
        <v>1.3222999999999985E-2</v>
      </c>
      <c r="J302">
        <f t="shared" si="9"/>
        <v>108.02032092193043</v>
      </c>
    </row>
    <row r="303" spans="1:10" x14ac:dyDescent="0.25">
      <c r="A303" s="1">
        <v>43486.793096226851</v>
      </c>
      <c r="B303">
        <v>3.351429</v>
      </c>
      <c r="C303" t="s">
        <v>9</v>
      </c>
      <c r="D303">
        <v>2.351429</v>
      </c>
      <c r="E303" t="s">
        <v>12</v>
      </c>
      <c r="F303">
        <v>0.10142900000000001</v>
      </c>
      <c r="G303">
        <v>0.81143189999999998</v>
      </c>
      <c r="I303">
        <f t="shared" si="8"/>
        <v>1.0629999999999917E-2</v>
      </c>
      <c r="J303">
        <f t="shared" si="9"/>
        <v>220.6743514652787</v>
      </c>
    </row>
    <row r="304" spans="1:10" x14ac:dyDescent="0.25">
      <c r="A304" s="1">
        <v>43486.793096354166</v>
      </c>
      <c r="B304">
        <v>3.3620589999999999</v>
      </c>
      <c r="C304" t="s">
        <v>9</v>
      </c>
      <c r="D304">
        <v>2.3620589999999999</v>
      </c>
      <c r="E304" t="s">
        <v>12</v>
      </c>
      <c r="F304">
        <v>0.11205859999999999</v>
      </c>
      <c r="G304">
        <v>0.89646910000000002</v>
      </c>
      <c r="I304">
        <f t="shared" si="8"/>
        <v>1.0609000000000091E-2</v>
      </c>
      <c r="J304">
        <f t="shared" si="9"/>
        <v>219.96887674537436</v>
      </c>
    </row>
    <row r="305" spans="1:10" x14ac:dyDescent="0.25">
      <c r="A305" s="1">
        <v>43486.793096469904</v>
      </c>
      <c r="B305">
        <v>3.372668</v>
      </c>
      <c r="C305" t="s">
        <v>9</v>
      </c>
      <c r="D305">
        <v>2.372668</v>
      </c>
      <c r="E305" t="s">
        <v>12</v>
      </c>
      <c r="F305">
        <v>0.12266829999999999</v>
      </c>
      <c r="G305">
        <v>0.9813461</v>
      </c>
      <c r="I305">
        <f t="shared" si="8"/>
        <v>1.1473000000000066E-2</v>
      </c>
      <c r="J305">
        <f t="shared" si="9"/>
        <v>222.73379800646589</v>
      </c>
    </row>
    <row r="306" spans="1:10" x14ac:dyDescent="0.25">
      <c r="A306" s="1">
        <v>43486.793096608795</v>
      </c>
      <c r="B306">
        <v>3.3841410000000001</v>
      </c>
      <c r="C306" t="s">
        <v>9</v>
      </c>
      <c r="D306">
        <v>2.3841410000000001</v>
      </c>
      <c r="E306" t="s">
        <v>13</v>
      </c>
      <c r="F306">
        <v>9.1409679999999993E-3</v>
      </c>
      <c r="G306">
        <v>1</v>
      </c>
      <c r="I306">
        <f t="shared" si="8"/>
        <v>1.050899999999988E-2</v>
      </c>
      <c r="J306">
        <f t="shared" si="9"/>
        <v>216.2115356471339</v>
      </c>
    </row>
    <row r="307" spans="1:10" x14ac:dyDescent="0.25">
      <c r="A307" s="1">
        <v>43486.793096724534</v>
      </c>
      <c r="B307">
        <v>3.3946499999999999</v>
      </c>
      <c r="C307" t="s">
        <v>9</v>
      </c>
      <c r="D307">
        <v>2.3946499999999999</v>
      </c>
      <c r="E307" t="s">
        <v>13</v>
      </c>
      <c r="F307">
        <v>1.9649509999999999E-2</v>
      </c>
      <c r="G307">
        <v>1</v>
      </c>
      <c r="I307">
        <f t="shared" si="8"/>
        <v>1.1883000000000088E-2</v>
      </c>
      <c r="J307">
        <f t="shared" si="9"/>
        <v>205.6930366416855</v>
      </c>
    </row>
    <row r="308" spans="1:10" x14ac:dyDescent="0.25">
      <c r="A308" s="1">
        <v>43486.793096863425</v>
      </c>
      <c r="B308">
        <v>3.406533</v>
      </c>
      <c r="C308" t="s">
        <v>9</v>
      </c>
      <c r="D308">
        <v>2.406533</v>
      </c>
      <c r="E308" t="s">
        <v>13</v>
      </c>
      <c r="F308">
        <v>3.1533239999999997E-2</v>
      </c>
      <c r="G308">
        <v>1</v>
      </c>
      <c r="I308">
        <f t="shared" si="8"/>
        <v>1.1248000000000147E-2</v>
      </c>
      <c r="J308">
        <f t="shared" si="9"/>
        <v>227.29844982340236</v>
      </c>
    </row>
    <row r="309" spans="1:10" x14ac:dyDescent="0.25">
      <c r="A309" s="1">
        <v>43486.793097002315</v>
      </c>
      <c r="B309">
        <v>3.4177810000000002</v>
      </c>
      <c r="C309" t="s">
        <v>9</v>
      </c>
      <c r="D309">
        <v>2.4177810000000002</v>
      </c>
      <c r="E309" t="s">
        <v>13</v>
      </c>
      <c r="F309">
        <v>4.278088E-2</v>
      </c>
      <c r="G309">
        <v>1</v>
      </c>
      <c r="I309">
        <f t="shared" si="8"/>
        <v>1.0494999999999699E-2</v>
      </c>
      <c r="J309">
        <f t="shared" si="9"/>
        <v>215.63430114563948</v>
      </c>
    </row>
    <row r="310" spans="1:10" x14ac:dyDescent="0.25">
      <c r="A310" s="1">
        <v>43486.793097118054</v>
      </c>
      <c r="B310">
        <v>3.4282759999999999</v>
      </c>
      <c r="C310" t="s">
        <v>9</v>
      </c>
      <c r="D310">
        <v>2.4282759999999999</v>
      </c>
      <c r="E310" t="s">
        <v>13</v>
      </c>
      <c r="F310">
        <v>5.327606E-2</v>
      </c>
      <c r="G310">
        <v>1</v>
      </c>
      <c r="I310">
        <f t="shared" si="8"/>
        <v>1.1557000000000262E-2</v>
      </c>
      <c r="J310">
        <f t="shared" si="9"/>
        <v>220.1158573162223</v>
      </c>
    </row>
    <row r="311" spans="1:10" x14ac:dyDescent="0.25">
      <c r="A311" s="1">
        <v>43486.793097256945</v>
      </c>
      <c r="B311">
        <v>3.4398330000000001</v>
      </c>
      <c r="C311" t="s">
        <v>9</v>
      </c>
      <c r="D311">
        <v>2.4398330000000001</v>
      </c>
      <c r="E311" t="s">
        <v>13</v>
      </c>
      <c r="F311">
        <v>6.4832689999999998E-2</v>
      </c>
      <c r="G311">
        <v>1</v>
      </c>
      <c r="I311">
        <f t="shared" si="8"/>
        <v>1.0400999999999883E-2</v>
      </c>
      <c r="J311">
        <f t="shared" si="9"/>
        <v>211.44654781684508</v>
      </c>
    </row>
    <row r="312" spans="1:10" x14ac:dyDescent="0.25">
      <c r="A312" s="1">
        <v>43486.793097372683</v>
      </c>
      <c r="B312">
        <v>3.450234</v>
      </c>
      <c r="C312" t="s">
        <v>9</v>
      </c>
      <c r="D312">
        <v>2.450234</v>
      </c>
      <c r="E312" t="s">
        <v>13</v>
      </c>
      <c r="F312">
        <v>7.5234410000000002E-2</v>
      </c>
      <c r="G312">
        <v>1</v>
      </c>
      <c r="I312">
        <f t="shared" si="8"/>
        <v>1.0489999999999888E-2</v>
      </c>
      <c r="J312">
        <f t="shared" si="9"/>
        <v>215.42516894125683</v>
      </c>
    </row>
    <row r="313" spans="1:10" x14ac:dyDescent="0.25">
      <c r="A313" s="1">
        <v>43486.793097499998</v>
      </c>
      <c r="B313">
        <v>3.4607239999999999</v>
      </c>
      <c r="C313" t="s">
        <v>9</v>
      </c>
      <c r="D313">
        <v>2.4607239999999999</v>
      </c>
      <c r="E313" t="s">
        <v>13</v>
      </c>
      <c r="F313">
        <v>8.5723880000000002E-2</v>
      </c>
      <c r="G313">
        <v>1</v>
      </c>
      <c r="I313">
        <f t="shared" si="8"/>
        <v>1.0464000000000251E-2</v>
      </c>
      <c r="J313">
        <f t="shared" si="9"/>
        <v>214.31266358687057</v>
      </c>
    </row>
    <row r="314" spans="1:10" x14ac:dyDescent="0.25">
      <c r="A314" s="1">
        <v>43486.793097615744</v>
      </c>
      <c r="B314">
        <v>3.4711880000000002</v>
      </c>
      <c r="C314" t="s">
        <v>9</v>
      </c>
      <c r="D314">
        <v>2.4711880000000002</v>
      </c>
      <c r="E314" t="s">
        <v>13</v>
      </c>
      <c r="F314">
        <v>9.6187590000000003E-2</v>
      </c>
      <c r="G314">
        <v>1</v>
      </c>
      <c r="I314">
        <f t="shared" si="8"/>
        <v>1.0539999999999772E-2</v>
      </c>
      <c r="J314">
        <f t="shared" si="9"/>
        <v>217.4455332580302</v>
      </c>
    </row>
    <row r="315" spans="1:10" x14ac:dyDescent="0.25">
      <c r="A315" s="1">
        <v>43486.793097743059</v>
      </c>
      <c r="B315">
        <v>3.4817279999999999</v>
      </c>
      <c r="C315" t="s">
        <v>9</v>
      </c>
      <c r="D315">
        <v>2.4817279999999999</v>
      </c>
      <c r="E315" t="s">
        <v>13</v>
      </c>
      <c r="F315">
        <v>0.10672760000000001</v>
      </c>
      <c r="G315">
        <v>1</v>
      </c>
      <c r="I315">
        <f t="shared" si="8"/>
        <v>1.462600000000025E-2</v>
      </c>
      <c r="J315">
        <f t="shared" si="9"/>
        <v>29.308872564051885</v>
      </c>
    </row>
    <row r="316" spans="1:10" x14ac:dyDescent="0.25">
      <c r="A316" s="1">
        <v>43486.793097905094</v>
      </c>
      <c r="B316">
        <v>3.4963540000000002</v>
      </c>
      <c r="C316" t="s">
        <v>9</v>
      </c>
      <c r="D316">
        <v>2.4963540000000002</v>
      </c>
      <c r="E316" t="s">
        <v>13</v>
      </c>
      <c r="F316">
        <v>0.12135410000000001</v>
      </c>
      <c r="G316">
        <v>1</v>
      </c>
      <c r="I316">
        <f t="shared" si="8"/>
        <v>1.0651999999999884E-2</v>
      </c>
      <c r="J316">
        <f t="shared" si="9"/>
        <v>221.38155607226207</v>
      </c>
    </row>
    <row r="317" spans="1:10" x14ac:dyDescent="0.25">
      <c r="A317" s="1">
        <v>43486.793098032409</v>
      </c>
      <c r="B317">
        <v>3.5070060000000001</v>
      </c>
      <c r="C317" t="s">
        <v>9</v>
      </c>
      <c r="D317">
        <v>2.5070060000000001</v>
      </c>
      <c r="E317" t="s">
        <v>10</v>
      </c>
      <c r="F317">
        <v>7.005692E-3</v>
      </c>
      <c r="G317">
        <v>0.94395450000000003</v>
      </c>
      <c r="I317">
        <f t="shared" si="8"/>
        <v>1.0482000000000102E-2</v>
      </c>
      <c r="J317">
        <f t="shared" si="9"/>
        <v>215.08731680903867</v>
      </c>
    </row>
    <row r="318" spans="1:10" x14ac:dyDescent="0.25">
      <c r="A318" s="1">
        <v>43486.793098148148</v>
      </c>
      <c r="B318">
        <v>3.5174880000000002</v>
      </c>
      <c r="C318" t="s">
        <v>9</v>
      </c>
      <c r="D318">
        <v>2.5174880000000002</v>
      </c>
      <c r="E318" t="s">
        <v>10</v>
      </c>
      <c r="F318">
        <v>1.7488480000000001E-2</v>
      </c>
      <c r="G318">
        <v>0.86009219999999997</v>
      </c>
      <c r="I318">
        <f t="shared" si="8"/>
        <v>1.0561000000000043E-2</v>
      </c>
      <c r="J318">
        <f t="shared" si="9"/>
        <v>218.24644294598312</v>
      </c>
    </row>
    <row r="319" spans="1:10" x14ac:dyDescent="0.25">
      <c r="A319" s="1">
        <v>43486.793098275462</v>
      </c>
      <c r="B319">
        <v>3.5280490000000002</v>
      </c>
      <c r="C319" t="s">
        <v>9</v>
      </c>
      <c r="D319">
        <v>2.5280490000000002</v>
      </c>
      <c r="E319" t="s">
        <v>10</v>
      </c>
      <c r="F319">
        <v>2.804852E-2</v>
      </c>
      <c r="G319">
        <v>0.77561190000000002</v>
      </c>
      <c r="I319">
        <f t="shared" si="8"/>
        <v>1.0358999999999785E-2</v>
      </c>
      <c r="J319">
        <f t="shared" si="9"/>
        <v>209.40587918625508</v>
      </c>
    </row>
    <row r="320" spans="1:10" x14ac:dyDescent="0.25">
      <c r="A320" s="1">
        <v>43486.793098391201</v>
      </c>
      <c r="B320">
        <v>3.538408</v>
      </c>
      <c r="C320" t="s">
        <v>9</v>
      </c>
      <c r="D320">
        <v>2.538408</v>
      </c>
      <c r="E320" t="s">
        <v>10</v>
      </c>
      <c r="F320">
        <v>3.8408280000000003E-2</v>
      </c>
      <c r="G320">
        <v>0.69273379999999996</v>
      </c>
      <c r="I320">
        <f t="shared" si="8"/>
        <v>1.0353999999999974E-2</v>
      </c>
      <c r="J320">
        <f t="shared" si="9"/>
        <v>209.15621052504346</v>
      </c>
    </row>
    <row r="321" spans="1:10" x14ac:dyDescent="0.25">
      <c r="A321" s="1">
        <v>43486.793098518516</v>
      </c>
      <c r="B321">
        <v>3.548762</v>
      </c>
      <c r="C321" t="s">
        <v>9</v>
      </c>
      <c r="D321">
        <v>2.548762</v>
      </c>
      <c r="E321" t="s">
        <v>10</v>
      </c>
      <c r="F321">
        <v>4.8762319999999998E-2</v>
      </c>
      <c r="G321">
        <v>0.60990140000000004</v>
      </c>
      <c r="I321">
        <f t="shared" si="8"/>
        <v>1.0510000000000019E-2</v>
      </c>
      <c r="J321">
        <f t="shared" si="9"/>
        <v>216.25229467364042</v>
      </c>
    </row>
    <row r="322" spans="1:10" x14ac:dyDescent="0.25">
      <c r="A322" s="1">
        <v>43486.793098634262</v>
      </c>
      <c r="B322">
        <v>3.559272</v>
      </c>
      <c r="C322" t="s">
        <v>9</v>
      </c>
      <c r="D322">
        <v>2.559272</v>
      </c>
      <c r="E322" t="s">
        <v>10</v>
      </c>
      <c r="F322">
        <v>5.9271810000000001E-2</v>
      </c>
      <c r="G322">
        <v>0.52582549999999995</v>
      </c>
      <c r="I322">
        <f t="shared" si="8"/>
        <v>1.0539000000000076E-2</v>
      </c>
      <c r="J322">
        <f t="shared" si="9"/>
        <v>217.40668501097034</v>
      </c>
    </row>
    <row r="323" spans="1:10" x14ac:dyDescent="0.25">
      <c r="A323" s="1">
        <v>43486.793098761576</v>
      </c>
      <c r="B323">
        <v>3.5698110000000001</v>
      </c>
      <c r="C323" t="s">
        <v>9</v>
      </c>
      <c r="D323">
        <v>2.5698110000000001</v>
      </c>
      <c r="E323" t="s">
        <v>10</v>
      </c>
      <c r="F323">
        <v>6.9810869999999997E-2</v>
      </c>
      <c r="G323">
        <v>0.44151309999999999</v>
      </c>
      <c r="I323">
        <f t="shared" ref="I323:I386" si="10">B324-B323</f>
        <v>1.0489999999999888E-2</v>
      </c>
      <c r="J323">
        <f t="shared" ref="J323:J386" si="11">_xlfn.NORM.DIST(I323,$L$4,$L$5,FALSE)</f>
        <v>215.42516894125683</v>
      </c>
    </row>
    <row r="324" spans="1:10" x14ac:dyDescent="0.25">
      <c r="A324" s="1">
        <v>43486.793098877315</v>
      </c>
      <c r="B324">
        <v>3.580301</v>
      </c>
      <c r="C324" t="s">
        <v>9</v>
      </c>
      <c r="D324">
        <v>2.580301</v>
      </c>
      <c r="E324" t="s">
        <v>10</v>
      </c>
      <c r="F324">
        <v>8.0301280000000003E-2</v>
      </c>
      <c r="G324">
        <v>0.35758970000000001</v>
      </c>
      <c r="I324">
        <f t="shared" si="10"/>
        <v>1.0475000000000012E-2</v>
      </c>
      <c r="J324">
        <f t="shared" si="11"/>
        <v>214.78843838887397</v>
      </c>
    </row>
    <row r="325" spans="1:10" x14ac:dyDescent="0.25">
      <c r="A325" s="1">
        <v>43486.79309900463</v>
      </c>
      <c r="B325">
        <v>3.590776</v>
      </c>
      <c r="C325" t="s">
        <v>9</v>
      </c>
      <c r="D325">
        <v>2.590776</v>
      </c>
      <c r="E325" t="s">
        <v>10</v>
      </c>
      <c r="F325">
        <v>9.077644E-2</v>
      </c>
      <c r="G325">
        <v>0.27378849999999999</v>
      </c>
      <c r="I325">
        <f t="shared" si="10"/>
        <v>1.0577000000000059E-2</v>
      </c>
      <c r="J325">
        <f t="shared" si="11"/>
        <v>218.83742744573277</v>
      </c>
    </row>
    <row r="326" spans="1:10" x14ac:dyDescent="0.25">
      <c r="A326" s="1">
        <v>43486.793099120368</v>
      </c>
      <c r="B326">
        <v>3.601353</v>
      </c>
      <c r="C326" t="s">
        <v>9</v>
      </c>
      <c r="D326">
        <v>2.601353</v>
      </c>
      <c r="E326" t="s">
        <v>10</v>
      </c>
      <c r="F326">
        <v>0.1013527</v>
      </c>
      <c r="G326">
        <v>0.1891785</v>
      </c>
      <c r="I326">
        <f t="shared" si="10"/>
        <v>1.2081999999999926E-2</v>
      </c>
      <c r="J326">
        <f t="shared" si="11"/>
        <v>194.01036031333544</v>
      </c>
    </row>
    <row r="327" spans="1:10" x14ac:dyDescent="0.25">
      <c r="A327" s="1">
        <v>43486.793099259259</v>
      </c>
      <c r="B327">
        <v>3.613435</v>
      </c>
      <c r="C327" t="s">
        <v>9</v>
      </c>
      <c r="D327">
        <v>2.613435</v>
      </c>
      <c r="E327" t="s">
        <v>10</v>
      </c>
      <c r="F327">
        <v>0.1134348</v>
      </c>
      <c r="G327">
        <v>9.252167E-2</v>
      </c>
      <c r="I327">
        <f t="shared" si="10"/>
        <v>1.059600000000005E-2</v>
      </c>
      <c r="J327">
        <f t="shared" si="11"/>
        <v>219.51739874501351</v>
      </c>
    </row>
    <row r="328" spans="1:10" x14ac:dyDescent="0.25">
      <c r="A328" s="1">
        <v>43486.793099386574</v>
      </c>
      <c r="B328">
        <v>3.624031</v>
      </c>
      <c r="C328" t="s">
        <v>9</v>
      </c>
      <c r="D328">
        <v>2.624031</v>
      </c>
      <c r="E328" t="s">
        <v>10</v>
      </c>
      <c r="F328">
        <v>0.12403110000000001</v>
      </c>
      <c r="G328">
        <v>7.7514649999999999E-3</v>
      </c>
      <c r="I328">
        <f t="shared" si="10"/>
        <v>1.3049999999999784E-2</v>
      </c>
      <c r="J328">
        <f t="shared" si="11"/>
        <v>121.33140128785699</v>
      </c>
    </row>
    <row r="329" spans="1:10" x14ac:dyDescent="0.25">
      <c r="A329" s="1">
        <v>43486.793099537033</v>
      </c>
      <c r="B329">
        <v>3.6370809999999998</v>
      </c>
      <c r="C329" t="s">
        <v>9</v>
      </c>
      <c r="D329">
        <v>2.6370809999999998</v>
      </c>
      <c r="E329" t="s">
        <v>11</v>
      </c>
      <c r="F329">
        <v>1.2081150000000001E-2</v>
      </c>
      <c r="G329">
        <v>0</v>
      </c>
      <c r="I329">
        <f t="shared" si="10"/>
        <v>1.0635000000000172E-2</v>
      </c>
      <c r="J329">
        <f t="shared" si="11"/>
        <v>220.83795443949822</v>
      </c>
    </row>
    <row r="330" spans="1:10" x14ac:dyDescent="0.25">
      <c r="A330" s="1">
        <v>43486.793099664355</v>
      </c>
      <c r="B330">
        <v>3.647716</v>
      </c>
      <c r="C330" t="s">
        <v>9</v>
      </c>
      <c r="D330">
        <v>2.647716</v>
      </c>
      <c r="E330" t="s">
        <v>11</v>
      </c>
      <c r="F330">
        <v>2.2715570000000001E-2</v>
      </c>
      <c r="G330">
        <v>0</v>
      </c>
      <c r="I330">
        <f t="shared" si="10"/>
        <v>1.059499999999991E-2</v>
      </c>
      <c r="J330">
        <f t="shared" si="11"/>
        <v>219.48220498821109</v>
      </c>
    </row>
    <row r="331" spans="1:10" x14ac:dyDescent="0.25">
      <c r="A331" s="1">
        <v>43486.793099780094</v>
      </c>
      <c r="B331">
        <v>3.6583109999999999</v>
      </c>
      <c r="C331" t="s">
        <v>9</v>
      </c>
      <c r="D331">
        <v>2.6583109999999999</v>
      </c>
      <c r="E331" t="s">
        <v>11</v>
      </c>
      <c r="F331">
        <v>3.3310890000000003E-2</v>
      </c>
      <c r="G331">
        <v>0</v>
      </c>
      <c r="I331">
        <f t="shared" si="10"/>
        <v>1.0563000000000322E-2</v>
      </c>
      <c r="J331">
        <f t="shared" si="11"/>
        <v>218.32122948491818</v>
      </c>
    </row>
    <row r="332" spans="1:10" x14ac:dyDescent="0.25">
      <c r="A332" s="1">
        <v>43486.793099907409</v>
      </c>
      <c r="B332">
        <v>3.6688740000000002</v>
      </c>
      <c r="C332" t="s">
        <v>9</v>
      </c>
      <c r="D332">
        <v>2.6688740000000002</v>
      </c>
      <c r="E332" t="s">
        <v>11</v>
      </c>
      <c r="F332">
        <v>4.3873790000000003E-2</v>
      </c>
      <c r="G332">
        <v>0</v>
      </c>
      <c r="I332">
        <f t="shared" si="10"/>
        <v>1.0472999999999733E-2</v>
      </c>
      <c r="J332">
        <f t="shared" si="11"/>
        <v>214.7024881228885</v>
      </c>
    </row>
    <row r="333" spans="1:10" x14ac:dyDescent="0.25">
      <c r="A333" s="1">
        <v>43486.793100023147</v>
      </c>
      <c r="B333">
        <v>3.6793469999999999</v>
      </c>
      <c r="C333" t="s">
        <v>9</v>
      </c>
      <c r="D333">
        <v>2.6793469999999999</v>
      </c>
      <c r="E333" t="s">
        <v>11</v>
      </c>
      <c r="F333">
        <v>5.4347039999999999E-2</v>
      </c>
      <c r="G333">
        <v>0</v>
      </c>
      <c r="I333">
        <f t="shared" si="10"/>
        <v>1.0448000000000235E-2</v>
      </c>
      <c r="J333">
        <f t="shared" si="11"/>
        <v>213.60739940436258</v>
      </c>
    </row>
    <row r="334" spans="1:10" x14ac:dyDescent="0.25">
      <c r="A334" s="1">
        <v>43486.793100150462</v>
      </c>
      <c r="B334">
        <v>3.6897950000000002</v>
      </c>
      <c r="C334" t="s">
        <v>9</v>
      </c>
      <c r="D334">
        <v>2.6897950000000002</v>
      </c>
      <c r="E334" t="s">
        <v>11</v>
      </c>
      <c r="F334">
        <v>6.4794539999999998E-2</v>
      </c>
      <c r="G334">
        <v>0</v>
      </c>
      <c r="I334">
        <f t="shared" si="10"/>
        <v>1.0510000000000019E-2</v>
      </c>
      <c r="J334">
        <f t="shared" si="11"/>
        <v>216.25229467364042</v>
      </c>
    </row>
    <row r="335" spans="1:10" x14ac:dyDescent="0.25">
      <c r="A335" s="1">
        <v>43486.793100266201</v>
      </c>
      <c r="B335">
        <v>3.7003050000000002</v>
      </c>
      <c r="C335" t="s">
        <v>9</v>
      </c>
      <c r="D335">
        <v>2.7003050000000002</v>
      </c>
      <c r="E335" t="s">
        <v>11</v>
      </c>
      <c r="F335">
        <v>7.5304990000000002E-2</v>
      </c>
      <c r="G335">
        <v>0</v>
      </c>
      <c r="I335">
        <f t="shared" si="10"/>
        <v>1.1427999999999994E-2</v>
      </c>
      <c r="J335">
        <f t="shared" si="11"/>
        <v>223.93611584691038</v>
      </c>
    </row>
    <row r="336" spans="1:10" x14ac:dyDescent="0.25">
      <c r="A336" s="1">
        <v>43486.793100405092</v>
      </c>
      <c r="B336">
        <v>3.7117330000000002</v>
      </c>
      <c r="C336" t="s">
        <v>9</v>
      </c>
      <c r="D336">
        <v>2.7117330000000002</v>
      </c>
      <c r="E336" t="s">
        <v>11</v>
      </c>
      <c r="F336">
        <v>8.6732859999999995E-2</v>
      </c>
      <c r="G336">
        <v>0</v>
      </c>
      <c r="I336">
        <f t="shared" si="10"/>
        <v>1.0449999999999626E-2</v>
      </c>
      <c r="J336">
        <f t="shared" si="11"/>
        <v>213.69640999049102</v>
      </c>
    </row>
    <row r="337" spans="1:10" x14ac:dyDescent="0.25">
      <c r="A337" s="1">
        <v>43486.79310052083</v>
      </c>
      <c r="B337">
        <v>3.7221829999999998</v>
      </c>
      <c r="C337" t="s">
        <v>9</v>
      </c>
      <c r="D337">
        <v>2.7221829999999998</v>
      </c>
      <c r="E337" t="s">
        <v>11</v>
      </c>
      <c r="F337">
        <v>9.7183229999999995E-2</v>
      </c>
      <c r="G337">
        <v>0</v>
      </c>
      <c r="I337">
        <f t="shared" si="10"/>
        <v>1.0651000000000188E-2</v>
      </c>
      <c r="J337">
        <f t="shared" si="11"/>
        <v>221.35012234389993</v>
      </c>
    </row>
    <row r="338" spans="1:10" x14ac:dyDescent="0.25">
      <c r="A338" s="1">
        <v>43486.793100648145</v>
      </c>
      <c r="B338">
        <v>3.732834</v>
      </c>
      <c r="C338" t="s">
        <v>9</v>
      </c>
      <c r="D338">
        <v>2.732834</v>
      </c>
      <c r="E338" t="s">
        <v>11</v>
      </c>
      <c r="F338">
        <v>0.1078339</v>
      </c>
      <c r="G338">
        <v>0</v>
      </c>
      <c r="I338">
        <f t="shared" si="10"/>
        <v>1.0488000000000053E-2</v>
      </c>
      <c r="J338">
        <f t="shared" si="11"/>
        <v>215.34107926819991</v>
      </c>
    </row>
    <row r="339" spans="1:10" x14ac:dyDescent="0.25">
      <c r="A339" s="1">
        <v>43486.793100763891</v>
      </c>
      <c r="B339">
        <v>3.743322</v>
      </c>
      <c r="C339" t="s">
        <v>9</v>
      </c>
      <c r="D339">
        <v>2.743322</v>
      </c>
      <c r="E339" t="s">
        <v>11</v>
      </c>
      <c r="F339">
        <v>0.11832239999999999</v>
      </c>
      <c r="G339">
        <v>0</v>
      </c>
      <c r="I339">
        <f t="shared" si="10"/>
        <v>1.0355000000000114E-2</v>
      </c>
      <c r="J339">
        <f t="shared" si="11"/>
        <v>209.20625744096895</v>
      </c>
    </row>
    <row r="340" spans="1:10" x14ac:dyDescent="0.25">
      <c r="A340" s="1">
        <v>43486.793100891206</v>
      </c>
      <c r="B340">
        <v>3.7536770000000002</v>
      </c>
      <c r="C340" t="s">
        <v>9</v>
      </c>
      <c r="D340">
        <v>2.7536770000000002</v>
      </c>
      <c r="E340" t="s">
        <v>12</v>
      </c>
      <c r="F340">
        <v>3.6773679999999999E-3</v>
      </c>
      <c r="G340">
        <v>2.9418949999999999E-2</v>
      </c>
      <c r="I340">
        <f t="shared" si="10"/>
        <v>1.059399999999977E-2</v>
      </c>
      <c r="J340">
        <f t="shared" si="11"/>
        <v>219.44694501601506</v>
      </c>
    </row>
    <row r="341" spans="1:10" x14ac:dyDescent="0.25">
      <c r="A341" s="1">
        <v>43486.793101006944</v>
      </c>
      <c r="B341">
        <v>3.7642709999999999</v>
      </c>
      <c r="C341" t="s">
        <v>9</v>
      </c>
      <c r="D341">
        <v>2.7642709999999999</v>
      </c>
      <c r="E341" t="s">
        <v>12</v>
      </c>
      <c r="F341">
        <v>1.427078E-2</v>
      </c>
      <c r="G341">
        <v>0.1141663</v>
      </c>
      <c r="I341">
        <f t="shared" si="10"/>
        <v>1.7837000000000103E-2</v>
      </c>
      <c r="J341">
        <f t="shared" si="11"/>
        <v>0.13091781573517902</v>
      </c>
    </row>
    <row r="342" spans="1:10" x14ac:dyDescent="0.25">
      <c r="A342" s="1">
        <v>43486.793101215277</v>
      </c>
      <c r="B342">
        <v>3.782108</v>
      </c>
      <c r="C342" t="s">
        <v>9</v>
      </c>
      <c r="D342">
        <v>2.782108</v>
      </c>
      <c r="E342" t="s">
        <v>12</v>
      </c>
      <c r="F342">
        <v>3.2108310000000001E-2</v>
      </c>
      <c r="G342">
        <v>0.2568665</v>
      </c>
      <c r="I342">
        <f t="shared" si="10"/>
        <v>1.0631999999999753E-2</v>
      </c>
      <c r="J342">
        <f t="shared" si="11"/>
        <v>220.73999494912783</v>
      </c>
    </row>
    <row r="343" spans="1:10" x14ac:dyDescent="0.25">
      <c r="A343" s="1">
        <v>43486.793101342591</v>
      </c>
      <c r="B343">
        <v>3.7927399999999998</v>
      </c>
      <c r="C343" t="s">
        <v>9</v>
      </c>
      <c r="D343">
        <v>2.7927399999999998</v>
      </c>
      <c r="E343" t="s">
        <v>12</v>
      </c>
      <c r="F343">
        <v>4.2739869999999999E-2</v>
      </c>
      <c r="G343">
        <v>0.34191890000000003</v>
      </c>
      <c r="I343">
        <f t="shared" si="10"/>
        <v>1.0469000000000062E-2</v>
      </c>
      <c r="J343">
        <f t="shared" si="11"/>
        <v>214.52984778580708</v>
      </c>
    </row>
    <row r="344" spans="1:10" x14ac:dyDescent="0.25">
      <c r="A344" s="1">
        <v>43486.79310145833</v>
      </c>
      <c r="B344">
        <v>3.8032089999999998</v>
      </c>
      <c r="C344" t="s">
        <v>9</v>
      </c>
      <c r="D344">
        <v>2.8032089999999998</v>
      </c>
      <c r="E344" t="s">
        <v>12</v>
      </c>
      <c r="F344">
        <v>5.3209300000000001E-2</v>
      </c>
      <c r="G344">
        <v>0.42567440000000001</v>
      </c>
      <c r="I344">
        <f t="shared" si="10"/>
        <v>1.0395000000000376E-2</v>
      </c>
      <c r="J344">
        <f t="shared" si="11"/>
        <v>211.16127817627009</v>
      </c>
    </row>
    <row r="345" spans="1:10" x14ac:dyDescent="0.25">
      <c r="A345" s="1">
        <v>43486.793101585645</v>
      </c>
      <c r="B345">
        <v>3.8136040000000002</v>
      </c>
      <c r="C345" t="s">
        <v>9</v>
      </c>
      <c r="D345">
        <v>2.8136040000000002</v>
      </c>
      <c r="E345" t="s">
        <v>12</v>
      </c>
      <c r="F345">
        <v>6.3604350000000004E-2</v>
      </c>
      <c r="G345">
        <v>0.50883480000000003</v>
      </c>
      <c r="I345">
        <f t="shared" si="10"/>
        <v>1.1539999999999662E-2</v>
      </c>
      <c r="J345">
        <f t="shared" si="11"/>
        <v>220.68433325447992</v>
      </c>
    </row>
    <row r="346" spans="1:10" x14ac:dyDescent="0.25">
      <c r="A346" s="1">
        <v>43486.793101712959</v>
      </c>
      <c r="B346">
        <v>3.8251439999999999</v>
      </c>
      <c r="C346" t="s">
        <v>9</v>
      </c>
      <c r="D346">
        <v>2.8251439999999999</v>
      </c>
      <c r="E346" t="s">
        <v>12</v>
      </c>
      <c r="F346">
        <v>7.5143810000000005E-2</v>
      </c>
      <c r="G346">
        <v>0.60115050000000003</v>
      </c>
      <c r="I346">
        <f t="shared" si="10"/>
        <v>1.0496999999999979E-2</v>
      </c>
      <c r="J346">
        <f t="shared" si="11"/>
        <v>215.71751640632942</v>
      </c>
    </row>
    <row r="347" spans="1:10" x14ac:dyDescent="0.25">
      <c r="A347" s="1">
        <v>43486.793101840274</v>
      </c>
      <c r="B347">
        <v>3.8356409999999999</v>
      </c>
      <c r="C347" t="s">
        <v>9</v>
      </c>
      <c r="D347">
        <v>2.8356409999999999</v>
      </c>
      <c r="E347" t="s">
        <v>12</v>
      </c>
      <c r="F347">
        <v>8.5640910000000001E-2</v>
      </c>
      <c r="G347">
        <v>0.68512729999999999</v>
      </c>
      <c r="I347">
        <f t="shared" si="10"/>
        <v>1.0426000000000268E-2</v>
      </c>
      <c r="J347">
        <f t="shared" si="11"/>
        <v>212.61234612474925</v>
      </c>
    </row>
    <row r="348" spans="1:10" x14ac:dyDescent="0.25">
      <c r="A348" s="1">
        <v>43486.79310195602</v>
      </c>
      <c r="B348">
        <v>3.8460670000000001</v>
      </c>
      <c r="C348" t="s">
        <v>9</v>
      </c>
      <c r="D348">
        <v>2.8460670000000001</v>
      </c>
      <c r="E348" t="s">
        <v>12</v>
      </c>
      <c r="F348">
        <v>9.6067429999999995E-2</v>
      </c>
      <c r="G348">
        <v>0.76853939999999998</v>
      </c>
      <c r="I348">
        <f t="shared" si="10"/>
        <v>1.0606999999999811E-2</v>
      </c>
      <c r="J348">
        <f t="shared" si="11"/>
        <v>219.90015026756993</v>
      </c>
    </row>
    <row r="349" spans="1:10" x14ac:dyDescent="0.25">
      <c r="A349" s="1">
        <v>43486.793102083335</v>
      </c>
      <c r="B349">
        <v>3.8566739999999999</v>
      </c>
      <c r="C349" t="s">
        <v>9</v>
      </c>
      <c r="D349">
        <v>2.8566739999999999</v>
      </c>
      <c r="E349" t="s">
        <v>12</v>
      </c>
      <c r="F349">
        <v>0.1066742</v>
      </c>
      <c r="G349">
        <v>0.85339359999999997</v>
      </c>
      <c r="I349">
        <f t="shared" si="10"/>
        <v>1.0476999999999848E-2</v>
      </c>
      <c r="J349">
        <f t="shared" si="11"/>
        <v>214.87414162089314</v>
      </c>
    </row>
    <row r="350" spans="1:10" x14ac:dyDescent="0.25">
      <c r="A350" s="1">
        <v>43486.793102199073</v>
      </c>
      <c r="B350">
        <v>3.8671509999999998</v>
      </c>
      <c r="C350" t="s">
        <v>9</v>
      </c>
      <c r="D350">
        <v>2.8671509999999998</v>
      </c>
      <c r="E350" t="s">
        <v>12</v>
      </c>
      <c r="F350">
        <v>0.1171513</v>
      </c>
      <c r="G350">
        <v>0.93721010000000005</v>
      </c>
      <c r="I350">
        <f t="shared" si="10"/>
        <v>1.0466000000000086E-2</v>
      </c>
      <c r="J350">
        <f t="shared" si="11"/>
        <v>214.3997214844523</v>
      </c>
    </row>
    <row r="351" spans="1:10" x14ac:dyDescent="0.25">
      <c r="A351" s="1">
        <v>43486.793102326388</v>
      </c>
      <c r="B351">
        <v>3.8776169999999999</v>
      </c>
      <c r="C351" t="s">
        <v>9</v>
      </c>
      <c r="D351">
        <v>2.8776169999999999</v>
      </c>
      <c r="E351" t="s">
        <v>13</v>
      </c>
      <c r="F351">
        <v>2.6168820000000001E-3</v>
      </c>
      <c r="G351">
        <v>1</v>
      </c>
      <c r="I351">
        <f t="shared" si="10"/>
        <v>1.1534000000000155E-2</v>
      </c>
      <c r="J351">
        <f t="shared" si="11"/>
        <v>220.88033152709457</v>
      </c>
    </row>
    <row r="352" spans="1:10" x14ac:dyDescent="0.25">
      <c r="A352" s="1">
        <v>43486.793102453703</v>
      </c>
      <c r="B352">
        <v>3.889151</v>
      </c>
      <c r="C352" t="s">
        <v>9</v>
      </c>
      <c r="D352">
        <v>2.889151</v>
      </c>
      <c r="E352" t="s">
        <v>13</v>
      </c>
      <c r="F352">
        <v>1.4150619999999999E-2</v>
      </c>
      <c r="G352">
        <v>1</v>
      </c>
      <c r="I352">
        <f t="shared" si="10"/>
        <v>1.0548000000000002E-2</v>
      </c>
      <c r="J352">
        <f t="shared" si="11"/>
        <v>217.75400230456944</v>
      </c>
    </row>
    <row r="353" spans="1:10" x14ac:dyDescent="0.25">
      <c r="A353" s="1">
        <v>43486.793102581018</v>
      </c>
      <c r="B353">
        <v>3.899699</v>
      </c>
      <c r="C353" t="s">
        <v>9</v>
      </c>
      <c r="D353">
        <v>2.899699</v>
      </c>
      <c r="E353" t="s">
        <v>13</v>
      </c>
      <c r="F353">
        <v>2.4699209999999999E-2</v>
      </c>
      <c r="G353">
        <v>1</v>
      </c>
      <c r="I353">
        <f t="shared" si="10"/>
        <v>1.0451999999999906E-2</v>
      </c>
      <c r="J353">
        <f t="shared" si="11"/>
        <v>213.78517765206865</v>
      </c>
    </row>
    <row r="354" spans="1:10" x14ac:dyDescent="0.25">
      <c r="A354" s="1">
        <v>43486.793102696756</v>
      </c>
      <c r="B354">
        <v>3.9101509999999999</v>
      </c>
      <c r="C354" t="s">
        <v>9</v>
      </c>
      <c r="D354">
        <v>2.9101509999999999</v>
      </c>
      <c r="E354" t="s">
        <v>13</v>
      </c>
      <c r="F354">
        <v>3.5151479999999999E-2</v>
      </c>
      <c r="G354">
        <v>1</v>
      </c>
      <c r="I354">
        <f t="shared" si="10"/>
        <v>1.036400000000004E-2</v>
      </c>
      <c r="J354">
        <f t="shared" si="11"/>
        <v>209.65412959086325</v>
      </c>
    </row>
    <row r="355" spans="1:10" x14ac:dyDescent="0.25">
      <c r="A355" s="1">
        <v>43486.793102824071</v>
      </c>
      <c r="B355">
        <v>3.920515</v>
      </c>
      <c r="C355" t="s">
        <v>9</v>
      </c>
      <c r="D355">
        <v>2.920515</v>
      </c>
      <c r="E355" t="s">
        <v>13</v>
      </c>
      <c r="F355">
        <v>4.5515060000000003E-2</v>
      </c>
      <c r="G355">
        <v>1</v>
      </c>
      <c r="I355">
        <f t="shared" si="10"/>
        <v>1.0393000000000097E-2</v>
      </c>
      <c r="J355">
        <f t="shared" si="11"/>
        <v>211.06572094027604</v>
      </c>
    </row>
    <row r="356" spans="1:10" x14ac:dyDescent="0.25">
      <c r="A356" s="1">
        <v>43486.793102939817</v>
      </c>
      <c r="B356">
        <v>3.9309080000000001</v>
      </c>
      <c r="C356" t="s">
        <v>9</v>
      </c>
      <c r="D356">
        <v>2.9309080000000001</v>
      </c>
      <c r="E356" t="s">
        <v>13</v>
      </c>
      <c r="F356">
        <v>5.5908199999999998E-2</v>
      </c>
      <c r="G356">
        <v>1</v>
      </c>
      <c r="I356">
        <f t="shared" si="10"/>
        <v>1.1171000000000042E-2</v>
      </c>
      <c r="J356">
        <f t="shared" si="11"/>
        <v>228.01220924192023</v>
      </c>
    </row>
    <row r="357" spans="1:10" x14ac:dyDescent="0.25">
      <c r="A357" s="1">
        <v>43486.793103067132</v>
      </c>
      <c r="B357">
        <v>3.9420790000000001</v>
      </c>
      <c r="C357" t="s">
        <v>9</v>
      </c>
      <c r="D357">
        <v>2.9420790000000001</v>
      </c>
      <c r="E357" t="s">
        <v>13</v>
      </c>
      <c r="F357">
        <v>6.7078589999999993E-2</v>
      </c>
      <c r="G357">
        <v>1</v>
      </c>
      <c r="I357">
        <f t="shared" si="10"/>
        <v>1.03629999999999E-2</v>
      </c>
      <c r="J357">
        <f t="shared" si="11"/>
        <v>209.60459324678581</v>
      </c>
    </row>
    <row r="358" spans="1:10" x14ac:dyDescent="0.25">
      <c r="A358" s="1">
        <v>43486.793103194446</v>
      </c>
      <c r="B358">
        <v>3.952442</v>
      </c>
      <c r="C358" t="s">
        <v>9</v>
      </c>
      <c r="D358">
        <v>2.952442</v>
      </c>
      <c r="E358" t="s">
        <v>13</v>
      </c>
      <c r="F358">
        <v>7.7442170000000005E-2</v>
      </c>
      <c r="G358">
        <v>1</v>
      </c>
      <c r="I358">
        <f t="shared" si="10"/>
        <v>1.1613999999999791E-2</v>
      </c>
      <c r="J358">
        <f t="shared" si="11"/>
        <v>218.06980677040167</v>
      </c>
    </row>
    <row r="359" spans="1:10" x14ac:dyDescent="0.25">
      <c r="A359" s="1">
        <v>43486.793103321761</v>
      </c>
      <c r="B359">
        <v>3.9640559999999998</v>
      </c>
      <c r="C359" t="s">
        <v>9</v>
      </c>
      <c r="D359">
        <v>2.9640559999999998</v>
      </c>
      <c r="E359" t="s">
        <v>13</v>
      </c>
      <c r="F359">
        <v>8.905602E-2</v>
      </c>
      <c r="G359">
        <v>1</v>
      </c>
      <c r="I359">
        <f t="shared" si="10"/>
        <v>1.0512999999999995E-2</v>
      </c>
      <c r="J359">
        <f t="shared" si="11"/>
        <v>216.37419275099796</v>
      </c>
    </row>
    <row r="360" spans="1:10" x14ac:dyDescent="0.25">
      <c r="A360" s="1">
        <v>43486.793103449076</v>
      </c>
      <c r="B360">
        <v>3.9745689999999998</v>
      </c>
      <c r="C360" t="s">
        <v>9</v>
      </c>
      <c r="D360">
        <v>2.9745689999999998</v>
      </c>
      <c r="E360" t="s">
        <v>13</v>
      </c>
      <c r="F360">
        <v>9.9569320000000003E-2</v>
      </c>
      <c r="G360">
        <v>1</v>
      </c>
      <c r="I360">
        <f t="shared" si="10"/>
        <v>1.0477999999999987E-2</v>
      </c>
      <c r="J360">
        <f t="shared" si="11"/>
        <v>214.91690049817353</v>
      </c>
    </row>
    <row r="361" spans="1:10" x14ac:dyDescent="0.25">
      <c r="A361" s="1">
        <v>43486.793103564814</v>
      </c>
      <c r="B361">
        <v>3.9850469999999998</v>
      </c>
      <c r="C361" t="s">
        <v>9</v>
      </c>
      <c r="D361">
        <v>2.9850469999999998</v>
      </c>
      <c r="E361" t="s">
        <v>13</v>
      </c>
      <c r="F361">
        <v>0.1100473</v>
      </c>
      <c r="G361">
        <v>1</v>
      </c>
      <c r="I361">
        <f t="shared" si="10"/>
        <v>1.0623000000000271E-2</v>
      </c>
      <c r="J361">
        <f t="shared" si="11"/>
        <v>220.44247916183173</v>
      </c>
    </row>
    <row r="362" spans="1:10" x14ac:dyDescent="0.25">
      <c r="A362" s="1">
        <v>43486.793103692129</v>
      </c>
      <c r="B362">
        <v>3.9956700000000001</v>
      </c>
      <c r="C362" t="s">
        <v>9</v>
      </c>
      <c r="D362">
        <v>2.9956700000000001</v>
      </c>
      <c r="E362" t="s">
        <v>13</v>
      </c>
      <c r="F362">
        <v>0.12067029999999999</v>
      </c>
      <c r="G362">
        <v>1</v>
      </c>
      <c r="I362">
        <f t="shared" si="10"/>
        <v>1.0395000000000376E-2</v>
      </c>
      <c r="J362">
        <f t="shared" si="11"/>
        <v>211.16127817627009</v>
      </c>
    </row>
    <row r="363" spans="1:10" x14ac:dyDescent="0.25">
      <c r="A363" s="1">
        <v>43486.793103807868</v>
      </c>
      <c r="B363">
        <v>4.0060650000000004</v>
      </c>
      <c r="C363" t="s">
        <v>9</v>
      </c>
      <c r="D363">
        <v>3.006065</v>
      </c>
      <c r="E363" t="s">
        <v>10</v>
      </c>
      <c r="F363">
        <v>6.0653690000000001E-3</v>
      </c>
      <c r="G363">
        <v>0.95147709999999996</v>
      </c>
      <c r="I363">
        <f t="shared" si="10"/>
        <v>1.0784999999999378E-2</v>
      </c>
      <c r="J363">
        <f t="shared" si="11"/>
        <v>224.94494357333676</v>
      </c>
    </row>
    <row r="364" spans="1:10" x14ac:dyDescent="0.25">
      <c r="A364" s="1">
        <v>43486.793103935182</v>
      </c>
      <c r="B364">
        <v>4.0168499999999998</v>
      </c>
      <c r="C364" t="s">
        <v>9</v>
      </c>
      <c r="D364">
        <v>3.0168499999999998</v>
      </c>
      <c r="E364" t="s">
        <v>10</v>
      </c>
      <c r="F364">
        <v>1.684952E-2</v>
      </c>
      <c r="G364">
        <v>0.86520390000000003</v>
      </c>
      <c r="I364">
        <f t="shared" si="10"/>
        <v>1.1108000000000118E-2</v>
      </c>
      <c r="J364">
        <f t="shared" si="11"/>
        <v>228.2679921214571</v>
      </c>
    </row>
    <row r="365" spans="1:10" x14ac:dyDescent="0.25">
      <c r="A365" s="1">
        <v>43486.793104062497</v>
      </c>
      <c r="B365">
        <v>4.0279579999999999</v>
      </c>
      <c r="C365" t="s">
        <v>9</v>
      </c>
      <c r="D365">
        <v>3.0279579999999999</v>
      </c>
      <c r="E365" t="s">
        <v>10</v>
      </c>
      <c r="F365">
        <v>2.7957920000000001E-2</v>
      </c>
      <c r="G365">
        <v>0.77633669999999999</v>
      </c>
      <c r="I365">
        <f t="shared" si="10"/>
        <v>1.1258999999999908E-2</v>
      </c>
      <c r="J365">
        <f t="shared" si="11"/>
        <v>227.1606622272719</v>
      </c>
    </row>
    <row r="366" spans="1:10" x14ac:dyDescent="0.25">
      <c r="A366" s="1">
        <v>43486.793104189812</v>
      </c>
      <c r="B366">
        <v>4.0392169999999998</v>
      </c>
      <c r="C366" t="s">
        <v>9</v>
      </c>
      <c r="D366">
        <v>3.0392169999999998</v>
      </c>
      <c r="E366" t="s">
        <v>10</v>
      </c>
      <c r="F366">
        <v>3.9217000000000002E-2</v>
      </c>
      <c r="G366">
        <v>0.68626399999999999</v>
      </c>
      <c r="I366">
        <f t="shared" si="10"/>
        <v>1.0550000000000281E-2</v>
      </c>
      <c r="J366">
        <f t="shared" si="11"/>
        <v>217.83047463058989</v>
      </c>
    </row>
    <row r="367" spans="1:10" x14ac:dyDescent="0.25">
      <c r="A367" s="1">
        <v>43486.793104317127</v>
      </c>
      <c r="B367">
        <v>4.0497670000000001</v>
      </c>
      <c r="C367" t="s">
        <v>9</v>
      </c>
      <c r="D367">
        <v>3.0497670000000001</v>
      </c>
      <c r="E367" t="s">
        <v>10</v>
      </c>
      <c r="F367">
        <v>4.9767489999999998E-2</v>
      </c>
      <c r="G367">
        <v>0.60185999999999995</v>
      </c>
      <c r="I367">
        <f t="shared" si="10"/>
        <v>1.051700000000011E-2</v>
      </c>
      <c r="J367">
        <f t="shared" si="11"/>
        <v>216.53583774736518</v>
      </c>
    </row>
    <row r="368" spans="1:10" x14ac:dyDescent="0.25">
      <c r="A368" s="1">
        <v>43486.793104432872</v>
      </c>
      <c r="B368">
        <v>4.0602840000000002</v>
      </c>
      <c r="C368" t="s">
        <v>9</v>
      </c>
      <c r="D368">
        <v>3.0602839999999998</v>
      </c>
      <c r="E368" t="s">
        <v>10</v>
      </c>
      <c r="F368">
        <v>6.0283660000000003E-2</v>
      </c>
      <c r="G368">
        <v>0.51773069999999999</v>
      </c>
      <c r="I368">
        <f t="shared" si="10"/>
        <v>1.4407999999999532E-2</v>
      </c>
      <c r="J368">
        <f t="shared" si="11"/>
        <v>37.444850756388604</v>
      </c>
    </row>
    <row r="369" spans="1:10" x14ac:dyDescent="0.25">
      <c r="A369" s="1">
        <v>43486.793104606484</v>
      </c>
      <c r="B369">
        <v>4.0746919999999998</v>
      </c>
      <c r="C369" t="s">
        <v>9</v>
      </c>
      <c r="D369">
        <v>3.0746920000000002</v>
      </c>
      <c r="E369" t="s">
        <v>10</v>
      </c>
      <c r="F369">
        <v>7.4691770000000005E-2</v>
      </c>
      <c r="G369">
        <v>0.40246579999999998</v>
      </c>
      <c r="I369">
        <f t="shared" si="10"/>
        <v>1.0720000000000063E-2</v>
      </c>
      <c r="J369">
        <f t="shared" si="11"/>
        <v>223.35790652764416</v>
      </c>
    </row>
    <row r="370" spans="1:10" x14ac:dyDescent="0.25">
      <c r="A370" s="1">
        <v>43486.793104733799</v>
      </c>
      <c r="B370">
        <v>4.0854119999999998</v>
      </c>
      <c r="C370" t="s">
        <v>9</v>
      </c>
      <c r="D370">
        <v>3.0854119999999998</v>
      </c>
      <c r="E370" t="s">
        <v>10</v>
      </c>
      <c r="F370">
        <v>8.541203E-2</v>
      </c>
      <c r="G370">
        <v>0.31670379999999998</v>
      </c>
      <c r="I370">
        <f t="shared" si="10"/>
        <v>1.0409000000000113E-2</v>
      </c>
      <c r="J370">
        <f t="shared" si="11"/>
        <v>211.82362263804308</v>
      </c>
    </row>
    <row r="371" spans="1:10" x14ac:dyDescent="0.25">
      <c r="A371" s="1">
        <v>43486.793104849537</v>
      </c>
      <c r="B371">
        <v>4.0958209999999999</v>
      </c>
      <c r="C371" t="s">
        <v>9</v>
      </c>
      <c r="D371">
        <v>3.0958209999999999</v>
      </c>
      <c r="E371" t="s">
        <v>10</v>
      </c>
      <c r="F371">
        <v>9.5821379999999998E-2</v>
      </c>
      <c r="G371">
        <v>0.233429</v>
      </c>
      <c r="I371">
        <f t="shared" si="10"/>
        <v>1.05240000000002E-2</v>
      </c>
      <c r="J371">
        <f t="shared" si="11"/>
        <v>216.81627374462087</v>
      </c>
    </row>
    <row r="372" spans="1:10" x14ac:dyDescent="0.25">
      <c r="A372" s="1">
        <v>43486.793104976852</v>
      </c>
      <c r="B372">
        <v>4.1063450000000001</v>
      </c>
      <c r="C372" t="s">
        <v>9</v>
      </c>
      <c r="D372">
        <v>3.1063450000000001</v>
      </c>
      <c r="E372" t="s">
        <v>10</v>
      </c>
      <c r="F372">
        <v>0.1063452</v>
      </c>
      <c r="G372">
        <v>0.1492386</v>
      </c>
      <c r="I372">
        <f t="shared" si="10"/>
        <v>1.0512000000000299E-2</v>
      </c>
      <c r="J372">
        <f t="shared" si="11"/>
        <v>216.33362326409056</v>
      </c>
    </row>
    <row r="373" spans="1:10" x14ac:dyDescent="0.25">
      <c r="A373" s="1">
        <v>43486.793105092591</v>
      </c>
      <c r="B373">
        <v>4.1168570000000004</v>
      </c>
      <c r="C373" t="s">
        <v>9</v>
      </c>
      <c r="D373">
        <v>3.116857</v>
      </c>
      <c r="E373" t="s">
        <v>10</v>
      </c>
      <c r="F373">
        <v>0.1168566</v>
      </c>
      <c r="G373">
        <v>6.5147399999999994E-2</v>
      </c>
      <c r="I373">
        <f t="shared" si="10"/>
        <v>1.0376999999999192E-2</v>
      </c>
      <c r="J373">
        <f t="shared" si="11"/>
        <v>210.29290203366293</v>
      </c>
    </row>
    <row r="374" spans="1:10" x14ac:dyDescent="0.25">
      <c r="A374" s="1">
        <v>43486.793105208337</v>
      </c>
      <c r="B374">
        <v>4.1272339999999996</v>
      </c>
      <c r="C374" t="s">
        <v>9</v>
      </c>
      <c r="D374">
        <v>3.1272340000000001</v>
      </c>
      <c r="E374" t="s">
        <v>11</v>
      </c>
      <c r="F374">
        <v>2.2335050000000002E-3</v>
      </c>
      <c r="G374">
        <v>0</v>
      </c>
      <c r="I374">
        <f t="shared" si="10"/>
        <v>1.0696000000000261E-2</v>
      </c>
      <c r="J374">
        <f t="shared" si="11"/>
        <v>222.69686393677307</v>
      </c>
    </row>
    <row r="375" spans="1:10" x14ac:dyDescent="0.25">
      <c r="A375" s="1">
        <v>43486.793105335651</v>
      </c>
      <c r="B375">
        <v>4.1379299999999999</v>
      </c>
      <c r="C375" t="s">
        <v>9</v>
      </c>
      <c r="D375">
        <v>3.1379299999999999</v>
      </c>
      <c r="E375" t="s">
        <v>11</v>
      </c>
      <c r="F375">
        <v>1.2929919999999999E-2</v>
      </c>
      <c r="G375">
        <v>0</v>
      </c>
      <c r="I375">
        <f t="shared" si="10"/>
        <v>1.0368999999999851E-2</v>
      </c>
      <c r="J375">
        <f t="shared" si="11"/>
        <v>209.90095599061806</v>
      </c>
    </row>
    <row r="376" spans="1:10" x14ac:dyDescent="0.25">
      <c r="A376" s="1">
        <v>43486.793105462966</v>
      </c>
      <c r="B376">
        <v>4.1482989999999997</v>
      </c>
      <c r="C376" t="s">
        <v>9</v>
      </c>
      <c r="D376">
        <v>3.1482990000000002</v>
      </c>
      <c r="E376" t="s">
        <v>11</v>
      </c>
      <c r="F376">
        <v>2.3299219999999999E-2</v>
      </c>
      <c r="G376">
        <v>0</v>
      </c>
      <c r="I376">
        <f t="shared" si="10"/>
        <v>1.0362000000000648E-2</v>
      </c>
      <c r="J376">
        <f t="shared" si="11"/>
        <v>209.55499998836481</v>
      </c>
    </row>
    <row r="377" spans="1:10" x14ac:dyDescent="0.25">
      <c r="A377" s="1">
        <v>43486.793105578705</v>
      </c>
      <c r="B377">
        <v>4.1586610000000004</v>
      </c>
      <c r="C377" t="s">
        <v>9</v>
      </c>
      <c r="D377">
        <v>3.1586609999999999</v>
      </c>
      <c r="E377" t="s">
        <v>11</v>
      </c>
      <c r="F377">
        <v>3.3660889999999999E-2</v>
      </c>
      <c r="G377">
        <v>0</v>
      </c>
      <c r="I377">
        <f t="shared" si="10"/>
        <v>1.0624999999999218E-2</v>
      </c>
      <c r="J377">
        <f t="shared" si="11"/>
        <v>220.50906454654799</v>
      </c>
    </row>
    <row r="378" spans="1:10" x14ac:dyDescent="0.25">
      <c r="A378" s="1">
        <v>43486.79310570602</v>
      </c>
      <c r="B378">
        <v>4.1692859999999996</v>
      </c>
      <c r="C378" t="s">
        <v>9</v>
      </c>
      <c r="D378">
        <v>3.169286</v>
      </c>
      <c r="E378" t="s">
        <v>11</v>
      </c>
      <c r="F378">
        <v>4.4285770000000002E-2</v>
      </c>
      <c r="G378">
        <v>0</v>
      </c>
      <c r="I378">
        <f t="shared" si="10"/>
        <v>1.0361000000000509E-2</v>
      </c>
      <c r="J378">
        <f t="shared" si="11"/>
        <v>209.50534986145297</v>
      </c>
    </row>
    <row r="379" spans="1:10" x14ac:dyDescent="0.25">
      <c r="A379" s="1">
        <v>43486.793105821758</v>
      </c>
      <c r="B379">
        <v>4.1796470000000001</v>
      </c>
      <c r="C379" t="s">
        <v>9</v>
      </c>
      <c r="D379">
        <v>3.1796470000000001</v>
      </c>
      <c r="E379" t="s">
        <v>11</v>
      </c>
      <c r="F379">
        <v>5.464745E-2</v>
      </c>
      <c r="G379">
        <v>0</v>
      </c>
      <c r="I379">
        <f t="shared" si="10"/>
        <v>1.050899999999988E-2</v>
      </c>
      <c r="J379">
        <f t="shared" si="11"/>
        <v>216.2115356471339</v>
      </c>
    </row>
    <row r="380" spans="1:10" x14ac:dyDescent="0.25">
      <c r="A380" s="1">
        <v>43486.793105937497</v>
      </c>
      <c r="B380">
        <v>4.190156</v>
      </c>
      <c r="C380" t="s">
        <v>9</v>
      </c>
      <c r="D380">
        <v>3.190156</v>
      </c>
      <c r="E380" t="s">
        <v>11</v>
      </c>
      <c r="F380">
        <v>6.5155980000000002E-2</v>
      </c>
      <c r="G380">
        <v>0</v>
      </c>
      <c r="I380">
        <f t="shared" si="10"/>
        <v>1.0561000000000043E-2</v>
      </c>
      <c r="J380">
        <f t="shared" si="11"/>
        <v>218.24644294598312</v>
      </c>
    </row>
    <row r="381" spans="1:10" x14ac:dyDescent="0.25">
      <c r="A381" s="1">
        <v>43486.793106053243</v>
      </c>
      <c r="B381">
        <v>4.200717</v>
      </c>
      <c r="C381" t="s">
        <v>9</v>
      </c>
      <c r="D381">
        <v>3.200717</v>
      </c>
      <c r="E381" t="s">
        <v>11</v>
      </c>
      <c r="F381">
        <v>7.5716969999999995E-2</v>
      </c>
      <c r="G381">
        <v>0</v>
      </c>
      <c r="I381">
        <f t="shared" si="10"/>
        <v>1.2753000000000014E-2</v>
      </c>
      <c r="J381">
        <f t="shared" si="11"/>
        <v>144.77343249024673</v>
      </c>
    </row>
    <row r="382" spans="1:10" x14ac:dyDescent="0.25">
      <c r="A382" s="1">
        <v>43486.793106203702</v>
      </c>
      <c r="B382">
        <v>4.21347</v>
      </c>
      <c r="C382" t="s">
        <v>9</v>
      </c>
      <c r="D382">
        <v>3.21347</v>
      </c>
      <c r="E382" t="s">
        <v>11</v>
      </c>
      <c r="F382">
        <v>8.8469510000000001E-2</v>
      </c>
      <c r="G382">
        <v>0</v>
      </c>
      <c r="I382">
        <f t="shared" si="10"/>
        <v>1.081899999999969E-2</v>
      </c>
      <c r="J382">
        <f t="shared" si="11"/>
        <v>225.65518064131552</v>
      </c>
    </row>
    <row r="383" spans="1:10" x14ac:dyDescent="0.25">
      <c r="A383" s="1">
        <v>43486.793106331017</v>
      </c>
      <c r="B383">
        <v>4.2242889999999997</v>
      </c>
      <c r="C383" t="s">
        <v>9</v>
      </c>
      <c r="D383">
        <v>3.2242890000000002</v>
      </c>
      <c r="E383" t="s">
        <v>11</v>
      </c>
      <c r="F383">
        <v>9.9288940000000006E-2</v>
      </c>
      <c r="G383">
        <v>0</v>
      </c>
      <c r="I383">
        <f t="shared" si="10"/>
        <v>1.1220999999999925E-2</v>
      </c>
      <c r="J383">
        <f t="shared" si="11"/>
        <v>227.59877458479212</v>
      </c>
    </row>
    <row r="384" spans="1:10" x14ac:dyDescent="0.25">
      <c r="A384" s="1">
        <v>43486.793106458332</v>
      </c>
      <c r="B384">
        <v>4.2355099999999997</v>
      </c>
      <c r="C384" t="s">
        <v>9</v>
      </c>
      <c r="D384">
        <v>3.2355100000000001</v>
      </c>
      <c r="E384" t="s">
        <v>11</v>
      </c>
      <c r="F384">
        <v>0.11050989999999999</v>
      </c>
      <c r="G384">
        <v>0</v>
      </c>
      <c r="I384">
        <f t="shared" si="10"/>
        <v>1.0818000000000438E-2</v>
      </c>
      <c r="J384">
        <f t="shared" si="11"/>
        <v>225.63547842845929</v>
      </c>
    </row>
    <row r="385" spans="1:10" x14ac:dyDescent="0.25">
      <c r="A385" s="1">
        <v>43486.793106585646</v>
      </c>
      <c r="B385">
        <v>4.2463280000000001</v>
      </c>
      <c r="C385" t="s">
        <v>9</v>
      </c>
      <c r="D385">
        <v>3.2463280000000001</v>
      </c>
      <c r="E385" t="s">
        <v>11</v>
      </c>
      <c r="F385">
        <v>0.1213284</v>
      </c>
      <c r="G385">
        <v>0</v>
      </c>
      <c r="I385">
        <f t="shared" si="10"/>
        <v>1.0443999999999676E-2</v>
      </c>
      <c r="J385">
        <f t="shared" si="11"/>
        <v>213.42865079630073</v>
      </c>
    </row>
    <row r="386" spans="1:10" x14ac:dyDescent="0.25">
      <c r="A386" s="1">
        <v>43486.793106712961</v>
      </c>
      <c r="B386">
        <v>4.2567719999999998</v>
      </c>
      <c r="C386" t="s">
        <v>9</v>
      </c>
      <c r="D386">
        <v>3.2567719999999998</v>
      </c>
      <c r="E386" t="s">
        <v>12</v>
      </c>
      <c r="F386">
        <v>6.7720410000000003E-3</v>
      </c>
      <c r="G386">
        <v>5.4176330000000002E-2</v>
      </c>
      <c r="I386">
        <f t="shared" si="10"/>
        <v>1.082599999999978E-2</v>
      </c>
      <c r="J386">
        <f t="shared" si="11"/>
        <v>225.79107411679104</v>
      </c>
    </row>
    <row r="387" spans="1:10" x14ac:dyDescent="0.25">
      <c r="A387" s="1">
        <v>43486.793106828707</v>
      </c>
      <c r="B387">
        <v>4.2675979999999996</v>
      </c>
      <c r="C387" t="s">
        <v>9</v>
      </c>
      <c r="D387">
        <v>3.267598</v>
      </c>
      <c r="E387" t="s">
        <v>12</v>
      </c>
      <c r="F387">
        <v>1.759815E-2</v>
      </c>
      <c r="G387">
        <v>0.1407852</v>
      </c>
      <c r="I387">
        <f t="shared" ref="I387:I450" si="12">B388-B387</f>
        <v>1.0474000000000316E-2</v>
      </c>
      <c r="J387">
        <f t="shared" ref="J387:J450" si="13">_xlfn.NORM.DIST(I387,$L$4,$L$5,FALSE)</f>
        <v>214.74549411491572</v>
      </c>
    </row>
    <row r="388" spans="1:10" x14ac:dyDescent="0.25">
      <c r="A388" s="1">
        <v>43486.793106956022</v>
      </c>
      <c r="B388">
        <v>4.2780719999999999</v>
      </c>
      <c r="C388" t="s">
        <v>9</v>
      </c>
      <c r="D388">
        <v>3.2780719999999999</v>
      </c>
      <c r="E388" t="s">
        <v>12</v>
      </c>
      <c r="F388">
        <v>2.8072360000000001E-2</v>
      </c>
      <c r="G388">
        <v>0.2245789</v>
      </c>
      <c r="I388">
        <f t="shared" si="12"/>
        <v>1.1550999999999867E-2</v>
      </c>
      <c r="J388">
        <f t="shared" si="13"/>
        <v>220.31870918901598</v>
      </c>
    </row>
    <row r="389" spans="1:10" x14ac:dyDescent="0.25">
      <c r="A389" s="1">
        <v>43486.793107083337</v>
      </c>
      <c r="B389">
        <v>4.2896229999999997</v>
      </c>
      <c r="C389" t="s">
        <v>9</v>
      </c>
      <c r="D389">
        <v>3.2896230000000002</v>
      </c>
      <c r="E389" t="s">
        <v>12</v>
      </c>
      <c r="F389">
        <v>3.962326E-2</v>
      </c>
      <c r="G389">
        <v>0.31698609999999999</v>
      </c>
      <c r="I389">
        <f t="shared" si="12"/>
        <v>1.1112000000000677E-2</v>
      </c>
      <c r="J389">
        <f t="shared" si="13"/>
        <v>228.26056300636637</v>
      </c>
    </row>
    <row r="390" spans="1:10" x14ac:dyDescent="0.25">
      <c r="A390" s="1">
        <v>43486.79310722222</v>
      </c>
      <c r="B390">
        <v>4.3007350000000004</v>
      </c>
      <c r="C390" t="s">
        <v>9</v>
      </c>
      <c r="D390">
        <v>3.300735</v>
      </c>
      <c r="E390" t="s">
        <v>12</v>
      </c>
      <c r="F390">
        <v>5.0735469999999998E-2</v>
      </c>
      <c r="G390">
        <v>0.40588380000000002</v>
      </c>
      <c r="I390">
        <f t="shared" si="12"/>
        <v>1.0438999999999865E-2</v>
      </c>
      <c r="J390">
        <f t="shared" si="13"/>
        <v>213.20385455753407</v>
      </c>
    </row>
    <row r="391" spans="1:10" x14ac:dyDescent="0.25">
      <c r="A391" s="1">
        <v>43486.793107337966</v>
      </c>
      <c r="B391">
        <v>4.3111740000000003</v>
      </c>
      <c r="C391" t="s">
        <v>9</v>
      </c>
      <c r="D391">
        <v>3.3111739999999998</v>
      </c>
      <c r="E391" t="s">
        <v>12</v>
      </c>
      <c r="F391">
        <v>6.1174390000000002E-2</v>
      </c>
      <c r="G391">
        <v>0.48939510000000003</v>
      </c>
      <c r="I391">
        <f t="shared" si="12"/>
        <v>1.0740999999999445E-2</v>
      </c>
      <c r="J391">
        <f t="shared" si="13"/>
        <v>223.90328326227691</v>
      </c>
    </row>
    <row r="392" spans="1:10" x14ac:dyDescent="0.25">
      <c r="A392" s="1">
        <v>43486.793107465281</v>
      </c>
      <c r="B392">
        <v>4.3219149999999997</v>
      </c>
      <c r="C392" t="s">
        <v>9</v>
      </c>
      <c r="D392">
        <v>3.3219150000000002</v>
      </c>
      <c r="E392" t="s">
        <v>12</v>
      </c>
      <c r="F392">
        <v>7.191467E-2</v>
      </c>
      <c r="G392">
        <v>0.57531739999999998</v>
      </c>
      <c r="I392">
        <f t="shared" si="12"/>
        <v>1.0671000000000319E-2</v>
      </c>
      <c r="J392">
        <f t="shared" si="13"/>
        <v>221.96583565266431</v>
      </c>
    </row>
    <row r="393" spans="1:10" x14ac:dyDescent="0.25">
      <c r="A393" s="1">
        <v>43486.793107581019</v>
      </c>
      <c r="B393">
        <v>4.332586</v>
      </c>
      <c r="C393" t="s">
        <v>9</v>
      </c>
      <c r="D393">
        <v>3.332586</v>
      </c>
      <c r="E393" t="s">
        <v>12</v>
      </c>
      <c r="F393">
        <v>8.2586290000000007E-2</v>
      </c>
      <c r="G393">
        <v>0.66069029999999995</v>
      </c>
      <c r="I393">
        <f t="shared" si="12"/>
        <v>1.0614999999999597E-2</v>
      </c>
      <c r="J393">
        <f t="shared" si="13"/>
        <v>220.17345477958619</v>
      </c>
    </row>
    <row r="394" spans="1:10" x14ac:dyDescent="0.25">
      <c r="A394" s="1">
        <v>43486.793107708334</v>
      </c>
      <c r="B394">
        <v>4.3432009999999996</v>
      </c>
      <c r="C394" t="s">
        <v>9</v>
      </c>
      <c r="D394">
        <v>3.3432010000000001</v>
      </c>
      <c r="E394" t="s">
        <v>12</v>
      </c>
      <c r="F394">
        <v>9.3200679999999994E-2</v>
      </c>
      <c r="G394">
        <v>0.74560550000000003</v>
      </c>
      <c r="I394">
        <f t="shared" si="12"/>
        <v>1.6550000000000509E-2</v>
      </c>
      <c r="J394">
        <f t="shared" si="13"/>
        <v>1.7177912901414829</v>
      </c>
    </row>
    <row r="395" spans="1:10" x14ac:dyDescent="0.25">
      <c r="A395" s="1">
        <v>43486.79310790509</v>
      </c>
      <c r="B395">
        <v>4.3597510000000002</v>
      </c>
      <c r="C395" t="s">
        <v>9</v>
      </c>
      <c r="D395">
        <v>3.3597510000000002</v>
      </c>
      <c r="E395" t="s">
        <v>12</v>
      </c>
      <c r="F395">
        <v>0.10975070000000001</v>
      </c>
      <c r="G395">
        <v>0.87800599999999995</v>
      </c>
      <c r="I395">
        <f t="shared" si="12"/>
        <v>1.0480000000000267E-2</v>
      </c>
      <c r="J395">
        <f t="shared" si="13"/>
        <v>215.00223257370058</v>
      </c>
    </row>
    <row r="396" spans="1:10" x14ac:dyDescent="0.25">
      <c r="A396" s="1">
        <v>43486.793108020836</v>
      </c>
      <c r="B396">
        <v>4.3702310000000004</v>
      </c>
      <c r="C396" t="s">
        <v>9</v>
      </c>
      <c r="D396">
        <v>3.370231</v>
      </c>
      <c r="E396" t="s">
        <v>12</v>
      </c>
      <c r="F396">
        <v>0.1202307</v>
      </c>
      <c r="G396">
        <v>0.96184539999999996</v>
      </c>
      <c r="I396">
        <f t="shared" si="12"/>
        <v>1.0442999999999536E-2</v>
      </c>
      <c r="J396">
        <f t="shared" si="13"/>
        <v>213.38381233975707</v>
      </c>
    </row>
    <row r="397" spans="1:10" x14ac:dyDescent="0.25">
      <c r="A397" s="1">
        <v>43486.793108148151</v>
      </c>
      <c r="B397">
        <v>4.380674</v>
      </c>
      <c r="C397" t="s">
        <v>9</v>
      </c>
      <c r="D397">
        <v>3.380674</v>
      </c>
      <c r="E397" t="s">
        <v>13</v>
      </c>
      <c r="F397">
        <v>5.6743619999999996E-3</v>
      </c>
      <c r="G397">
        <v>1</v>
      </c>
      <c r="I397">
        <f t="shared" si="12"/>
        <v>1.0505000000000209E-2</v>
      </c>
      <c r="J397">
        <f t="shared" si="13"/>
        <v>216.04786890037056</v>
      </c>
    </row>
    <row r="398" spans="1:10" x14ac:dyDescent="0.25">
      <c r="A398" s="1">
        <v>43486.79310826389</v>
      </c>
      <c r="B398">
        <v>4.3911790000000002</v>
      </c>
      <c r="C398" t="s">
        <v>9</v>
      </c>
      <c r="D398">
        <v>3.3911790000000002</v>
      </c>
      <c r="E398" t="s">
        <v>13</v>
      </c>
      <c r="F398">
        <v>1.6179079999999998E-2</v>
      </c>
      <c r="G398">
        <v>1</v>
      </c>
      <c r="I398">
        <f t="shared" si="12"/>
        <v>1.0359000000000229E-2</v>
      </c>
      <c r="J398">
        <f t="shared" si="13"/>
        <v>209.40587918627719</v>
      </c>
    </row>
    <row r="399" spans="1:10" x14ac:dyDescent="0.25">
      <c r="A399" s="1">
        <v>43486.793108379628</v>
      </c>
      <c r="B399">
        <v>4.4015380000000004</v>
      </c>
      <c r="C399" t="s">
        <v>9</v>
      </c>
      <c r="D399">
        <v>3.401538</v>
      </c>
      <c r="E399" t="s">
        <v>13</v>
      </c>
      <c r="F399">
        <v>2.65379E-2</v>
      </c>
      <c r="G399">
        <v>1</v>
      </c>
      <c r="I399">
        <f t="shared" si="12"/>
        <v>1.2198999999999849E-2</v>
      </c>
      <c r="J399">
        <f t="shared" si="13"/>
        <v>186.32258685746092</v>
      </c>
    </row>
    <row r="400" spans="1:10" x14ac:dyDescent="0.25">
      <c r="A400" s="1">
        <v>43486.793108530095</v>
      </c>
      <c r="B400">
        <v>4.4137370000000002</v>
      </c>
      <c r="C400" t="s">
        <v>9</v>
      </c>
      <c r="D400">
        <v>3.4137369999999998</v>
      </c>
      <c r="E400" t="s">
        <v>13</v>
      </c>
      <c r="F400">
        <v>3.8737300000000002E-2</v>
      </c>
      <c r="G400">
        <v>1</v>
      </c>
      <c r="I400">
        <f t="shared" si="12"/>
        <v>1.0612999999999317E-2</v>
      </c>
      <c r="J400">
        <f t="shared" si="13"/>
        <v>220.1055292632519</v>
      </c>
    </row>
    <row r="401" spans="1:10" x14ac:dyDescent="0.25">
      <c r="A401" s="1">
        <v>43486.793108645834</v>
      </c>
      <c r="B401">
        <v>4.4243499999999996</v>
      </c>
      <c r="C401" t="s">
        <v>9</v>
      </c>
      <c r="D401">
        <v>3.42435</v>
      </c>
      <c r="E401" t="s">
        <v>13</v>
      </c>
      <c r="F401">
        <v>4.9349780000000003E-2</v>
      </c>
      <c r="G401">
        <v>1</v>
      </c>
      <c r="I401">
        <f t="shared" si="12"/>
        <v>1.0781000000000596E-2</v>
      </c>
      <c r="J401">
        <f t="shared" si="13"/>
        <v>224.85593750507289</v>
      </c>
    </row>
    <row r="402" spans="1:10" x14ac:dyDescent="0.25">
      <c r="A402" s="1">
        <v>43486.793108773149</v>
      </c>
      <c r="B402">
        <v>4.4351310000000002</v>
      </c>
      <c r="C402" t="s">
        <v>9</v>
      </c>
      <c r="D402">
        <v>3.4351310000000002</v>
      </c>
      <c r="E402" t="s">
        <v>13</v>
      </c>
      <c r="F402">
        <v>6.0131070000000002E-2</v>
      </c>
      <c r="G402">
        <v>1</v>
      </c>
      <c r="I402">
        <f t="shared" si="12"/>
        <v>1.068200000000008E-2</v>
      </c>
      <c r="J402">
        <f t="shared" si="13"/>
        <v>222.29279672084238</v>
      </c>
    </row>
    <row r="403" spans="1:10" x14ac:dyDescent="0.25">
      <c r="A403" s="1">
        <v>43486.793108900463</v>
      </c>
      <c r="B403">
        <v>4.4458130000000002</v>
      </c>
      <c r="C403" t="s">
        <v>9</v>
      </c>
      <c r="D403">
        <v>3.4458129999999998</v>
      </c>
      <c r="E403" t="s">
        <v>13</v>
      </c>
      <c r="F403">
        <v>7.0813180000000003E-2</v>
      </c>
      <c r="G403">
        <v>1</v>
      </c>
      <c r="I403">
        <f t="shared" si="12"/>
        <v>1.050099999999965E-2</v>
      </c>
      <c r="J403">
        <f t="shared" si="13"/>
        <v>215.88319498923647</v>
      </c>
    </row>
    <row r="404" spans="1:10" x14ac:dyDescent="0.25">
      <c r="A404" s="1">
        <v>43486.793109016202</v>
      </c>
      <c r="B404">
        <v>4.4563139999999999</v>
      </c>
      <c r="C404" t="s">
        <v>9</v>
      </c>
      <c r="D404">
        <v>3.4563139999999999</v>
      </c>
      <c r="E404" t="s">
        <v>13</v>
      </c>
      <c r="F404">
        <v>8.1314090000000006E-2</v>
      </c>
      <c r="G404">
        <v>1</v>
      </c>
      <c r="I404">
        <f t="shared" si="12"/>
        <v>1.035699999999995E-2</v>
      </c>
      <c r="J404">
        <f t="shared" si="13"/>
        <v>209.30618158972791</v>
      </c>
    </row>
    <row r="405" spans="1:10" x14ac:dyDescent="0.25">
      <c r="A405" s="1">
        <v>43486.793109143517</v>
      </c>
      <c r="B405">
        <v>4.4666709999999998</v>
      </c>
      <c r="C405" t="s">
        <v>9</v>
      </c>
      <c r="D405">
        <v>3.4666709999999998</v>
      </c>
      <c r="E405" t="s">
        <v>13</v>
      </c>
      <c r="F405">
        <v>9.1670989999999994E-2</v>
      </c>
      <c r="G405">
        <v>1</v>
      </c>
      <c r="I405">
        <f t="shared" si="12"/>
        <v>1.0431999999999775E-2</v>
      </c>
      <c r="J405">
        <f t="shared" si="13"/>
        <v>212.88660971711485</v>
      </c>
    </row>
    <row r="406" spans="1:10" x14ac:dyDescent="0.25">
      <c r="A406" s="1">
        <v>43486.793109259263</v>
      </c>
      <c r="B406">
        <v>4.4771029999999996</v>
      </c>
      <c r="C406" t="s">
        <v>9</v>
      </c>
      <c r="D406">
        <v>3.4771030000000001</v>
      </c>
      <c r="E406" t="s">
        <v>13</v>
      </c>
      <c r="F406">
        <v>0.10210320000000001</v>
      </c>
      <c r="G406">
        <v>1</v>
      </c>
      <c r="I406">
        <f t="shared" si="12"/>
        <v>1.0429000000000244E-2</v>
      </c>
      <c r="J406">
        <f t="shared" si="13"/>
        <v>212.7497472166869</v>
      </c>
    </row>
    <row r="407" spans="1:10" x14ac:dyDescent="0.25">
      <c r="A407" s="1">
        <v>43486.793109375001</v>
      </c>
      <c r="B407">
        <v>4.4875319999999999</v>
      </c>
      <c r="C407" t="s">
        <v>9</v>
      </c>
      <c r="D407">
        <v>3.4875319999999999</v>
      </c>
      <c r="E407" t="s">
        <v>13</v>
      </c>
      <c r="F407">
        <v>0.1125317</v>
      </c>
      <c r="G407">
        <v>1</v>
      </c>
      <c r="I407">
        <f t="shared" si="12"/>
        <v>1.3006999999999991E-2</v>
      </c>
      <c r="J407">
        <f t="shared" si="13"/>
        <v>124.69722820373138</v>
      </c>
    </row>
    <row r="408" spans="1:10" x14ac:dyDescent="0.25">
      <c r="A408" s="1">
        <v>43486.793109525461</v>
      </c>
      <c r="B408">
        <v>4.5005389999999998</v>
      </c>
      <c r="C408" t="s">
        <v>9</v>
      </c>
      <c r="D408">
        <v>3.5005389999999998</v>
      </c>
      <c r="E408" t="s">
        <v>10</v>
      </c>
      <c r="F408">
        <v>5.3882599999999995E-4</v>
      </c>
      <c r="G408">
        <v>0.99568939999999995</v>
      </c>
      <c r="I408">
        <f t="shared" si="12"/>
        <v>1.0578999999999894E-2</v>
      </c>
      <c r="J408">
        <f t="shared" si="13"/>
        <v>218.91012266203381</v>
      </c>
    </row>
    <row r="409" spans="1:10" x14ac:dyDescent="0.25">
      <c r="A409" s="1">
        <v>43486.793109652775</v>
      </c>
      <c r="B409">
        <v>4.5111179999999997</v>
      </c>
      <c r="C409" t="s">
        <v>9</v>
      </c>
      <c r="D409">
        <v>3.5111180000000002</v>
      </c>
      <c r="E409" t="s">
        <v>10</v>
      </c>
      <c r="F409">
        <v>1.111794E-2</v>
      </c>
      <c r="G409">
        <v>0.91105650000000005</v>
      </c>
      <c r="I409">
        <f t="shared" si="12"/>
        <v>1.0572999999999944E-2</v>
      </c>
      <c r="J409">
        <f t="shared" si="13"/>
        <v>218.69125010111998</v>
      </c>
    </row>
    <row r="410" spans="1:10" x14ac:dyDescent="0.25">
      <c r="A410" s="1">
        <v>43486.79310978009</v>
      </c>
      <c r="B410">
        <v>4.5216909999999997</v>
      </c>
      <c r="C410" t="s">
        <v>9</v>
      </c>
      <c r="D410">
        <v>3.5216910000000001</v>
      </c>
      <c r="E410" t="s">
        <v>10</v>
      </c>
      <c r="F410">
        <v>2.169132E-2</v>
      </c>
      <c r="G410">
        <v>0.82646940000000002</v>
      </c>
      <c r="I410">
        <f t="shared" si="12"/>
        <v>1.0438000000000613E-2</v>
      </c>
      <c r="J410">
        <f t="shared" si="13"/>
        <v>213.15871433395489</v>
      </c>
    </row>
    <row r="411" spans="1:10" x14ac:dyDescent="0.25">
      <c r="A411" s="1">
        <v>43486.793109895836</v>
      </c>
      <c r="B411">
        <v>4.5321290000000003</v>
      </c>
      <c r="C411" t="s">
        <v>9</v>
      </c>
      <c r="D411">
        <v>3.5321289999999999</v>
      </c>
      <c r="E411" t="s">
        <v>10</v>
      </c>
      <c r="F411">
        <v>3.2129289999999998E-2</v>
      </c>
      <c r="G411">
        <v>0.74296569999999995</v>
      </c>
      <c r="I411">
        <f t="shared" si="12"/>
        <v>1.0322999999999638E-2</v>
      </c>
      <c r="J411">
        <f t="shared" si="13"/>
        <v>207.57696391764901</v>
      </c>
    </row>
    <row r="412" spans="1:10" x14ac:dyDescent="0.25">
      <c r="A412" s="1">
        <v>43486.793110011575</v>
      </c>
      <c r="B412">
        <v>4.5424519999999999</v>
      </c>
      <c r="C412" t="s">
        <v>9</v>
      </c>
      <c r="D412">
        <v>3.5424519999999999</v>
      </c>
      <c r="E412" t="s">
        <v>10</v>
      </c>
      <c r="F412">
        <v>4.2451860000000001E-2</v>
      </c>
      <c r="G412">
        <v>0.66038509999999995</v>
      </c>
      <c r="I412">
        <f t="shared" si="12"/>
        <v>1.0399000000000491E-2</v>
      </c>
      <c r="J412">
        <f t="shared" si="13"/>
        <v>211.35169196933316</v>
      </c>
    </row>
    <row r="413" spans="1:10" x14ac:dyDescent="0.25">
      <c r="A413" s="1">
        <v>43486.793110138889</v>
      </c>
      <c r="B413">
        <v>4.5528510000000004</v>
      </c>
      <c r="C413" t="s">
        <v>9</v>
      </c>
      <c r="D413">
        <v>3.552851</v>
      </c>
      <c r="E413" t="s">
        <v>10</v>
      </c>
      <c r="F413">
        <v>5.2850719999999997E-2</v>
      </c>
      <c r="G413">
        <v>0.57719419999999999</v>
      </c>
      <c r="I413">
        <f t="shared" si="12"/>
        <v>1.0442999999999536E-2</v>
      </c>
      <c r="J413">
        <f t="shared" si="13"/>
        <v>213.38381233975707</v>
      </c>
    </row>
    <row r="414" spans="1:10" x14ac:dyDescent="0.25">
      <c r="A414" s="1">
        <v>43486.793110254628</v>
      </c>
      <c r="B414">
        <v>4.563294</v>
      </c>
      <c r="C414" t="s">
        <v>9</v>
      </c>
      <c r="D414">
        <v>3.563294</v>
      </c>
      <c r="E414" t="s">
        <v>10</v>
      </c>
      <c r="F414">
        <v>6.3294409999999995E-2</v>
      </c>
      <c r="G414">
        <v>0.49364469999999999</v>
      </c>
      <c r="I414">
        <f t="shared" si="12"/>
        <v>1.0394999999999932E-2</v>
      </c>
      <c r="J414">
        <f t="shared" si="13"/>
        <v>211.16127817624889</v>
      </c>
    </row>
    <row r="415" spans="1:10" x14ac:dyDescent="0.25">
      <c r="A415" s="1">
        <v>43486.793110381943</v>
      </c>
      <c r="B415">
        <v>4.5736889999999999</v>
      </c>
      <c r="C415" t="s">
        <v>9</v>
      </c>
      <c r="D415">
        <v>3.5736889999999999</v>
      </c>
      <c r="E415" t="s">
        <v>10</v>
      </c>
      <c r="F415">
        <v>7.3689459999999998E-2</v>
      </c>
      <c r="G415">
        <v>0.41048430000000002</v>
      </c>
      <c r="I415">
        <f t="shared" si="12"/>
        <v>1.053200000000043E-2</v>
      </c>
      <c r="J415">
        <f t="shared" si="13"/>
        <v>217.13295073637505</v>
      </c>
    </row>
    <row r="416" spans="1:10" x14ac:dyDescent="0.25">
      <c r="A416" s="1">
        <v>43486.793110497689</v>
      </c>
      <c r="B416">
        <v>4.5842210000000003</v>
      </c>
      <c r="C416" t="s">
        <v>9</v>
      </c>
      <c r="D416">
        <v>3.5842209999999999</v>
      </c>
      <c r="E416" t="s">
        <v>10</v>
      </c>
      <c r="F416">
        <v>8.4220890000000007E-2</v>
      </c>
      <c r="G416">
        <v>0.32623289999999999</v>
      </c>
      <c r="I416">
        <f t="shared" si="12"/>
        <v>1.0570999999999664E-2</v>
      </c>
      <c r="J416">
        <f t="shared" si="13"/>
        <v>218.6177685308792</v>
      </c>
    </row>
    <row r="417" spans="1:10" x14ac:dyDescent="0.25">
      <c r="A417" s="1">
        <v>43486.793110625003</v>
      </c>
      <c r="B417">
        <v>4.594792</v>
      </c>
      <c r="C417" t="s">
        <v>9</v>
      </c>
      <c r="D417">
        <v>3.594792</v>
      </c>
      <c r="E417" t="s">
        <v>10</v>
      </c>
      <c r="F417">
        <v>9.4792370000000001E-2</v>
      </c>
      <c r="G417">
        <v>0.24166109999999999</v>
      </c>
      <c r="I417">
        <f t="shared" si="12"/>
        <v>1.0341999999999629E-2</v>
      </c>
      <c r="J417">
        <f t="shared" si="13"/>
        <v>208.55125387385561</v>
      </c>
    </row>
    <row r="418" spans="1:10" x14ac:dyDescent="0.25">
      <c r="A418" s="1">
        <v>43486.793110740742</v>
      </c>
      <c r="B418">
        <v>4.6051339999999996</v>
      </c>
      <c r="C418" t="s">
        <v>9</v>
      </c>
      <c r="D418">
        <v>3.6051340000000001</v>
      </c>
      <c r="E418" t="s">
        <v>10</v>
      </c>
      <c r="F418">
        <v>0.10513400000000001</v>
      </c>
      <c r="G418">
        <v>0.15892790000000001</v>
      </c>
      <c r="I418">
        <f t="shared" si="12"/>
        <v>1.0584000000000593E-2</v>
      </c>
      <c r="J418">
        <f t="shared" si="13"/>
        <v>219.09071089696693</v>
      </c>
    </row>
    <row r="419" spans="1:10" x14ac:dyDescent="0.25">
      <c r="A419" s="1">
        <v>43486.793110868057</v>
      </c>
      <c r="B419">
        <v>4.6157180000000002</v>
      </c>
      <c r="C419" t="s">
        <v>9</v>
      </c>
      <c r="D419">
        <v>3.6157180000000002</v>
      </c>
      <c r="E419" t="s">
        <v>10</v>
      </c>
      <c r="F419">
        <v>0.1157179</v>
      </c>
      <c r="G419">
        <v>7.4256900000000001E-2</v>
      </c>
      <c r="I419">
        <f t="shared" si="12"/>
        <v>1.0655999999999999E-2</v>
      </c>
      <c r="J419">
        <f t="shared" si="13"/>
        <v>221.50661030767853</v>
      </c>
    </row>
    <row r="420" spans="1:10" x14ac:dyDescent="0.25">
      <c r="A420" s="1">
        <v>43486.793110983795</v>
      </c>
      <c r="B420">
        <v>4.6263740000000002</v>
      </c>
      <c r="C420" t="s">
        <v>9</v>
      </c>
      <c r="D420">
        <v>3.6263740000000002</v>
      </c>
      <c r="E420" t="s">
        <v>11</v>
      </c>
      <c r="F420">
        <v>1.3742450000000001E-3</v>
      </c>
      <c r="G420">
        <v>0</v>
      </c>
      <c r="I420">
        <f t="shared" si="12"/>
        <v>1.7513999999999363E-2</v>
      </c>
      <c r="J420">
        <f t="shared" si="13"/>
        <v>0.26285576934238714</v>
      </c>
    </row>
    <row r="421" spans="1:10" x14ac:dyDescent="0.25">
      <c r="A421" s="1">
        <v>43486.793111192128</v>
      </c>
      <c r="B421">
        <v>4.6438879999999996</v>
      </c>
      <c r="C421" t="s">
        <v>9</v>
      </c>
      <c r="D421">
        <v>3.643888</v>
      </c>
      <c r="E421" t="s">
        <v>11</v>
      </c>
      <c r="F421">
        <v>1.8888470000000001E-2</v>
      </c>
      <c r="G421">
        <v>0</v>
      </c>
      <c r="I421">
        <f t="shared" si="12"/>
        <v>1.1158000000000001E-2</v>
      </c>
      <c r="J421">
        <f t="shared" si="13"/>
        <v>228.08923855904413</v>
      </c>
    </row>
    <row r="422" spans="1:10" x14ac:dyDescent="0.25">
      <c r="A422" s="1">
        <v>43486.793111319443</v>
      </c>
      <c r="B422">
        <v>4.6550459999999996</v>
      </c>
      <c r="C422" t="s">
        <v>9</v>
      </c>
      <c r="D422">
        <v>3.655046</v>
      </c>
      <c r="E422" t="s">
        <v>11</v>
      </c>
      <c r="F422">
        <v>3.0046460000000001E-2</v>
      </c>
      <c r="G422">
        <v>0</v>
      </c>
      <c r="I422">
        <f t="shared" si="12"/>
        <v>1.0368000000000599E-2</v>
      </c>
      <c r="J422">
        <f t="shared" si="13"/>
        <v>209.85170490605671</v>
      </c>
    </row>
    <row r="423" spans="1:10" x14ac:dyDescent="0.25">
      <c r="A423" s="1">
        <v>43486.793111435189</v>
      </c>
      <c r="B423">
        <v>4.6654140000000002</v>
      </c>
      <c r="C423" t="s">
        <v>9</v>
      </c>
      <c r="D423">
        <v>3.6654140000000002</v>
      </c>
      <c r="E423" t="s">
        <v>11</v>
      </c>
      <c r="F423">
        <v>4.0413860000000003E-2</v>
      </c>
      <c r="G423">
        <v>0</v>
      </c>
      <c r="I423">
        <f t="shared" si="12"/>
        <v>1.081699999999941E-2</v>
      </c>
      <c r="J423">
        <f t="shared" si="13"/>
        <v>225.61570405806103</v>
      </c>
    </row>
    <row r="424" spans="1:10" x14ac:dyDescent="0.25">
      <c r="A424" s="1">
        <v>43486.793111562503</v>
      </c>
      <c r="B424">
        <v>4.6762309999999996</v>
      </c>
      <c r="C424" t="s">
        <v>9</v>
      </c>
      <c r="D424">
        <v>3.676231</v>
      </c>
      <c r="E424" t="s">
        <v>11</v>
      </c>
      <c r="F424">
        <v>5.123138E-2</v>
      </c>
      <c r="G424">
        <v>0</v>
      </c>
      <c r="I424">
        <f t="shared" si="12"/>
        <v>1.1547000000000196E-2</v>
      </c>
      <c r="J424">
        <f t="shared" si="13"/>
        <v>220.45260387084772</v>
      </c>
    </row>
    <row r="425" spans="1:10" x14ac:dyDescent="0.25">
      <c r="A425" s="1">
        <v>43486.793111701387</v>
      </c>
      <c r="B425">
        <v>4.6877779999999998</v>
      </c>
      <c r="C425" t="s">
        <v>9</v>
      </c>
      <c r="D425">
        <v>3.6877779999999998</v>
      </c>
      <c r="E425" t="s">
        <v>11</v>
      </c>
      <c r="F425">
        <v>6.2778470000000003E-2</v>
      </c>
      <c r="G425">
        <v>0</v>
      </c>
      <c r="I425">
        <f t="shared" si="12"/>
        <v>1.0491000000000028E-2</v>
      </c>
      <c r="J425">
        <f t="shared" si="13"/>
        <v>215.46712025884398</v>
      </c>
    </row>
    <row r="426" spans="1:10" x14ac:dyDescent="0.25">
      <c r="A426" s="1">
        <v>43486.793111817133</v>
      </c>
      <c r="B426">
        <v>4.6982689999999998</v>
      </c>
      <c r="C426" t="s">
        <v>9</v>
      </c>
      <c r="D426">
        <v>3.6982689999999998</v>
      </c>
      <c r="E426" t="s">
        <v>11</v>
      </c>
      <c r="F426">
        <v>7.3268890000000003E-2</v>
      </c>
      <c r="G426">
        <v>0</v>
      </c>
      <c r="I426">
        <f t="shared" si="12"/>
        <v>1.0609000000000535E-2</v>
      </c>
      <c r="J426">
        <f t="shared" si="13"/>
        <v>219.96887674538959</v>
      </c>
    </row>
    <row r="427" spans="1:10" x14ac:dyDescent="0.25">
      <c r="A427" s="1">
        <v>43486.793111944447</v>
      </c>
      <c r="B427">
        <v>4.7088780000000003</v>
      </c>
      <c r="C427" t="s">
        <v>9</v>
      </c>
      <c r="D427">
        <v>3.7088779999999999</v>
      </c>
      <c r="E427" t="s">
        <v>11</v>
      </c>
      <c r="F427">
        <v>8.3877560000000004E-2</v>
      </c>
      <c r="G427">
        <v>0</v>
      </c>
      <c r="I427">
        <f t="shared" si="12"/>
        <v>1.0488999999999749E-2</v>
      </c>
      <c r="J427">
        <f t="shared" si="13"/>
        <v>215.38315526447798</v>
      </c>
    </row>
    <row r="428" spans="1:10" x14ac:dyDescent="0.25">
      <c r="A428" s="1">
        <v>43486.793112060186</v>
      </c>
      <c r="B428">
        <v>4.7193670000000001</v>
      </c>
      <c r="C428" t="s">
        <v>9</v>
      </c>
      <c r="D428">
        <v>3.7193670000000001</v>
      </c>
      <c r="E428" t="s">
        <v>11</v>
      </c>
      <c r="F428">
        <v>9.4367030000000005E-2</v>
      </c>
      <c r="G428">
        <v>0</v>
      </c>
      <c r="I428">
        <f t="shared" si="12"/>
        <v>1.0463999999999807E-2</v>
      </c>
      <c r="J428">
        <f t="shared" si="13"/>
        <v>214.31266358685122</v>
      </c>
    </row>
    <row r="429" spans="1:10" x14ac:dyDescent="0.25">
      <c r="A429" s="1">
        <v>43486.793112187501</v>
      </c>
      <c r="B429">
        <v>4.7298309999999999</v>
      </c>
      <c r="C429" t="s">
        <v>9</v>
      </c>
      <c r="D429">
        <v>3.7298309999999999</v>
      </c>
      <c r="E429" t="s">
        <v>11</v>
      </c>
      <c r="F429">
        <v>0.1048307</v>
      </c>
      <c r="G429">
        <v>0</v>
      </c>
      <c r="I429">
        <f t="shared" si="12"/>
        <v>1.0545000000000471E-2</v>
      </c>
      <c r="J429">
        <f t="shared" si="13"/>
        <v>217.63880965675807</v>
      </c>
    </row>
    <row r="430" spans="1:10" x14ac:dyDescent="0.25">
      <c r="A430" s="1">
        <v>43486.793112303239</v>
      </c>
      <c r="B430">
        <v>4.7403760000000004</v>
      </c>
      <c r="C430" t="s">
        <v>9</v>
      </c>
      <c r="D430">
        <v>3.7403759999999999</v>
      </c>
      <c r="E430" t="s">
        <v>11</v>
      </c>
      <c r="F430">
        <v>0.11537550000000001</v>
      </c>
      <c r="G430">
        <v>0</v>
      </c>
      <c r="I430">
        <f t="shared" si="12"/>
        <v>1.0441999999999396E-2</v>
      </c>
      <c r="J430">
        <f t="shared" si="13"/>
        <v>213.33891344546126</v>
      </c>
    </row>
    <row r="431" spans="1:10" x14ac:dyDescent="0.25">
      <c r="A431" s="1">
        <v>43486.793112430554</v>
      </c>
      <c r="B431">
        <v>4.7508179999999998</v>
      </c>
      <c r="C431" t="s">
        <v>9</v>
      </c>
      <c r="D431">
        <v>3.7508180000000002</v>
      </c>
      <c r="E431" t="s">
        <v>12</v>
      </c>
      <c r="F431">
        <v>8.1825259999999999E-4</v>
      </c>
      <c r="G431">
        <v>6.546021E-3</v>
      </c>
      <c r="I431">
        <f t="shared" si="12"/>
        <v>1.0367000000000459E-2</v>
      </c>
      <c r="J431">
        <f t="shared" si="13"/>
        <v>209.80239667803679</v>
      </c>
    </row>
    <row r="432" spans="1:10" x14ac:dyDescent="0.25">
      <c r="A432" s="1">
        <v>43486.793112546293</v>
      </c>
      <c r="B432">
        <v>4.7611850000000002</v>
      </c>
      <c r="C432" t="s">
        <v>9</v>
      </c>
      <c r="D432">
        <v>3.7611849999999998</v>
      </c>
      <c r="E432" t="s">
        <v>12</v>
      </c>
      <c r="F432">
        <v>1.1184690000000001E-2</v>
      </c>
      <c r="G432">
        <v>8.9477539999999994E-2</v>
      </c>
      <c r="I432">
        <f t="shared" si="12"/>
        <v>1.0442999999999536E-2</v>
      </c>
      <c r="J432">
        <f t="shared" si="13"/>
        <v>213.38381233975707</v>
      </c>
    </row>
    <row r="433" spans="1:10" x14ac:dyDescent="0.25">
      <c r="A433" s="1">
        <v>43486.793112673608</v>
      </c>
      <c r="B433">
        <v>4.7716279999999998</v>
      </c>
      <c r="C433" t="s">
        <v>9</v>
      </c>
      <c r="D433">
        <v>3.7716280000000002</v>
      </c>
      <c r="E433" t="s">
        <v>12</v>
      </c>
      <c r="F433">
        <v>2.1628379999999999E-2</v>
      </c>
      <c r="G433">
        <v>0.17302699999999999</v>
      </c>
      <c r="I433">
        <f t="shared" si="12"/>
        <v>1.1860000000000426E-2</v>
      </c>
      <c r="J433">
        <f t="shared" si="13"/>
        <v>206.91481690424965</v>
      </c>
    </row>
    <row r="434" spans="1:10" x14ac:dyDescent="0.25">
      <c r="A434" s="1">
        <v>43486.793112812498</v>
      </c>
      <c r="B434">
        <v>4.7834880000000002</v>
      </c>
      <c r="C434" t="s">
        <v>9</v>
      </c>
      <c r="D434">
        <v>3.7834880000000002</v>
      </c>
      <c r="E434" t="s">
        <v>12</v>
      </c>
      <c r="F434">
        <v>3.3488270000000001E-2</v>
      </c>
      <c r="G434">
        <v>0.26790619999999998</v>
      </c>
      <c r="I434">
        <f t="shared" si="12"/>
        <v>1.0569999999999524E-2</v>
      </c>
      <c r="J434">
        <f t="shared" si="13"/>
        <v>218.58092964381595</v>
      </c>
    </row>
    <row r="435" spans="1:10" x14ac:dyDescent="0.25">
      <c r="A435" s="1">
        <v>43486.793112928244</v>
      </c>
      <c r="B435">
        <v>4.7940579999999997</v>
      </c>
      <c r="C435" t="s">
        <v>9</v>
      </c>
      <c r="D435">
        <v>3.7940580000000002</v>
      </c>
      <c r="E435" t="s">
        <v>12</v>
      </c>
      <c r="F435">
        <v>4.4057850000000003E-2</v>
      </c>
      <c r="G435">
        <v>0.35246280000000002</v>
      </c>
      <c r="I435">
        <f t="shared" si="12"/>
        <v>1.0772000000000226E-2</v>
      </c>
      <c r="J435">
        <f t="shared" si="13"/>
        <v>224.65149917789265</v>
      </c>
    </row>
    <row r="436" spans="1:10" x14ac:dyDescent="0.25">
      <c r="A436" s="1">
        <v>43486.793113055559</v>
      </c>
      <c r="B436">
        <v>4.8048299999999999</v>
      </c>
      <c r="C436" t="s">
        <v>9</v>
      </c>
      <c r="D436">
        <v>3.8048299999999999</v>
      </c>
      <c r="E436" t="s">
        <v>12</v>
      </c>
      <c r="F436">
        <v>5.4829599999999999E-2</v>
      </c>
      <c r="G436">
        <v>0.43863679999999999</v>
      </c>
      <c r="I436">
        <f t="shared" si="12"/>
        <v>1.0595000000000354E-2</v>
      </c>
      <c r="J436">
        <f t="shared" si="13"/>
        <v>219.48220498822675</v>
      </c>
    </row>
    <row r="437" spans="1:10" x14ac:dyDescent="0.25">
      <c r="A437" s="1">
        <v>43486.793113171298</v>
      </c>
      <c r="B437">
        <v>4.8154250000000003</v>
      </c>
      <c r="C437" t="s">
        <v>9</v>
      </c>
      <c r="D437">
        <v>3.8154249999999998</v>
      </c>
      <c r="E437" t="s">
        <v>12</v>
      </c>
      <c r="F437">
        <v>6.5424919999999998E-2</v>
      </c>
      <c r="G437">
        <v>0.52339939999999996</v>
      </c>
      <c r="I437">
        <f t="shared" si="12"/>
        <v>1.049199999999928E-2</v>
      </c>
      <c r="J437">
        <f t="shared" si="13"/>
        <v>215.50900917758213</v>
      </c>
    </row>
    <row r="438" spans="1:10" x14ac:dyDescent="0.25">
      <c r="A438" s="1">
        <v>43486.793113298612</v>
      </c>
      <c r="B438">
        <v>4.8259169999999996</v>
      </c>
      <c r="C438" t="s">
        <v>9</v>
      </c>
      <c r="D438">
        <v>3.825917</v>
      </c>
      <c r="E438" t="s">
        <v>12</v>
      </c>
      <c r="F438">
        <v>7.5917239999999997E-2</v>
      </c>
      <c r="G438">
        <v>0.60733800000000004</v>
      </c>
      <c r="I438">
        <f t="shared" si="12"/>
        <v>1.0560000000000791E-2</v>
      </c>
      <c r="J438">
        <f t="shared" si="13"/>
        <v>218.20895210537446</v>
      </c>
    </row>
    <row r="439" spans="1:10" x14ac:dyDescent="0.25">
      <c r="A439" s="1">
        <v>43486.793113425927</v>
      </c>
      <c r="B439">
        <v>4.8364770000000004</v>
      </c>
      <c r="C439" t="s">
        <v>9</v>
      </c>
      <c r="D439">
        <v>3.8364769999999999</v>
      </c>
      <c r="E439" t="s">
        <v>12</v>
      </c>
      <c r="F439">
        <v>8.6477280000000004E-2</v>
      </c>
      <c r="G439">
        <v>0.69181820000000005</v>
      </c>
      <c r="I439">
        <f t="shared" si="12"/>
        <v>1.0428999999999355E-2</v>
      </c>
      <c r="J439">
        <f t="shared" si="13"/>
        <v>212.74974721664631</v>
      </c>
    </row>
    <row r="440" spans="1:10" x14ac:dyDescent="0.25">
      <c r="A440" s="1">
        <v>43486.793113541666</v>
      </c>
      <c r="B440">
        <v>4.8469059999999997</v>
      </c>
      <c r="C440" t="s">
        <v>9</v>
      </c>
      <c r="D440">
        <v>3.8469060000000002</v>
      </c>
      <c r="E440" t="s">
        <v>12</v>
      </c>
      <c r="F440">
        <v>9.6905710000000006E-2</v>
      </c>
      <c r="G440">
        <v>0.77524570000000004</v>
      </c>
      <c r="I440">
        <f t="shared" si="12"/>
        <v>1.0762999999999856E-2</v>
      </c>
      <c r="J440">
        <f t="shared" si="13"/>
        <v>224.44129370068177</v>
      </c>
    </row>
    <row r="441" spans="1:10" x14ac:dyDescent="0.25">
      <c r="A441" s="1">
        <v>43486.79311366898</v>
      </c>
      <c r="B441">
        <v>4.8576689999999996</v>
      </c>
      <c r="C441" t="s">
        <v>9</v>
      </c>
      <c r="D441">
        <v>3.857669</v>
      </c>
      <c r="E441" t="s">
        <v>12</v>
      </c>
      <c r="F441">
        <v>0.1076689</v>
      </c>
      <c r="G441">
        <v>0.86135099999999998</v>
      </c>
      <c r="I441">
        <f t="shared" si="12"/>
        <v>1.1547000000000196E-2</v>
      </c>
      <c r="J441">
        <f t="shared" si="13"/>
        <v>220.45260387084772</v>
      </c>
    </row>
    <row r="442" spans="1:10" x14ac:dyDescent="0.25">
      <c r="A442" s="1">
        <v>43486.793113796295</v>
      </c>
      <c r="B442">
        <v>4.8692159999999998</v>
      </c>
      <c r="C442" t="s">
        <v>9</v>
      </c>
      <c r="D442">
        <v>3.8692160000000002</v>
      </c>
      <c r="E442" t="s">
        <v>12</v>
      </c>
      <c r="F442">
        <v>0.119216</v>
      </c>
      <c r="G442">
        <v>0.95372769999999996</v>
      </c>
      <c r="I442">
        <f t="shared" si="12"/>
        <v>1.0553999999999952E-2</v>
      </c>
      <c r="J442">
        <f t="shared" si="13"/>
        <v>217.98264331923201</v>
      </c>
    </row>
    <row r="443" spans="1:10" x14ac:dyDescent="0.25">
      <c r="A443" s="1">
        <v>43486.79311392361</v>
      </c>
      <c r="B443">
        <v>4.8797699999999997</v>
      </c>
      <c r="C443" t="s">
        <v>9</v>
      </c>
      <c r="D443">
        <v>3.8797700000000002</v>
      </c>
      <c r="E443" t="s">
        <v>13</v>
      </c>
      <c r="F443">
        <v>4.7702789999999997E-3</v>
      </c>
      <c r="G443">
        <v>1</v>
      </c>
      <c r="I443">
        <f t="shared" si="12"/>
        <v>1.0495000000000587E-2</v>
      </c>
      <c r="J443">
        <f t="shared" si="13"/>
        <v>215.63430114567649</v>
      </c>
    </row>
    <row r="444" spans="1:10" x14ac:dyDescent="0.25">
      <c r="A444" s="1">
        <v>43486.793114039348</v>
      </c>
      <c r="B444">
        <v>4.8902650000000003</v>
      </c>
      <c r="C444" t="s">
        <v>9</v>
      </c>
      <c r="D444">
        <v>3.8902649999999999</v>
      </c>
      <c r="E444" t="s">
        <v>13</v>
      </c>
      <c r="F444">
        <v>1.526451E-2</v>
      </c>
      <c r="G444">
        <v>1</v>
      </c>
      <c r="I444">
        <f t="shared" si="12"/>
        <v>1.0670999999999431E-2</v>
      </c>
      <c r="J444">
        <f t="shared" si="13"/>
        <v>221.96583565263757</v>
      </c>
    </row>
    <row r="445" spans="1:10" x14ac:dyDescent="0.25">
      <c r="A445" s="1">
        <v>43486.793114166663</v>
      </c>
      <c r="B445">
        <v>4.9009359999999997</v>
      </c>
      <c r="C445" t="s">
        <v>9</v>
      </c>
      <c r="D445">
        <v>3.9009360000000002</v>
      </c>
      <c r="E445" t="s">
        <v>13</v>
      </c>
      <c r="F445">
        <v>2.5936130000000002E-2</v>
      </c>
      <c r="G445">
        <v>1</v>
      </c>
      <c r="I445">
        <f t="shared" si="12"/>
        <v>1.0591999999999935E-2</v>
      </c>
      <c r="J445">
        <f t="shared" si="13"/>
        <v>219.37622656042714</v>
      </c>
    </row>
    <row r="446" spans="1:10" x14ac:dyDescent="0.25">
      <c r="A446" s="1">
        <v>43486.793114293978</v>
      </c>
      <c r="B446">
        <v>4.9115279999999997</v>
      </c>
      <c r="C446" t="s">
        <v>9</v>
      </c>
      <c r="D446">
        <v>3.9115280000000001</v>
      </c>
      <c r="E446" t="s">
        <v>13</v>
      </c>
      <c r="F446">
        <v>3.6527629999999998E-2</v>
      </c>
      <c r="G446">
        <v>1</v>
      </c>
      <c r="I446">
        <f t="shared" si="12"/>
        <v>1.7389000000000543E-2</v>
      </c>
      <c r="J446">
        <f t="shared" si="13"/>
        <v>0.3411040477718002</v>
      </c>
    </row>
    <row r="447" spans="1:10" x14ac:dyDescent="0.25">
      <c r="A447" s="1">
        <v>43486.793114490742</v>
      </c>
      <c r="B447">
        <v>4.9289170000000002</v>
      </c>
      <c r="C447" t="s">
        <v>9</v>
      </c>
      <c r="D447">
        <v>3.9289170000000002</v>
      </c>
      <c r="E447" t="s">
        <v>13</v>
      </c>
      <c r="F447">
        <v>5.3916930000000002E-2</v>
      </c>
      <c r="G447">
        <v>1</v>
      </c>
      <c r="I447">
        <f t="shared" si="12"/>
        <v>1.1528999999999456E-2</v>
      </c>
      <c r="J447">
        <f t="shared" si="13"/>
        <v>221.04180592842937</v>
      </c>
    </row>
    <row r="448" spans="1:10" x14ac:dyDescent="0.25">
      <c r="A448" s="1">
        <v>43486.793114629632</v>
      </c>
      <c r="B448">
        <v>4.9404459999999997</v>
      </c>
      <c r="C448" t="s">
        <v>9</v>
      </c>
      <c r="D448">
        <v>3.9404460000000001</v>
      </c>
      <c r="E448" t="s">
        <v>13</v>
      </c>
      <c r="F448">
        <v>6.5445900000000001E-2</v>
      </c>
      <c r="G448">
        <v>1</v>
      </c>
      <c r="I448">
        <f t="shared" si="12"/>
        <v>1.0520000000000529E-2</v>
      </c>
      <c r="J448">
        <f t="shared" si="13"/>
        <v>216.65640582444166</v>
      </c>
    </row>
    <row r="449" spans="1:10" x14ac:dyDescent="0.25">
      <c r="A449" s="1">
        <v>43486.793114745371</v>
      </c>
      <c r="B449">
        <v>4.9509660000000002</v>
      </c>
      <c r="C449" t="s">
        <v>9</v>
      </c>
      <c r="D449">
        <v>3.9509660000000002</v>
      </c>
      <c r="E449" t="s">
        <v>13</v>
      </c>
      <c r="F449">
        <v>7.596588E-2</v>
      </c>
      <c r="G449">
        <v>1</v>
      </c>
      <c r="I449">
        <f t="shared" si="12"/>
        <v>1.0377000000000081E-2</v>
      </c>
      <c r="J449">
        <f t="shared" si="13"/>
        <v>210.29290203370624</v>
      </c>
    </row>
    <row r="450" spans="1:10" x14ac:dyDescent="0.25">
      <c r="A450" s="1">
        <v>43486.79311486111</v>
      </c>
      <c r="B450">
        <v>4.9613430000000003</v>
      </c>
      <c r="C450" t="s">
        <v>9</v>
      </c>
      <c r="D450">
        <v>3.9613429999999998</v>
      </c>
      <c r="E450" t="s">
        <v>13</v>
      </c>
      <c r="F450">
        <v>8.6342810000000006E-2</v>
      </c>
      <c r="G450">
        <v>1</v>
      </c>
      <c r="I450">
        <f t="shared" si="12"/>
        <v>1.0485000000000078E-2</v>
      </c>
      <c r="J450">
        <f t="shared" si="13"/>
        <v>215.2144777597598</v>
      </c>
    </row>
    <row r="451" spans="1:10" x14ac:dyDescent="0.25">
      <c r="A451" s="1">
        <v>43486.793114988424</v>
      </c>
      <c r="B451">
        <v>4.9718280000000004</v>
      </c>
      <c r="C451" t="s">
        <v>9</v>
      </c>
      <c r="D451">
        <v>3.9718279999999999</v>
      </c>
      <c r="E451" t="s">
        <v>13</v>
      </c>
      <c r="F451">
        <v>9.6828460000000005E-2</v>
      </c>
      <c r="G451">
        <v>1</v>
      </c>
      <c r="I451">
        <f t="shared" ref="I451:I514" si="14">B452-B451</f>
        <v>1.049799999999923E-2</v>
      </c>
      <c r="J451">
        <f t="shared" ref="J451:J514" si="15">_xlfn.NORM.DIST(I451,$L$4,$L$5,FALSE)</f>
        <v>215.75903010317839</v>
      </c>
    </row>
    <row r="452" spans="1:10" x14ac:dyDescent="0.25">
      <c r="A452" s="1">
        <v>43486.79311510417</v>
      </c>
      <c r="B452">
        <v>4.9823259999999996</v>
      </c>
      <c r="C452" t="s">
        <v>9</v>
      </c>
      <c r="D452">
        <v>3.982326</v>
      </c>
      <c r="E452" t="s">
        <v>13</v>
      </c>
      <c r="F452">
        <v>0.10732559999999999</v>
      </c>
      <c r="G452">
        <v>1</v>
      </c>
      <c r="I452">
        <f t="shared" si="14"/>
        <v>1.3180000000000192E-2</v>
      </c>
      <c r="J452">
        <f t="shared" si="15"/>
        <v>111.28764337455713</v>
      </c>
    </row>
    <row r="453" spans="1:10" x14ac:dyDescent="0.25">
      <c r="A453" s="1">
        <v>43486.79311525463</v>
      </c>
      <c r="B453">
        <v>4.9955059999999998</v>
      </c>
      <c r="C453" t="s">
        <v>9</v>
      </c>
      <c r="D453">
        <v>3.9955059999999998</v>
      </c>
      <c r="E453" t="s">
        <v>13</v>
      </c>
      <c r="F453">
        <v>0.1205063</v>
      </c>
      <c r="G453">
        <v>1</v>
      </c>
      <c r="I453">
        <f t="shared" si="14"/>
        <v>1.0911000000000115E-2</v>
      </c>
      <c r="J453">
        <f t="shared" si="15"/>
        <v>227.15673293861934</v>
      </c>
    </row>
    <row r="454" spans="1:10" x14ac:dyDescent="0.25">
      <c r="A454" s="1">
        <v>43486.793115381945</v>
      </c>
      <c r="B454">
        <v>5.0064169999999999</v>
      </c>
      <c r="C454" t="s">
        <v>14</v>
      </c>
      <c r="D454">
        <v>6.4172739999999997E-3</v>
      </c>
      <c r="E454" t="s">
        <v>8</v>
      </c>
      <c r="F454">
        <v>0.1205063</v>
      </c>
      <c r="G454">
        <v>1</v>
      </c>
      <c r="I454">
        <f t="shared" si="14"/>
        <v>1.0585999999999984E-2</v>
      </c>
      <c r="J454">
        <f t="shared" si="15"/>
        <v>219.16248554411257</v>
      </c>
    </row>
    <row r="455" spans="1:10" x14ac:dyDescent="0.25">
      <c r="A455" s="1">
        <v>43486.793115509259</v>
      </c>
      <c r="B455">
        <v>5.0170029999999999</v>
      </c>
      <c r="C455" t="s">
        <v>14</v>
      </c>
      <c r="D455">
        <v>1.700306E-2</v>
      </c>
      <c r="E455" t="s">
        <v>8</v>
      </c>
      <c r="F455">
        <v>0.1205063</v>
      </c>
      <c r="G455">
        <v>1</v>
      </c>
      <c r="I455">
        <f t="shared" si="14"/>
        <v>1.1664000000000563E-2</v>
      </c>
      <c r="J455">
        <f t="shared" si="15"/>
        <v>216.10131834187334</v>
      </c>
    </row>
    <row r="456" spans="1:10" x14ac:dyDescent="0.25">
      <c r="A456" s="1">
        <v>43486.793115636574</v>
      </c>
      <c r="B456">
        <v>5.0286670000000004</v>
      </c>
      <c r="C456" t="s">
        <v>14</v>
      </c>
      <c r="D456">
        <v>2.8667450000000001E-2</v>
      </c>
      <c r="E456" t="s">
        <v>8</v>
      </c>
      <c r="F456">
        <v>0.1205063</v>
      </c>
      <c r="G456">
        <v>1</v>
      </c>
      <c r="I456">
        <f t="shared" si="14"/>
        <v>1.0458999999999996E-2</v>
      </c>
      <c r="J456">
        <f t="shared" si="15"/>
        <v>214.09394662899223</v>
      </c>
    </row>
    <row r="457" spans="1:10" x14ac:dyDescent="0.25">
      <c r="A457" s="1">
        <v>43486.793115763889</v>
      </c>
      <c r="B457">
        <v>5.0391260000000004</v>
      </c>
      <c r="C457" t="s">
        <v>14</v>
      </c>
      <c r="D457">
        <v>3.9126399999999999E-2</v>
      </c>
      <c r="E457" t="s">
        <v>8</v>
      </c>
      <c r="F457">
        <v>0.1205063</v>
      </c>
      <c r="G457">
        <v>1</v>
      </c>
      <c r="I457">
        <f t="shared" si="14"/>
        <v>1.0373999999999661E-2</v>
      </c>
      <c r="J457">
        <f t="shared" si="15"/>
        <v>210.14635266553719</v>
      </c>
    </row>
    <row r="458" spans="1:10" x14ac:dyDescent="0.25">
      <c r="A458" s="1">
        <v>43486.793115879627</v>
      </c>
      <c r="B458">
        <v>5.0495000000000001</v>
      </c>
      <c r="C458" t="s">
        <v>14</v>
      </c>
      <c r="D458">
        <v>4.9499509999999997E-2</v>
      </c>
      <c r="E458" t="s">
        <v>8</v>
      </c>
      <c r="F458">
        <v>0.1205063</v>
      </c>
      <c r="G458">
        <v>1</v>
      </c>
      <c r="I458">
        <f t="shared" si="14"/>
        <v>1.0615999999999737E-2</v>
      </c>
      <c r="J458">
        <f t="shared" si="15"/>
        <v>220.20731723799537</v>
      </c>
    </row>
    <row r="459" spans="1:10" x14ac:dyDescent="0.25">
      <c r="A459" s="1">
        <v>43486.793116006942</v>
      </c>
      <c r="B459">
        <v>5.0601159999999998</v>
      </c>
      <c r="C459" t="s">
        <v>14</v>
      </c>
      <c r="D459">
        <v>6.0115809999999999E-2</v>
      </c>
      <c r="E459" t="s">
        <v>8</v>
      </c>
      <c r="F459">
        <v>0.1205063</v>
      </c>
      <c r="G459">
        <v>1</v>
      </c>
      <c r="I459">
        <f t="shared" si="14"/>
        <v>1.1200999999999794E-2</v>
      </c>
      <c r="J459">
        <f t="shared" si="15"/>
        <v>227.78643387154074</v>
      </c>
    </row>
    <row r="460" spans="1:10" x14ac:dyDescent="0.25">
      <c r="A460" s="1">
        <v>43486.793116134257</v>
      </c>
      <c r="B460">
        <v>5.0713169999999996</v>
      </c>
      <c r="C460" t="s">
        <v>14</v>
      </c>
      <c r="D460">
        <v>7.131672E-2</v>
      </c>
      <c r="E460" t="s">
        <v>8</v>
      </c>
      <c r="F460">
        <v>0.1205063</v>
      </c>
      <c r="G460">
        <v>1</v>
      </c>
      <c r="I460">
        <f t="shared" si="14"/>
        <v>1.146700000000056E-2</v>
      </c>
      <c r="J460">
        <f t="shared" si="15"/>
        <v>222.90227289556188</v>
      </c>
    </row>
    <row r="461" spans="1:10" x14ac:dyDescent="0.25">
      <c r="A461" s="1">
        <v>43486.793116273147</v>
      </c>
      <c r="B461">
        <v>5.0827840000000002</v>
      </c>
      <c r="C461" t="s">
        <v>14</v>
      </c>
      <c r="D461">
        <v>8.2783700000000002E-2</v>
      </c>
      <c r="E461" t="s">
        <v>8</v>
      </c>
      <c r="F461">
        <v>0.1205063</v>
      </c>
      <c r="G461">
        <v>1</v>
      </c>
      <c r="I461">
        <f t="shared" si="14"/>
        <v>1.0448000000000235E-2</v>
      </c>
      <c r="J461">
        <f t="shared" si="15"/>
        <v>213.60739940436258</v>
      </c>
    </row>
    <row r="462" spans="1:10" x14ac:dyDescent="0.25">
      <c r="A462" s="1">
        <v>43486.793116388886</v>
      </c>
      <c r="B462">
        <v>5.0932320000000004</v>
      </c>
      <c r="C462" t="s">
        <v>14</v>
      </c>
      <c r="D462">
        <v>9.323215E-2</v>
      </c>
      <c r="E462" t="s">
        <v>8</v>
      </c>
      <c r="F462">
        <v>0.1205063</v>
      </c>
      <c r="G462">
        <v>1</v>
      </c>
      <c r="I462">
        <f t="shared" si="14"/>
        <v>1.0546999999999862E-2</v>
      </c>
      <c r="J462">
        <f t="shared" si="15"/>
        <v>217.71566927332802</v>
      </c>
    </row>
    <row r="463" spans="1:10" x14ac:dyDescent="0.25">
      <c r="A463" s="1">
        <v>43486.793116516201</v>
      </c>
      <c r="B463">
        <v>5.1037790000000003</v>
      </c>
      <c r="C463" t="s">
        <v>14</v>
      </c>
      <c r="D463">
        <v>0.1037788</v>
      </c>
      <c r="E463" t="s">
        <v>8</v>
      </c>
      <c r="F463">
        <v>0.1205063</v>
      </c>
      <c r="G463">
        <v>1</v>
      </c>
      <c r="I463">
        <f t="shared" si="14"/>
        <v>1.0688999999999282E-2</v>
      </c>
      <c r="J463">
        <f t="shared" si="15"/>
        <v>222.49652357500563</v>
      </c>
    </row>
    <row r="464" spans="1:10" x14ac:dyDescent="0.25">
      <c r="A464" s="1">
        <v>43486.793116631947</v>
      </c>
      <c r="B464">
        <v>5.1144679999999996</v>
      </c>
      <c r="C464" t="s">
        <v>14</v>
      </c>
      <c r="D464">
        <v>0.1144676</v>
      </c>
      <c r="E464" t="s">
        <v>8</v>
      </c>
      <c r="F464">
        <v>0.1205063</v>
      </c>
      <c r="G464">
        <v>1</v>
      </c>
      <c r="I464">
        <f t="shared" si="14"/>
        <v>1.05240000000002E-2</v>
      </c>
      <c r="J464">
        <f t="shared" si="15"/>
        <v>216.81627374462087</v>
      </c>
    </row>
    <row r="465" spans="1:10" x14ac:dyDescent="0.25">
      <c r="A465" s="1">
        <v>43486.793116759261</v>
      </c>
      <c r="B465">
        <v>5.1249919999999998</v>
      </c>
      <c r="C465" t="s">
        <v>14</v>
      </c>
      <c r="D465">
        <v>0.1249924</v>
      </c>
      <c r="E465" t="s">
        <v>8</v>
      </c>
      <c r="F465">
        <v>0.1205063</v>
      </c>
      <c r="G465">
        <v>1</v>
      </c>
      <c r="I465">
        <f t="shared" si="14"/>
        <v>1.0343000000000657E-2</v>
      </c>
      <c r="J465">
        <f t="shared" si="15"/>
        <v>208.60197571313591</v>
      </c>
    </row>
    <row r="466" spans="1:10" x14ac:dyDescent="0.25">
      <c r="A466" s="1">
        <v>43486.793116875</v>
      </c>
      <c r="B466">
        <v>5.1353350000000004</v>
      </c>
      <c r="C466" t="s">
        <v>14</v>
      </c>
      <c r="D466">
        <v>0.13533500000000001</v>
      </c>
      <c r="E466" t="s">
        <v>8</v>
      </c>
      <c r="F466">
        <v>0.1205063</v>
      </c>
      <c r="G466">
        <v>1</v>
      </c>
      <c r="I466">
        <f t="shared" si="14"/>
        <v>1.0516999999999221E-2</v>
      </c>
      <c r="J466">
        <f t="shared" si="15"/>
        <v>216.5358377473294</v>
      </c>
    </row>
    <row r="467" spans="1:10" x14ac:dyDescent="0.25">
      <c r="A467" s="1">
        <v>43486.793117002315</v>
      </c>
      <c r="B467">
        <v>5.1458519999999996</v>
      </c>
      <c r="C467" t="s">
        <v>14</v>
      </c>
      <c r="D467">
        <v>0.14585210000000001</v>
      </c>
      <c r="E467" t="s">
        <v>8</v>
      </c>
      <c r="F467">
        <v>0.1205063</v>
      </c>
      <c r="G467">
        <v>1</v>
      </c>
      <c r="I467">
        <f t="shared" si="14"/>
        <v>1.0335000000000427E-2</v>
      </c>
      <c r="J467">
        <f t="shared" si="15"/>
        <v>208.19463729930635</v>
      </c>
    </row>
    <row r="468" spans="1:10" x14ac:dyDescent="0.25">
      <c r="A468" s="1">
        <v>43486.793117118053</v>
      </c>
      <c r="B468">
        <v>5.1561870000000001</v>
      </c>
      <c r="C468" t="s">
        <v>14</v>
      </c>
      <c r="D468">
        <v>0.1561871</v>
      </c>
      <c r="E468" t="s">
        <v>8</v>
      </c>
      <c r="F468">
        <v>0.1205063</v>
      </c>
      <c r="G468">
        <v>1</v>
      </c>
      <c r="I468">
        <f t="shared" si="14"/>
        <v>1.035699999999995E-2</v>
      </c>
      <c r="J468">
        <f t="shared" si="15"/>
        <v>209.30618158972791</v>
      </c>
    </row>
    <row r="469" spans="1:10" x14ac:dyDescent="0.25">
      <c r="A469" s="1">
        <v>43486.793117233799</v>
      </c>
      <c r="B469">
        <v>5.166544</v>
      </c>
      <c r="C469" t="s">
        <v>14</v>
      </c>
      <c r="D469">
        <v>0.166544</v>
      </c>
      <c r="E469" t="s">
        <v>8</v>
      </c>
      <c r="F469">
        <v>0.1205063</v>
      </c>
      <c r="G469">
        <v>1</v>
      </c>
      <c r="I469">
        <f t="shared" si="14"/>
        <v>1.0582000000000313E-2</v>
      </c>
      <c r="J469">
        <f t="shared" si="15"/>
        <v>219.01867288535274</v>
      </c>
    </row>
    <row r="470" spans="1:10" x14ac:dyDescent="0.25">
      <c r="A470" s="1">
        <v>43486.793117361114</v>
      </c>
      <c r="B470">
        <v>5.1771260000000003</v>
      </c>
      <c r="C470" t="s">
        <v>14</v>
      </c>
      <c r="D470">
        <v>0.1771259</v>
      </c>
      <c r="E470" t="s">
        <v>8</v>
      </c>
      <c r="F470">
        <v>0.1205063</v>
      </c>
      <c r="G470">
        <v>1</v>
      </c>
      <c r="I470">
        <f t="shared" si="14"/>
        <v>1.0532999999999682E-2</v>
      </c>
      <c r="J470">
        <f t="shared" si="15"/>
        <v>217.1722478598563</v>
      </c>
    </row>
    <row r="471" spans="1:10" x14ac:dyDescent="0.25">
      <c r="A471" s="1">
        <v>43486.793117476853</v>
      </c>
      <c r="B471">
        <v>5.187659</v>
      </c>
      <c r="C471" t="s">
        <v>14</v>
      </c>
      <c r="D471">
        <v>0.1876593</v>
      </c>
      <c r="E471" t="s">
        <v>8</v>
      </c>
      <c r="F471">
        <v>0.1205063</v>
      </c>
      <c r="G471">
        <v>1</v>
      </c>
      <c r="I471">
        <f t="shared" si="14"/>
        <v>1.0405999999999693E-2</v>
      </c>
      <c r="J471">
        <f t="shared" si="15"/>
        <v>211.6826607071863</v>
      </c>
    </row>
    <row r="472" spans="1:10" x14ac:dyDescent="0.25">
      <c r="A472" s="1">
        <v>43486.793117604167</v>
      </c>
      <c r="B472">
        <v>5.1980649999999997</v>
      </c>
      <c r="C472" t="s">
        <v>14</v>
      </c>
      <c r="D472">
        <v>0.19806480000000001</v>
      </c>
      <c r="E472" t="s">
        <v>8</v>
      </c>
      <c r="F472">
        <v>0.1205063</v>
      </c>
      <c r="G472">
        <v>1</v>
      </c>
      <c r="I472">
        <f t="shared" si="14"/>
        <v>1.1029999999999873E-2</v>
      </c>
      <c r="J472">
        <f t="shared" si="15"/>
        <v>228.17384327191294</v>
      </c>
    </row>
    <row r="473" spans="1:10" x14ac:dyDescent="0.25">
      <c r="A473" s="1">
        <v>43486.793117731482</v>
      </c>
      <c r="B473">
        <v>5.2090949999999996</v>
      </c>
      <c r="C473" t="s">
        <v>14</v>
      </c>
      <c r="D473">
        <v>0.209095</v>
      </c>
      <c r="E473" t="s">
        <v>8</v>
      </c>
      <c r="F473">
        <v>0.1205063</v>
      </c>
      <c r="G473">
        <v>1</v>
      </c>
      <c r="I473">
        <f t="shared" si="14"/>
        <v>1.5360000000000262E-2</v>
      </c>
      <c r="J473">
        <f t="shared" si="15"/>
        <v>11.457533413468793</v>
      </c>
    </row>
    <row r="474" spans="1:10" x14ac:dyDescent="0.25">
      <c r="A474" s="1">
        <v>43486.79311791667</v>
      </c>
      <c r="B474">
        <v>5.2244549999999998</v>
      </c>
      <c r="C474" t="s">
        <v>14</v>
      </c>
      <c r="D474">
        <v>0.22445490000000001</v>
      </c>
      <c r="E474" t="s">
        <v>8</v>
      </c>
      <c r="F474">
        <v>0.1205063</v>
      </c>
      <c r="G474">
        <v>1</v>
      </c>
      <c r="I474">
        <f t="shared" si="14"/>
        <v>1.0463999999999807E-2</v>
      </c>
      <c r="J474">
        <f t="shared" si="15"/>
        <v>214.31266358685122</v>
      </c>
    </row>
    <row r="475" spans="1:10" x14ac:dyDescent="0.25">
      <c r="A475" s="1">
        <v>43486.793118020832</v>
      </c>
      <c r="B475">
        <v>5.2349189999999997</v>
      </c>
      <c r="C475" t="s">
        <v>14</v>
      </c>
      <c r="D475">
        <v>0.23491860000000001</v>
      </c>
      <c r="E475" t="s">
        <v>8</v>
      </c>
      <c r="F475">
        <v>0.1205063</v>
      </c>
      <c r="G475">
        <v>1</v>
      </c>
      <c r="I475">
        <f t="shared" si="14"/>
        <v>1.0540999999999912E-2</v>
      </c>
      <c r="J475">
        <f t="shared" si="15"/>
        <v>217.48431723176111</v>
      </c>
    </row>
    <row r="476" spans="1:10" x14ac:dyDescent="0.25">
      <c r="A476" s="1">
        <v>43486.793118148147</v>
      </c>
      <c r="B476">
        <v>5.2454599999999996</v>
      </c>
      <c r="C476" t="s">
        <v>14</v>
      </c>
      <c r="D476">
        <v>0.2454596</v>
      </c>
      <c r="E476" t="s">
        <v>8</v>
      </c>
      <c r="F476">
        <v>0.1205063</v>
      </c>
      <c r="G476">
        <v>1</v>
      </c>
      <c r="I476">
        <f t="shared" si="14"/>
        <v>1.0483000000000686E-2</v>
      </c>
      <c r="J476">
        <f t="shared" si="15"/>
        <v>215.12976588632358</v>
      </c>
    </row>
    <row r="477" spans="1:10" x14ac:dyDescent="0.25">
      <c r="A477" s="1">
        <v>43486.793118263886</v>
      </c>
      <c r="B477">
        <v>5.2559430000000003</v>
      </c>
      <c r="C477" t="s">
        <v>14</v>
      </c>
      <c r="D477">
        <v>0.25594329999999998</v>
      </c>
      <c r="E477" t="s">
        <v>8</v>
      </c>
      <c r="F477">
        <v>0.1205063</v>
      </c>
      <c r="G477">
        <v>1</v>
      </c>
      <c r="I477">
        <f t="shared" si="14"/>
        <v>1.0678999999999661E-2</v>
      </c>
      <c r="J477">
        <f t="shared" si="15"/>
        <v>222.2044509128597</v>
      </c>
    </row>
    <row r="478" spans="1:10" x14ac:dyDescent="0.25">
      <c r="A478" s="1">
        <v>43486.793118391201</v>
      </c>
      <c r="B478">
        <v>5.2666219999999999</v>
      </c>
      <c r="C478" t="s">
        <v>14</v>
      </c>
      <c r="D478">
        <v>0.26662160000000001</v>
      </c>
      <c r="E478" t="s">
        <v>8</v>
      </c>
      <c r="F478">
        <v>0.1205063</v>
      </c>
      <c r="G478">
        <v>1</v>
      </c>
      <c r="I478">
        <f t="shared" si="14"/>
        <v>1.0574000000000083E-2</v>
      </c>
      <c r="J478">
        <f t="shared" si="15"/>
        <v>218.7278927141877</v>
      </c>
    </row>
    <row r="479" spans="1:10" x14ac:dyDescent="0.25">
      <c r="A479" s="1">
        <v>43486.793118518515</v>
      </c>
      <c r="B479">
        <v>5.277196</v>
      </c>
      <c r="C479" t="s">
        <v>14</v>
      </c>
      <c r="D479">
        <v>0.2771959</v>
      </c>
      <c r="E479" t="s">
        <v>8</v>
      </c>
      <c r="F479">
        <v>0.1205063</v>
      </c>
      <c r="G479">
        <v>1</v>
      </c>
      <c r="I479">
        <f t="shared" si="14"/>
        <v>1.0615999999999737E-2</v>
      </c>
      <c r="J479">
        <f t="shared" si="15"/>
        <v>220.20731723799537</v>
      </c>
    </row>
    <row r="480" spans="1:10" x14ac:dyDescent="0.25">
      <c r="A480" s="1">
        <v>43486.793118634261</v>
      </c>
      <c r="B480">
        <v>5.2878119999999997</v>
      </c>
      <c r="C480" t="s">
        <v>14</v>
      </c>
      <c r="D480">
        <v>0.28781220000000002</v>
      </c>
      <c r="E480" t="s">
        <v>8</v>
      </c>
      <c r="F480">
        <v>0.1205063</v>
      </c>
      <c r="G480">
        <v>1</v>
      </c>
      <c r="I480">
        <f t="shared" si="14"/>
        <v>1.0472000000000037E-2</v>
      </c>
      <c r="J480">
        <f t="shared" si="15"/>
        <v>214.65942045339042</v>
      </c>
    </row>
    <row r="481" spans="1:10" x14ac:dyDescent="0.25">
      <c r="A481" s="1">
        <v>43486.793118761576</v>
      </c>
      <c r="B481">
        <v>5.2982839999999998</v>
      </c>
      <c r="C481" t="s">
        <v>14</v>
      </c>
      <c r="D481">
        <v>0.29828359999999998</v>
      </c>
      <c r="E481" t="s">
        <v>8</v>
      </c>
      <c r="F481">
        <v>0.1205063</v>
      </c>
      <c r="G481">
        <v>1</v>
      </c>
      <c r="I481">
        <f t="shared" si="14"/>
        <v>1.0450000000000514E-2</v>
      </c>
      <c r="J481">
        <f t="shared" si="15"/>
        <v>213.69640999053047</v>
      </c>
    </row>
    <row r="482" spans="1:10" x14ac:dyDescent="0.25">
      <c r="A482" s="1">
        <v>43486.793118877315</v>
      </c>
      <c r="B482">
        <v>5.3087340000000003</v>
      </c>
      <c r="C482" t="s">
        <v>14</v>
      </c>
      <c r="D482">
        <v>0.30873390000000001</v>
      </c>
      <c r="E482" t="s">
        <v>8</v>
      </c>
      <c r="F482">
        <v>0.1205063</v>
      </c>
      <c r="G482">
        <v>1</v>
      </c>
      <c r="I482">
        <f t="shared" si="14"/>
        <v>1.0562999999999434E-2</v>
      </c>
      <c r="J482">
        <f t="shared" si="15"/>
        <v>218.32122948488501</v>
      </c>
    </row>
    <row r="483" spans="1:10" x14ac:dyDescent="0.25">
      <c r="A483" s="1">
        <v>43486.793119004629</v>
      </c>
      <c r="B483">
        <v>5.3192969999999997</v>
      </c>
      <c r="C483" t="s">
        <v>14</v>
      </c>
      <c r="D483">
        <v>0.31929679999999999</v>
      </c>
      <c r="E483" t="s">
        <v>8</v>
      </c>
      <c r="F483">
        <v>0.1205063</v>
      </c>
      <c r="G483">
        <v>1</v>
      </c>
      <c r="I483">
        <f t="shared" si="14"/>
        <v>1.0510000000000019E-2</v>
      </c>
      <c r="J483">
        <f t="shared" si="15"/>
        <v>216.25229467364042</v>
      </c>
    </row>
    <row r="484" spans="1:10" x14ac:dyDescent="0.25">
      <c r="A484" s="1">
        <v>43486.793119120368</v>
      </c>
      <c r="B484">
        <v>5.3298069999999997</v>
      </c>
      <c r="C484" t="s">
        <v>14</v>
      </c>
      <c r="D484">
        <v>0.32980730000000003</v>
      </c>
      <c r="E484" t="s">
        <v>8</v>
      </c>
      <c r="F484">
        <v>0.1205063</v>
      </c>
      <c r="G484">
        <v>1</v>
      </c>
      <c r="I484">
        <f t="shared" si="14"/>
        <v>1.0750000000000703E-2</v>
      </c>
      <c r="J484">
        <f t="shared" si="15"/>
        <v>224.12751568428527</v>
      </c>
    </row>
    <row r="485" spans="1:10" x14ac:dyDescent="0.25">
      <c r="A485" s="1">
        <v>43486.793119247683</v>
      </c>
      <c r="B485">
        <v>5.3405570000000004</v>
      </c>
      <c r="C485" t="s">
        <v>14</v>
      </c>
      <c r="D485">
        <v>0.3405571</v>
      </c>
      <c r="E485" t="s">
        <v>8</v>
      </c>
      <c r="F485">
        <v>0.1205063</v>
      </c>
      <c r="G485">
        <v>1</v>
      </c>
      <c r="I485">
        <f t="shared" si="14"/>
        <v>1.0574999999999335E-2</v>
      </c>
      <c r="J485">
        <f t="shared" si="15"/>
        <v>218.76446983254539</v>
      </c>
    </row>
    <row r="486" spans="1:10" x14ac:dyDescent="0.25">
      <c r="A486" s="1">
        <v>43486.793119374997</v>
      </c>
      <c r="B486">
        <v>5.3511319999999998</v>
      </c>
      <c r="C486" t="s">
        <v>14</v>
      </c>
      <c r="D486">
        <v>0.35113240000000001</v>
      </c>
      <c r="E486" t="s">
        <v>8</v>
      </c>
      <c r="F486">
        <v>0.1205063</v>
      </c>
      <c r="G486">
        <v>1</v>
      </c>
      <c r="I486">
        <f t="shared" si="14"/>
        <v>1.595300000000055E-2</v>
      </c>
      <c r="J486">
        <f t="shared" si="15"/>
        <v>4.7161586597835159</v>
      </c>
    </row>
    <row r="487" spans="1:10" x14ac:dyDescent="0.25">
      <c r="A487" s="1">
        <v>43486.793119560185</v>
      </c>
      <c r="B487">
        <v>5.3670850000000003</v>
      </c>
      <c r="C487" t="s">
        <v>14</v>
      </c>
      <c r="D487">
        <v>0.36708449999999998</v>
      </c>
      <c r="E487" t="s">
        <v>8</v>
      </c>
      <c r="F487">
        <v>0.1205063</v>
      </c>
      <c r="G487">
        <v>1</v>
      </c>
      <c r="I487">
        <f t="shared" si="14"/>
        <v>1.0542999999999303E-2</v>
      </c>
      <c r="J487">
        <f t="shared" si="15"/>
        <v>217.56169221174392</v>
      </c>
    </row>
    <row r="488" spans="1:10" x14ac:dyDescent="0.25">
      <c r="A488" s="1">
        <v>43486.793119675924</v>
      </c>
      <c r="B488">
        <v>5.3776279999999996</v>
      </c>
      <c r="C488" t="s">
        <v>14</v>
      </c>
      <c r="D488">
        <v>0.37762829999999997</v>
      </c>
      <c r="E488" t="s">
        <v>8</v>
      </c>
      <c r="F488">
        <v>0.1205063</v>
      </c>
      <c r="G488">
        <v>1</v>
      </c>
      <c r="I488">
        <f t="shared" si="14"/>
        <v>1.0659000000000418E-2</v>
      </c>
      <c r="J488">
        <f t="shared" si="15"/>
        <v>221.59968543067214</v>
      </c>
    </row>
    <row r="489" spans="1:10" x14ac:dyDescent="0.25">
      <c r="A489" s="1">
        <v>43486.793119803238</v>
      </c>
      <c r="B489">
        <v>5.388287</v>
      </c>
      <c r="C489" t="s">
        <v>14</v>
      </c>
      <c r="D489">
        <v>0.38828659999999998</v>
      </c>
      <c r="E489" t="s">
        <v>8</v>
      </c>
      <c r="F489">
        <v>0.1205063</v>
      </c>
      <c r="G489">
        <v>1</v>
      </c>
      <c r="I489">
        <f t="shared" si="14"/>
        <v>1.0506000000000348E-2</v>
      </c>
      <c r="J489">
        <f t="shared" si="15"/>
        <v>216.08888010578519</v>
      </c>
    </row>
    <row r="490" spans="1:10" x14ac:dyDescent="0.25">
      <c r="A490" s="1">
        <v>43486.793119918984</v>
      </c>
      <c r="B490">
        <v>5.3987930000000004</v>
      </c>
      <c r="C490" t="s">
        <v>14</v>
      </c>
      <c r="D490">
        <v>0.39879320000000001</v>
      </c>
      <c r="E490" t="s">
        <v>8</v>
      </c>
      <c r="F490">
        <v>0.1205063</v>
      </c>
      <c r="G490">
        <v>1</v>
      </c>
      <c r="I490">
        <f t="shared" si="14"/>
        <v>1.0609999999999786E-2</v>
      </c>
      <c r="J490">
        <f t="shared" si="15"/>
        <v>220.00313997876881</v>
      </c>
    </row>
    <row r="491" spans="1:10" x14ac:dyDescent="0.25">
      <c r="A491" s="1">
        <v>43486.793120046299</v>
      </c>
      <c r="B491">
        <v>5.4094030000000002</v>
      </c>
      <c r="C491" t="s">
        <v>14</v>
      </c>
      <c r="D491">
        <v>0.40940280000000001</v>
      </c>
      <c r="E491" t="s">
        <v>8</v>
      </c>
      <c r="F491">
        <v>0.1205063</v>
      </c>
      <c r="G491">
        <v>1</v>
      </c>
      <c r="I491">
        <f t="shared" si="14"/>
        <v>1.0534999999999961E-2</v>
      </c>
      <c r="J491">
        <f t="shared" si="15"/>
        <v>217.25065002851099</v>
      </c>
    </row>
    <row r="492" spans="1:10" x14ac:dyDescent="0.25">
      <c r="A492" s="1">
        <v>43486.793120162038</v>
      </c>
      <c r="B492">
        <v>5.4199380000000001</v>
      </c>
      <c r="C492" t="s">
        <v>14</v>
      </c>
      <c r="D492">
        <v>0.41993809999999998</v>
      </c>
      <c r="E492" t="s">
        <v>8</v>
      </c>
      <c r="F492">
        <v>0.1205063</v>
      </c>
      <c r="G492">
        <v>1</v>
      </c>
      <c r="I492">
        <f t="shared" si="14"/>
        <v>1.0410000000000252E-2</v>
      </c>
      <c r="J492">
        <f t="shared" si="15"/>
        <v>211.87049205107897</v>
      </c>
    </row>
    <row r="493" spans="1:10" x14ac:dyDescent="0.25">
      <c r="A493" s="1">
        <v>43486.793120289352</v>
      </c>
      <c r="B493">
        <v>5.4303480000000004</v>
      </c>
      <c r="C493" t="s">
        <v>14</v>
      </c>
      <c r="D493">
        <v>0.43034840000000002</v>
      </c>
      <c r="E493" t="s">
        <v>8</v>
      </c>
      <c r="F493">
        <v>0.1205063</v>
      </c>
      <c r="G493">
        <v>1</v>
      </c>
      <c r="I493">
        <f t="shared" si="14"/>
        <v>1.0627999999999638E-2</v>
      </c>
      <c r="J493">
        <f t="shared" si="15"/>
        <v>220.60843854986538</v>
      </c>
    </row>
    <row r="494" spans="1:10" x14ac:dyDescent="0.25">
      <c r="A494" s="1">
        <v>43486.793120405091</v>
      </c>
      <c r="B494">
        <v>5.440976</v>
      </c>
      <c r="C494" t="s">
        <v>14</v>
      </c>
      <c r="D494">
        <v>0.44097609999999998</v>
      </c>
      <c r="E494" t="s">
        <v>8</v>
      </c>
      <c r="F494">
        <v>0.1205063</v>
      </c>
      <c r="G494">
        <v>1</v>
      </c>
      <c r="I494">
        <f t="shared" si="14"/>
        <v>1.0501999999999789E-2</v>
      </c>
      <c r="J494">
        <f t="shared" si="15"/>
        <v>215.9244577526041</v>
      </c>
    </row>
    <row r="495" spans="1:10" x14ac:dyDescent="0.25">
      <c r="A495" s="1">
        <v>43486.793120532406</v>
      </c>
      <c r="B495">
        <v>5.4514779999999998</v>
      </c>
      <c r="C495" t="s">
        <v>14</v>
      </c>
      <c r="D495">
        <v>0.45147799999999999</v>
      </c>
      <c r="E495" t="s">
        <v>8</v>
      </c>
      <c r="F495">
        <v>0.1205063</v>
      </c>
      <c r="G495">
        <v>1</v>
      </c>
      <c r="I495">
        <f t="shared" si="14"/>
        <v>1.0501000000000538E-2</v>
      </c>
      <c r="J495">
        <f t="shared" si="15"/>
        <v>215.88319498927316</v>
      </c>
    </row>
    <row r="496" spans="1:10" x14ac:dyDescent="0.25">
      <c r="A496" s="1">
        <v>43486.793120648152</v>
      </c>
      <c r="B496">
        <v>5.4619790000000004</v>
      </c>
      <c r="C496" t="s">
        <v>14</v>
      </c>
      <c r="D496">
        <v>0.46197890000000003</v>
      </c>
      <c r="E496" t="s">
        <v>8</v>
      </c>
      <c r="F496">
        <v>0.1205063</v>
      </c>
      <c r="G496">
        <v>1</v>
      </c>
      <c r="I496">
        <f t="shared" si="14"/>
        <v>1.0606999999999367E-2</v>
      </c>
      <c r="J496">
        <f t="shared" si="15"/>
        <v>219.90015026755466</v>
      </c>
    </row>
    <row r="497" spans="1:10" x14ac:dyDescent="0.25">
      <c r="A497" s="1">
        <v>43486.793120775466</v>
      </c>
      <c r="B497">
        <v>5.4725859999999997</v>
      </c>
      <c r="C497" t="s">
        <v>14</v>
      </c>
      <c r="D497">
        <v>0.4725857</v>
      </c>
      <c r="E497" t="s">
        <v>8</v>
      </c>
      <c r="F497">
        <v>0.1205063</v>
      </c>
      <c r="G497">
        <v>1</v>
      </c>
      <c r="I497">
        <f t="shared" si="14"/>
        <v>1.1203000000000074E-2</v>
      </c>
      <c r="J497">
        <f t="shared" si="15"/>
        <v>227.76900346888675</v>
      </c>
    </row>
    <row r="498" spans="1:10" x14ac:dyDescent="0.25">
      <c r="A498" s="1">
        <v>43486.793120902781</v>
      </c>
      <c r="B498">
        <v>5.4837889999999998</v>
      </c>
      <c r="C498" t="s">
        <v>14</v>
      </c>
      <c r="D498">
        <v>0.48378939999999998</v>
      </c>
      <c r="E498" t="s">
        <v>8</v>
      </c>
      <c r="F498">
        <v>0.1205063</v>
      </c>
      <c r="G498">
        <v>1</v>
      </c>
      <c r="I498">
        <f t="shared" si="14"/>
        <v>1.1283000000000598E-2</v>
      </c>
      <c r="J498">
        <f t="shared" si="15"/>
        <v>226.82912693471934</v>
      </c>
    </row>
    <row r="499" spans="1:10" x14ac:dyDescent="0.25">
      <c r="A499" s="1">
        <v>43486.793121041665</v>
      </c>
      <c r="B499">
        <v>5.4950720000000004</v>
      </c>
      <c r="C499" t="s">
        <v>14</v>
      </c>
      <c r="D499">
        <v>0.49507240000000002</v>
      </c>
      <c r="E499" t="s">
        <v>8</v>
      </c>
      <c r="F499">
        <v>0.1205063</v>
      </c>
      <c r="G499">
        <v>1</v>
      </c>
      <c r="I499">
        <f t="shared" si="14"/>
        <v>2.0538999999999419E-2</v>
      </c>
      <c r="J499">
        <f t="shared" si="15"/>
        <v>1.0080448807472925E-4</v>
      </c>
    </row>
    <row r="500" spans="1:10" x14ac:dyDescent="0.25">
      <c r="A500" s="1">
        <v>43486.793121284725</v>
      </c>
      <c r="B500">
        <v>5.5156109999999998</v>
      </c>
      <c r="C500" t="s">
        <v>14</v>
      </c>
      <c r="D500">
        <v>0.51561069999999998</v>
      </c>
      <c r="E500" t="s">
        <v>8</v>
      </c>
      <c r="F500">
        <v>0.1205063</v>
      </c>
      <c r="G500">
        <v>1</v>
      </c>
      <c r="I500">
        <f t="shared" si="14"/>
        <v>1.0703000000000351E-2</v>
      </c>
      <c r="J500">
        <f t="shared" si="15"/>
        <v>222.89380832502923</v>
      </c>
    </row>
    <row r="501" spans="1:10" x14ac:dyDescent="0.25">
      <c r="A501" s="1">
        <v>43486.79312141204</v>
      </c>
      <c r="B501">
        <v>5.5263140000000002</v>
      </c>
      <c r="C501" t="s">
        <v>14</v>
      </c>
      <c r="D501">
        <v>0.52631380000000005</v>
      </c>
      <c r="E501" t="s">
        <v>8</v>
      </c>
      <c r="F501">
        <v>0.1205063</v>
      </c>
      <c r="G501">
        <v>1</v>
      </c>
      <c r="I501">
        <f t="shared" si="14"/>
        <v>1.0550999999999533E-2</v>
      </c>
      <c r="J501">
        <f t="shared" si="15"/>
        <v>217.86861385256972</v>
      </c>
    </row>
    <row r="502" spans="1:10" x14ac:dyDescent="0.25">
      <c r="A502" s="1">
        <v>43486.793121527779</v>
      </c>
      <c r="B502">
        <v>5.5368649999999997</v>
      </c>
      <c r="C502" t="s">
        <v>14</v>
      </c>
      <c r="D502">
        <v>0.53686520000000004</v>
      </c>
      <c r="E502" t="s">
        <v>8</v>
      </c>
      <c r="F502">
        <v>0.1205063</v>
      </c>
      <c r="G502">
        <v>1</v>
      </c>
      <c r="I502">
        <f t="shared" si="14"/>
        <v>1.0469000000000506E-2</v>
      </c>
      <c r="J502">
        <f t="shared" si="15"/>
        <v>214.52984778582626</v>
      </c>
    </row>
    <row r="503" spans="1:10" x14ac:dyDescent="0.25">
      <c r="A503" s="1">
        <v>43486.793121655093</v>
      </c>
      <c r="B503">
        <v>5.5473340000000002</v>
      </c>
      <c r="C503" t="s">
        <v>14</v>
      </c>
      <c r="D503">
        <v>0.54733370000000003</v>
      </c>
      <c r="E503" t="s">
        <v>8</v>
      </c>
      <c r="F503">
        <v>0.1205063</v>
      </c>
      <c r="G503">
        <v>1</v>
      </c>
      <c r="I503">
        <f t="shared" si="14"/>
        <v>1.0358000000000089E-2</v>
      </c>
      <c r="J503">
        <f t="shared" si="15"/>
        <v>209.35605873011963</v>
      </c>
    </row>
    <row r="504" spans="1:10" x14ac:dyDescent="0.25">
      <c r="A504" s="1">
        <v>43486.793121770832</v>
      </c>
      <c r="B504">
        <v>5.5576920000000003</v>
      </c>
      <c r="C504" t="s">
        <v>14</v>
      </c>
      <c r="D504">
        <v>0.55769159999999995</v>
      </c>
      <c r="E504" t="s">
        <v>8</v>
      </c>
      <c r="F504">
        <v>0.1205063</v>
      </c>
      <c r="G504">
        <v>1</v>
      </c>
      <c r="I504">
        <f t="shared" si="14"/>
        <v>1.0520999999999781E-2</v>
      </c>
      <c r="J504">
        <f t="shared" si="15"/>
        <v>216.69646818570459</v>
      </c>
    </row>
    <row r="505" spans="1:10" x14ac:dyDescent="0.25">
      <c r="A505" s="1">
        <v>43486.793121886571</v>
      </c>
      <c r="B505">
        <v>5.5682130000000001</v>
      </c>
      <c r="C505" t="s">
        <v>14</v>
      </c>
      <c r="D505">
        <v>0.56821350000000004</v>
      </c>
      <c r="E505" t="s">
        <v>8</v>
      </c>
      <c r="F505">
        <v>0.1205063</v>
      </c>
      <c r="G505">
        <v>1</v>
      </c>
      <c r="I505">
        <f t="shared" si="14"/>
        <v>1.0473000000000177E-2</v>
      </c>
      <c r="J505">
        <f t="shared" si="15"/>
        <v>214.7024881229076</v>
      </c>
    </row>
    <row r="506" spans="1:10" x14ac:dyDescent="0.25">
      <c r="A506" s="1">
        <v>43486.793122013885</v>
      </c>
      <c r="B506">
        <v>5.5786860000000003</v>
      </c>
      <c r="C506" t="s">
        <v>14</v>
      </c>
      <c r="D506">
        <v>0.57868580000000003</v>
      </c>
      <c r="E506" t="s">
        <v>8</v>
      </c>
      <c r="F506">
        <v>0.1205063</v>
      </c>
      <c r="G506">
        <v>1</v>
      </c>
      <c r="I506">
        <f t="shared" si="14"/>
        <v>1.0510000000000019E-2</v>
      </c>
      <c r="J506">
        <f t="shared" si="15"/>
        <v>216.25229467364042</v>
      </c>
    </row>
    <row r="507" spans="1:10" x14ac:dyDescent="0.25">
      <c r="A507" s="1">
        <v>43486.793122129631</v>
      </c>
      <c r="B507">
        <v>5.5891960000000003</v>
      </c>
      <c r="C507" t="s">
        <v>14</v>
      </c>
      <c r="D507">
        <v>0.58919619999999995</v>
      </c>
      <c r="E507" t="s">
        <v>8</v>
      </c>
      <c r="F507">
        <v>0.1205063</v>
      </c>
      <c r="G507">
        <v>1</v>
      </c>
      <c r="I507">
        <f t="shared" si="14"/>
        <v>1.0444999999999816E-2</v>
      </c>
      <c r="J507">
        <f t="shared" si="15"/>
        <v>213.47342877302475</v>
      </c>
    </row>
    <row r="508" spans="1:10" x14ac:dyDescent="0.25">
      <c r="A508" s="1">
        <v>43486.793122256946</v>
      </c>
      <c r="B508">
        <v>5.5996410000000001</v>
      </c>
      <c r="C508" t="s">
        <v>14</v>
      </c>
      <c r="D508">
        <v>0.59964079999999997</v>
      </c>
      <c r="E508" t="s">
        <v>8</v>
      </c>
      <c r="F508">
        <v>0.1205063</v>
      </c>
      <c r="G508">
        <v>1</v>
      </c>
      <c r="I508">
        <f t="shared" si="14"/>
        <v>1.0545999999999722E-2</v>
      </c>
      <c r="J508">
        <f t="shared" si="15"/>
        <v>217.6772717118711</v>
      </c>
    </row>
    <row r="509" spans="1:10" x14ac:dyDescent="0.25">
      <c r="A509" s="1">
        <v>43486.793122372685</v>
      </c>
      <c r="B509">
        <v>5.6101869999999998</v>
      </c>
      <c r="C509" t="s">
        <v>14</v>
      </c>
      <c r="D509">
        <v>0.61018660000000002</v>
      </c>
      <c r="E509" t="s">
        <v>8</v>
      </c>
      <c r="F509">
        <v>0.1205063</v>
      </c>
      <c r="G509">
        <v>1</v>
      </c>
      <c r="I509">
        <f t="shared" si="14"/>
        <v>1.0481000000000407E-2</v>
      </c>
      <c r="J509">
        <f t="shared" si="15"/>
        <v>215.04480569148333</v>
      </c>
    </row>
    <row r="510" spans="1:10" x14ac:dyDescent="0.25">
      <c r="A510" s="1">
        <v>43486.793122499999</v>
      </c>
      <c r="B510">
        <v>5.6206680000000002</v>
      </c>
      <c r="C510" t="s">
        <v>14</v>
      </c>
      <c r="D510">
        <v>0.62066840000000001</v>
      </c>
      <c r="E510" t="s">
        <v>8</v>
      </c>
      <c r="F510">
        <v>0.1205063</v>
      </c>
      <c r="G510">
        <v>1</v>
      </c>
      <c r="I510">
        <f t="shared" si="14"/>
        <v>1.0457999999999856E-2</v>
      </c>
      <c r="J510">
        <f t="shared" si="15"/>
        <v>214.05001975838852</v>
      </c>
    </row>
    <row r="511" spans="1:10" x14ac:dyDescent="0.25">
      <c r="A511" s="1">
        <v>43486.793122615738</v>
      </c>
      <c r="B511">
        <v>5.6311260000000001</v>
      </c>
      <c r="C511" t="s">
        <v>14</v>
      </c>
      <c r="D511">
        <v>0.63112639999999998</v>
      </c>
      <c r="E511" t="s">
        <v>8</v>
      </c>
      <c r="F511">
        <v>0.1205063</v>
      </c>
      <c r="G511">
        <v>1</v>
      </c>
      <c r="I511">
        <f t="shared" si="14"/>
        <v>1.0438999999999865E-2</v>
      </c>
      <c r="J511">
        <f t="shared" si="15"/>
        <v>213.20385455753407</v>
      </c>
    </row>
    <row r="512" spans="1:10" x14ac:dyDescent="0.25">
      <c r="A512" s="1">
        <v>43486.793122743053</v>
      </c>
      <c r="B512">
        <v>5.6415649999999999</v>
      </c>
      <c r="C512" t="s">
        <v>14</v>
      </c>
      <c r="D512">
        <v>0.64156530000000001</v>
      </c>
      <c r="E512" t="s">
        <v>8</v>
      </c>
      <c r="F512">
        <v>0.1205063</v>
      </c>
      <c r="G512">
        <v>1</v>
      </c>
      <c r="I512">
        <f t="shared" si="14"/>
        <v>1.329799999999981E-2</v>
      </c>
      <c r="J512">
        <f t="shared" si="15"/>
        <v>102.40091396029023</v>
      </c>
    </row>
    <row r="513" spans="1:10" x14ac:dyDescent="0.25">
      <c r="A513" s="1">
        <v>43486.793122893519</v>
      </c>
      <c r="B513">
        <v>5.6548629999999998</v>
      </c>
      <c r="C513" t="s">
        <v>14</v>
      </c>
      <c r="D513">
        <v>0.65486339999999998</v>
      </c>
      <c r="E513" t="s">
        <v>8</v>
      </c>
      <c r="F513">
        <v>0.1205063</v>
      </c>
      <c r="G513">
        <v>1</v>
      </c>
      <c r="I513">
        <f t="shared" si="14"/>
        <v>1.0475000000000456E-2</v>
      </c>
      <c r="J513">
        <f t="shared" si="15"/>
        <v>214.78843838889301</v>
      </c>
    </row>
    <row r="514" spans="1:10" x14ac:dyDescent="0.25">
      <c r="A514" s="1">
        <v>43486.793123020834</v>
      </c>
      <c r="B514">
        <v>5.6653380000000002</v>
      </c>
      <c r="C514" t="s">
        <v>14</v>
      </c>
      <c r="D514">
        <v>0.66533759999999997</v>
      </c>
      <c r="E514" t="s">
        <v>8</v>
      </c>
      <c r="F514">
        <v>0.1205063</v>
      </c>
      <c r="G514">
        <v>1</v>
      </c>
      <c r="I514">
        <f t="shared" si="14"/>
        <v>1.1578000000000088E-2</v>
      </c>
      <c r="J514">
        <f t="shared" si="15"/>
        <v>219.38697839167514</v>
      </c>
    </row>
    <row r="515" spans="1:10" x14ac:dyDescent="0.25">
      <c r="A515" s="1">
        <v>43486.793123148149</v>
      </c>
      <c r="B515">
        <v>5.6769160000000003</v>
      </c>
      <c r="C515" t="s">
        <v>14</v>
      </c>
      <c r="D515">
        <v>0.67691610000000002</v>
      </c>
      <c r="E515" t="s">
        <v>8</v>
      </c>
      <c r="F515">
        <v>0.1205063</v>
      </c>
      <c r="G515">
        <v>1</v>
      </c>
      <c r="I515">
        <f t="shared" ref="I515:I541" si="16">B516-B515</f>
        <v>1.190800000000003E-2</v>
      </c>
      <c r="J515">
        <f t="shared" ref="J515:J541" si="17">_xlfn.NORM.DIST(I515,$L$4,$L$5,FALSE)</f>
        <v>204.33304661457822</v>
      </c>
    </row>
    <row r="516" spans="1:10" x14ac:dyDescent="0.25">
      <c r="A516" s="1">
        <v>43486.79312328704</v>
      </c>
      <c r="B516">
        <v>5.6888240000000003</v>
      </c>
      <c r="C516" t="s">
        <v>14</v>
      </c>
      <c r="D516">
        <v>0.68882370000000004</v>
      </c>
      <c r="E516" t="s">
        <v>8</v>
      </c>
      <c r="F516">
        <v>0.1205063</v>
      </c>
      <c r="G516">
        <v>1</v>
      </c>
      <c r="I516">
        <f t="shared" si="16"/>
        <v>1.0558999999999763E-2</v>
      </c>
      <c r="J516">
        <f t="shared" si="17"/>
        <v>218.17139626486025</v>
      </c>
    </row>
    <row r="517" spans="1:10" x14ac:dyDescent="0.25">
      <c r="A517" s="1">
        <v>43486.793123414354</v>
      </c>
      <c r="B517">
        <v>5.6993830000000001</v>
      </c>
      <c r="C517" t="s">
        <v>14</v>
      </c>
      <c r="D517">
        <v>0.69938279999999997</v>
      </c>
      <c r="E517" t="s">
        <v>8</v>
      </c>
      <c r="F517">
        <v>0.1205063</v>
      </c>
      <c r="G517">
        <v>1</v>
      </c>
      <c r="I517">
        <f t="shared" si="16"/>
        <v>1.0374999999999801E-2</v>
      </c>
      <c r="J517">
        <f t="shared" si="17"/>
        <v>210.19525993218744</v>
      </c>
    </row>
    <row r="518" spans="1:10" x14ac:dyDescent="0.25">
      <c r="A518" s="1">
        <v>43486.793123530093</v>
      </c>
      <c r="B518">
        <v>5.7097579999999999</v>
      </c>
      <c r="C518" t="s">
        <v>14</v>
      </c>
      <c r="D518">
        <v>0.70975779999999999</v>
      </c>
      <c r="E518" t="s">
        <v>8</v>
      </c>
      <c r="F518">
        <v>0.1205063</v>
      </c>
      <c r="G518">
        <v>1</v>
      </c>
      <c r="I518">
        <f t="shared" si="16"/>
        <v>1.050899999999988E-2</v>
      </c>
      <c r="J518">
        <f t="shared" si="17"/>
        <v>216.2115356471339</v>
      </c>
    </row>
    <row r="519" spans="1:10" x14ac:dyDescent="0.25">
      <c r="A519" s="1">
        <v>43486.793123645832</v>
      </c>
      <c r="B519">
        <v>5.7202669999999998</v>
      </c>
      <c r="C519" t="s">
        <v>14</v>
      </c>
      <c r="D519">
        <v>0.72026730000000005</v>
      </c>
      <c r="E519" t="s">
        <v>8</v>
      </c>
      <c r="F519">
        <v>0.1205063</v>
      </c>
      <c r="G519">
        <v>1</v>
      </c>
      <c r="I519">
        <f t="shared" si="16"/>
        <v>1.0450000000000514E-2</v>
      </c>
      <c r="J519">
        <f t="shared" si="17"/>
        <v>213.69640999053047</v>
      </c>
    </row>
    <row r="520" spans="1:10" x14ac:dyDescent="0.25">
      <c r="A520" s="1">
        <v>43486.793123761578</v>
      </c>
      <c r="B520">
        <v>5.7307170000000003</v>
      </c>
      <c r="C520" t="s">
        <v>14</v>
      </c>
      <c r="D520">
        <v>0.7307167</v>
      </c>
      <c r="E520" t="s">
        <v>8</v>
      </c>
      <c r="F520">
        <v>0.1205063</v>
      </c>
      <c r="G520">
        <v>1</v>
      </c>
      <c r="I520">
        <f t="shared" si="16"/>
        <v>1.0424999999999685E-2</v>
      </c>
      <c r="J520">
        <f t="shared" si="17"/>
        <v>212.56642627367981</v>
      </c>
    </row>
    <row r="521" spans="1:10" x14ac:dyDescent="0.25">
      <c r="A521" s="1">
        <v>43486.793123888892</v>
      </c>
      <c r="B521">
        <v>5.741142</v>
      </c>
      <c r="C521" t="s">
        <v>14</v>
      </c>
      <c r="D521">
        <v>0.74114230000000003</v>
      </c>
      <c r="E521" t="s">
        <v>8</v>
      </c>
      <c r="F521">
        <v>0.1205063</v>
      </c>
      <c r="G521">
        <v>1</v>
      </c>
      <c r="I521">
        <f t="shared" si="16"/>
        <v>1.1321999999999832E-2</v>
      </c>
      <c r="J521">
        <f t="shared" si="17"/>
        <v>226.20040148111491</v>
      </c>
    </row>
    <row r="522" spans="1:10" x14ac:dyDescent="0.25">
      <c r="A522" s="1">
        <v>43486.793124016207</v>
      </c>
      <c r="B522">
        <v>5.7524639999999998</v>
      </c>
      <c r="C522" t="s">
        <v>14</v>
      </c>
      <c r="D522">
        <v>0.75246429999999997</v>
      </c>
      <c r="E522" t="s">
        <v>8</v>
      </c>
      <c r="F522">
        <v>0.1205063</v>
      </c>
      <c r="G522">
        <v>1</v>
      </c>
      <c r="I522">
        <f t="shared" si="16"/>
        <v>1.1552000000000007E-2</v>
      </c>
      <c r="J522">
        <f t="shared" si="17"/>
        <v>220.285067896557</v>
      </c>
    </row>
    <row r="523" spans="1:10" x14ac:dyDescent="0.25">
      <c r="A523" s="1">
        <v>43486.793124143522</v>
      </c>
      <c r="B523">
        <v>5.7640159999999998</v>
      </c>
      <c r="C523" t="s">
        <v>14</v>
      </c>
      <c r="D523">
        <v>0.76401620000000003</v>
      </c>
      <c r="E523" t="s">
        <v>8</v>
      </c>
      <c r="F523">
        <v>0.1205063</v>
      </c>
      <c r="G523">
        <v>1</v>
      </c>
      <c r="I523">
        <f t="shared" si="16"/>
        <v>1.1725000000000207E-2</v>
      </c>
      <c r="J523">
        <f t="shared" si="17"/>
        <v>213.48701106090226</v>
      </c>
    </row>
    <row r="524" spans="1:10" x14ac:dyDescent="0.25">
      <c r="A524" s="1">
        <v>43486.793124282405</v>
      </c>
      <c r="B524">
        <v>5.775741</v>
      </c>
      <c r="C524" t="s">
        <v>14</v>
      </c>
      <c r="D524">
        <v>0.7757406</v>
      </c>
      <c r="E524" t="s">
        <v>8</v>
      </c>
      <c r="F524">
        <v>0.1205063</v>
      </c>
      <c r="G524">
        <v>1</v>
      </c>
      <c r="I524">
        <f t="shared" si="16"/>
        <v>1.0627000000000386E-2</v>
      </c>
      <c r="J524">
        <f t="shared" si="17"/>
        <v>220.57538113441714</v>
      </c>
    </row>
    <row r="525" spans="1:10" x14ac:dyDescent="0.25">
      <c r="A525" s="1">
        <v>43486.79312440972</v>
      </c>
      <c r="B525">
        <v>5.7863680000000004</v>
      </c>
      <c r="C525" t="s">
        <v>14</v>
      </c>
      <c r="D525">
        <v>0.78636839999999997</v>
      </c>
      <c r="E525" t="s">
        <v>8</v>
      </c>
      <c r="F525">
        <v>0.1205063</v>
      </c>
      <c r="G525">
        <v>1</v>
      </c>
      <c r="I525">
        <f t="shared" si="16"/>
        <v>2.6656999999999265E-2</v>
      </c>
      <c r="J525">
        <f t="shared" si="17"/>
        <v>1.3086809385451577E-15</v>
      </c>
    </row>
    <row r="526" spans="1:10" x14ac:dyDescent="0.25">
      <c r="A526" s="1">
        <v>43486.793124710646</v>
      </c>
      <c r="B526">
        <v>5.8130249999999997</v>
      </c>
      <c r="C526" t="s">
        <v>14</v>
      </c>
      <c r="D526">
        <v>0.81302549999999996</v>
      </c>
      <c r="E526" t="s">
        <v>8</v>
      </c>
      <c r="F526">
        <v>0.1205063</v>
      </c>
      <c r="G526">
        <v>1</v>
      </c>
      <c r="I526">
        <f t="shared" si="16"/>
        <v>1.161100000000026E-2</v>
      </c>
      <c r="J526">
        <f t="shared" si="17"/>
        <v>218.18280480896584</v>
      </c>
    </row>
    <row r="527" spans="1:10" x14ac:dyDescent="0.25">
      <c r="A527" s="1">
        <v>43486.793124849537</v>
      </c>
      <c r="B527">
        <v>5.8246359999999999</v>
      </c>
      <c r="C527" t="s">
        <v>14</v>
      </c>
      <c r="D527">
        <v>0.82463549999999997</v>
      </c>
      <c r="E527" t="s">
        <v>8</v>
      </c>
      <c r="F527">
        <v>0.1205063</v>
      </c>
      <c r="G527">
        <v>1</v>
      </c>
      <c r="I527">
        <f t="shared" si="16"/>
        <v>1.0746000000000144E-2</v>
      </c>
      <c r="J527">
        <f t="shared" si="17"/>
        <v>224.02856269860217</v>
      </c>
    </row>
    <row r="528" spans="1:10" x14ac:dyDescent="0.25">
      <c r="A528" s="1">
        <v>43486.793124976852</v>
      </c>
      <c r="B528">
        <v>5.8353820000000001</v>
      </c>
      <c r="C528" t="s">
        <v>14</v>
      </c>
      <c r="D528">
        <v>0.83538250000000003</v>
      </c>
      <c r="E528" t="s">
        <v>8</v>
      </c>
      <c r="F528">
        <v>0.1205063</v>
      </c>
      <c r="G528">
        <v>1</v>
      </c>
      <c r="I528">
        <f t="shared" si="16"/>
        <v>1.052500000000034E-2</v>
      </c>
      <c r="J528">
        <f t="shared" si="17"/>
        <v>216.85608162968433</v>
      </c>
    </row>
    <row r="529" spans="1:10" x14ac:dyDescent="0.25">
      <c r="A529" s="1">
        <v>43486.79312509259</v>
      </c>
      <c r="B529">
        <v>5.8459070000000004</v>
      </c>
      <c r="C529" t="s">
        <v>14</v>
      </c>
      <c r="D529">
        <v>0.84590719999999997</v>
      </c>
      <c r="E529" t="s">
        <v>8</v>
      </c>
      <c r="F529">
        <v>0.1205063</v>
      </c>
      <c r="G529">
        <v>1</v>
      </c>
      <c r="I529">
        <f t="shared" si="16"/>
        <v>1.0560999999999154E-2</v>
      </c>
      <c r="J529">
        <f t="shared" si="17"/>
        <v>218.24644294594984</v>
      </c>
    </row>
    <row r="530" spans="1:10" x14ac:dyDescent="0.25">
      <c r="A530" s="1">
        <v>43486.793125219905</v>
      </c>
      <c r="B530">
        <v>5.8564679999999996</v>
      </c>
      <c r="C530" t="s">
        <v>14</v>
      </c>
      <c r="D530">
        <v>0.85646820000000001</v>
      </c>
      <c r="E530" t="s">
        <v>8</v>
      </c>
      <c r="F530">
        <v>0.1205063</v>
      </c>
      <c r="G530">
        <v>1</v>
      </c>
      <c r="I530">
        <f t="shared" si="16"/>
        <v>1.0563000000000322E-2</v>
      </c>
      <c r="J530">
        <f t="shared" si="17"/>
        <v>218.32122948491818</v>
      </c>
    </row>
    <row r="531" spans="1:10" x14ac:dyDescent="0.25">
      <c r="A531" s="1">
        <v>43486.793125335651</v>
      </c>
      <c r="B531">
        <v>5.8670309999999999</v>
      </c>
      <c r="C531" t="s">
        <v>14</v>
      </c>
      <c r="D531">
        <v>0.86703110000000005</v>
      </c>
      <c r="E531" t="s">
        <v>8</v>
      </c>
      <c r="F531">
        <v>0.1205063</v>
      </c>
      <c r="G531">
        <v>1</v>
      </c>
      <c r="I531">
        <f t="shared" si="16"/>
        <v>1.1635000000000062E-2</v>
      </c>
      <c r="J531">
        <f t="shared" si="17"/>
        <v>217.26252878453894</v>
      </c>
    </row>
    <row r="532" spans="1:10" x14ac:dyDescent="0.25">
      <c r="A532" s="1">
        <v>43486.793125474534</v>
      </c>
      <c r="B532">
        <v>5.8786659999999999</v>
      </c>
      <c r="C532" t="s">
        <v>14</v>
      </c>
      <c r="D532">
        <v>0.8786659</v>
      </c>
      <c r="E532" t="s">
        <v>8</v>
      </c>
      <c r="F532">
        <v>0.1205063</v>
      </c>
      <c r="G532">
        <v>1</v>
      </c>
      <c r="I532">
        <f t="shared" si="16"/>
        <v>1.0596000000000494E-2</v>
      </c>
      <c r="J532">
        <f t="shared" si="17"/>
        <v>219.51739874502917</v>
      </c>
    </row>
    <row r="533" spans="1:10" x14ac:dyDescent="0.25">
      <c r="A533" s="1">
        <v>43486.793125601849</v>
      </c>
      <c r="B533">
        <v>5.8892620000000004</v>
      </c>
      <c r="C533" t="s">
        <v>14</v>
      </c>
      <c r="D533">
        <v>0.8892622</v>
      </c>
      <c r="E533" t="s">
        <v>8</v>
      </c>
      <c r="F533">
        <v>0.1205063</v>
      </c>
      <c r="G533">
        <v>1</v>
      </c>
      <c r="I533">
        <f t="shared" si="16"/>
        <v>1.0911999999999367E-2</v>
      </c>
      <c r="J533">
        <f t="shared" si="17"/>
        <v>227.16964993048381</v>
      </c>
    </row>
    <row r="534" spans="1:10" x14ac:dyDescent="0.25">
      <c r="A534" s="1">
        <v>43486.793125729164</v>
      </c>
      <c r="B534">
        <v>5.9001739999999998</v>
      </c>
      <c r="C534" t="s">
        <v>14</v>
      </c>
      <c r="D534">
        <v>0.90017409999999998</v>
      </c>
      <c r="E534" t="s">
        <v>8</v>
      </c>
      <c r="F534">
        <v>0.1205063</v>
      </c>
      <c r="G534">
        <v>1</v>
      </c>
      <c r="I534">
        <f t="shared" si="16"/>
        <v>1.0759000000000185E-2</v>
      </c>
      <c r="J534">
        <f t="shared" si="17"/>
        <v>224.34602217052358</v>
      </c>
    </row>
    <row r="535" spans="1:10" x14ac:dyDescent="0.25">
      <c r="A535" s="1">
        <v>43486.79312584491</v>
      </c>
      <c r="B535">
        <v>5.910933</v>
      </c>
      <c r="C535" t="s">
        <v>14</v>
      </c>
      <c r="D535">
        <v>0.91093349999999995</v>
      </c>
      <c r="E535" t="s">
        <v>8</v>
      </c>
      <c r="F535">
        <v>0.1205063</v>
      </c>
      <c r="G535">
        <v>1</v>
      </c>
      <c r="I535">
        <f t="shared" si="16"/>
        <v>1.051499999999983E-2</v>
      </c>
      <c r="J535">
        <f t="shared" si="17"/>
        <v>216.45514191609718</v>
      </c>
    </row>
    <row r="536" spans="1:10" x14ac:dyDescent="0.25">
      <c r="A536" s="1">
        <v>43486.793125972225</v>
      </c>
      <c r="B536">
        <v>5.9214479999999998</v>
      </c>
      <c r="C536" t="s">
        <v>14</v>
      </c>
      <c r="D536">
        <v>0.92144780000000004</v>
      </c>
      <c r="E536" t="s">
        <v>8</v>
      </c>
      <c r="F536">
        <v>0.1205063</v>
      </c>
      <c r="G536">
        <v>1</v>
      </c>
      <c r="I536">
        <f t="shared" si="16"/>
        <v>1.1225999999999736E-2</v>
      </c>
      <c r="J536">
        <f t="shared" si="17"/>
        <v>227.54722698973137</v>
      </c>
    </row>
    <row r="537" spans="1:10" x14ac:dyDescent="0.25">
      <c r="A537" s="1">
        <v>43486.793126099539</v>
      </c>
      <c r="B537">
        <v>5.9326739999999996</v>
      </c>
      <c r="C537" t="s">
        <v>14</v>
      </c>
      <c r="D537">
        <v>0.93267440000000001</v>
      </c>
      <c r="E537" t="s">
        <v>8</v>
      </c>
      <c r="F537">
        <v>0.1205063</v>
      </c>
      <c r="G537">
        <v>1</v>
      </c>
      <c r="I537">
        <f t="shared" si="16"/>
        <v>1.0453000000000046E-2</v>
      </c>
      <c r="J537">
        <f t="shared" si="17"/>
        <v>213.82947028188786</v>
      </c>
    </row>
    <row r="538" spans="1:10" x14ac:dyDescent="0.25">
      <c r="A538" s="1">
        <v>43486.793126226854</v>
      </c>
      <c r="B538">
        <v>5.9431269999999996</v>
      </c>
      <c r="C538" t="s">
        <v>14</v>
      </c>
      <c r="D538">
        <v>0.94312669999999998</v>
      </c>
      <c r="E538" t="s">
        <v>8</v>
      </c>
      <c r="F538">
        <v>0.1205063</v>
      </c>
      <c r="G538">
        <v>1</v>
      </c>
      <c r="I538">
        <f t="shared" si="16"/>
        <v>2.2679000000000116E-2</v>
      </c>
      <c r="J538">
        <f t="shared" si="17"/>
        <v>6.3208553224746442E-8</v>
      </c>
    </row>
    <row r="539" spans="1:10" x14ac:dyDescent="0.25">
      <c r="A539" s="1">
        <v>43486.793126481483</v>
      </c>
      <c r="B539">
        <v>5.9658059999999997</v>
      </c>
      <c r="C539" t="s">
        <v>14</v>
      </c>
      <c r="D539">
        <v>0.96580600000000005</v>
      </c>
      <c r="E539" t="s">
        <v>8</v>
      </c>
      <c r="F539">
        <v>0.1205063</v>
      </c>
      <c r="G539">
        <v>1</v>
      </c>
      <c r="I539">
        <f t="shared" si="16"/>
        <v>1.1038000000000103E-2</v>
      </c>
      <c r="J539">
        <f t="shared" si="17"/>
        <v>228.20441992713648</v>
      </c>
    </row>
    <row r="540" spans="1:10" x14ac:dyDescent="0.25">
      <c r="A540" s="1">
        <v>43486.793126608798</v>
      </c>
      <c r="B540">
        <v>5.9768439999999998</v>
      </c>
      <c r="C540" t="s">
        <v>14</v>
      </c>
      <c r="D540">
        <v>0.97684380000000004</v>
      </c>
      <c r="E540" t="s">
        <v>8</v>
      </c>
      <c r="F540">
        <v>0.1205063</v>
      </c>
      <c r="G540">
        <v>1</v>
      </c>
      <c r="I540">
        <f t="shared" si="16"/>
        <v>1.1556999999999817E-2</v>
      </c>
      <c r="J540">
        <f t="shared" si="17"/>
        <v>220.1158573162374</v>
      </c>
    </row>
    <row r="541" spans="1:10" x14ac:dyDescent="0.25">
      <c r="A541" s="1">
        <v>43486.793126747689</v>
      </c>
      <c r="B541">
        <v>5.9884009999999996</v>
      </c>
      <c r="C541" t="s">
        <v>14</v>
      </c>
      <c r="D541">
        <v>0.98840139999999999</v>
      </c>
      <c r="E541" t="s">
        <v>8</v>
      </c>
      <c r="F541">
        <v>0.1205063</v>
      </c>
      <c r="G541">
        <v>1</v>
      </c>
      <c r="I541">
        <f t="shared" si="16"/>
        <v>1.1579000000000228E-2</v>
      </c>
      <c r="J541">
        <f t="shared" si="17"/>
        <v>219.3515400440501</v>
      </c>
    </row>
    <row r="542" spans="1:10" x14ac:dyDescent="0.25">
      <c r="A542" s="1">
        <v>43486.793126886572</v>
      </c>
      <c r="B542">
        <v>5.9999799999999999</v>
      </c>
      <c r="C542" t="s">
        <v>14</v>
      </c>
      <c r="D542">
        <v>0.99997999999999998</v>
      </c>
      <c r="E542" t="s">
        <v>8</v>
      </c>
      <c r="F542">
        <v>0.1205063</v>
      </c>
      <c r="G54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TEST_FixedUPDATE1000HzGate0poin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B00064110 Krzysztof Szczurowski</dc:creator>
  <cp:lastModifiedBy>B00064110 Krzysztof Szczurowski</cp:lastModifiedBy>
  <dcterms:created xsi:type="dcterms:W3CDTF">2019-01-21T19:09:11Z</dcterms:created>
  <dcterms:modified xsi:type="dcterms:W3CDTF">2019-01-21T19:09:24Z</dcterms:modified>
</cp:coreProperties>
</file>