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064110\Experiment1\Assets\Data\"/>
    </mc:Choice>
  </mc:AlternateContent>
  <bookViews>
    <workbookView xWindow="0" yWindow="0" windowWidth="28800" windowHeight="11730"/>
  </bookViews>
  <sheets>
    <sheet name="Sample_Number-15_Group_Number-1" sheetId="1" r:id="rId1"/>
  </sheets>
  <definedNames>
    <definedName name="_xlchart.0" hidden="1">'Sample_Number-15_Group_Number-1'!$I$1</definedName>
    <definedName name="_xlchart.1" hidden="1">'Sample_Number-15_Group_Number-1'!$I$2:$I$581</definedName>
    <definedName name="_xlchart.2" hidden="1">'Sample_Number-15_Group_Number-1'!$I$1</definedName>
    <definedName name="_xlchart.3" hidden="1">'Sample_Number-15_Group_Number-1'!$I$2:$I$581</definedName>
  </definedNames>
  <calcPr calcId="0"/>
</workbook>
</file>

<file path=xl/calcChain.xml><?xml version="1.0" encoding="utf-8"?>
<calcChain xmlns="http://schemas.openxmlformats.org/spreadsheetml/2006/main">
  <c r="L8" i="1" l="1"/>
  <c r="L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2" i="1"/>
  <c r="L5" i="1"/>
  <c r="L4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2" i="1"/>
</calcChain>
</file>

<file path=xl/sharedStrings.xml><?xml version="1.0" encoding="utf-8"?>
<sst xmlns="http://schemas.openxmlformats.org/spreadsheetml/2006/main" count="1173" uniqueCount="21">
  <si>
    <t>Time stamp</t>
  </si>
  <si>
    <t>Experiment time</t>
  </si>
  <si>
    <t>Phase</t>
  </si>
  <si>
    <t>Time in Phase</t>
  </si>
  <si>
    <t>Period Type</t>
  </si>
  <si>
    <t>Time in Period</t>
  </si>
  <si>
    <t>Fidelity</t>
  </si>
  <si>
    <t>adaptation</t>
  </si>
  <si>
    <t>none</t>
  </si>
  <si>
    <t>intervention</t>
  </si>
  <si>
    <t>decay</t>
  </si>
  <si>
    <t>sustain low</t>
  </si>
  <si>
    <t>attack</t>
  </si>
  <si>
    <t>sustain high</t>
  </si>
  <si>
    <t>control</t>
  </si>
  <si>
    <t>Max</t>
  </si>
  <si>
    <t>Min</t>
  </si>
  <si>
    <t>Avr</t>
  </si>
  <si>
    <t>StDev</t>
  </si>
  <si>
    <t>all</t>
  </si>
  <si>
    <t>Above 0.0105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</si>
</sst>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'Sample_Number-15_Group_Number-1'!$I$2:$I$580</c:f>
              <c:numCache>
                <c:formatCode>General</c:formatCode>
                <c:ptCount val="579"/>
                <c:pt idx="0">
                  <c:v>9.3517299999999991E-3</c:v>
                </c:pt>
                <c:pt idx="1">
                  <c:v>9.9945100000000016E-3</c:v>
                </c:pt>
                <c:pt idx="2">
                  <c:v>1.0190009999999999E-2</c:v>
                </c:pt>
                <c:pt idx="3">
                  <c:v>1.0364529999999997E-2</c:v>
                </c:pt>
                <c:pt idx="4">
                  <c:v>9.7780200000000053E-3</c:v>
                </c:pt>
                <c:pt idx="5">
                  <c:v>9.9840199999999962E-3</c:v>
                </c:pt>
                <c:pt idx="6">
                  <c:v>1.0395050000000003E-2</c:v>
                </c:pt>
                <c:pt idx="7">
                  <c:v>1.0060310000000003E-2</c:v>
                </c:pt>
                <c:pt idx="8">
                  <c:v>1.0013599999999998E-2</c:v>
                </c:pt>
                <c:pt idx="9">
                  <c:v>9.7570000000000018E-3</c:v>
                </c:pt>
                <c:pt idx="10">
                  <c:v>9.884900000000002E-3</c:v>
                </c:pt>
                <c:pt idx="11">
                  <c:v>1.3059600000000005E-2</c:v>
                </c:pt>
                <c:pt idx="12">
                  <c:v>1.0164199999999984E-2</c:v>
                </c:pt>
                <c:pt idx="13">
                  <c:v>1.0010800000000014E-2</c:v>
                </c:pt>
                <c:pt idx="14">
                  <c:v>9.8399999999999876E-3</c:v>
                </c:pt>
                <c:pt idx="15">
                  <c:v>1.0153700000000015E-2</c:v>
                </c:pt>
                <c:pt idx="16">
                  <c:v>9.8504999999999843E-3</c:v>
                </c:pt>
                <c:pt idx="17">
                  <c:v>1.0018400000000011E-2</c:v>
                </c:pt>
                <c:pt idx="18">
                  <c:v>9.9019999999999941E-3</c:v>
                </c:pt>
                <c:pt idx="19">
                  <c:v>9.7503999999999924E-3</c:v>
                </c:pt>
                <c:pt idx="20">
                  <c:v>9.5863000000000198E-3</c:v>
                </c:pt>
                <c:pt idx="21">
                  <c:v>9.9543999999999744E-3</c:v>
                </c:pt>
                <c:pt idx="22">
                  <c:v>9.835300000000019E-3</c:v>
                </c:pt>
                <c:pt idx="23">
                  <c:v>2.0436299999999991E-2</c:v>
                </c:pt>
                <c:pt idx="24">
                  <c:v>1.0363500000000025E-2</c:v>
                </c:pt>
                <c:pt idx="25">
                  <c:v>9.9650000000000016E-3</c:v>
                </c:pt>
                <c:pt idx="26">
                  <c:v>9.7798999999999525E-3</c:v>
                </c:pt>
                <c:pt idx="27">
                  <c:v>9.9421000000000093E-3</c:v>
                </c:pt>
                <c:pt idx="28">
                  <c:v>9.7732000000000374E-3</c:v>
                </c:pt>
                <c:pt idx="29">
                  <c:v>9.9382999999999555E-3</c:v>
                </c:pt>
                <c:pt idx="30">
                  <c:v>1.0074600000000045E-2</c:v>
                </c:pt>
                <c:pt idx="31">
                  <c:v>1.0250099999999984E-2</c:v>
                </c:pt>
                <c:pt idx="32">
                  <c:v>1.0498000000000007E-2</c:v>
                </c:pt>
                <c:pt idx="33">
                  <c:v>1.0166199999999959E-2</c:v>
                </c:pt>
                <c:pt idx="34">
                  <c:v>9.9115000000000175E-3</c:v>
                </c:pt>
                <c:pt idx="35">
                  <c:v>1.1233400000000004E-2</c:v>
                </c:pt>
                <c:pt idx="36">
                  <c:v>1.0029799999999978E-2</c:v>
                </c:pt>
                <c:pt idx="37">
                  <c:v>1.01213E-2</c:v>
                </c:pt>
                <c:pt idx="38">
                  <c:v>9.7008000000000094E-3</c:v>
                </c:pt>
                <c:pt idx="39">
                  <c:v>9.8629000000000078E-3</c:v>
                </c:pt>
                <c:pt idx="40">
                  <c:v>1.0023100000000007E-2</c:v>
                </c:pt>
                <c:pt idx="41">
                  <c:v>1.0161399999999987E-2</c:v>
                </c:pt>
                <c:pt idx="42">
                  <c:v>1.0185200000000005E-2</c:v>
                </c:pt>
                <c:pt idx="43">
                  <c:v>1.0001199999999988E-2</c:v>
                </c:pt>
                <c:pt idx="44">
                  <c:v>1.0131800000000024E-2</c:v>
                </c:pt>
                <c:pt idx="45">
                  <c:v>9.9372999999999823E-3</c:v>
                </c:pt>
                <c:pt idx="46">
                  <c:v>9.8009000000000013E-3</c:v>
                </c:pt>
                <c:pt idx="47">
                  <c:v>1.5819599999999989E-2</c:v>
                </c:pt>
                <c:pt idx="48">
                  <c:v>9.990700000000019E-3</c:v>
                </c:pt>
                <c:pt idx="49">
                  <c:v>1.0085099999999958E-2</c:v>
                </c:pt>
                <c:pt idx="50">
                  <c:v>1.0200500000000057E-2</c:v>
                </c:pt>
                <c:pt idx="51">
                  <c:v>1.0086099999999987E-2</c:v>
                </c:pt>
                <c:pt idx="52">
                  <c:v>9.9964000000000164E-3</c:v>
                </c:pt>
                <c:pt idx="53">
                  <c:v>1.0333999999999954E-2</c:v>
                </c:pt>
                <c:pt idx="54">
                  <c:v>1.0247200000000012E-2</c:v>
                </c:pt>
                <c:pt idx="55">
                  <c:v>1.0059400000000052E-2</c:v>
                </c:pt>
                <c:pt idx="56">
                  <c:v>1.0062200000000021E-2</c:v>
                </c:pt>
                <c:pt idx="57">
                  <c:v>1.0004999999999931E-2</c:v>
                </c:pt>
                <c:pt idx="58">
                  <c:v>1.0053599999999996E-2</c:v>
                </c:pt>
                <c:pt idx="59">
                  <c:v>1.4269799999999999E-2</c:v>
                </c:pt>
                <c:pt idx="60">
                  <c:v>1.0248200000000041E-2</c:v>
                </c:pt>
                <c:pt idx="61">
                  <c:v>9.5988000000000184E-3</c:v>
                </c:pt>
                <c:pt idx="62">
                  <c:v>1.026629999999995E-2</c:v>
                </c:pt>
                <c:pt idx="63">
                  <c:v>9.9772999999999668E-3</c:v>
                </c:pt>
                <c:pt idx="64">
                  <c:v>9.7542000000000462E-3</c:v>
                </c:pt>
                <c:pt idx="65">
                  <c:v>1.0075599999999962E-2</c:v>
                </c:pt>
                <c:pt idx="66">
                  <c:v>1.0002100000000014E-2</c:v>
                </c:pt>
                <c:pt idx="67">
                  <c:v>9.7960999999999743E-3</c:v>
                </c:pt>
                <c:pt idx="68">
                  <c:v>1.0299700000000023E-2</c:v>
                </c:pt>
                <c:pt idx="69">
                  <c:v>1.0070800000000046E-2</c:v>
                </c:pt>
                <c:pt idx="70">
                  <c:v>1.0054600000000025E-2</c:v>
                </c:pt>
                <c:pt idx="71">
                  <c:v>1.4610299999999965E-2</c:v>
                </c:pt>
                <c:pt idx="72">
                  <c:v>1.0206199999999943E-2</c:v>
                </c:pt>
                <c:pt idx="73">
                  <c:v>9.965900000000083E-3</c:v>
                </c:pt>
                <c:pt idx="74">
                  <c:v>1.0050799999999915E-2</c:v>
                </c:pt>
                <c:pt idx="75">
                  <c:v>1.0070800000000046E-2</c:v>
                </c:pt>
                <c:pt idx="76">
                  <c:v>9.9019999999999664E-3</c:v>
                </c:pt>
                <c:pt idx="77">
                  <c:v>1.0203400000000085E-2</c:v>
                </c:pt>
                <c:pt idx="78">
                  <c:v>1.0241499999999903E-2</c:v>
                </c:pt>
                <c:pt idx="79">
                  <c:v>9.9868000000000734E-3</c:v>
                </c:pt>
                <c:pt idx="80">
                  <c:v>1.0005999999999959E-2</c:v>
                </c:pt>
                <c:pt idx="81">
                  <c:v>9.8103999999999969E-3</c:v>
                </c:pt>
                <c:pt idx="82">
                  <c:v>9.5368000000000119E-3</c:v>
                </c:pt>
                <c:pt idx="83">
                  <c:v>1.3177899999999965E-2</c:v>
                </c:pt>
                <c:pt idx="84">
                  <c:v>1.0292000000000079E-2</c:v>
                </c:pt>
                <c:pt idx="85">
                  <c:v>1.0065099999999938E-2</c:v>
                </c:pt>
                <c:pt idx="86">
                  <c:v>9.8257000000000483E-3</c:v>
                </c:pt>
                <c:pt idx="87">
                  <c:v>1.0025999999999979E-2</c:v>
                </c:pt>
                <c:pt idx="88">
                  <c:v>1.0188100000000033E-2</c:v>
                </c:pt>
                <c:pt idx="89">
                  <c:v>9.9190999999999585E-3</c:v>
                </c:pt>
                <c:pt idx="90">
                  <c:v>9.9124999999999908E-3</c:v>
                </c:pt>
                <c:pt idx="91">
                  <c:v>9.9593000000000043E-3</c:v>
                </c:pt>
                <c:pt idx="92">
                  <c:v>9.9010000000000487E-3</c:v>
                </c:pt>
                <c:pt idx="93">
                  <c:v>9.896299999999969E-3</c:v>
                </c:pt>
                <c:pt idx="94">
                  <c:v>9.8513999999999546E-3</c:v>
                </c:pt>
                <c:pt idx="95">
                  <c:v>1.2940200000000068E-2</c:v>
                </c:pt>
                <c:pt idx="96">
                  <c:v>9.7760000000000069E-3</c:v>
                </c:pt>
                <c:pt idx="97">
                  <c:v>9.5309999999999562E-3</c:v>
                </c:pt>
                <c:pt idx="98">
                  <c:v>1.0275000000000034E-2</c:v>
                </c:pt>
                <c:pt idx="99">
                  <c:v>1.0051000000000032E-2</c:v>
                </c:pt>
                <c:pt idx="100">
                  <c:v>1.0278999999999927E-2</c:v>
                </c:pt>
                <c:pt idx="101">
                  <c:v>1.0159999999999947E-2</c:v>
                </c:pt>
                <c:pt idx="102">
                  <c:v>1.0002999999999984E-2</c:v>
                </c:pt>
                <c:pt idx="103">
                  <c:v>9.548000000000112E-3</c:v>
                </c:pt>
                <c:pt idx="104">
                  <c:v>9.9679999999999769E-3</c:v>
                </c:pt>
                <c:pt idx="105">
                  <c:v>9.9460000000000104E-3</c:v>
                </c:pt>
                <c:pt idx="106">
                  <c:v>1.0100999999999916E-2</c:v>
                </c:pt>
                <c:pt idx="107">
                  <c:v>1.5046000000000115E-2</c:v>
                </c:pt>
                <c:pt idx="108">
                  <c:v>1.0237000000000052E-2</c:v>
                </c:pt>
                <c:pt idx="109">
                  <c:v>1.0062999999999933E-2</c:v>
                </c:pt>
                <c:pt idx="110">
                  <c:v>9.8000000000000309E-3</c:v>
                </c:pt>
                <c:pt idx="111">
                  <c:v>9.9540000000000184E-3</c:v>
                </c:pt>
                <c:pt idx="112">
                  <c:v>9.8949999999999871E-3</c:v>
                </c:pt>
                <c:pt idx="113">
                  <c:v>9.9099999999998634E-3</c:v>
                </c:pt>
                <c:pt idx="114">
                  <c:v>9.7490000000000077E-3</c:v>
                </c:pt>
                <c:pt idx="115">
                  <c:v>1.0171000000000152E-2</c:v>
                </c:pt>
                <c:pt idx="116">
                  <c:v>1.0071999999999859E-2</c:v>
                </c:pt>
                <c:pt idx="117">
                  <c:v>9.9510000000000431E-3</c:v>
                </c:pt>
                <c:pt idx="118">
                  <c:v>1.0156999999999972E-2</c:v>
                </c:pt>
                <c:pt idx="119">
                  <c:v>1.1551000000000089E-2</c:v>
                </c:pt>
                <c:pt idx="120">
                  <c:v>1.0324E-2</c:v>
                </c:pt>
                <c:pt idx="121">
                  <c:v>9.8639999999998729E-3</c:v>
                </c:pt>
                <c:pt idx="122">
                  <c:v>9.9080000000000279E-3</c:v>
                </c:pt>
                <c:pt idx="123">
                  <c:v>9.8860000000000614E-3</c:v>
                </c:pt>
                <c:pt idx="124">
                  <c:v>1.0138999999999898E-2</c:v>
                </c:pt>
                <c:pt idx="125">
                  <c:v>9.7700000000000564E-3</c:v>
                </c:pt>
                <c:pt idx="126">
                  <c:v>1.0145999999999988E-2</c:v>
                </c:pt>
                <c:pt idx="127">
                  <c:v>1.0334999999999983E-2</c:v>
                </c:pt>
                <c:pt idx="128">
                  <c:v>1.0110999999999981E-2</c:v>
                </c:pt>
                <c:pt idx="129">
                  <c:v>1.0222000000000175E-2</c:v>
                </c:pt>
                <c:pt idx="130">
                  <c:v>1.0243000000000002E-2</c:v>
                </c:pt>
                <c:pt idx="131">
                  <c:v>1.3629999999999809E-2</c:v>
                </c:pt>
                <c:pt idx="132">
                  <c:v>1.0283000000000042E-2</c:v>
                </c:pt>
                <c:pt idx="133">
                  <c:v>9.9439999999999529E-3</c:v>
                </c:pt>
                <c:pt idx="134">
                  <c:v>9.7110000000000252E-3</c:v>
                </c:pt>
                <c:pt idx="135">
                  <c:v>9.9820000000001574E-3</c:v>
                </c:pt>
                <c:pt idx="136">
                  <c:v>9.8869999999999791E-3</c:v>
                </c:pt>
                <c:pt idx="137">
                  <c:v>1.0267000000000026E-2</c:v>
                </c:pt>
                <c:pt idx="138">
                  <c:v>1.0146999999999906E-2</c:v>
                </c:pt>
                <c:pt idx="139">
                  <c:v>9.9800000000000999E-3</c:v>
                </c:pt>
                <c:pt idx="140">
                  <c:v>1.0287999999999853E-2</c:v>
                </c:pt>
                <c:pt idx="141">
                  <c:v>9.5840000000000369E-3</c:v>
                </c:pt>
                <c:pt idx="142">
                  <c:v>9.8160000000000469E-3</c:v>
                </c:pt>
                <c:pt idx="143">
                  <c:v>1.2918999999999903E-2</c:v>
                </c:pt>
                <c:pt idx="144">
                  <c:v>9.9590000000000511E-3</c:v>
                </c:pt>
                <c:pt idx="145">
                  <c:v>9.6370000000001177E-3</c:v>
                </c:pt>
                <c:pt idx="146">
                  <c:v>1.0096999999999801E-2</c:v>
                </c:pt>
                <c:pt idx="147">
                  <c:v>1.0148000000000046E-2</c:v>
                </c:pt>
                <c:pt idx="148">
                  <c:v>1.0261000000000076E-2</c:v>
                </c:pt>
                <c:pt idx="149">
                  <c:v>1.0168999999999873E-2</c:v>
                </c:pt>
                <c:pt idx="150">
                  <c:v>1.0193000000000119E-2</c:v>
                </c:pt>
                <c:pt idx="151">
                  <c:v>9.9210000000000687E-3</c:v>
                </c:pt>
                <c:pt idx="152">
                  <c:v>1.0098999999999858E-2</c:v>
                </c:pt>
                <c:pt idx="153">
                  <c:v>9.9169999999999536E-3</c:v>
                </c:pt>
                <c:pt idx="154">
                  <c:v>9.8510000000000542E-3</c:v>
                </c:pt>
                <c:pt idx="155">
                  <c:v>1.1287999999999965E-2</c:v>
                </c:pt>
                <c:pt idx="156">
                  <c:v>1.0342999999999991E-2</c:v>
                </c:pt>
                <c:pt idx="157">
                  <c:v>1.0012000000000132E-2</c:v>
                </c:pt>
                <c:pt idx="158">
                  <c:v>9.9730000000000096E-3</c:v>
                </c:pt>
                <c:pt idx="159">
                  <c:v>1.0022999999999893E-2</c:v>
                </c:pt>
                <c:pt idx="160">
                  <c:v>9.9340000000001094E-3</c:v>
                </c:pt>
                <c:pt idx="161">
                  <c:v>1.0310000000000041E-2</c:v>
                </c:pt>
                <c:pt idx="162">
                  <c:v>1.0136999999999841E-2</c:v>
                </c:pt>
                <c:pt idx="163">
                  <c:v>9.7709999999999742E-3</c:v>
                </c:pt>
                <c:pt idx="164">
                  <c:v>9.5390000000001862E-3</c:v>
                </c:pt>
                <c:pt idx="165">
                  <c:v>9.8959999999999049E-3</c:v>
                </c:pt>
                <c:pt idx="166">
                  <c:v>9.9009999999999376E-3</c:v>
                </c:pt>
                <c:pt idx="167">
                  <c:v>1.0494000000000003E-2</c:v>
                </c:pt>
                <c:pt idx="168">
                  <c:v>1.0024000000000033E-2</c:v>
                </c:pt>
                <c:pt idx="169">
                  <c:v>1.009199999999999E-2</c:v>
                </c:pt>
                <c:pt idx="170">
                  <c:v>9.9949999999999761E-3</c:v>
                </c:pt>
                <c:pt idx="171">
                  <c:v>1.0185000000000111E-2</c:v>
                </c:pt>
                <c:pt idx="172">
                  <c:v>9.9909999999998611E-3</c:v>
                </c:pt>
                <c:pt idx="173">
                  <c:v>9.8500000000001364E-3</c:v>
                </c:pt>
                <c:pt idx="174">
                  <c:v>9.9039999999999129E-3</c:v>
                </c:pt>
                <c:pt idx="175">
                  <c:v>9.9590000000000511E-3</c:v>
                </c:pt>
                <c:pt idx="176">
                  <c:v>9.9460000000000104E-3</c:v>
                </c:pt>
                <c:pt idx="177">
                  <c:v>9.8460000000000214E-3</c:v>
                </c:pt>
                <c:pt idx="178">
                  <c:v>1.6789999999999861E-2</c:v>
                </c:pt>
                <c:pt idx="179">
                  <c:v>1.0303000000000173E-2</c:v>
                </c:pt>
                <c:pt idx="180">
                  <c:v>1.0345999999999966E-2</c:v>
                </c:pt>
                <c:pt idx="181">
                  <c:v>1.012499999999994E-2</c:v>
                </c:pt>
                <c:pt idx="182">
                  <c:v>1.0129000000000055E-2</c:v>
                </c:pt>
                <c:pt idx="183">
                  <c:v>1.0350999999999999E-2</c:v>
                </c:pt>
                <c:pt idx="184">
                  <c:v>9.5950000000000202E-3</c:v>
                </c:pt>
                <c:pt idx="185">
                  <c:v>1.0056999999999983E-2</c:v>
                </c:pt>
                <c:pt idx="186">
                  <c:v>1.016499999999998E-2</c:v>
                </c:pt>
                <c:pt idx="187">
                  <c:v>1.0262999999999911E-2</c:v>
                </c:pt>
                <c:pt idx="188">
                  <c:v>1.0018000000000082E-2</c:v>
                </c:pt>
                <c:pt idx="189">
                  <c:v>1.7174000000000023E-2</c:v>
                </c:pt>
                <c:pt idx="190">
                  <c:v>1.0300999999999894E-2</c:v>
                </c:pt>
                <c:pt idx="191">
                  <c:v>9.9409999999999776E-3</c:v>
                </c:pt>
                <c:pt idx="192">
                  <c:v>9.9330000000001917E-3</c:v>
                </c:pt>
                <c:pt idx="193">
                  <c:v>9.9429999999998131E-3</c:v>
                </c:pt>
                <c:pt idx="194">
                  <c:v>9.9680000000001989E-3</c:v>
                </c:pt>
                <c:pt idx="195">
                  <c:v>1.0089999999999932E-2</c:v>
                </c:pt>
                <c:pt idx="196">
                  <c:v>1.0250999999999788E-2</c:v>
                </c:pt>
                <c:pt idx="197">
                  <c:v>9.9590000000002732E-3</c:v>
                </c:pt>
                <c:pt idx="198">
                  <c:v>9.9800000000000999E-3</c:v>
                </c:pt>
                <c:pt idx="199">
                  <c:v>1.0440000000000005E-2</c:v>
                </c:pt>
                <c:pt idx="200">
                  <c:v>1.0182999999999609E-2</c:v>
                </c:pt>
                <c:pt idx="201">
                  <c:v>1.7011000000000109E-2</c:v>
                </c:pt>
                <c:pt idx="202">
                  <c:v>9.5600000000000129E-3</c:v>
                </c:pt>
                <c:pt idx="203">
                  <c:v>9.6389999999999532E-3</c:v>
                </c:pt>
                <c:pt idx="204">
                  <c:v>9.8600000000002019E-3</c:v>
                </c:pt>
                <c:pt idx="205">
                  <c:v>9.9579999999996893E-3</c:v>
                </c:pt>
                <c:pt idx="206">
                  <c:v>9.9000000000000199E-3</c:v>
                </c:pt>
                <c:pt idx="207">
                  <c:v>9.8560000000000869E-3</c:v>
                </c:pt>
                <c:pt idx="208">
                  <c:v>1.0248000000000257E-2</c:v>
                </c:pt>
                <c:pt idx="209">
                  <c:v>9.8369999999996516E-3</c:v>
                </c:pt>
                <c:pt idx="210">
                  <c:v>1.0002000000000066E-2</c:v>
                </c:pt>
                <c:pt idx="211">
                  <c:v>9.8229999999999151E-3</c:v>
                </c:pt>
                <c:pt idx="212">
                  <c:v>1.0328000000000337E-2</c:v>
                </c:pt>
                <c:pt idx="213">
                  <c:v>1.5589999999999993E-2</c:v>
                </c:pt>
                <c:pt idx="214">
                  <c:v>1.0229999999999961E-2</c:v>
                </c:pt>
                <c:pt idx="215">
                  <c:v>9.9049999999998306E-3</c:v>
                </c:pt>
                <c:pt idx="216">
                  <c:v>9.8199999999999399E-3</c:v>
                </c:pt>
                <c:pt idx="217">
                  <c:v>9.8470000000001612E-3</c:v>
                </c:pt>
                <c:pt idx="218">
                  <c:v>9.9140000000002004E-3</c:v>
                </c:pt>
                <c:pt idx="219">
                  <c:v>9.6169999999999867E-3</c:v>
                </c:pt>
                <c:pt idx="220">
                  <c:v>9.9489999999997636E-3</c:v>
                </c:pt>
                <c:pt idx="221">
                  <c:v>9.9480000000000679E-3</c:v>
                </c:pt>
                <c:pt idx="222">
                  <c:v>9.7830000000000972E-3</c:v>
                </c:pt>
                <c:pt idx="223">
                  <c:v>9.5540000000000624E-3</c:v>
                </c:pt>
                <c:pt idx="224">
                  <c:v>9.8789999999997491E-3</c:v>
                </c:pt>
                <c:pt idx="225">
                  <c:v>1.6599999999999948E-2</c:v>
                </c:pt>
                <c:pt idx="226">
                  <c:v>1.0340999999999934E-2</c:v>
                </c:pt>
                <c:pt idx="227">
                  <c:v>9.9409999999999776E-3</c:v>
                </c:pt>
                <c:pt idx="228">
                  <c:v>9.8590000000000622E-3</c:v>
                </c:pt>
                <c:pt idx="229">
                  <c:v>1.0079000000000171E-2</c:v>
                </c:pt>
                <c:pt idx="230">
                  <c:v>1.0126999999999775E-2</c:v>
                </c:pt>
                <c:pt idx="231">
                  <c:v>9.9160000000000359E-3</c:v>
                </c:pt>
                <c:pt idx="232">
                  <c:v>9.9990000000000911E-3</c:v>
                </c:pt>
                <c:pt idx="233">
                  <c:v>9.9339999999998874E-3</c:v>
                </c:pt>
                <c:pt idx="234">
                  <c:v>1.0018000000000082E-2</c:v>
                </c:pt>
                <c:pt idx="235">
                  <c:v>9.8359999999999559E-3</c:v>
                </c:pt>
                <c:pt idx="236">
                  <c:v>9.9810000000002397E-3</c:v>
                </c:pt>
                <c:pt idx="237">
                  <c:v>1.4688000000000034E-2</c:v>
                </c:pt>
                <c:pt idx="238">
                  <c:v>9.7489999999997856E-3</c:v>
                </c:pt>
                <c:pt idx="239">
                  <c:v>9.9910000000003052E-3</c:v>
                </c:pt>
                <c:pt idx="240">
                  <c:v>1.0193999999999814E-2</c:v>
                </c:pt>
                <c:pt idx="241">
                  <c:v>1.0041999999999884E-2</c:v>
                </c:pt>
                <c:pt idx="242">
                  <c:v>1.0240000000000027E-2</c:v>
                </c:pt>
                <c:pt idx="243">
                  <c:v>1.0159000000000251E-2</c:v>
                </c:pt>
                <c:pt idx="244">
                  <c:v>1.0119999999999685E-2</c:v>
                </c:pt>
                <c:pt idx="245">
                  <c:v>9.7870000000002122E-3</c:v>
                </c:pt>
                <c:pt idx="246">
                  <c:v>1.0018000000000082E-2</c:v>
                </c:pt>
                <c:pt idx="247">
                  <c:v>1.0098999999999858E-2</c:v>
                </c:pt>
                <c:pt idx="248">
                  <c:v>9.8889999999998146E-3</c:v>
                </c:pt>
                <c:pt idx="249">
                  <c:v>1.400900000000016E-2</c:v>
                </c:pt>
                <c:pt idx="250">
                  <c:v>1.021200000000011E-2</c:v>
                </c:pt>
                <c:pt idx="251">
                  <c:v>9.8669999999998481E-3</c:v>
                </c:pt>
                <c:pt idx="252">
                  <c:v>9.8060000000002034E-3</c:v>
                </c:pt>
                <c:pt idx="253">
                  <c:v>9.7499999999999254E-3</c:v>
                </c:pt>
                <c:pt idx="254">
                  <c:v>9.9540000000000184E-3</c:v>
                </c:pt>
                <c:pt idx="255">
                  <c:v>9.8400000000000709E-3</c:v>
                </c:pt>
                <c:pt idx="256">
                  <c:v>9.9609999999996646E-3</c:v>
                </c:pt>
                <c:pt idx="257">
                  <c:v>1.036400000000004E-2</c:v>
                </c:pt>
                <c:pt idx="258">
                  <c:v>9.9400000000002819E-3</c:v>
                </c:pt>
                <c:pt idx="259">
                  <c:v>9.8939999999996253E-3</c:v>
                </c:pt>
                <c:pt idx="260">
                  <c:v>9.724000000000288E-3</c:v>
                </c:pt>
                <c:pt idx="261">
                  <c:v>1.1009999999999742E-2</c:v>
                </c:pt>
                <c:pt idx="262">
                  <c:v>1.0131000000000334E-2</c:v>
                </c:pt>
                <c:pt idx="263">
                  <c:v>9.9899999999997213E-3</c:v>
                </c:pt>
                <c:pt idx="264">
                  <c:v>9.9599999999999689E-3</c:v>
                </c:pt>
                <c:pt idx="265">
                  <c:v>9.8199999999999399E-3</c:v>
                </c:pt>
                <c:pt idx="266">
                  <c:v>1.0037000000000074E-2</c:v>
                </c:pt>
                <c:pt idx="267">
                  <c:v>1.0050000000000114E-2</c:v>
                </c:pt>
                <c:pt idx="268">
                  <c:v>1.0317000000000132E-2</c:v>
                </c:pt>
                <c:pt idx="269">
                  <c:v>1.0088999999999793E-2</c:v>
                </c:pt>
                <c:pt idx="270">
                  <c:v>1.0375000000000245E-2</c:v>
                </c:pt>
                <c:pt idx="271">
                  <c:v>9.5619999999998484E-3</c:v>
                </c:pt>
                <c:pt idx="272">
                  <c:v>9.9140000000002004E-3</c:v>
                </c:pt>
                <c:pt idx="273">
                  <c:v>1.035699999999995E-2</c:v>
                </c:pt>
                <c:pt idx="274">
                  <c:v>9.7909999999998831E-3</c:v>
                </c:pt>
                <c:pt idx="275">
                  <c:v>1.021099999999997E-2</c:v>
                </c:pt>
                <c:pt idx="276">
                  <c:v>9.9920000000000009E-3</c:v>
                </c:pt>
                <c:pt idx="277">
                  <c:v>1.0025999999999868E-2</c:v>
                </c:pt>
                <c:pt idx="278">
                  <c:v>1.0635000000000172E-2</c:v>
                </c:pt>
                <c:pt idx="279">
                  <c:v>1.0088999999999793E-2</c:v>
                </c:pt>
                <c:pt idx="280">
                  <c:v>9.6709999999999852E-3</c:v>
                </c:pt>
                <c:pt idx="281">
                  <c:v>9.7660000000003855E-3</c:v>
                </c:pt>
                <c:pt idx="282">
                  <c:v>1.0015999999999803E-2</c:v>
                </c:pt>
                <c:pt idx="283">
                  <c:v>1.0327999999999893E-2</c:v>
                </c:pt>
                <c:pt idx="284">
                  <c:v>1.7107000000000205E-2</c:v>
                </c:pt>
                <c:pt idx="285">
                  <c:v>1.0216999999999921E-2</c:v>
                </c:pt>
                <c:pt idx="286">
                  <c:v>1.0073999999999916E-2</c:v>
                </c:pt>
                <c:pt idx="287">
                  <c:v>1.0181999999999913E-2</c:v>
                </c:pt>
                <c:pt idx="288">
                  <c:v>1.0197999999999929E-2</c:v>
                </c:pt>
                <c:pt idx="289">
                  <c:v>1.0179000000000382E-2</c:v>
                </c:pt>
                <c:pt idx="290">
                  <c:v>1.0019999999999918E-2</c:v>
                </c:pt>
                <c:pt idx="291">
                  <c:v>1.0286999999999935E-2</c:v>
                </c:pt>
                <c:pt idx="292">
                  <c:v>1.0174999999999823E-2</c:v>
                </c:pt>
                <c:pt idx="293">
                  <c:v>1.0185000000000333E-2</c:v>
                </c:pt>
                <c:pt idx="294">
                  <c:v>1.0111999999999899E-2</c:v>
                </c:pt>
                <c:pt idx="295">
                  <c:v>1.679200000000014E-2</c:v>
                </c:pt>
                <c:pt idx="296">
                  <c:v>1.0533999999999821E-2</c:v>
                </c:pt>
                <c:pt idx="297">
                  <c:v>9.7890000000000477E-3</c:v>
                </c:pt>
                <c:pt idx="298">
                  <c:v>9.8560000000000869E-3</c:v>
                </c:pt>
                <c:pt idx="299">
                  <c:v>9.9139999999997563E-3</c:v>
                </c:pt>
                <c:pt idx="300">
                  <c:v>9.9590000000002732E-3</c:v>
                </c:pt>
                <c:pt idx="301">
                  <c:v>9.8949999999997651E-3</c:v>
                </c:pt>
                <c:pt idx="302">
                  <c:v>9.9960000000001159E-3</c:v>
                </c:pt>
                <c:pt idx="303">
                  <c:v>9.9070000000001102E-3</c:v>
                </c:pt>
                <c:pt idx="304">
                  <c:v>9.8169999999999646E-3</c:v>
                </c:pt>
                <c:pt idx="305">
                  <c:v>9.8929999999999296E-3</c:v>
                </c:pt>
                <c:pt idx="306">
                  <c:v>1.6677999999999749E-2</c:v>
                </c:pt>
                <c:pt idx="307">
                  <c:v>1.0198000000000373E-2</c:v>
                </c:pt>
                <c:pt idx="308">
                  <c:v>9.9309999999999121E-3</c:v>
                </c:pt>
                <c:pt idx="309">
                  <c:v>9.7329999999997696E-3</c:v>
                </c:pt>
                <c:pt idx="310">
                  <c:v>9.9130000000000607E-3</c:v>
                </c:pt>
                <c:pt idx="311">
                  <c:v>9.8959999999999049E-3</c:v>
                </c:pt>
                <c:pt idx="312">
                  <c:v>1.0028000000000148E-2</c:v>
                </c:pt>
                <c:pt idx="313">
                  <c:v>1.0113000000000039E-2</c:v>
                </c:pt>
                <c:pt idx="314">
                  <c:v>9.7960000000001379E-3</c:v>
                </c:pt>
                <c:pt idx="315">
                  <c:v>1.0365999999999875E-2</c:v>
                </c:pt>
                <c:pt idx="316">
                  <c:v>1.0358000000000089E-2</c:v>
                </c:pt>
                <c:pt idx="317">
                  <c:v>1.5600999999999754E-2</c:v>
                </c:pt>
                <c:pt idx="318">
                  <c:v>1.0377000000000081E-2</c:v>
                </c:pt>
                <c:pt idx="319">
                  <c:v>9.9920000000000009E-3</c:v>
                </c:pt>
                <c:pt idx="320">
                  <c:v>9.9149999999998961E-3</c:v>
                </c:pt>
                <c:pt idx="321">
                  <c:v>1.0050000000000114E-2</c:v>
                </c:pt>
                <c:pt idx="322">
                  <c:v>1.0158000000000111E-2</c:v>
                </c:pt>
                <c:pt idx="323">
                  <c:v>9.6709999999999852E-3</c:v>
                </c:pt>
                <c:pt idx="324">
                  <c:v>1.0097000000000023E-2</c:v>
                </c:pt>
                <c:pt idx="325">
                  <c:v>9.9890000000000256E-3</c:v>
                </c:pt>
                <c:pt idx="326">
                  <c:v>9.9819999999999354E-3</c:v>
                </c:pt>
                <c:pt idx="327">
                  <c:v>9.9399999999998379E-3</c:v>
                </c:pt>
                <c:pt idx="328">
                  <c:v>1.7259000000000135E-2</c:v>
                </c:pt>
                <c:pt idx="329">
                  <c:v>1.0326999999999753E-2</c:v>
                </c:pt>
                <c:pt idx="330">
                  <c:v>1.0149000000000186E-2</c:v>
                </c:pt>
                <c:pt idx="331">
                  <c:v>9.9279999999999369E-3</c:v>
                </c:pt>
                <c:pt idx="332">
                  <c:v>1.0021000000000058E-2</c:v>
                </c:pt>
                <c:pt idx="333">
                  <c:v>9.9830000000000751E-3</c:v>
                </c:pt>
                <c:pt idx="334">
                  <c:v>9.6159999999998469E-3</c:v>
                </c:pt>
                <c:pt idx="335">
                  <c:v>9.9130000000000607E-3</c:v>
                </c:pt>
                <c:pt idx="336">
                  <c:v>9.8169999999999646E-3</c:v>
                </c:pt>
                <c:pt idx="337">
                  <c:v>9.9870000000001902E-3</c:v>
                </c:pt>
                <c:pt idx="338">
                  <c:v>9.6689999999997056E-3</c:v>
                </c:pt>
                <c:pt idx="339">
                  <c:v>9.9070000000001102E-3</c:v>
                </c:pt>
                <c:pt idx="340">
                  <c:v>1.1534000000000155E-2</c:v>
                </c:pt>
                <c:pt idx="341">
                  <c:v>1.005300000000009E-2</c:v>
                </c:pt>
                <c:pt idx="342">
                  <c:v>9.9329999999997476E-3</c:v>
                </c:pt>
                <c:pt idx="343">
                  <c:v>9.8449999999998816E-3</c:v>
                </c:pt>
                <c:pt idx="344">
                  <c:v>9.540000000000326E-3</c:v>
                </c:pt>
                <c:pt idx="345">
                  <c:v>1.0107999999999784E-2</c:v>
                </c:pt>
                <c:pt idx="346">
                  <c:v>9.5650000000002677E-3</c:v>
                </c:pt>
                <c:pt idx="347">
                  <c:v>9.9959999999996718E-3</c:v>
                </c:pt>
                <c:pt idx="348">
                  <c:v>9.9430000000002572E-3</c:v>
                </c:pt>
                <c:pt idx="349">
                  <c:v>1.0374999999999801E-2</c:v>
                </c:pt>
                <c:pt idx="350">
                  <c:v>9.9659999999999194E-3</c:v>
                </c:pt>
                <c:pt idx="351">
                  <c:v>9.8329999999999806E-3</c:v>
                </c:pt>
                <c:pt idx="352">
                  <c:v>1.0421000000000014E-2</c:v>
                </c:pt>
                <c:pt idx="353">
                  <c:v>1.0098000000000162E-2</c:v>
                </c:pt>
                <c:pt idx="354">
                  <c:v>1.0015999999999803E-2</c:v>
                </c:pt>
                <c:pt idx="355">
                  <c:v>1.0704000000000047E-2</c:v>
                </c:pt>
                <c:pt idx="356">
                  <c:v>9.6739999999999604E-3</c:v>
                </c:pt>
                <c:pt idx="357">
                  <c:v>9.9460000000002324E-3</c:v>
                </c:pt>
                <c:pt idx="358">
                  <c:v>9.9049999999998306E-3</c:v>
                </c:pt>
                <c:pt idx="359">
                  <c:v>9.8990000000003242E-3</c:v>
                </c:pt>
                <c:pt idx="360">
                  <c:v>1.0030999999999679E-2</c:v>
                </c:pt>
                <c:pt idx="361">
                  <c:v>9.8139999999999894E-3</c:v>
                </c:pt>
                <c:pt idx="362">
                  <c:v>1.0031000000000123E-2</c:v>
                </c:pt>
                <c:pt idx="363">
                  <c:v>1.7975999999999992E-2</c:v>
                </c:pt>
                <c:pt idx="364">
                  <c:v>1.0333999999999843E-2</c:v>
                </c:pt>
                <c:pt idx="365">
                  <c:v>9.9530000000003227E-3</c:v>
                </c:pt>
                <c:pt idx="366">
                  <c:v>9.7959999999996938E-3</c:v>
                </c:pt>
                <c:pt idx="367">
                  <c:v>1.0055000000000369E-2</c:v>
                </c:pt>
                <c:pt idx="368">
                  <c:v>9.9999999999997868E-3</c:v>
                </c:pt>
                <c:pt idx="369">
                  <c:v>9.8630000000001772E-3</c:v>
                </c:pt>
                <c:pt idx="370">
                  <c:v>1.0094000000000047E-2</c:v>
                </c:pt>
                <c:pt idx="371">
                  <c:v>9.9609999999996646E-3</c:v>
                </c:pt>
                <c:pt idx="372">
                  <c:v>1.0178000000000242E-2</c:v>
                </c:pt>
                <c:pt idx="373">
                  <c:v>1.0200999999999905E-2</c:v>
                </c:pt>
                <c:pt idx="374">
                  <c:v>1.7825999999999897E-2</c:v>
                </c:pt>
                <c:pt idx="375">
                  <c:v>1.0116000000000014E-2</c:v>
                </c:pt>
                <c:pt idx="376">
                  <c:v>1.0035999999999934E-2</c:v>
                </c:pt>
                <c:pt idx="377">
                  <c:v>9.9850000000003547E-3</c:v>
                </c:pt>
                <c:pt idx="378">
                  <c:v>9.9989999999996471E-3</c:v>
                </c:pt>
                <c:pt idx="379">
                  <c:v>1.0311000000000181E-2</c:v>
                </c:pt>
                <c:pt idx="380">
                  <c:v>1.0043000000000024E-2</c:v>
                </c:pt>
                <c:pt idx="381">
                  <c:v>1.0069999999999801E-2</c:v>
                </c:pt>
                <c:pt idx="382">
                  <c:v>9.7830000000000972E-3</c:v>
                </c:pt>
                <c:pt idx="383">
                  <c:v>1.0156999999999972E-2</c:v>
                </c:pt>
                <c:pt idx="384">
                  <c:v>9.8049999999996196E-3</c:v>
                </c:pt>
                <c:pt idx="385">
                  <c:v>1.8139000000000571E-2</c:v>
                </c:pt>
                <c:pt idx="386">
                  <c:v>1.0295000000000165E-2</c:v>
                </c:pt>
                <c:pt idx="387">
                  <c:v>9.9279999999994928E-3</c:v>
                </c:pt>
                <c:pt idx="388">
                  <c:v>1.0011000000000436E-2</c:v>
                </c:pt>
                <c:pt idx="389">
                  <c:v>9.8489999999999966E-3</c:v>
                </c:pt>
                <c:pt idx="390">
                  <c:v>1.0151999999999717E-2</c:v>
                </c:pt>
                <c:pt idx="391">
                  <c:v>9.9569999999999936E-3</c:v>
                </c:pt>
                <c:pt idx="392">
                  <c:v>1.0163000000000366E-2</c:v>
                </c:pt>
                <c:pt idx="393">
                  <c:v>9.9159999999995918E-3</c:v>
                </c:pt>
                <c:pt idx="394">
                  <c:v>1.006800000000041E-2</c:v>
                </c:pt>
                <c:pt idx="395">
                  <c:v>9.9839999999993267E-3</c:v>
                </c:pt>
                <c:pt idx="396">
                  <c:v>1.4655000000000307E-2</c:v>
                </c:pt>
                <c:pt idx="397">
                  <c:v>1.0117000000000154E-2</c:v>
                </c:pt>
                <c:pt idx="398">
                  <c:v>1.0045999999999999E-2</c:v>
                </c:pt>
                <c:pt idx="399">
                  <c:v>9.7789999999999822E-3</c:v>
                </c:pt>
                <c:pt idx="400">
                  <c:v>1.0035000000000238E-2</c:v>
                </c:pt>
                <c:pt idx="401">
                  <c:v>1.0448999999999486E-2</c:v>
                </c:pt>
                <c:pt idx="402">
                  <c:v>1.0353000000000279E-2</c:v>
                </c:pt>
                <c:pt idx="403">
                  <c:v>1.0082999999999842E-2</c:v>
                </c:pt>
                <c:pt idx="404">
                  <c:v>1.0119000000000433E-2</c:v>
                </c:pt>
                <c:pt idx="405">
                  <c:v>9.926999999999353E-3</c:v>
                </c:pt>
                <c:pt idx="406">
                  <c:v>1.0028000000000148E-2</c:v>
                </c:pt>
                <c:pt idx="407">
                  <c:v>1.0081000000000451E-2</c:v>
                </c:pt>
                <c:pt idx="408">
                  <c:v>1.2575000000000003E-2</c:v>
                </c:pt>
                <c:pt idx="409">
                  <c:v>9.9819999999999354E-3</c:v>
                </c:pt>
                <c:pt idx="410">
                  <c:v>1.0119999999999685E-2</c:v>
                </c:pt>
                <c:pt idx="411">
                  <c:v>1.0030999999999679E-2</c:v>
                </c:pt>
                <c:pt idx="412">
                  <c:v>9.960000000000413E-3</c:v>
                </c:pt>
                <c:pt idx="413">
                  <c:v>9.9549999999997141E-3</c:v>
                </c:pt>
                <c:pt idx="414">
                  <c:v>9.5170000000006638E-3</c:v>
                </c:pt>
                <c:pt idx="415">
                  <c:v>9.7779999999998424E-3</c:v>
                </c:pt>
                <c:pt idx="416">
                  <c:v>9.9070000000001102E-3</c:v>
                </c:pt>
                <c:pt idx="417">
                  <c:v>1.0339000000000098E-2</c:v>
                </c:pt>
                <c:pt idx="418">
                  <c:v>1.0097999999999274E-2</c:v>
                </c:pt>
                <c:pt idx="419">
                  <c:v>1.0164000000000506E-2</c:v>
                </c:pt>
                <c:pt idx="420">
                  <c:v>1.531500000000019E-2</c:v>
                </c:pt>
                <c:pt idx="421">
                  <c:v>1.0006999999999877E-2</c:v>
                </c:pt>
                <c:pt idx="422">
                  <c:v>1.0005999999999737E-2</c:v>
                </c:pt>
                <c:pt idx="423">
                  <c:v>1.004499999999986E-2</c:v>
                </c:pt>
                <c:pt idx="424">
                  <c:v>9.8430000000000462E-3</c:v>
                </c:pt>
                <c:pt idx="425">
                  <c:v>9.9140000000002004E-3</c:v>
                </c:pt>
                <c:pt idx="426">
                  <c:v>1.004299999999958E-2</c:v>
                </c:pt>
                <c:pt idx="427">
                  <c:v>9.7580000000005995E-3</c:v>
                </c:pt>
                <c:pt idx="428">
                  <c:v>1.0002000000000066E-2</c:v>
                </c:pt>
                <c:pt idx="429">
                  <c:v>1.0135000000000005E-2</c:v>
                </c:pt>
                <c:pt idx="430">
                  <c:v>1.035599999999981E-2</c:v>
                </c:pt>
                <c:pt idx="431">
                  <c:v>1.0336999999999819E-2</c:v>
                </c:pt>
                <c:pt idx="432">
                  <c:v>1.5079000000000065E-2</c:v>
                </c:pt>
                <c:pt idx="433">
                  <c:v>1.0139999999999816E-2</c:v>
                </c:pt>
                <c:pt idx="434">
                  <c:v>1.0323000000000526E-2</c:v>
                </c:pt>
                <c:pt idx="435">
                  <c:v>9.8929999999999296E-3</c:v>
                </c:pt>
                <c:pt idx="436">
                  <c:v>1.0159999999999947E-2</c:v>
                </c:pt>
                <c:pt idx="437">
                  <c:v>1.018899999999956E-2</c:v>
                </c:pt>
                <c:pt idx="438">
                  <c:v>9.7709999999997521E-3</c:v>
                </c:pt>
                <c:pt idx="439">
                  <c:v>1.0029000000000288E-2</c:v>
                </c:pt>
                <c:pt idx="440">
                  <c:v>9.9819999999999354E-3</c:v>
                </c:pt>
                <c:pt idx="441">
                  <c:v>9.9460000000002324E-3</c:v>
                </c:pt>
                <c:pt idx="442">
                  <c:v>9.8469999999997171E-3</c:v>
                </c:pt>
                <c:pt idx="443">
                  <c:v>9.960000000000413E-3</c:v>
                </c:pt>
                <c:pt idx="444">
                  <c:v>1.3116000000000128E-2</c:v>
                </c:pt>
                <c:pt idx="445">
                  <c:v>1.0060999999999432E-2</c:v>
                </c:pt>
                <c:pt idx="446">
                  <c:v>9.8799999999998889E-3</c:v>
                </c:pt>
                <c:pt idx="447">
                  <c:v>9.936000000000611E-3</c:v>
                </c:pt>
                <c:pt idx="448">
                  <c:v>9.5429999999998572E-3</c:v>
                </c:pt>
                <c:pt idx="449">
                  <c:v>9.9549999999997141E-3</c:v>
                </c:pt>
                <c:pt idx="450">
                  <c:v>9.8300000000000054E-3</c:v>
                </c:pt>
                <c:pt idx="451">
                  <c:v>9.8500000000001364E-3</c:v>
                </c:pt>
                <c:pt idx="452">
                  <c:v>1.0081999999999702E-2</c:v>
                </c:pt>
                <c:pt idx="453">
                  <c:v>1.0201000000000349E-2</c:v>
                </c:pt>
                <c:pt idx="454">
                  <c:v>9.8609999999998976E-3</c:v>
                </c:pt>
                <c:pt idx="455">
                  <c:v>1.0163000000000366E-2</c:v>
                </c:pt>
                <c:pt idx="456">
                  <c:v>1.3046999999999365E-2</c:v>
                </c:pt>
                <c:pt idx="457">
                  <c:v>1.0266000000000552E-2</c:v>
                </c:pt>
                <c:pt idx="458">
                  <c:v>1.035299999999939E-2</c:v>
                </c:pt>
                <c:pt idx="459">
                  <c:v>1.0147000000000794E-2</c:v>
                </c:pt>
                <c:pt idx="460">
                  <c:v>1.0322999999999638E-2</c:v>
                </c:pt>
                <c:pt idx="461">
                  <c:v>9.9609999999996646E-3</c:v>
                </c:pt>
                <c:pt idx="462">
                  <c:v>9.852000000000416E-3</c:v>
                </c:pt>
                <c:pt idx="463">
                  <c:v>9.9549999999997141E-3</c:v>
                </c:pt>
                <c:pt idx="464">
                  <c:v>9.9450000000000927E-3</c:v>
                </c:pt>
                <c:pt idx="465">
                  <c:v>1.0117000000000154E-2</c:v>
                </c:pt>
                <c:pt idx="466">
                  <c:v>9.7659999999999414E-3</c:v>
                </c:pt>
                <c:pt idx="467">
                  <c:v>1.0016000000000247E-2</c:v>
                </c:pt>
                <c:pt idx="468">
                  <c:v>1.0485999999999329E-2</c:v>
                </c:pt>
                <c:pt idx="469">
                  <c:v>9.8880000000001189E-3</c:v>
                </c:pt>
                <c:pt idx="470">
                  <c:v>9.776000000000451E-3</c:v>
                </c:pt>
                <c:pt idx="471">
                  <c:v>1.0111999999999455E-2</c:v>
                </c:pt>
                <c:pt idx="472">
                  <c:v>1.0632000000000197E-2</c:v>
                </c:pt>
                <c:pt idx="473">
                  <c:v>1.0328000000000337E-2</c:v>
                </c:pt>
                <c:pt idx="474">
                  <c:v>9.8679999999999879E-3</c:v>
                </c:pt>
                <c:pt idx="475">
                  <c:v>1.0400999999999883E-2</c:v>
                </c:pt>
                <c:pt idx="476">
                  <c:v>1.0254999999999903E-2</c:v>
                </c:pt>
                <c:pt idx="477">
                  <c:v>1.0254999999999903E-2</c:v>
                </c:pt>
                <c:pt idx="478">
                  <c:v>1.0073000000000221E-2</c:v>
                </c:pt>
                <c:pt idx="479">
                  <c:v>9.8149999999996851E-3</c:v>
                </c:pt>
                <c:pt idx="480">
                  <c:v>1.0787000000000546E-2</c:v>
                </c:pt>
                <c:pt idx="481">
                  <c:v>1.0189999999999699E-2</c:v>
                </c:pt>
                <c:pt idx="482">
                  <c:v>1.0017000000000387E-2</c:v>
                </c:pt>
                <c:pt idx="483">
                  <c:v>9.938999999999254E-3</c:v>
                </c:pt>
                <c:pt idx="484">
                  <c:v>1.0233000000000381E-2</c:v>
                </c:pt>
                <c:pt idx="485">
                  <c:v>9.8779999999996093E-3</c:v>
                </c:pt>
                <c:pt idx="486">
                  <c:v>1.0040000000000049E-2</c:v>
                </c:pt>
                <c:pt idx="487">
                  <c:v>9.6740000000004045E-3</c:v>
                </c:pt>
                <c:pt idx="488">
                  <c:v>1.0119999999999685E-2</c:v>
                </c:pt>
                <c:pt idx="489">
                  <c:v>1.0214000000000389E-2</c:v>
                </c:pt>
                <c:pt idx="490">
                  <c:v>1.0035000000000238E-2</c:v>
                </c:pt>
                <c:pt idx="491">
                  <c:v>1.0215999999999781E-2</c:v>
                </c:pt>
                <c:pt idx="492">
                  <c:v>1.1223999999999457E-2</c:v>
                </c:pt>
                <c:pt idx="493">
                  <c:v>1.0305000000000675E-2</c:v>
                </c:pt>
                <c:pt idx="494">
                  <c:v>9.9260000000001014E-3</c:v>
                </c:pt>
                <c:pt idx="495">
                  <c:v>9.9859999999996063E-3</c:v>
                </c:pt>
                <c:pt idx="496">
                  <c:v>1.0189999999999699E-2</c:v>
                </c:pt>
                <c:pt idx="497">
                  <c:v>9.7950000000004422E-3</c:v>
                </c:pt>
                <c:pt idx="498">
                  <c:v>1.0241999999999862E-2</c:v>
                </c:pt>
                <c:pt idx="499">
                  <c:v>9.9489999999997636E-3</c:v>
                </c:pt>
                <c:pt idx="500">
                  <c:v>9.9610000000005527E-3</c:v>
                </c:pt>
                <c:pt idx="501">
                  <c:v>1.0078000000000031E-2</c:v>
                </c:pt>
                <c:pt idx="502">
                  <c:v>1.002799999999926E-2</c:v>
                </c:pt>
                <c:pt idx="503">
                  <c:v>9.8360000000008441E-3</c:v>
                </c:pt>
                <c:pt idx="504">
                  <c:v>1.0960999999999999E-2</c:v>
                </c:pt>
                <c:pt idx="505">
                  <c:v>1.0027000000000008E-2</c:v>
                </c:pt>
                <c:pt idx="506">
                  <c:v>1.0223999999999123E-2</c:v>
                </c:pt>
                <c:pt idx="507">
                  <c:v>9.9090000000003897E-3</c:v>
                </c:pt>
                <c:pt idx="508">
                  <c:v>9.8979999999997403E-3</c:v>
                </c:pt>
                <c:pt idx="509">
                  <c:v>1.0032000000000707E-2</c:v>
                </c:pt>
                <c:pt idx="510">
                  <c:v>9.9299999999997723E-3</c:v>
                </c:pt>
                <c:pt idx="511">
                  <c:v>1.0016999999999499E-2</c:v>
                </c:pt>
                <c:pt idx="512">
                  <c:v>9.9020000000002995E-3</c:v>
                </c:pt>
                <c:pt idx="513">
                  <c:v>9.7230000000001482E-3</c:v>
                </c:pt>
                <c:pt idx="514">
                  <c:v>1.0124999999999496E-2</c:v>
                </c:pt>
                <c:pt idx="515">
                  <c:v>1.0302000000000255E-2</c:v>
                </c:pt>
                <c:pt idx="516">
                  <c:v>1.1956000000000522E-2</c:v>
                </c:pt>
                <c:pt idx="517">
                  <c:v>1.0708999999999413E-2</c:v>
                </c:pt>
                <c:pt idx="518">
                  <c:v>9.5210000000003348E-3</c:v>
                </c:pt>
                <c:pt idx="519">
                  <c:v>1.0512000000000299E-2</c:v>
                </c:pt>
                <c:pt idx="520">
                  <c:v>1.0243999999999254E-2</c:v>
                </c:pt>
                <c:pt idx="521">
                  <c:v>1.0155000000000136E-2</c:v>
                </c:pt>
                <c:pt idx="522">
                  <c:v>9.8929999999999296E-3</c:v>
                </c:pt>
                <c:pt idx="523">
                  <c:v>1.0131000000000334E-2</c:v>
                </c:pt>
                <c:pt idx="524">
                  <c:v>1.0309999999999597E-2</c:v>
                </c:pt>
                <c:pt idx="525">
                  <c:v>9.892000000000678E-3</c:v>
                </c:pt>
                <c:pt idx="526">
                  <c:v>9.9259999999992132E-3</c:v>
                </c:pt>
                <c:pt idx="527">
                  <c:v>9.852000000000416E-3</c:v>
                </c:pt>
                <c:pt idx="528">
                  <c:v>1.269000000000009E-2</c:v>
                </c:pt>
                <c:pt idx="529">
                  <c:v>1.036400000000004E-2</c:v>
                </c:pt>
                <c:pt idx="530">
                  <c:v>9.8169999999999646E-3</c:v>
                </c:pt>
                <c:pt idx="531">
                  <c:v>9.9830000000000751E-3</c:v>
                </c:pt>
                <c:pt idx="532">
                  <c:v>1.0073000000000221E-2</c:v>
                </c:pt>
                <c:pt idx="533">
                  <c:v>9.786999999999324E-3</c:v>
                </c:pt>
                <c:pt idx="534">
                  <c:v>1.0031000000000567E-2</c:v>
                </c:pt>
                <c:pt idx="535">
                  <c:v>1.0113999999999734E-2</c:v>
                </c:pt>
                <c:pt idx="536">
                  <c:v>1.0089999999999932E-2</c:v>
                </c:pt>
                <c:pt idx="537">
                  <c:v>1.0155000000000136E-2</c:v>
                </c:pt>
                <c:pt idx="538">
                  <c:v>1.0023000000000337E-2</c:v>
                </c:pt>
                <c:pt idx="539">
                  <c:v>1.0259999999999714E-2</c:v>
                </c:pt>
                <c:pt idx="540">
                  <c:v>1.174599999999959E-2</c:v>
                </c:pt>
                <c:pt idx="541">
                  <c:v>1.0258000000000322E-2</c:v>
                </c:pt>
                <c:pt idx="542">
                  <c:v>9.8909999999996501E-3</c:v>
                </c:pt>
                <c:pt idx="543">
                  <c:v>9.788000000000352E-3</c:v>
                </c:pt>
                <c:pt idx="544">
                  <c:v>9.9999999999997868E-3</c:v>
                </c:pt>
                <c:pt idx="545">
                  <c:v>1.0132000000000474E-2</c:v>
                </c:pt>
                <c:pt idx="546">
                  <c:v>1.0409999999999364E-2</c:v>
                </c:pt>
                <c:pt idx="547">
                  <c:v>1.0169000000000317E-2</c:v>
                </c:pt>
                <c:pt idx="548">
                  <c:v>1.0095999999999883E-2</c:v>
                </c:pt>
                <c:pt idx="549">
                  <c:v>1.0022000000000197E-2</c:v>
                </c:pt>
                <c:pt idx="550">
                  <c:v>9.9729999999995655E-3</c:v>
                </c:pt>
                <c:pt idx="551">
                  <c:v>1.0099000000000302E-2</c:v>
                </c:pt>
                <c:pt idx="552">
                  <c:v>1.3079000000000285E-2</c:v>
                </c:pt>
                <c:pt idx="553">
                  <c:v>1.0244000000000142E-2</c:v>
                </c:pt>
                <c:pt idx="554">
                  <c:v>1.003599999999949E-2</c:v>
                </c:pt>
                <c:pt idx="555">
                  <c:v>1.0048000000000279E-2</c:v>
                </c:pt>
                <c:pt idx="556">
                  <c:v>1.022600000000029E-2</c:v>
                </c:pt>
                <c:pt idx="557">
                  <c:v>9.8649999999995686E-3</c:v>
                </c:pt>
                <c:pt idx="558">
                  <c:v>1.0100000000000442E-2</c:v>
                </c:pt>
                <c:pt idx="559">
                  <c:v>9.8879999999992307E-3</c:v>
                </c:pt>
                <c:pt idx="560">
                  <c:v>1.0132000000000474E-2</c:v>
                </c:pt>
                <c:pt idx="561">
                  <c:v>9.8679999999999879E-3</c:v>
                </c:pt>
                <c:pt idx="562">
                  <c:v>9.9729999999995655E-3</c:v>
                </c:pt>
                <c:pt idx="563">
                  <c:v>9.8510000000002762E-3</c:v>
                </c:pt>
                <c:pt idx="564">
                  <c:v>1.0172999999999988E-2</c:v>
                </c:pt>
                <c:pt idx="565">
                  <c:v>9.5359999999997669E-3</c:v>
                </c:pt>
                <c:pt idx="566">
                  <c:v>9.9450000000000927E-3</c:v>
                </c:pt>
                <c:pt idx="567">
                  <c:v>1.0010000000000296E-2</c:v>
                </c:pt>
                <c:pt idx="568">
                  <c:v>1.0054999999999481E-2</c:v>
                </c:pt>
                <c:pt idx="569">
                  <c:v>1.0047000000000139E-2</c:v>
                </c:pt>
                <c:pt idx="570">
                  <c:v>9.9119999999999209E-3</c:v>
                </c:pt>
                <c:pt idx="571">
                  <c:v>1.0050000000000558E-2</c:v>
                </c:pt>
                <c:pt idx="572">
                  <c:v>9.7049999999994085E-3</c:v>
                </c:pt>
                <c:pt idx="573">
                  <c:v>1.0448000000000235E-2</c:v>
                </c:pt>
                <c:pt idx="574">
                  <c:v>9.516000000000524E-3</c:v>
                </c:pt>
                <c:pt idx="575">
                  <c:v>1.0180999999999329E-2</c:v>
                </c:pt>
                <c:pt idx="576">
                  <c:v>1.1441000000000479E-2</c:v>
                </c:pt>
                <c:pt idx="577">
                  <c:v>9.6819999999997464E-3</c:v>
                </c:pt>
                <c:pt idx="578">
                  <c:v>9.9689999999998946E-3</c:v>
                </c:pt>
              </c:numCache>
            </c:numRef>
          </c:xVal>
          <c:yVal>
            <c:numRef>
              <c:f>'Sample_Number-15_Group_Number-1'!$J$2:$J$580</c:f>
              <c:numCache>
                <c:formatCode>General</c:formatCode>
                <c:ptCount val="579"/>
                <c:pt idx="0">
                  <c:v>226.87311867917717</c:v>
                </c:pt>
                <c:pt idx="1">
                  <c:v>289.46190176442127</c:v>
                </c:pt>
                <c:pt idx="2">
                  <c:v>297.64186823688277</c:v>
                </c:pt>
                <c:pt idx="3">
                  <c:v>299.63056953970744</c:v>
                </c:pt>
                <c:pt idx="4">
                  <c:v>273.69179648402422</c:v>
                </c:pt>
                <c:pt idx="5">
                  <c:v>288.85326178412998</c:v>
                </c:pt>
                <c:pt idx="6">
                  <c:v>299.45060272758542</c:v>
                </c:pt>
                <c:pt idx="7">
                  <c:v>292.89396585898726</c:v>
                </c:pt>
                <c:pt idx="8">
                  <c:v>290.52652944198201</c:v>
                </c:pt>
                <c:pt idx="9">
                  <c:v>271.82402442313276</c:v>
                </c:pt>
                <c:pt idx="10">
                  <c:v>282.29846049294196</c:v>
                </c:pt>
                <c:pt idx="11">
                  <c:v>37.473385477075382</c:v>
                </c:pt>
                <c:pt idx="12">
                  <c:v>296.91546779431047</c:v>
                </c:pt>
                <c:pt idx="13">
                  <c:v>290.373868289173</c:v>
                </c:pt>
                <c:pt idx="14">
                  <c:v>278.86918744240052</c:v>
                </c:pt>
                <c:pt idx="15">
                  <c:v>296.58856038879111</c:v>
                </c:pt>
                <c:pt idx="16">
                  <c:v>279.69588157208938</c:v>
                </c:pt>
                <c:pt idx="17">
                  <c:v>290.78542844300205</c:v>
                </c:pt>
                <c:pt idx="18">
                  <c:v>283.5307325586524</c:v>
                </c:pt>
                <c:pt idx="19">
                  <c:v>271.22625391515203</c:v>
                </c:pt>
                <c:pt idx="20">
                  <c:v>254.75770635667456</c:v>
                </c:pt>
                <c:pt idx="21">
                  <c:v>287.04535764712494</c:v>
                </c:pt>
                <c:pt idx="22">
                  <c:v>278.49432270182706</c:v>
                </c:pt>
                <c:pt idx="23">
                  <c:v>9.9958258672330966E-11</c:v>
                </c:pt>
                <c:pt idx="24">
                  <c:v>299.63389809078006</c:v>
                </c:pt>
                <c:pt idx="25">
                  <c:v>287.70740511420962</c:v>
                </c:pt>
                <c:pt idx="26">
                  <c:v>273.85614531658831</c:v>
                </c:pt>
                <c:pt idx="27">
                  <c:v>286.25629477147402</c:v>
                </c:pt>
                <c:pt idx="28">
                  <c:v>273.26839490512151</c:v>
                </c:pt>
                <c:pt idx="29">
                  <c:v>286.00802172696029</c:v>
                </c:pt>
                <c:pt idx="30">
                  <c:v>293.5498865501408</c:v>
                </c:pt>
                <c:pt idx="31">
                  <c:v>298.90437012590729</c:v>
                </c:pt>
                <c:pt idx="32">
                  <c:v>297.68814356949412</c:v>
                </c:pt>
                <c:pt idx="33">
                  <c:v>296.9756822193936</c:v>
                </c:pt>
                <c:pt idx="34">
                  <c:v>284.19739009088835</c:v>
                </c:pt>
                <c:pt idx="35">
                  <c:v>239.83545069815403</c:v>
                </c:pt>
                <c:pt idx="36">
                  <c:v>291.38605704580078</c:v>
                </c:pt>
                <c:pt idx="37">
                  <c:v>295.46620379052223</c:v>
                </c:pt>
                <c:pt idx="38">
                  <c:v>266.56607319628847</c:v>
                </c:pt>
                <c:pt idx="39">
                  <c:v>280.65284121706463</c:v>
                </c:pt>
                <c:pt idx="40">
                  <c:v>291.03549131693609</c:v>
                </c:pt>
                <c:pt idx="41">
                  <c:v>296.83006266414867</c:v>
                </c:pt>
                <c:pt idx="42">
                  <c:v>297.51483808783729</c:v>
                </c:pt>
                <c:pt idx="43">
                  <c:v>289.84133368450881</c:v>
                </c:pt>
                <c:pt idx="44">
                  <c:v>295.84865585488916</c:v>
                </c:pt>
                <c:pt idx="45">
                  <c:v>285.94233531070637</c:v>
                </c:pt>
                <c:pt idx="46">
                  <c:v>275.661310779536</c:v>
                </c:pt>
                <c:pt idx="47">
                  <c:v>6.3749036563688383E-2</c:v>
                </c:pt>
                <c:pt idx="48">
                  <c:v>289.24277042558532</c:v>
                </c:pt>
                <c:pt idx="49">
                  <c:v>294.01118920140902</c:v>
                </c:pt>
                <c:pt idx="50">
                  <c:v>297.90560428302825</c:v>
                </c:pt>
                <c:pt idx="51">
                  <c:v>294.05420658990226</c:v>
                </c:pt>
                <c:pt idx="52">
                  <c:v>289.56978625787934</c:v>
                </c:pt>
                <c:pt idx="53">
                  <c:v>299.65310144084316</c:v>
                </c:pt>
                <c:pt idx="54">
                  <c:v>298.8573004051139</c:v>
                </c:pt>
                <c:pt idx="55">
                  <c:v>292.85110316942297</c:v>
                </c:pt>
                <c:pt idx="56">
                  <c:v>292.98257101503771</c:v>
                </c:pt>
                <c:pt idx="57">
                  <c:v>290.05381520526566</c:v>
                </c:pt>
                <c:pt idx="58">
                  <c:v>292.57484752983635</c:v>
                </c:pt>
                <c:pt idx="59">
                  <c:v>3.8838160263332404</c:v>
                </c:pt>
                <c:pt idx="60">
                  <c:v>298.87369070419317</c:v>
                </c:pt>
                <c:pt idx="61">
                  <c:v>256.11307145802687</c:v>
                </c:pt>
                <c:pt idx="62">
                  <c:v>299.14133452247296</c:v>
                </c:pt>
                <c:pt idx="63">
                  <c:v>288.4546222062304</c:v>
                </c:pt>
                <c:pt idx="64">
                  <c:v>271.5710792365511</c:v>
                </c:pt>
                <c:pt idx="65">
                  <c:v>293.5945757768248</c:v>
                </c:pt>
                <c:pt idx="66">
                  <c:v>289.89185763218484</c:v>
                </c:pt>
                <c:pt idx="67">
                  <c:v>275.25369340731038</c:v>
                </c:pt>
                <c:pt idx="68">
                  <c:v>299.49048346791773</c:v>
                </c:pt>
                <c:pt idx="69">
                  <c:v>293.37861988565498</c:v>
                </c:pt>
                <c:pt idx="70">
                  <c:v>292.62285546023122</c:v>
                </c:pt>
                <c:pt idx="71">
                  <c:v>1.7683980243921542</c:v>
                </c:pt>
                <c:pt idx="72">
                  <c:v>298.04125048107562</c:v>
                </c:pt>
                <c:pt idx="73">
                  <c:v>287.76284675136964</c:v>
                </c:pt>
                <c:pt idx="74">
                  <c:v>292.43958942328538</c:v>
                </c:pt>
                <c:pt idx="75">
                  <c:v>293.37861988565498</c:v>
                </c:pt>
                <c:pt idx="76">
                  <c:v>283.53073255865041</c:v>
                </c:pt>
                <c:pt idx="77">
                  <c:v>297.97529212264442</c:v>
                </c:pt>
                <c:pt idx="78">
                  <c:v>298.76067407740396</c:v>
                </c:pt>
                <c:pt idx="79">
                  <c:v>289.01618291216306</c:v>
                </c:pt>
                <c:pt idx="80">
                  <c:v>290.10936443620221</c:v>
                </c:pt>
                <c:pt idx="81">
                  <c:v>276.45923858582427</c:v>
                </c:pt>
                <c:pt idx="82">
                  <c:v>249.24464766244668</c:v>
                </c:pt>
                <c:pt idx="83">
                  <c:v>31.139744786352434</c:v>
                </c:pt>
                <c:pt idx="84">
                  <c:v>299.4266703946999</c:v>
                </c:pt>
                <c:pt idx="85">
                  <c:v>293.11742947439075</c:v>
                </c:pt>
                <c:pt idx="86">
                  <c:v>277.71945088033152</c:v>
                </c:pt>
                <c:pt idx="87">
                  <c:v>291.18808217816706</c:v>
                </c:pt>
                <c:pt idx="88">
                  <c:v>297.59188443711798</c:v>
                </c:pt>
                <c:pt idx="89">
                  <c:v>284.7214056444235</c:v>
                </c:pt>
                <c:pt idx="90">
                  <c:v>284.26681364801692</c:v>
                </c:pt>
                <c:pt idx="91">
                  <c:v>287.35347303303104</c:v>
                </c:pt>
                <c:pt idx="92">
                  <c:v>283.45980946578806</c:v>
                </c:pt>
                <c:pt idx="93">
                  <c:v>283.12456871842704</c:v>
                </c:pt>
                <c:pt idx="94">
                  <c:v>279.76604523237</c:v>
                </c:pt>
                <c:pt idx="95">
                  <c:v>44.81271316469487</c:v>
                </c:pt>
                <c:pt idx="96">
                  <c:v>273.51471095389462</c:v>
                </c:pt>
                <c:pt idx="97">
                  <c:v>248.58403811693259</c:v>
                </c:pt>
                <c:pt idx="98">
                  <c:v>299.25038199244602</c:v>
                </c:pt>
                <c:pt idx="99">
                  <c:v>292.4492915438658</c:v>
                </c:pt>
                <c:pt idx="100">
                  <c:v>299.29624281692759</c:v>
                </c:pt>
                <c:pt idx="101">
                  <c:v>296.78687700147691</c:v>
                </c:pt>
                <c:pt idx="102">
                  <c:v>289.94225787865804</c:v>
                </c:pt>
                <c:pt idx="103">
                  <c:v>250.51182352363048</c:v>
                </c:pt>
                <c:pt idx="104">
                  <c:v>287.89174045647161</c:v>
                </c:pt>
                <c:pt idx="105">
                  <c:v>286.50889818243445</c:v>
                </c:pt>
                <c:pt idx="106">
                  <c:v>294.67621657485347</c:v>
                </c:pt>
                <c:pt idx="107">
                  <c:v>0.58740463156469191</c:v>
                </c:pt>
                <c:pt idx="108">
                  <c:v>298.68054462582649</c:v>
                </c:pt>
                <c:pt idx="109">
                  <c:v>293.01990602480674</c:v>
                </c:pt>
                <c:pt idx="110">
                  <c:v>275.58510945410052</c:v>
                </c:pt>
                <c:pt idx="111">
                  <c:v>287.0200483028263</c:v>
                </c:pt>
                <c:pt idx="112">
                  <c:v>283.03128977674021</c:v>
                </c:pt>
                <c:pt idx="113">
                  <c:v>284.09298599942883</c:v>
                </c:pt>
                <c:pt idx="114">
                  <c:v>271.09876663616353</c:v>
                </c:pt>
                <c:pt idx="115">
                  <c:v>297.11751078784022</c:v>
                </c:pt>
                <c:pt idx="116">
                  <c:v>293.4329515712426</c:v>
                </c:pt>
                <c:pt idx="117">
                  <c:v>286.82947398278009</c:v>
                </c:pt>
                <c:pt idx="118">
                  <c:v>296.6932526129541</c:v>
                </c:pt>
                <c:pt idx="119">
                  <c:v>198.79647887037854</c:v>
                </c:pt>
                <c:pt idx="120">
                  <c:v>299.62622123585948</c:v>
                </c:pt>
                <c:pt idx="121">
                  <c:v>280.73671464563728</c:v>
                </c:pt>
                <c:pt idx="122">
                  <c:v>283.95327946364449</c:v>
                </c:pt>
                <c:pt idx="123">
                  <c:v>282.37897007022536</c:v>
                </c:pt>
                <c:pt idx="124">
                  <c:v>296.10054919724189</c:v>
                </c:pt>
                <c:pt idx="125">
                  <c:v>272.98568382895468</c:v>
                </c:pt>
                <c:pt idx="126">
                  <c:v>296.33734122365047</c:v>
                </c:pt>
                <c:pt idx="127">
                  <c:v>299.65485970473094</c:v>
                </c:pt>
                <c:pt idx="128">
                  <c:v>295.07368241174908</c:v>
                </c:pt>
                <c:pt idx="129">
                  <c:v>298.38897851455403</c:v>
                </c:pt>
                <c:pt idx="130">
                  <c:v>298.78663005758619</c:v>
                </c:pt>
                <c:pt idx="131">
                  <c:v>14.270208999549846</c:v>
                </c:pt>
                <c:pt idx="132">
                  <c:v>299.33940837708963</c:v>
                </c:pt>
                <c:pt idx="133">
                  <c:v>286.37963714161862</c:v>
                </c:pt>
                <c:pt idx="134">
                  <c:v>267.54816248214007</c:v>
                </c:pt>
                <c:pt idx="135">
                  <c:v>288.73414807586829</c:v>
                </c:pt>
                <c:pt idx="136">
                  <c:v>282.45201318685821</c:v>
                </c:pt>
                <c:pt idx="137">
                  <c:v>299.15057958703505</c:v>
                </c:pt>
                <c:pt idx="138">
                  <c:v>296.37051524020791</c:v>
                </c:pt>
                <c:pt idx="139">
                  <c:v>288.61560747739605</c:v>
                </c:pt>
                <c:pt idx="140">
                  <c:v>299.389573339207</c:v>
                </c:pt>
                <c:pt idx="141">
                  <c:v>254.50665757554106</c:v>
                </c:pt>
                <c:pt idx="142">
                  <c:v>276.92407149667446</c:v>
                </c:pt>
                <c:pt idx="143">
                  <c:v>46.219812001233514</c:v>
                </c:pt>
                <c:pt idx="144">
                  <c:v>287.33471118702664</c:v>
                </c:pt>
                <c:pt idx="145">
                  <c:v>260.1577384366027</c:v>
                </c:pt>
                <c:pt idx="146">
                  <c:v>294.51272741419046</c:v>
                </c:pt>
                <c:pt idx="147">
                  <c:v>296.40352573440157</c:v>
                </c:pt>
                <c:pt idx="148">
                  <c:v>299.06866247267271</c:v>
                </c:pt>
                <c:pt idx="149">
                  <c:v>297.05887661717378</c:v>
                </c:pt>
                <c:pt idx="150">
                  <c:v>297.71890145932963</c:v>
                </c:pt>
                <c:pt idx="151">
                  <c:v>284.85110994905205</c:v>
                </c:pt>
                <c:pt idx="152">
                  <c:v>294.59479308408163</c:v>
                </c:pt>
                <c:pt idx="153">
                  <c:v>284.57744259828763</c:v>
                </c:pt>
                <c:pt idx="154">
                  <c:v>279.73487499378734</c:v>
                </c:pt>
                <c:pt idx="155">
                  <c:v>233.1636735481276</c:v>
                </c:pt>
                <c:pt idx="156">
                  <c:v>299.66283942504595</c:v>
                </c:pt>
                <c:pt idx="157">
                  <c:v>290.43944198859384</c:v>
                </c:pt>
                <c:pt idx="158">
                  <c:v>288.19597639608997</c:v>
                </c:pt>
                <c:pt idx="159">
                  <c:v>291.03020635887907</c:v>
                </c:pt>
                <c:pt idx="160">
                  <c:v>285.72453336036813</c:v>
                </c:pt>
                <c:pt idx="161">
                  <c:v>299.56019678152745</c:v>
                </c:pt>
                <c:pt idx="162">
                  <c:v>296.03142585356875</c:v>
                </c:pt>
                <c:pt idx="163">
                  <c:v>273.07416908775349</c:v>
                </c:pt>
                <c:pt idx="164">
                  <c:v>249.49444391698421</c:v>
                </c:pt>
                <c:pt idx="165">
                  <c:v>283.10306404034031</c:v>
                </c:pt>
                <c:pt idx="166">
                  <c:v>283.45980946578015</c:v>
                </c:pt>
                <c:pt idx="167">
                  <c:v>297.78967667530242</c:v>
                </c:pt>
                <c:pt idx="168">
                  <c:v>291.08298635299178</c:v>
                </c:pt>
                <c:pt idx="169">
                  <c:v>294.3047573206826</c:v>
                </c:pt>
                <c:pt idx="170">
                  <c:v>289.48992398213096</c:v>
                </c:pt>
                <c:pt idx="171">
                  <c:v>297.50947324522463</c:v>
                </c:pt>
                <c:pt idx="172">
                  <c:v>289.26010477099953</c:v>
                </c:pt>
                <c:pt idx="173">
                  <c:v>279.65685413904214</c:v>
                </c:pt>
                <c:pt idx="174">
                  <c:v>283.67215182602155</c:v>
                </c:pt>
                <c:pt idx="175">
                  <c:v>287.33471118702664</c:v>
                </c:pt>
                <c:pt idx="176">
                  <c:v>286.50889818243445</c:v>
                </c:pt>
                <c:pt idx="177">
                  <c:v>279.34341215851657</c:v>
                </c:pt>
                <c:pt idx="178">
                  <c:v>2.4395398917310966E-3</c:v>
                </c:pt>
                <c:pt idx="179">
                  <c:v>299.5147688800439</c:v>
                </c:pt>
                <c:pt idx="180">
                  <c:v>299.6630421223993</c:v>
                </c:pt>
                <c:pt idx="181">
                  <c:v>295.6030143064919</c:v>
                </c:pt>
                <c:pt idx="182">
                  <c:v>295.74841907419579</c:v>
                </c:pt>
                <c:pt idx="183">
                  <c:v>299.65999846439223</c:v>
                </c:pt>
                <c:pt idx="184">
                  <c:v>255.70266418136075</c:v>
                </c:pt>
                <c:pt idx="185">
                  <c:v>292.73743275139446</c:v>
                </c:pt>
                <c:pt idx="186">
                  <c:v>296.93963251760829</c:v>
                </c:pt>
                <c:pt idx="187">
                  <c:v>299.09664070620352</c:v>
                </c:pt>
                <c:pt idx="188">
                  <c:v>290.76398908466831</c:v>
                </c:pt>
                <c:pt idx="189">
                  <c:v>5.791571240392659E-4</c:v>
                </c:pt>
                <c:pt idx="190">
                  <c:v>299.50026989156828</c:v>
                </c:pt>
                <c:pt idx="191">
                  <c:v>286.1846438866686</c:v>
                </c:pt>
                <c:pt idx="192">
                  <c:v>285.65821900556932</c:v>
                </c:pt>
                <c:pt idx="193">
                  <c:v>286.314786176013</c:v>
                </c:pt>
                <c:pt idx="194">
                  <c:v>287.89174045648525</c:v>
                </c:pt>
                <c:pt idx="195">
                  <c:v>294.22044837680767</c:v>
                </c:pt>
                <c:pt idx="196">
                  <c:v>298.91869107715837</c:v>
                </c:pt>
                <c:pt idx="197">
                  <c:v>287.33471118704051</c:v>
                </c:pt>
                <c:pt idx="198">
                  <c:v>288.61560747739605</c:v>
                </c:pt>
                <c:pt idx="199">
                  <c:v>298.8995540841413</c:v>
                </c:pt>
                <c:pt idx="200">
                  <c:v>297.45546091417776</c:v>
                </c:pt>
                <c:pt idx="201">
                  <c:v>1.0772140482972672E-3</c:v>
                </c:pt>
                <c:pt idx="202">
                  <c:v>251.85688052411334</c:v>
                </c:pt>
                <c:pt idx="203">
                  <c:v>260.36534651726339</c:v>
                </c:pt>
                <c:pt idx="204">
                  <c:v>280.43092275307953</c:v>
                </c:pt>
                <c:pt idx="205">
                  <c:v>287.27207519248651</c:v>
                </c:pt>
                <c:pt idx="206">
                  <c:v>283.38874422087235</c:v>
                </c:pt>
                <c:pt idx="207">
                  <c:v>280.122935128184</c:v>
                </c:pt>
                <c:pt idx="208">
                  <c:v>298.87042606270381</c:v>
                </c:pt>
                <c:pt idx="209">
                  <c:v>278.63025475158651</c:v>
                </c:pt>
                <c:pt idx="210">
                  <c:v>289.88624996768766</c:v>
                </c:pt>
                <c:pt idx="211">
                  <c:v>277.49930703762669</c:v>
                </c:pt>
                <c:pt idx="212">
                  <c:v>299.63900176035384</c:v>
                </c:pt>
                <c:pt idx="213">
                  <c:v>0.1276508480451852</c:v>
                </c:pt>
                <c:pt idx="214">
                  <c:v>298.54916147241994</c:v>
                </c:pt>
                <c:pt idx="215">
                  <c:v>283.74264776994011</c:v>
                </c:pt>
                <c:pt idx="216">
                  <c:v>277.2535699368849</c:v>
                </c:pt>
                <c:pt idx="217">
                  <c:v>279.42197618512188</c:v>
                </c:pt>
                <c:pt idx="218">
                  <c:v>284.37067994455356</c:v>
                </c:pt>
                <c:pt idx="219">
                  <c:v>258.05870637555205</c:v>
                </c:pt>
                <c:pt idx="220">
                  <c:v>286.70168592777333</c:v>
                </c:pt>
                <c:pt idx="221">
                  <c:v>286.6375706624064</c:v>
                </c:pt>
                <c:pt idx="222">
                  <c:v>274.12616773822663</c:v>
                </c:pt>
                <c:pt idx="223">
                  <c:v>251.18600270891989</c:v>
                </c:pt>
                <c:pt idx="224">
                  <c:v>281.86374393452411</c:v>
                </c:pt>
                <c:pt idx="225">
                  <c:v>4.8189140280384202E-3</c:v>
                </c:pt>
                <c:pt idx="226">
                  <c:v>299.66185892007343</c:v>
                </c:pt>
                <c:pt idx="227">
                  <c:v>286.1846438866686</c:v>
                </c:pt>
                <c:pt idx="228">
                  <c:v>280.3541313863218</c:v>
                </c:pt>
                <c:pt idx="229">
                  <c:v>293.74533033318346</c:v>
                </c:pt>
                <c:pt idx="230">
                  <c:v>295.67604140309402</c:v>
                </c:pt>
                <c:pt idx="231">
                  <c:v>284.50866553995979</c:v>
                </c:pt>
                <c:pt idx="232">
                  <c:v>289.71731035734501</c:v>
                </c:pt>
                <c:pt idx="233">
                  <c:v>285.72453336035346</c:v>
                </c:pt>
                <c:pt idx="234">
                  <c:v>290.76398908466831</c:v>
                </c:pt>
                <c:pt idx="235">
                  <c:v>278.55034169621661</c:v>
                </c:pt>
                <c:pt idx="236">
                  <c:v>288.67495312970868</c:v>
                </c:pt>
                <c:pt idx="237">
                  <c:v>1.4642995858886783</c:v>
                </c:pt>
                <c:pt idx="238">
                  <c:v>271.0987666361433</c:v>
                </c:pt>
                <c:pt idx="239">
                  <c:v>289.26010477102517</c:v>
                </c:pt>
                <c:pt idx="240">
                  <c:v>297.74433438227618</c:v>
                </c:pt>
                <c:pt idx="241">
                  <c:v>292.00649024207524</c:v>
                </c:pt>
                <c:pt idx="242">
                  <c:v>298.73434111175908</c:v>
                </c:pt>
                <c:pt idx="243">
                  <c:v>296.75583302454402</c:v>
                </c:pt>
                <c:pt idx="244">
                  <c:v>295.41760855434273</c:v>
                </c:pt>
                <c:pt idx="245">
                  <c:v>274.4727781566998</c:v>
                </c:pt>
                <c:pt idx="246">
                  <c:v>290.76398908466831</c:v>
                </c:pt>
                <c:pt idx="247">
                  <c:v>294.59479308408163</c:v>
                </c:pt>
                <c:pt idx="248">
                  <c:v>282.59767776726585</c:v>
                </c:pt>
                <c:pt idx="249">
                  <c:v>6.7880995392188836</c:v>
                </c:pt>
                <c:pt idx="250">
                  <c:v>298.17372915188002</c:v>
                </c:pt>
                <c:pt idx="251">
                  <c:v>280.96461285044705</c:v>
                </c:pt>
                <c:pt idx="252">
                  <c:v>276.09113308030476</c:v>
                </c:pt>
                <c:pt idx="253">
                  <c:v>271.18985346394737</c:v>
                </c:pt>
                <c:pt idx="254">
                  <c:v>287.0200483028263</c:v>
                </c:pt>
                <c:pt idx="255">
                  <c:v>278.86918744240717</c:v>
                </c:pt>
                <c:pt idx="256">
                  <c:v>287.45953758044737</c:v>
                </c:pt>
                <c:pt idx="257">
                  <c:v>299.63230468482567</c:v>
                </c:pt>
                <c:pt idx="258">
                  <c:v>286.11935277649025</c:v>
                </c:pt>
                <c:pt idx="259">
                  <c:v>282.95937405915134</c:v>
                </c:pt>
                <c:pt idx="260">
                  <c:v>268.78222106127834</c:v>
                </c:pt>
                <c:pt idx="261">
                  <c:v>264.50649048769469</c:v>
                </c:pt>
                <c:pt idx="262">
                  <c:v>295.82014683407635</c:v>
                </c:pt>
                <c:pt idx="263">
                  <c:v>289.20227054865165</c:v>
                </c:pt>
                <c:pt idx="264">
                  <c:v>287.39719868394724</c:v>
                </c:pt>
                <c:pt idx="265">
                  <c:v>277.2535699368849</c:v>
                </c:pt>
                <c:pt idx="266">
                  <c:v>291.75501776337745</c:v>
                </c:pt>
                <c:pt idx="267">
                  <c:v>292.40071816856062</c:v>
                </c:pt>
                <c:pt idx="268">
                  <c:v>299.59734859371889</c:v>
                </c:pt>
                <c:pt idx="269">
                  <c:v>294.17805399152991</c:v>
                </c:pt>
                <c:pt idx="270">
                  <c:v>299.58656043449304</c:v>
                </c:pt>
                <c:pt idx="271">
                  <c:v>252.07976658090087</c:v>
                </c:pt>
                <c:pt idx="272">
                  <c:v>284.37067994455356</c:v>
                </c:pt>
                <c:pt idx="273">
                  <c:v>299.65076681307926</c:v>
                </c:pt>
                <c:pt idx="274">
                  <c:v>274.81734591685597</c:v>
                </c:pt>
                <c:pt idx="275">
                  <c:v>298.15128753421988</c:v>
                </c:pt>
                <c:pt idx="276">
                  <c:v>289.31778732074815</c:v>
                </c:pt>
                <c:pt idx="277">
                  <c:v>291.18808217816127</c:v>
                </c:pt>
                <c:pt idx="278">
                  <c:v>292.63240177944533</c:v>
                </c:pt>
                <c:pt idx="279">
                  <c:v>294.17805399152991</c:v>
                </c:pt>
                <c:pt idx="280">
                  <c:v>263.62876835809425</c:v>
                </c:pt>
                <c:pt idx="281">
                  <c:v>272.6304911897941</c:v>
                </c:pt>
                <c:pt idx="282">
                  <c:v>290.65642241670997</c:v>
                </c:pt>
                <c:pt idx="283">
                  <c:v>299.63900176035258</c:v>
                </c:pt>
                <c:pt idx="284">
                  <c:v>7.4879479717525387E-4</c:v>
                </c:pt>
                <c:pt idx="285">
                  <c:v>298.28343811854489</c:v>
                </c:pt>
                <c:pt idx="286">
                  <c:v>293.52299678611001</c:v>
                </c:pt>
                <c:pt idx="287">
                  <c:v>297.42820670457849</c:v>
                </c:pt>
                <c:pt idx="288">
                  <c:v>297.84440730733513</c:v>
                </c:pt>
                <c:pt idx="289">
                  <c:v>297.34545245106784</c:v>
                </c:pt>
                <c:pt idx="290">
                  <c:v>290.87093910246654</c:v>
                </c:pt>
                <c:pt idx="291">
                  <c:v>299.37987750480175</c:v>
                </c:pt>
                <c:pt idx="292">
                  <c:v>297.23280139737579</c:v>
                </c:pt>
                <c:pt idx="293">
                  <c:v>297.50947324523054</c:v>
                </c:pt>
                <c:pt idx="294">
                  <c:v>295.11254267608689</c:v>
                </c:pt>
                <c:pt idx="295">
                  <c:v>2.4218590496747358E-3</c:v>
                </c:pt>
                <c:pt idx="296">
                  <c:v>296.65536528182173</c:v>
                </c:pt>
                <c:pt idx="297">
                  <c:v>274.64531791943784</c:v>
                </c:pt>
                <c:pt idx="298">
                  <c:v>280.122935128184</c:v>
                </c:pt>
                <c:pt idx="299">
                  <c:v>284.37067994452286</c:v>
                </c:pt>
                <c:pt idx="300">
                  <c:v>287.33471118704051</c:v>
                </c:pt>
                <c:pt idx="301">
                  <c:v>283.03128977672424</c:v>
                </c:pt>
                <c:pt idx="302">
                  <c:v>289.54699889043144</c:v>
                </c:pt>
                <c:pt idx="303">
                  <c:v>283.88321170342016</c:v>
                </c:pt>
                <c:pt idx="304">
                  <c:v>277.00664381502378</c:v>
                </c:pt>
                <c:pt idx="305">
                  <c:v>282.88731700473789</c:v>
                </c:pt>
                <c:pt idx="306">
                  <c:v>3.6530110259057188E-3</c:v>
                </c:pt>
                <c:pt idx="307">
                  <c:v>297.8444073073461</c:v>
                </c:pt>
                <c:pt idx="308">
                  <c:v>285.52515317019521</c:v>
                </c:pt>
                <c:pt idx="309">
                  <c:v>269.62484113781591</c:v>
                </c:pt>
                <c:pt idx="310">
                  <c:v>284.30147163290314</c:v>
                </c:pt>
                <c:pt idx="311">
                  <c:v>283.10306404034031</c:v>
                </c:pt>
                <c:pt idx="312">
                  <c:v>291.292558538165</c:v>
                </c:pt>
                <c:pt idx="313">
                  <c:v>295.15124152867105</c:v>
                </c:pt>
                <c:pt idx="314">
                  <c:v>275.24516974312411</c:v>
                </c:pt>
                <c:pt idx="315">
                  <c:v>299.62550851057523</c:v>
                </c:pt>
                <c:pt idx="316">
                  <c:v>299.64863649710281</c:v>
                </c:pt>
                <c:pt idx="317">
                  <c:v>0.1235581013603075</c:v>
                </c:pt>
                <c:pt idx="318">
                  <c:v>299.57604670182627</c:v>
                </c:pt>
                <c:pt idx="319">
                  <c:v>289.31778732074815</c:v>
                </c:pt>
                <c:pt idx="320">
                  <c:v>284.43974461782852</c:v>
                </c:pt>
                <c:pt idx="321">
                  <c:v>292.40071816856062</c:v>
                </c:pt>
                <c:pt idx="322">
                  <c:v>296.7246248775387</c:v>
                </c:pt>
                <c:pt idx="323">
                  <c:v>263.62876835809425</c:v>
                </c:pt>
                <c:pt idx="324">
                  <c:v>294.51272741419956</c:v>
                </c:pt>
                <c:pt idx="325">
                  <c:v>289.14428474931094</c:v>
                </c:pt>
                <c:pt idx="326">
                  <c:v>288.7341480758551</c:v>
                </c:pt>
                <c:pt idx="327">
                  <c:v>286.1193527764612</c:v>
                </c:pt>
                <c:pt idx="328">
                  <c:v>4.1655656624383372E-4</c:v>
                </c:pt>
                <c:pt idx="329">
                  <c:v>299.63606016786645</c:v>
                </c:pt>
                <c:pt idx="330">
                  <c:v>296.43637265075807</c:v>
                </c:pt>
                <c:pt idx="331">
                  <c:v>285.32446323954468</c:v>
                </c:pt>
                <c:pt idx="332">
                  <c:v>290.9241826456572</c:v>
                </c:pt>
                <c:pt idx="333">
                  <c:v>288.79319221818014</c:v>
                </c:pt>
                <c:pt idx="334">
                  <c:v>257.95267228385256</c:v>
                </c:pt>
                <c:pt idx="335">
                  <c:v>284.30147163290314</c:v>
                </c:pt>
                <c:pt idx="336">
                  <c:v>277.00664381502378</c:v>
                </c:pt>
                <c:pt idx="337">
                  <c:v>289.02785880305839</c:v>
                </c:pt>
                <c:pt idx="338">
                  <c:v>263.42807031002565</c:v>
                </c:pt>
                <c:pt idx="339">
                  <c:v>283.88321170342016</c:v>
                </c:pt>
                <c:pt idx="340">
                  <c:v>201.093224136846</c:v>
                </c:pt>
                <c:pt idx="341">
                  <c:v>292.54596732367872</c:v>
                </c:pt>
                <c:pt idx="342">
                  <c:v>285.65821900553988</c:v>
                </c:pt>
                <c:pt idx="343">
                  <c:v>279.26471265538765</c:v>
                </c:pt>
                <c:pt idx="344">
                  <c:v>249.60784508093121</c:v>
                </c:pt>
                <c:pt idx="345">
                  <c:v>294.95613380049735</c:v>
                </c:pt>
                <c:pt idx="346">
                  <c:v>252.41339743753272</c:v>
                </c:pt>
                <c:pt idx="347">
                  <c:v>289.54699889040614</c:v>
                </c:pt>
                <c:pt idx="348">
                  <c:v>286.31478617604182</c:v>
                </c:pt>
                <c:pt idx="349">
                  <c:v>299.58656043449531</c:v>
                </c:pt>
                <c:pt idx="350">
                  <c:v>287.76899947449971</c:v>
                </c:pt>
                <c:pt idx="351">
                  <c:v>278.30979785629279</c:v>
                </c:pt>
                <c:pt idx="352">
                  <c:v>299.17396436201307</c:v>
                </c:pt>
                <c:pt idx="353">
                  <c:v>294.55384048730895</c:v>
                </c:pt>
                <c:pt idx="354">
                  <c:v>290.65642241670997</c:v>
                </c:pt>
                <c:pt idx="355">
                  <c:v>288.95766822059551</c:v>
                </c:pt>
                <c:pt idx="356">
                  <c:v>263.92898531266229</c:v>
                </c:pt>
                <c:pt idx="357">
                  <c:v>286.50889818244872</c:v>
                </c:pt>
                <c:pt idx="358">
                  <c:v>283.74264776994011</c:v>
                </c:pt>
                <c:pt idx="359">
                  <c:v>283.31753693975583</c:v>
                </c:pt>
                <c:pt idx="360">
                  <c:v>291.44811006401858</c:v>
                </c:pt>
                <c:pt idx="361">
                  <c:v>276.75853223764062</c:v>
                </c:pt>
                <c:pt idx="362">
                  <c:v>291.44811006404149</c:v>
                </c:pt>
                <c:pt idx="363">
                  <c:v>2.1975669917713268E-5</c:v>
                </c:pt>
                <c:pt idx="364">
                  <c:v>299.65310144084293</c:v>
                </c:pt>
                <c:pt idx="365">
                  <c:v>286.95667137059678</c:v>
                </c:pt>
                <c:pt idx="366">
                  <c:v>275.24516974308625</c:v>
                </c:pt>
                <c:pt idx="367">
                  <c:v>292.64201460618517</c:v>
                </c:pt>
                <c:pt idx="368">
                  <c:v>289.77377611394007</c:v>
                </c:pt>
                <c:pt idx="369">
                  <c:v>280.66047295632393</c:v>
                </c:pt>
                <c:pt idx="370">
                  <c:v>294.38842602617916</c:v>
                </c:pt>
                <c:pt idx="371">
                  <c:v>287.45953758044737</c:v>
                </c:pt>
                <c:pt idx="372">
                  <c:v>297.31753731316934</c:v>
                </c:pt>
                <c:pt idx="373">
                  <c:v>297.91771911913543</c:v>
                </c:pt>
                <c:pt idx="374">
                  <c:v>4.1655295792108587E-5</c:v>
                </c:pt>
                <c:pt idx="375">
                  <c:v>295.26636896877437</c:v>
                </c:pt>
                <c:pt idx="376">
                  <c:v>291.70425550707483</c:v>
                </c:pt>
                <c:pt idx="377">
                  <c:v>288.91082770163172</c:v>
                </c:pt>
                <c:pt idx="378">
                  <c:v>289.71731035731989</c:v>
                </c:pt>
                <c:pt idx="379">
                  <c:v>299.56601096189877</c:v>
                </c:pt>
                <c:pt idx="380">
                  <c:v>292.05631639180558</c:v>
                </c:pt>
                <c:pt idx="381">
                  <c:v>293.3422719438118</c:v>
                </c:pt>
                <c:pt idx="382">
                  <c:v>274.12616773822663</c:v>
                </c:pt>
                <c:pt idx="383">
                  <c:v>296.6932526129541</c:v>
                </c:pt>
                <c:pt idx="384">
                  <c:v>276.0071206507734</c:v>
                </c:pt>
                <c:pt idx="385">
                  <c:v>1.0811687777524925E-5</c:v>
                </c:pt>
                <c:pt idx="386">
                  <c:v>299.45272215477161</c:v>
                </c:pt>
                <c:pt idx="387">
                  <c:v>285.3244632395149</c:v>
                </c:pt>
                <c:pt idx="388">
                  <c:v>290.38481259491232</c:v>
                </c:pt>
                <c:pt idx="389">
                  <c:v>279.57869730184518</c:v>
                </c:pt>
                <c:pt idx="390">
                  <c:v>296.53393138218104</c:v>
                </c:pt>
                <c:pt idx="391">
                  <c:v>287.20929080344041</c:v>
                </c:pt>
                <c:pt idx="392">
                  <c:v>296.87902339125804</c:v>
                </c:pt>
                <c:pt idx="393">
                  <c:v>284.50866553992921</c:v>
                </c:pt>
                <c:pt idx="394">
                  <c:v>293.25095850914136</c:v>
                </c:pt>
                <c:pt idx="395">
                  <c:v>288.85208545913241</c:v>
                </c:pt>
                <c:pt idx="396">
                  <c:v>1.5871417653266915</c:v>
                </c:pt>
                <c:pt idx="397">
                  <c:v>295.3044215285758</c:v>
                </c:pt>
                <c:pt idx="398">
                  <c:v>292.20485665470784</c:v>
                </c:pt>
                <c:pt idx="399">
                  <c:v>273.77752349504681</c:v>
                </c:pt>
                <c:pt idx="400">
                  <c:v>291.65333752692891</c:v>
                </c:pt>
                <c:pt idx="401">
                  <c:v>298.74841893329574</c:v>
                </c:pt>
                <c:pt idx="402">
                  <c:v>299.65759750313617</c:v>
                </c:pt>
                <c:pt idx="403">
                  <c:v>293.92033337494337</c:v>
                </c:pt>
                <c:pt idx="404">
                  <c:v>295.38004138475605</c:v>
                </c:pt>
                <c:pt idx="405">
                  <c:v>285.2572760532675</c:v>
                </c:pt>
                <c:pt idx="406">
                  <c:v>291.292558538165</c:v>
                </c:pt>
                <c:pt idx="407">
                  <c:v>293.83315039679786</c:v>
                </c:pt>
                <c:pt idx="408">
                  <c:v>73.672835514795494</c:v>
                </c:pt>
                <c:pt idx="409">
                  <c:v>288.7341480758551</c:v>
                </c:pt>
                <c:pt idx="410">
                  <c:v>295.41760855434273</c:v>
                </c:pt>
                <c:pt idx="411">
                  <c:v>291.44811006401858</c:v>
                </c:pt>
                <c:pt idx="412">
                  <c:v>287.39719868397492</c:v>
                </c:pt>
                <c:pt idx="413">
                  <c:v>287.08327725496736</c:v>
                </c:pt>
                <c:pt idx="414">
                  <c:v>246.97735374189028</c:v>
                </c:pt>
                <c:pt idx="415">
                  <c:v>273.69004568849658</c:v>
                </c:pt>
                <c:pt idx="416">
                  <c:v>283.88321170342016</c:v>
                </c:pt>
                <c:pt idx="417">
                  <c:v>299.66020212345546</c:v>
                </c:pt>
                <c:pt idx="418">
                  <c:v>294.55384048727245</c:v>
                </c:pt>
                <c:pt idx="419">
                  <c:v>296.90941016862655</c:v>
                </c:pt>
                <c:pt idx="420">
                  <c:v>0.28196785347569048</c:v>
                </c:pt>
                <c:pt idx="421">
                  <c:v>290.16476058948729</c:v>
                </c:pt>
                <c:pt idx="422">
                  <c:v>290.10936443618988</c:v>
                </c:pt>
                <c:pt idx="423">
                  <c:v>292.15549968062288</c:v>
                </c:pt>
                <c:pt idx="424">
                  <c:v>279.10690772763775</c:v>
                </c:pt>
                <c:pt idx="425">
                  <c:v>284.37067994455356</c:v>
                </c:pt>
                <c:pt idx="426">
                  <c:v>292.05631639178341</c:v>
                </c:pt>
                <c:pt idx="427">
                  <c:v>271.91412757889634</c:v>
                </c:pt>
                <c:pt idx="428">
                  <c:v>289.88624996768766</c:v>
                </c:pt>
                <c:pt idx="429">
                  <c:v>295.96165069874246</c:v>
                </c:pt>
                <c:pt idx="430">
                  <c:v>299.65272807484757</c:v>
                </c:pt>
                <c:pt idx="431">
                  <c:v>299.65786904640896</c:v>
                </c:pt>
                <c:pt idx="432">
                  <c:v>0.53800941962089088</c:v>
                </c:pt>
                <c:pt idx="433">
                  <c:v>296.13486629464649</c:v>
                </c:pt>
                <c:pt idx="434">
                  <c:v>299.62260355884507</c:v>
                </c:pt>
                <c:pt idx="435">
                  <c:v>282.88731700473789</c:v>
                </c:pt>
                <c:pt idx="436">
                  <c:v>296.78687700147691</c:v>
                </c:pt>
                <c:pt idx="437">
                  <c:v>297.61551228663853</c:v>
                </c:pt>
                <c:pt idx="438">
                  <c:v>273.07416908773382</c:v>
                </c:pt>
                <c:pt idx="439">
                  <c:v>291.34456420171574</c:v>
                </c:pt>
                <c:pt idx="440">
                  <c:v>288.7341480758551</c:v>
                </c:pt>
                <c:pt idx="441">
                  <c:v>286.50889818244872</c:v>
                </c:pt>
                <c:pt idx="442">
                  <c:v>279.42197618508709</c:v>
                </c:pt>
                <c:pt idx="443">
                  <c:v>287.39719868397492</c:v>
                </c:pt>
                <c:pt idx="444">
                  <c:v>34.341232748146247</c:v>
                </c:pt>
                <c:pt idx="445">
                  <c:v>292.92637909049665</c:v>
                </c:pt>
                <c:pt idx="446">
                  <c:v>281.93776729466566</c:v>
                </c:pt>
                <c:pt idx="447">
                  <c:v>285.85672440089223</c:v>
                </c:pt>
                <c:pt idx="448">
                  <c:v>249.94751177760796</c:v>
                </c:pt>
                <c:pt idx="449">
                  <c:v>287.08327725496736</c:v>
                </c:pt>
                <c:pt idx="450">
                  <c:v>278.06804971820173</c:v>
                </c:pt>
                <c:pt idx="451">
                  <c:v>279.65685413904214</c:v>
                </c:pt>
                <c:pt idx="452">
                  <c:v>293.87682155804015</c:v>
                </c:pt>
                <c:pt idx="453">
                  <c:v>297.91771911914617</c:v>
                </c:pt>
                <c:pt idx="454">
                  <c:v>280.5075768862863</c:v>
                </c:pt>
                <c:pt idx="455">
                  <c:v>296.87902339125804</c:v>
                </c:pt>
                <c:pt idx="456">
                  <c:v>38.2019040412167</c:v>
                </c:pt>
                <c:pt idx="457">
                  <c:v>299.13734712263965</c:v>
                </c:pt>
                <c:pt idx="458">
                  <c:v>299.65759750313737</c:v>
                </c:pt>
                <c:pt idx="459">
                  <c:v>296.3705152402373</c:v>
                </c:pt>
                <c:pt idx="460">
                  <c:v>299.62260355884172</c:v>
                </c:pt>
                <c:pt idx="461">
                  <c:v>287.45953758044737</c:v>
                </c:pt>
                <c:pt idx="462">
                  <c:v>279.81275974014153</c:v>
                </c:pt>
                <c:pt idx="463">
                  <c:v>287.08327725496736</c:v>
                </c:pt>
                <c:pt idx="464">
                  <c:v>286.44434117917018</c:v>
                </c:pt>
                <c:pt idx="465">
                  <c:v>295.3044215285758</c:v>
                </c:pt>
                <c:pt idx="466">
                  <c:v>272.63049118975448</c:v>
                </c:pt>
                <c:pt idx="467">
                  <c:v>290.6564224167339</c:v>
                </c:pt>
                <c:pt idx="468">
                  <c:v>297.98477652530266</c:v>
                </c:pt>
                <c:pt idx="469">
                  <c:v>282.52491579206895</c:v>
                </c:pt>
                <c:pt idx="470">
                  <c:v>273.51471095393362</c:v>
                </c:pt>
                <c:pt idx="471">
                  <c:v>295.11254267606967</c:v>
                </c:pt>
                <c:pt idx="472">
                  <c:v>292.77538766816281</c:v>
                </c:pt>
                <c:pt idx="473">
                  <c:v>299.63900176035384</c:v>
                </c:pt>
                <c:pt idx="474">
                  <c:v>281.04030288757474</c:v>
                </c:pt>
                <c:pt idx="475">
                  <c:v>299.39720140506245</c:v>
                </c:pt>
                <c:pt idx="476">
                  <c:v>298.98069488340838</c:v>
                </c:pt>
                <c:pt idx="477">
                  <c:v>298.98069488340838</c:v>
                </c:pt>
                <c:pt idx="478">
                  <c:v>293.4780535179321</c:v>
                </c:pt>
                <c:pt idx="479">
                  <c:v>276.84136759331273</c:v>
                </c:pt>
                <c:pt idx="480">
                  <c:v>283.58731484960856</c:v>
                </c:pt>
                <c:pt idx="481">
                  <c:v>297.6416081151059</c:v>
                </c:pt>
                <c:pt idx="482">
                  <c:v>290.71028278747394</c:v>
                </c:pt>
                <c:pt idx="483">
                  <c:v>286.05391516529096</c:v>
                </c:pt>
                <c:pt idx="484">
                  <c:v>298.60647233227036</c:v>
                </c:pt>
                <c:pt idx="485">
                  <c:v>281.78958101872223</c:v>
                </c:pt>
                <c:pt idx="486">
                  <c:v>291.9063693464546</c:v>
                </c:pt>
                <c:pt idx="487">
                  <c:v>263.92898531270669</c:v>
                </c:pt>
                <c:pt idx="488">
                  <c:v>295.41760855434273</c:v>
                </c:pt>
                <c:pt idx="489">
                  <c:v>298.21811267477807</c:v>
                </c:pt>
                <c:pt idx="490">
                  <c:v>291.65333752692891</c:v>
                </c:pt>
                <c:pt idx="491">
                  <c:v>298.26182966529251</c:v>
                </c:pt>
                <c:pt idx="492">
                  <c:v>240.96228535063776</c:v>
                </c:pt>
                <c:pt idx="493">
                  <c:v>299.52859257259769</c:v>
                </c:pt>
                <c:pt idx="494">
                  <c:v>285.18994377888333</c:v>
                </c:pt>
                <c:pt idx="495">
                  <c:v>288.96941884846797</c:v>
                </c:pt>
                <c:pt idx="496">
                  <c:v>297.6416081151059</c:v>
                </c:pt>
                <c:pt idx="497">
                  <c:v>275.15986222946242</c:v>
                </c:pt>
                <c:pt idx="498">
                  <c:v>298.76936796297213</c:v>
                </c:pt>
                <c:pt idx="499">
                  <c:v>286.70168592777333</c:v>
                </c:pt>
                <c:pt idx="500">
                  <c:v>287.45953758050268</c:v>
                </c:pt>
                <c:pt idx="501">
                  <c:v>293.701181577537</c:v>
                </c:pt>
                <c:pt idx="502">
                  <c:v>291.29255853811873</c:v>
                </c:pt>
                <c:pt idx="503">
                  <c:v>278.55034169628772</c:v>
                </c:pt>
                <c:pt idx="504">
                  <c:v>269.23275029428277</c:v>
                </c:pt>
                <c:pt idx="505">
                  <c:v>291.24039783477451</c:v>
                </c:pt>
                <c:pt idx="506">
                  <c:v>298.43002646983246</c:v>
                </c:pt>
                <c:pt idx="507">
                  <c:v>284.02320426705143</c:v>
                </c:pt>
                <c:pt idx="508">
                  <c:v>283.24618773838353</c:v>
                </c:pt>
                <c:pt idx="509">
                  <c:v>291.49965009086401</c:v>
                </c:pt>
                <c:pt idx="510">
                  <c:v>285.45840190764687</c:v>
                </c:pt>
                <c:pt idx="511">
                  <c:v>290.71028278742614</c:v>
                </c:pt>
                <c:pt idx="512">
                  <c:v>283.530732558674</c:v>
                </c:pt>
                <c:pt idx="513">
                  <c:v>268.68800131629501</c:v>
                </c:pt>
                <c:pt idx="514">
                  <c:v>295.60301430647564</c:v>
                </c:pt>
                <c:pt idx="515">
                  <c:v>299.50760379177183</c:v>
                </c:pt>
                <c:pt idx="516">
                  <c:v>144.08523258076664</c:v>
                </c:pt>
                <c:pt idx="517">
                  <c:v>288.66305098833629</c:v>
                </c:pt>
                <c:pt idx="518">
                  <c:v>247.43813598849758</c:v>
                </c:pt>
                <c:pt idx="519">
                  <c:v>297.31191316877391</c:v>
                </c:pt>
                <c:pt idx="520">
                  <c:v>298.80372455921213</c:v>
                </c:pt>
                <c:pt idx="521">
                  <c:v>296.6300159423393</c:v>
                </c:pt>
                <c:pt idx="522">
                  <c:v>282.88731700473789</c:v>
                </c:pt>
                <c:pt idx="523">
                  <c:v>295.82014683407635</c:v>
                </c:pt>
                <c:pt idx="524">
                  <c:v>299.56019678152484</c:v>
                </c:pt>
                <c:pt idx="525">
                  <c:v>282.81511873077739</c:v>
                </c:pt>
                <c:pt idx="526">
                  <c:v>285.18994377882348</c:v>
                </c:pt>
                <c:pt idx="527">
                  <c:v>279.81275974014153</c:v>
                </c:pt>
                <c:pt idx="528">
                  <c:v>63.51036853789028</c:v>
                </c:pt>
                <c:pt idx="529">
                  <c:v>299.63230468482567</c:v>
                </c:pt>
                <c:pt idx="530">
                  <c:v>277.00664381502378</c:v>
                </c:pt>
                <c:pt idx="531">
                  <c:v>288.79319221818014</c:v>
                </c:pt>
                <c:pt idx="532">
                  <c:v>293.4780535179321</c:v>
                </c:pt>
                <c:pt idx="533">
                  <c:v>274.47277815662312</c:v>
                </c:pt>
                <c:pt idx="534">
                  <c:v>291.44811006406445</c:v>
                </c:pt>
                <c:pt idx="535">
                  <c:v>295.18977890463759</c:v>
                </c:pt>
                <c:pt idx="536">
                  <c:v>294.22044837680767</c:v>
                </c:pt>
                <c:pt idx="537">
                  <c:v>296.6300159423393</c:v>
                </c:pt>
                <c:pt idx="538">
                  <c:v>291.0302063589026</c:v>
                </c:pt>
                <c:pt idx="539">
                  <c:v>299.05442123964565</c:v>
                </c:pt>
                <c:pt idx="540">
                  <c:v>172.2343982687739</c:v>
                </c:pt>
                <c:pt idx="541">
                  <c:v>299.02543466146568</c:v>
                </c:pt>
                <c:pt idx="542">
                  <c:v>282.74277935461197</c:v>
                </c:pt>
                <c:pt idx="543">
                  <c:v>274.55911194006421</c:v>
                </c:pt>
                <c:pt idx="544">
                  <c:v>289.77377611394007</c:v>
                </c:pt>
                <c:pt idx="545">
                  <c:v>295.85576684669695</c:v>
                </c:pt>
                <c:pt idx="546">
                  <c:v>299.30508323413318</c:v>
                </c:pt>
                <c:pt idx="547">
                  <c:v>297.05887661718685</c:v>
                </c:pt>
                <c:pt idx="548">
                  <c:v>294.47145393356084</c:v>
                </c:pt>
                <c:pt idx="549">
                  <c:v>290.97727176050046</c:v>
                </c:pt>
                <c:pt idx="550">
                  <c:v>288.19597639606309</c:v>
                </c:pt>
                <c:pt idx="551">
                  <c:v>294.59479308409976</c:v>
                </c:pt>
                <c:pt idx="552">
                  <c:v>36.372397149285987</c:v>
                </c:pt>
                <c:pt idx="553">
                  <c:v>298.80372455922725</c:v>
                </c:pt>
                <c:pt idx="554">
                  <c:v>291.70425550705221</c:v>
                </c:pt>
                <c:pt idx="555">
                  <c:v>292.30310085153013</c:v>
                </c:pt>
                <c:pt idx="556">
                  <c:v>298.47040646229158</c:v>
                </c:pt>
                <c:pt idx="557">
                  <c:v>280.81281860653525</c:v>
                </c:pt>
                <c:pt idx="558">
                  <c:v>294.63558513604522</c:v>
                </c:pt>
                <c:pt idx="559">
                  <c:v>282.52491579200426</c:v>
                </c:pt>
                <c:pt idx="560">
                  <c:v>295.85576684669695</c:v>
                </c:pt>
                <c:pt idx="561">
                  <c:v>281.04030288757474</c:v>
                </c:pt>
                <c:pt idx="562">
                  <c:v>288.19597639606309</c:v>
                </c:pt>
                <c:pt idx="563">
                  <c:v>279.73487499380468</c:v>
                </c:pt>
                <c:pt idx="564">
                  <c:v>297.17548584467625</c:v>
                </c:pt>
                <c:pt idx="565">
                  <c:v>249.15370598951867</c:v>
                </c:pt>
                <c:pt idx="566">
                  <c:v>286.44434117917018</c:v>
                </c:pt>
                <c:pt idx="567">
                  <c:v>290.33002966724683</c:v>
                </c:pt>
                <c:pt idx="568">
                  <c:v>292.64201460614265</c:v>
                </c:pt>
                <c:pt idx="569">
                  <c:v>292.2540570723051</c:v>
                </c:pt>
                <c:pt idx="570">
                  <c:v>284.23211979595339</c:v>
                </c:pt>
                <c:pt idx="571">
                  <c:v>292.40071816858227</c:v>
                </c:pt>
                <c:pt idx="572">
                  <c:v>266.97192349405304</c:v>
                </c:pt>
                <c:pt idx="573">
                  <c:v>298.7658822282657</c:v>
                </c:pt>
                <c:pt idx="574">
                  <c:v>246.86194410697237</c:v>
                </c:pt>
                <c:pt idx="575">
                  <c:v>297.40078719333968</c:v>
                </c:pt>
                <c:pt idx="576">
                  <c:v>213.51848007669827</c:v>
                </c:pt>
                <c:pt idx="577">
                  <c:v>264.72466432230971</c:v>
                </c:pt>
                <c:pt idx="578">
                  <c:v>287.95288687596207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A-452C-AB26-F3E7E6E5D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99519"/>
        <c:axId val="1532297439"/>
      </c:scatterChart>
      <c:valAx>
        <c:axId val="15322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97439"/>
        <c:crosses val="autoZero"/>
        <c:crossBetween val="midCat"/>
      </c:valAx>
      <c:valAx>
        <c:axId val="15322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2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A3DD7DFD-5002-4390-AB50-17B5B614F2B6}">
          <cx:tx>
            <cx:txData>
              <cx:f>_xlchart.0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123825</xdr:rowOff>
    </xdr:from>
    <xdr:to>
      <xdr:col>18</xdr:col>
      <xdr:colOff>352425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304800</xdr:colOff>
      <xdr:row>8</xdr:row>
      <xdr:rowOff>28574</xdr:rowOff>
    </xdr:from>
    <xdr:to>
      <xdr:col>26</xdr:col>
      <xdr:colOff>0</xdr:colOff>
      <xdr:row>31</xdr:row>
      <xdr:rowOff>19049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1"/>
  <sheetViews>
    <sheetView tabSelected="1" workbookViewId="0">
      <selection activeCell="K11" sqref="K11"/>
    </sheetView>
  </sheetViews>
  <sheetFormatPr defaultRowHeight="15" x14ac:dyDescent="0.25"/>
  <cols>
    <col min="11" max="11" width="20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5">
      <c r="A2" s="1">
        <v>43486.851673472222</v>
      </c>
      <c r="B2">
        <v>1.0270120000000001E-2</v>
      </c>
      <c r="C2" t="s">
        <v>7</v>
      </c>
      <c r="D2">
        <v>1.0270120000000001E-2</v>
      </c>
      <c r="E2" t="s">
        <v>8</v>
      </c>
      <c r="F2">
        <v>0</v>
      </c>
      <c r="G2">
        <v>1</v>
      </c>
      <c r="I2">
        <f>B3-B2</f>
        <v>9.3517299999999991E-3</v>
      </c>
      <c r="J2">
        <f>_xlfn.NORM.DIST(I2,$L$4,$L$5,FALSE)</f>
        <v>226.87311867917717</v>
      </c>
      <c r="K2" t="s">
        <v>15</v>
      </c>
      <c r="L2">
        <f>MAX(I:I)</f>
        <v>2.0436299999999991E-2</v>
      </c>
    </row>
    <row r="3" spans="1:12" x14ac:dyDescent="0.25">
      <c r="A3" s="1">
        <v>43486.851673576391</v>
      </c>
      <c r="B3">
        <v>1.962185E-2</v>
      </c>
      <c r="C3" t="s">
        <v>7</v>
      </c>
      <c r="D3">
        <v>1.962185E-2</v>
      </c>
      <c r="E3" t="s">
        <v>8</v>
      </c>
      <c r="F3">
        <v>0</v>
      </c>
      <c r="G3">
        <v>1</v>
      </c>
      <c r="I3">
        <f t="shared" ref="I3:I66" si="0">B4-B3</f>
        <v>9.9945100000000016E-3</v>
      </c>
      <c r="J3">
        <f t="shared" ref="J3:J66" si="1">_xlfn.NORM.DIST(I3,$L$4,$L$5,FALSE)</f>
        <v>289.46190176442127</v>
      </c>
      <c r="K3" t="s">
        <v>16</v>
      </c>
      <c r="L3">
        <f>MIN(I:I)</f>
        <v>9.3517299999999991E-3</v>
      </c>
    </row>
    <row r="4" spans="1:12" x14ac:dyDescent="0.25">
      <c r="A4" s="1">
        <v>43486.85167369213</v>
      </c>
      <c r="B4">
        <v>2.9616360000000001E-2</v>
      </c>
      <c r="C4" t="s">
        <v>7</v>
      </c>
      <c r="D4">
        <v>2.9616360000000001E-2</v>
      </c>
      <c r="E4" t="s">
        <v>8</v>
      </c>
      <c r="F4">
        <v>0</v>
      </c>
      <c r="G4">
        <v>1</v>
      </c>
      <c r="I4">
        <f t="shared" si="0"/>
        <v>1.0190009999999999E-2</v>
      </c>
      <c r="J4">
        <f t="shared" si="1"/>
        <v>297.64186823688277</v>
      </c>
      <c r="K4" t="s">
        <v>17</v>
      </c>
      <c r="L4">
        <f>AVERAGE(I:I)</f>
        <v>1.0344899620034542E-2</v>
      </c>
    </row>
    <row r="5" spans="1:12" x14ac:dyDescent="0.25">
      <c r="A5" s="1">
        <v>43486.851673807869</v>
      </c>
      <c r="B5">
        <v>3.9806370000000001E-2</v>
      </c>
      <c r="C5" t="s">
        <v>7</v>
      </c>
      <c r="D5">
        <v>3.9806370000000001E-2</v>
      </c>
      <c r="E5" t="s">
        <v>8</v>
      </c>
      <c r="F5">
        <v>0</v>
      </c>
      <c r="G5">
        <v>1</v>
      </c>
      <c r="I5">
        <f t="shared" si="0"/>
        <v>1.0364529999999997E-2</v>
      </c>
      <c r="J5">
        <f t="shared" si="1"/>
        <v>299.63056953970744</v>
      </c>
      <c r="K5" t="s">
        <v>18</v>
      </c>
      <c r="L5">
        <f>_xlfn.STDEV.P(I:I)</f>
        <v>1.3313024565933468E-3</v>
      </c>
    </row>
    <row r="6" spans="1:12" x14ac:dyDescent="0.25">
      <c r="A6" s="1">
        <v>43486.851673923615</v>
      </c>
      <c r="B6">
        <v>5.0170899999999997E-2</v>
      </c>
      <c r="C6" t="s">
        <v>7</v>
      </c>
      <c r="D6">
        <v>5.0170899999999997E-2</v>
      </c>
      <c r="E6" t="s">
        <v>8</v>
      </c>
      <c r="F6">
        <v>0</v>
      </c>
      <c r="G6">
        <v>1</v>
      </c>
      <c r="I6">
        <f t="shared" si="0"/>
        <v>9.7780200000000053E-3</v>
      </c>
      <c r="J6">
        <f t="shared" si="1"/>
        <v>273.69179648402422</v>
      </c>
    </row>
    <row r="7" spans="1:12" x14ac:dyDescent="0.25">
      <c r="A7" s="1">
        <v>43486.851674039353</v>
      </c>
      <c r="B7">
        <v>5.9948920000000003E-2</v>
      </c>
      <c r="C7" t="s">
        <v>7</v>
      </c>
      <c r="D7">
        <v>5.9948920000000003E-2</v>
      </c>
      <c r="E7" t="s">
        <v>8</v>
      </c>
      <c r="F7">
        <v>0</v>
      </c>
      <c r="G7">
        <v>1</v>
      </c>
      <c r="I7">
        <f t="shared" si="0"/>
        <v>9.9840199999999962E-3</v>
      </c>
      <c r="J7">
        <f t="shared" si="1"/>
        <v>288.85326178412998</v>
      </c>
      <c r="K7" t="s">
        <v>19</v>
      </c>
      <c r="L7">
        <f>COUNT(I:I)</f>
        <v>579</v>
      </c>
    </row>
    <row r="8" spans="1:12" x14ac:dyDescent="0.25">
      <c r="A8" s="1">
        <v>43486.851674155092</v>
      </c>
      <c r="B8">
        <v>6.9932939999999999E-2</v>
      </c>
      <c r="C8" t="s">
        <v>7</v>
      </c>
      <c r="D8">
        <v>6.9932939999999999E-2</v>
      </c>
      <c r="E8" t="s">
        <v>8</v>
      </c>
      <c r="F8">
        <v>0</v>
      </c>
      <c r="G8">
        <v>1</v>
      </c>
      <c r="I8">
        <f t="shared" si="0"/>
        <v>1.0395050000000003E-2</v>
      </c>
      <c r="J8">
        <f t="shared" si="1"/>
        <v>299.45060272758542</v>
      </c>
      <c r="K8" t="s">
        <v>20</v>
      </c>
      <c r="L8">
        <f>COUNTIF(I:I, "&gt;0.0105")</f>
        <v>50</v>
      </c>
    </row>
    <row r="9" spans="1:12" x14ac:dyDescent="0.25">
      <c r="A9" s="1">
        <v>43486.851674270831</v>
      </c>
      <c r="B9">
        <v>8.0327990000000002E-2</v>
      </c>
      <c r="C9" t="s">
        <v>7</v>
      </c>
      <c r="D9">
        <v>8.0327990000000002E-2</v>
      </c>
      <c r="E9" t="s">
        <v>8</v>
      </c>
      <c r="F9">
        <v>0</v>
      </c>
      <c r="G9">
        <v>1</v>
      </c>
      <c r="I9">
        <f t="shared" si="0"/>
        <v>1.0060310000000003E-2</v>
      </c>
      <c r="J9">
        <f t="shared" si="1"/>
        <v>292.89396585898726</v>
      </c>
    </row>
    <row r="10" spans="1:12" x14ac:dyDescent="0.25">
      <c r="A10" s="1">
        <v>43486.851674386577</v>
      </c>
      <c r="B10">
        <v>9.0388300000000005E-2</v>
      </c>
      <c r="C10" t="s">
        <v>7</v>
      </c>
      <c r="D10">
        <v>9.0388300000000005E-2</v>
      </c>
      <c r="E10" t="s">
        <v>8</v>
      </c>
      <c r="F10">
        <v>0</v>
      </c>
      <c r="G10">
        <v>1</v>
      </c>
      <c r="I10">
        <f t="shared" si="0"/>
        <v>1.0013599999999998E-2</v>
      </c>
      <c r="J10">
        <f t="shared" si="1"/>
        <v>290.52652944198201</v>
      </c>
    </row>
    <row r="11" spans="1:12" x14ac:dyDescent="0.25">
      <c r="A11" s="1">
        <v>43486.851674502315</v>
      </c>
      <c r="B11">
        <v>0.1004019</v>
      </c>
      <c r="C11" t="s">
        <v>7</v>
      </c>
      <c r="D11">
        <v>0.1004019</v>
      </c>
      <c r="E11" t="s">
        <v>8</v>
      </c>
      <c r="F11">
        <v>0</v>
      </c>
      <c r="G11">
        <v>1</v>
      </c>
      <c r="I11">
        <f t="shared" si="0"/>
        <v>9.7570000000000018E-3</v>
      </c>
      <c r="J11">
        <f t="shared" si="1"/>
        <v>271.82402442313276</v>
      </c>
    </row>
    <row r="12" spans="1:12" x14ac:dyDescent="0.25">
      <c r="A12" s="1">
        <v>43486.851674618054</v>
      </c>
      <c r="B12">
        <v>0.1101589</v>
      </c>
      <c r="C12" t="s">
        <v>7</v>
      </c>
      <c r="D12">
        <v>0.1101589</v>
      </c>
      <c r="E12" t="s">
        <v>8</v>
      </c>
      <c r="F12">
        <v>0</v>
      </c>
      <c r="G12">
        <v>1</v>
      </c>
      <c r="I12">
        <f t="shared" si="0"/>
        <v>9.884900000000002E-3</v>
      </c>
      <c r="J12">
        <f t="shared" si="1"/>
        <v>282.29846049294196</v>
      </c>
    </row>
    <row r="13" spans="1:12" x14ac:dyDescent="0.25">
      <c r="A13" s="1">
        <v>43486.8516747338</v>
      </c>
      <c r="B13">
        <v>0.12004380000000001</v>
      </c>
      <c r="C13" t="s">
        <v>7</v>
      </c>
      <c r="D13">
        <v>0.12004380000000001</v>
      </c>
      <c r="E13" t="s">
        <v>8</v>
      </c>
      <c r="F13">
        <v>0</v>
      </c>
      <c r="G13">
        <v>1</v>
      </c>
      <c r="I13">
        <f t="shared" si="0"/>
        <v>1.3059600000000005E-2</v>
      </c>
      <c r="J13">
        <f t="shared" si="1"/>
        <v>37.473385477075382</v>
      </c>
    </row>
    <row r="14" spans="1:12" x14ac:dyDescent="0.25">
      <c r="A14" s="1">
        <v>43486.851674884259</v>
      </c>
      <c r="B14">
        <v>0.13310340000000001</v>
      </c>
      <c r="C14" t="s">
        <v>7</v>
      </c>
      <c r="D14">
        <v>0.13310340000000001</v>
      </c>
      <c r="E14" t="s">
        <v>8</v>
      </c>
      <c r="F14">
        <v>0</v>
      </c>
      <c r="G14">
        <v>1</v>
      </c>
      <c r="I14">
        <f t="shared" si="0"/>
        <v>1.0164199999999984E-2</v>
      </c>
      <c r="J14">
        <f t="shared" si="1"/>
        <v>296.91546779431047</v>
      </c>
    </row>
    <row r="15" spans="1:12" x14ac:dyDescent="0.25">
      <c r="A15" s="1">
        <v>43486.851674999998</v>
      </c>
      <c r="B15">
        <v>0.14326759999999999</v>
      </c>
      <c r="C15" t="s">
        <v>7</v>
      </c>
      <c r="D15">
        <v>0.14326759999999999</v>
      </c>
      <c r="E15" t="s">
        <v>8</v>
      </c>
      <c r="F15">
        <v>0</v>
      </c>
      <c r="G15">
        <v>1</v>
      </c>
      <c r="I15">
        <f t="shared" si="0"/>
        <v>1.0010800000000014E-2</v>
      </c>
      <c r="J15">
        <f t="shared" si="1"/>
        <v>290.373868289173</v>
      </c>
    </row>
    <row r="16" spans="1:12" x14ac:dyDescent="0.25">
      <c r="A16" s="1">
        <v>43486.851675115744</v>
      </c>
      <c r="B16">
        <v>0.15327840000000001</v>
      </c>
      <c r="C16" t="s">
        <v>7</v>
      </c>
      <c r="D16">
        <v>0.15327840000000001</v>
      </c>
      <c r="E16" t="s">
        <v>8</v>
      </c>
      <c r="F16">
        <v>0</v>
      </c>
      <c r="G16">
        <v>1</v>
      </c>
      <c r="I16">
        <f t="shared" si="0"/>
        <v>9.8399999999999876E-3</v>
      </c>
      <c r="J16">
        <f t="shared" si="1"/>
        <v>278.86918744240052</v>
      </c>
    </row>
    <row r="17" spans="1:10" x14ac:dyDescent="0.25">
      <c r="A17" s="1">
        <v>43486.851675231483</v>
      </c>
      <c r="B17">
        <v>0.1631184</v>
      </c>
      <c r="C17" t="s">
        <v>7</v>
      </c>
      <c r="D17">
        <v>0.1631184</v>
      </c>
      <c r="E17" t="s">
        <v>8</v>
      </c>
      <c r="F17">
        <v>0</v>
      </c>
      <c r="G17">
        <v>1</v>
      </c>
      <c r="I17">
        <f t="shared" si="0"/>
        <v>1.0153700000000015E-2</v>
      </c>
      <c r="J17">
        <f t="shared" si="1"/>
        <v>296.58856038879111</v>
      </c>
    </row>
    <row r="18" spans="1:10" x14ac:dyDescent="0.25">
      <c r="A18" s="1">
        <v>43486.851675347221</v>
      </c>
      <c r="B18">
        <v>0.17327210000000001</v>
      </c>
      <c r="C18" t="s">
        <v>7</v>
      </c>
      <c r="D18">
        <v>0.17327210000000001</v>
      </c>
      <c r="E18" t="s">
        <v>8</v>
      </c>
      <c r="F18">
        <v>0</v>
      </c>
      <c r="G18">
        <v>1</v>
      </c>
      <c r="I18">
        <f t="shared" si="0"/>
        <v>9.8504999999999843E-3</v>
      </c>
      <c r="J18">
        <f t="shared" si="1"/>
        <v>279.69588157208938</v>
      </c>
    </row>
    <row r="19" spans="1:10" x14ac:dyDescent="0.25">
      <c r="A19" s="1">
        <v>43486.85167546296</v>
      </c>
      <c r="B19">
        <v>0.1831226</v>
      </c>
      <c r="C19" t="s">
        <v>7</v>
      </c>
      <c r="D19">
        <v>0.1831226</v>
      </c>
      <c r="E19" t="s">
        <v>8</v>
      </c>
      <c r="F19">
        <v>0</v>
      </c>
      <c r="G19">
        <v>1</v>
      </c>
      <c r="I19">
        <f t="shared" si="0"/>
        <v>1.0018400000000011E-2</v>
      </c>
      <c r="J19">
        <f t="shared" si="1"/>
        <v>290.78542844300205</v>
      </c>
    </row>
    <row r="20" spans="1:10" x14ac:dyDescent="0.25">
      <c r="A20" s="1">
        <v>43486.851675578706</v>
      </c>
      <c r="B20">
        <v>0.19314100000000001</v>
      </c>
      <c r="C20" t="s">
        <v>7</v>
      </c>
      <c r="D20">
        <v>0.19314100000000001</v>
      </c>
      <c r="E20" t="s">
        <v>8</v>
      </c>
      <c r="F20">
        <v>0</v>
      </c>
      <c r="G20">
        <v>1</v>
      </c>
      <c r="I20">
        <f t="shared" si="0"/>
        <v>9.9019999999999941E-3</v>
      </c>
      <c r="J20">
        <f t="shared" si="1"/>
        <v>283.5307325586524</v>
      </c>
    </row>
    <row r="21" spans="1:10" x14ac:dyDescent="0.25">
      <c r="A21" s="1">
        <v>43486.851675694445</v>
      </c>
      <c r="B21">
        <v>0.203043</v>
      </c>
      <c r="C21" t="s">
        <v>7</v>
      </c>
      <c r="D21">
        <v>0.203043</v>
      </c>
      <c r="E21" t="s">
        <v>8</v>
      </c>
      <c r="F21">
        <v>0</v>
      </c>
      <c r="G21">
        <v>1</v>
      </c>
      <c r="I21">
        <f t="shared" si="0"/>
        <v>9.7503999999999924E-3</v>
      </c>
      <c r="J21">
        <f t="shared" si="1"/>
        <v>271.22625391515203</v>
      </c>
    </row>
    <row r="22" spans="1:10" x14ac:dyDescent="0.25">
      <c r="A22" s="1">
        <v>43486.851675810183</v>
      </c>
      <c r="B22">
        <v>0.21279339999999999</v>
      </c>
      <c r="C22" t="s">
        <v>7</v>
      </c>
      <c r="D22">
        <v>0.21279339999999999</v>
      </c>
      <c r="E22" t="s">
        <v>8</v>
      </c>
      <c r="F22">
        <v>0</v>
      </c>
      <c r="G22">
        <v>1</v>
      </c>
      <c r="I22">
        <f t="shared" si="0"/>
        <v>9.5863000000000198E-3</v>
      </c>
      <c r="J22">
        <f t="shared" si="1"/>
        <v>254.75770635667456</v>
      </c>
    </row>
    <row r="23" spans="1:10" x14ac:dyDescent="0.25">
      <c r="A23" s="1">
        <v>43486.851675925929</v>
      </c>
      <c r="B23">
        <v>0.22237970000000001</v>
      </c>
      <c r="C23" t="s">
        <v>7</v>
      </c>
      <c r="D23">
        <v>0.22237970000000001</v>
      </c>
      <c r="E23" t="s">
        <v>8</v>
      </c>
      <c r="F23">
        <v>0</v>
      </c>
      <c r="G23">
        <v>1</v>
      </c>
      <c r="I23">
        <f t="shared" si="0"/>
        <v>9.9543999999999744E-3</v>
      </c>
      <c r="J23">
        <f t="shared" si="1"/>
        <v>287.04535764712494</v>
      </c>
    </row>
    <row r="24" spans="1:10" x14ac:dyDescent="0.25">
      <c r="A24" s="1">
        <v>43486.851676030092</v>
      </c>
      <c r="B24">
        <v>0.23233409999999999</v>
      </c>
      <c r="C24" t="s">
        <v>7</v>
      </c>
      <c r="D24">
        <v>0.23233409999999999</v>
      </c>
      <c r="E24" t="s">
        <v>8</v>
      </c>
      <c r="F24">
        <v>0</v>
      </c>
      <c r="G24">
        <v>1</v>
      </c>
      <c r="I24">
        <f t="shared" si="0"/>
        <v>9.835300000000019E-3</v>
      </c>
      <c r="J24">
        <f t="shared" si="1"/>
        <v>278.49432270182706</v>
      </c>
    </row>
    <row r="25" spans="1:10" x14ac:dyDescent="0.25">
      <c r="A25" s="1">
        <v>43486.85167614583</v>
      </c>
      <c r="B25">
        <v>0.24216940000000001</v>
      </c>
      <c r="C25" t="s">
        <v>7</v>
      </c>
      <c r="D25">
        <v>0.24216940000000001</v>
      </c>
      <c r="E25" t="s">
        <v>8</v>
      </c>
      <c r="F25">
        <v>0</v>
      </c>
      <c r="G25">
        <v>1</v>
      </c>
      <c r="I25">
        <f t="shared" si="0"/>
        <v>2.0436299999999991E-2</v>
      </c>
      <c r="J25">
        <f t="shared" si="1"/>
        <v>9.9958258672330966E-11</v>
      </c>
    </row>
    <row r="26" spans="1:10" x14ac:dyDescent="0.25">
      <c r="A26" s="1">
        <v>43486.851676388891</v>
      </c>
      <c r="B26">
        <v>0.2626057</v>
      </c>
      <c r="C26" t="s">
        <v>7</v>
      </c>
      <c r="D26">
        <v>0.2626057</v>
      </c>
      <c r="E26" t="s">
        <v>8</v>
      </c>
      <c r="F26">
        <v>0</v>
      </c>
      <c r="G26">
        <v>1</v>
      </c>
      <c r="I26">
        <f t="shared" si="0"/>
        <v>1.0363500000000025E-2</v>
      </c>
      <c r="J26">
        <f t="shared" si="1"/>
        <v>299.63389809078006</v>
      </c>
    </row>
    <row r="27" spans="1:10" x14ac:dyDescent="0.25">
      <c r="A27" s="1">
        <v>43486.85167650463</v>
      </c>
      <c r="B27">
        <v>0.27296920000000002</v>
      </c>
      <c r="C27" t="s">
        <v>7</v>
      </c>
      <c r="D27">
        <v>0.27296920000000002</v>
      </c>
      <c r="E27" t="s">
        <v>8</v>
      </c>
      <c r="F27">
        <v>0</v>
      </c>
      <c r="G27">
        <v>1</v>
      </c>
      <c r="I27">
        <f t="shared" si="0"/>
        <v>9.9650000000000016E-3</v>
      </c>
      <c r="J27">
        <f t="shared" si="1"/>
        <v>287.70740511420962</v>
      </c>
    </row>
    <row r="28" spans="1:10" x14ac:dyDescent="0.25">
      <c r="A28" s="1">
        <v>43486.851676620368</v>
      </c>
      <c r="B28">
        <v>0.28293420000000002</v>
      </c>
      <c r="C28" t="s">
        <v>7</v>
      </c>
      <c r="D28">
        <v>0.28293420000000002</v>
      </c>
      <c r="E28" t="s">
        <v>8</v>
      </c>
      <c r="F28">
        <v>0</v>
      </c>
      <c r="G28">
        <v>1</v>
      </c>
      <c r="I28">
        <f t="shared" si="0"/>
        <v>9.7798999999999525E-3</v>
      </c>
      <c r="J28">
        <f t="shared" si="1"/>
        <v>273.85614531658831</v>
      </c>
    </row>
    <row r="29" spans="1:10" x14ac:dyDescent="0.25">
      <c r="A29" s="1">
        <v>43486.851676736114</v>
      </c>
      <c r="B29">
        <v>0.29271409999999998</v>
      </c>
      <c r="C29" t="s">
        <v>7</v>
      </c>
      <c r="D29">
        <v>0.29271409999999998</v>
      </c>
      <c r="E29" t="s">
        <v>8</v>
      </c>
      <c r="F29">
        <v>0</v>
      </c>
      <c r="G29">
        <v>1</v>
      </c>
      <c r="I29">
        <f t="shared" si="0"/>
        <v>9.9421000000000093E-3</v>
      </c>
      <c r="J29">
        <f t="shared" si="1"/>
        <v>286.25629477147402</v>
      </c>
    </row>
    <row r="30" spans="1:10" x14ac:dyDescent="0.25">
      <c r="A30" s="1">
        <v>43486.851676851853</v>
      </c>
      <c r="B30">
        <v>0.30265619999999999</v>
      </c>
      <c r="C30" t="s">
        <v>7</v>
      </c>
      <c r="D30">
        <v>0.30265619999999999</v>
      </c>
      <c r="E30" t="s">
        <v>8</v>
      </c>
      <c r="F30">
        <v>0</v>
      </c>
      <c r="G30">
        <v>1</v>
      </c>
      <c r="I30">
        <f t="shared" si="0"/>
        <v>9.7732000000000374E-3</v>
      </c>
      <c r="J30">
        <f t="shared" si="1"/>
        <v>273.26839490512151</v>
      </c>
    </row>
    <row r="31" spans="1:10" x14ac:dyDescent="0.25">
      <c r="A31" s="1">
        <v>43486.851676967592</v>
      </c>
      <c r="B31">
        <v>0.31242940000000002</v>
      </c>
      <c r="C31" t="s">
        <v>7</v>
      </c>
      <c r="D31">
        <v>0.31242940000000002</v>
      </c>
      <c r="E31" t="s">
        <v>8</v>
      </c>
      <c r="F31">
        <v>0</v>
      </c>
      <c r="G31">
        <v>1</v>
      </c>
      <c r="I31">
        <f t="shared" si="0"/>
        <v>9.9382999999999555E-3</v>
      </c>
      <c r="J31">
        <f t="shared" si="1"/>
        <v>286.00802172696029</v>
      </c>
    </row>
    <row r="32" spans="1:10" x14ac:dyDescent="0.25">
      <c r="A32" s="1">
        <v>43486.85167708333</v>
      </c>
      <c r="B32">
        <v>0.32236769999999998</v>
      </c>
      <c r="C32" t="s">
        <v>7</v>
      </c>
      <c r="D32">
        <v>0.32236769999999998</v>
      </c>
      <c r="E32" t="s">
        <v>8</v>
      </c>
      <c r="F32">
        <v>0</v>
      </c>
      <c r="G32">
        <v>1</v>
      </c>
      <c r="I32">
        <f t="shared" si="0"/>
        <v>1.0074600000000045E-2</v>
      </c>
      <c r="J32">
        <f t="shared" si="1"/>
        <v>293.5498865501408</v>
      </c>
    </row>
    <row r="33" spans="1:10" x14ac:dyDescent="0.25">
      <c r="A33" s="1">
        <v>43486.851677199076</v>
      </c>
      <c r="B33">
        <v>0.33244230000000002</v>
      </c>
      <c r="C33" t="s">
        <v>7</v>
      </c>
      <c r="D33">
        <v>0.33244230000000002</v>
      </c>
      <c r="E33" t="s">
        <v>8</v>
      </c>
      <c r="F33">
        <v>0</v>
      </c>
      <c r="G33">
        <v>1</v>
      </c>
      <c r="I33">
        <f t="shared" si="0"/>
        <v>1.0250099999999984E-2</v>
      </c>
      <c r="J33">
        <f t="shared" si="1"/>
        <v>298.90437012590729</v>
      </c>
    </row>
    <row r="34" spans="1:10" x14ac:dyDescent="0.25">
      <c r="A34" s="1">
        <v>43486.851677314815</v>
      </c>
      <c r="B34">
        <v>0.34269240000000001</v>
      </c>
      <c r="C34" t="s">
        <v>7</v>
      </c>
      <c r="D34">
        <v>0.34269240000000001</v>
      </c>
      <c r="E34" t="s">
        <v>8</v>
      </c>
      <c r="F34">
        <v>0</v>
      </c>
      <c r="G34">
        <v>1</v>
      </c>
      <c r="I34">
        <f t="shared" si="0"/>
        <v>1.0498000000000007E-2</v>
      </c>
      <c r="J34">
        <f t="shared" si="1"/>
        <v>297.68814356949412</v>
      </c>
    </row>
    <row r="35" spans="1:10" x14ac:dyDescent="0.25">
      <c r="A35" s="1">
        <v>43486.85167744213</v>
      </c>
      <c r="B35">
        <v>0.35319040000000002</v>
      </c>
      <c r="C35" t="s">
        <v>7</v>
      </c>
      <c r="D35">
        <v>0.35319040000000002</v>
      </c>
      <c r="E35" t="s">
        <v>8</v>
      </c>
      <c r="F35">
        <v>0</v>
      </c>
      <c r="G35">
        <v>1</v>
      </c>
      <c r="I35">
        <f t="shared" si="0"/>
        <v>1.0166199999999959E-2</v>
      </c>
      <c r="J35">
        <f t="shared" si="1"/>
        <v>296.9756822193936</v>
      </c>
    </row>
    <row r="36" spans="1:10" x14ac:dyDescent="0.25">
      <c r="A36" s="1">
        <v>43486.851677557868</v>
      </c>
      <c r="B36">
        <v>0.36335659999999997</v>
      </c>
      <c r="C36" t="s">
        <v>7</v>
      </c>
      <c r="D36">
        <v>0.36335659999999997</v>
      </c>
      <c r="E36" t="s">
        <v>8</v>
      </c>
      <c r="F36">
        <v>0</v>
      </c>
      <c r="G36">
        <v>1</v>
      </c>
      <c r="I36">
        <f t="shared" si="0"/>
        <v>9.9115000000000175E-3</v>
      </c>
      <c r="J36">
        <f t="shared" si="1"/>
        <v>284.19739009088835</v>
      </c>
    </row>
    <row r="37" spans="1:10" x14ac:dyDescent="0.25">
      <c r="A37" s="1">
        <v>43486.851677673614</v>
      </c>
      <c r="B37">
        <v>0.37326809999999999</v>
      </c>
      <c r="C37" t="s">
        <v>7</v>
      </c>
      <c r="D37">
        <v>0.37326809999999999</v>
      </c>
      <c r="E37" t="s">
        <v>8</v>
      </c>
      <c r="F37">
        <v>0</v>
      </c>
      <c r="G37">
        <v>1</v>
      </c>
      <c r="I37">
        <f t="shared" si="0"/>
        <v>1.1233400000000004E-2</v>
      </c>
      <c r="J37">
        <f t="shared" si="1"/>
        <v>239.83545069815403</v>
      </c>
    </row>
    <row r="38" spans="1:10" x14ac:dyDescent="0.25">
      <c r="A38" s="1">
        <v>43486.851677800929</v>
      </c>
      <c r="B38">
        <v>0.3845015</v>
      </c>
      <c r="C38" t="s">
        <v>7</v>
      </c>
      <c r="D38">
        <v>0.3845015</v>
      </c>
      <c r="E38" t="s">
        <v>8</v>
      </c>
      <c r="F38">
        <v>0</v>
      </c>
      <c r="G38">
        <v>1</v>
      </c>
      <c r="I38">
        <f t="shared" si="0"/>
        <v>1.0029799999999978E-2</v>
      </c>
      <c r="J38">
        <f t="shared" si="1"/>
        <v>291.38605704580078</v>
      </c>
    </row>
    <row r="39" spans="1:10" x14ac:dyDescent="0.25">
      <c r="A39" s="1">
        <v>43486.851677916668</v>
      </c>
      <c r="B39">
        <v>0.39453129999999997</v>
      </c>
      <c r="C39" t="s">
        <v>7</v>
      </c>
      <c r="D39">
        <v>0.39453129999999997</v>
      </c>
      <c r="E39" t="s">
        <v>8</v>
      </c>
      <c r="F39">
        <v>0</v>
      </c>
      <c r="G39">
        <v>1</v>
      </c>
      <c r="I39">
        <f t="shared" si="0"/>
        <v>1.01213E-2</v>
      </c>
      <c r="J39">
        <f t="shared" si="1"/>
        <v>295.46620379052223</v>
      </c>
    </row>
    <row r="40" spans="1:10" x14ac:dyDescent="0.25">
      <c r="A40" s="1">
        <v>43486.851678032406</v>
      </c>
      <c r="B40">
        <v>0.40465259999999997</v>
      </c>
      <c r="C40" t="s">
        <v>7</v>
      </c>
      <c r="D40">
        <v>0.40465259999999997</v>
      </c>
      <c r="E40" t="s">
        <v>8</v>
      </c>
      <c r="F40">
        <v>0</v>
      </c>
      <c r="G40">
        <v>1</v>
      </c>
      <c r="I40">
        <f t="shared" si="0"/>
        <v>9.7008000000000094E-3</v>
      </c>
      <c r="J40">
        <f t="shared" si="1"/>
        <v>266.56607319628847</v>
      </c>
    </row>
    <row r="41" spans="1:10" x14ac:dyDescent="0.25">
      <c r="A41" s="1">
        <v>43486.851678148145</v>
      </c>
      <c r="B41">
        <v>0.41435339999999998</v>
      </c>
      <c r="C41" t="s">
        <v>7</v>
      </c>
      <c r="D41">
        <v>0.41435339999999998</v>
      </c>
      <c r="E41" t="s">
        <v>8</v>
      </c>
      <c r="F41">
        <v>0</v>
      </c>
      <c r="G41">
        <v>1</v>
      </c>
      <c r="I41">
        <f t="shared" si="0"/>
        <v>9.8629000000000078E-3</v>
      </c>
      <c r="J41">
        <f t="shared" si="1"/>
        <v>280.65284121706463</v>
      </c>
    </row>
    <row r="42" spans="1:10" x14ac:dyDescent="0.25">
      <c r="A42" s="1">
        <v>43486.851678263891</v>
      </c>
      <c r="B42">
        <v>0.42421629999999999</v>
      </c>
      <c r="C42" t="s">
        <v>7</v>
      </c>
      <c r="D42">
        <v>0.42421629999999999</v>
      </c>
      <c r="E42" t="s">
        <v>8</v>
      </c>
      <c r="F42">
        <v>0</v>
      </c>
      <c r="G42">
        <v>1</v>
      </c>
      <c r="I42">
        <f t="shared" si="0"/>
        <v>1.0023100000000007E-2</v>
      </c>
      <c r="J42">
        <f t="shared" si="1"/>
        <v>291.03549131693609</v>
      </c>
    </row>
    <row r="43" spans="1:10" x14ac:dyDescent="0.25">
      <c r="A43" s="1">
        <v>43486.851678379629</v>
      </c>
      <c r="B43">
        <v>0.4342394</v>
      </c>
      <c r="C43" t="s">
        <v>7</v>
      </c>
      <c r="D43">
        <v>0.4342394</v>
      </c>
      <c r="E43" t="s">
        <v>8</v>
      </c>
      <c r="F43">
        <v>0</v>
      </c>
      <c r="G43">
        <v>1</v>
      </c>
      <c r="I43">
        <f t="shared" si="0"/>
        <v>1.0161399999999987E-2</v>
      </c>
      <c r="J43">
        <f t="shared" si="1"/>
        <v>296.83006266414867</v>
      </c>
    </row>
    <row r="44" spans="1:10" x14ac:dyDescent="0.25">
      <c r="A44" s="1">
        <v>43486.851678495368</v>
      </c>
      <c r="B44">
        <v>0.44440079999999998</v>
      </c>
      <c r="C44" t="s">
        <v>7</v>
      </c>
      <c r="D44">
        <v>0.44440079999999998</v>
      </c>
      <c r="E44" t="s">
        <v>8</v>
      </c>
      <c r="F44">
        <v>0</v>
      </c>
      <c r="G44">
        <v>1</v>
      </c>
      <c r="I44">
        <f t="shared" si="0"/>
        <v>1.0185200000000005E-2</v>
      </c>
      <c r="J44">
        <f t="shared" si="1"/>
        <v>297.51483808783729</v>
      </c>
    </row>
    <row r="45" spans="1:10" x14ac:dyDescent="0.25">
      <c r="A45" s="1">
        <v>43486.851678611114</v>
      </c>
      <c r="B45">
        <v>0.45458599999999999</v>
      </c>
      <c r="C45" t="s">
        <v>7</v>
      </c>
      <c r="D45">
        <v>0.45458599999999999</v>
      </c>
      <c r="E45" t="s">
        <v>8</v>
      </c>
      <c r="F45">
        <v>0</v>
      </c>
      <c r="G45">
        <v>1</v>
      </c>
      <c r="I45">
        <f t="shared" si="0"/>
        <v>1.0001199999999988E-2</v>
      </c>
      <c r="J45">
        <f t="shared" si="1"/>
        <v>289.84133368450881</v>
      </c>
    </row>
    <row r="46" spans="1:10" x14ac:dyDescent="0.25">
      <c r="A46" s="1">
        <v>43486.851678726853</v>
      </c>
      <c r="B46">
        <v>0.46458719999999998</v>
      </c>
      <c r="C46" t="s">
        <v>7</v>
      </c>
      <c r="D46">
        <v>0.46458719999999998</v>
      </c>
      <c r="E46" t="s">
        <v>8</v>
      </c>
      <c r="F46">
        <v>0</v>
      </c>
      <c r="G46">
        <v>1</v>
      </c>
      <c r="I46">
        <f t="shared" si="0"/>
        <v>1.0131800000000024E-2</v>
      </c>
      <c r="J46">
        <f t="shared" si="1"/>
        <v>295.84865585488916</v>
      </c>
    </row>
    <row r="47" spans="1:10" x14ac:dyDescent="0.25">
      <c r="A47" s="1">
        <v>43486.851678842591</v>
      </c>
      <c r="B47">
        <v>0.474719</v>
      </c>
      <c r="C47" t="s">
        <v>7</v>
      </c>
      <c r="D47">
        <v>0.474719</v>
      </c>
      <c r="E47" t="s">
        <v>8</v>
      </c>
      <c r="F47">
        <v>0</v>
      </c>
      <c r="G47">
        <v>1</v>
      </c>
      <c r="I47">
        <f t="shared" si="0"/>
        <v>9.9372999999999823E-3</v>
      </c>
      <c r="J47">
        <f t="shared" si="1"/>
        <v>285.94233531070637</v>
      </c>
    </row>
    <row r="48" spans="1:10" x14ac:dyDescent="0.25">
      <c r="A48" s="1">
        <v>43486.85167895833</v>
      </c>
      <c r="B48">
        <v>0.48465629999999998</v>
      </c>
      <c r="C48" t="s">
        <v>7</v>
      </c>
      <c r="D48">
        <v>0.48465629999999998</v>
      </c>
      <c r="E48" t="s">
        <v>8</v>
      </c>
      <c r="F48">
        <v>0</v>
      </c>
      <c r="G48">
        <v>1</v>
      </c>
      <c r="I48">
        <f t="shared" si="0"/>
        <v>9.8009000000000013E-3</v>
      </c>
      <c r="J48">
        <f t="shared" si="1"/>
        <v>275.661310779536</v>
      </c>
    </row>
    <row r="49" spans="1:10" x14ac:dyDescent="0.25">
      <c r="A49" s="1">
        <v>43486.851679074076</v>
      </c>
      <c r="B49">
        <v>0.49445719999999999</v>
      </c>
      <c r="C49" t="s">
        <v>7</v>
      </c>
      <c r="D49">
        <v>0.49445719999999999</v>
      </c>
      <c r="E49" t="s">
        <v>8</v>
      </c>
      <c r="F49">
        <v>0</v>
      </c>
      <c r="G49">
        <v>1</v>
      </c>
      <c r="I49">
        <f t="shared" si="0"/>
        <v>1.5819599999999989E-2</v>
      </c>
      <c r="J49">
        <f t="shared" si="1"/>
        <v>6.3749036563688383E-2</v>
      </c>
    </row>
    <row r="50" spans="1:10" x14ac:dyDescent="0.25">
      <c r="A50" s="1">
        <v>43486.851679259256</v>
      </c>
      <c r="B50">
        <v>0.51027679999999997</v>
      </c>
      <c r="C50" t="s">
        <v>7</v>
      </c>
      <c r="D50">
        <v>0.51027679999999997</v>
      </c>
      <c r="E50" t="s">
        <v>8</v>
      </c>
      <c r="F50">
        <v>0</v>
      </c>
      <c r="G50">
        <v>1</v>
      </c>
      <c r="I50">
        <f t="shared" si="0"/>
        <v>9.990700000000019E-3</v>
      </c>
      <c r="J50">
        <f t="shared" si="1"/>
        <v>289.24277042558532</v>
      </c>
    </row>
    <row r="51" spans="1:10" x14ac:dyDescent="0.25">
      <c r="A51" s="1">
        <v>43486.851679375002</v>
      </c>
      <c r="B51">
        <v>0.52026749999999999</v>
      </c>
      <c r="C51" t="s">
        <v>7</v>
      </c>
      <c r="D51">
        <v>0.52026749999999999</v>
      </c>
      <c r="E51" t="s">
        <v>8</v>
      </c>
      <c r="F51">
        <v>0</v>
      </c>
      <c r="G51">
        <v>1</v>
      </c>
      <c r="I51">
        <f t="shared" si="0"/>
        <v>1.0085099999999958E-2</v>
      </c>
      <c r="J51">
        <f t="shared" si="1"/>
        <v>294.01118920140902</v>
      </c>
    </row>
    <row r="52" spans="1:10" x14ac:dyDescent="0.25">
      <c r="A52" s="1">
        <v>43486.851679490741</v>
      </c>
      <c r="B52">
        <v>0.53035259999999995</v>
      </c>
      <c r="C52" t="s">
        <v>7</v>
      </c>
      <c r="D52">
        <v>0.53035259999999995</v>
      </c>
      <c r="E52" t="s">
        <v>8</v>
      </c>
      <c r="F52">
        <v>0</v>
      </c>
      <c r="G52">
        <v>1</v>
      </c>
      <c r="I52">
        <f t="shared" si="0"/>
        <v>1.0200500000000057E-2</v>
      </c>
      <c r="J52">
        <f t="shared" si="1"/>
        <v>297.90560428302825</v>
      </c>
    </row>
    <row r="53" spans="1:10" x14ac:dyDescent="0.25">
      <c r="A53" s="1">
        <v>43486.85167960648</v>
      </c>
      <c r="B53">
        <v>0.54055310000000001</v>
      </c>
      <c r="C53" t="s">
        <v>7</v>
      </c>
      <c r="D53">
        <v>0.54055310000000001</v>
      </c>
      <c r="E53" t="s">
        <v>8</v>
      </c>
      <c r="F53">
        <v>0</v>
      </c>
      <c r="G53">
        <v>1</v>
      </c>
      <c r="I53">
        <f t="shared" si="0"/>
        <v>1.0086099999999987E-2</v>
      </c>
      <c r="J53">
        <f t="shared" si="1"/>
        <v>294.05420658990226</v>
      </c>
    </row>
    <row r="54" spans="1:10" x14ac:dyDescent="0.25">
      <c r="A54" s="1">
        <v>43486.851679722226</v>
      </c>
      <c r="B54">
        <v>0.5506392</v>
      </c>
      <c r="C54" t="s">
        <v>7</v>
      </c>
      <c r="D54">
        <v>0.5506392</v>
      </c>
      <c r="E54" t="s">
        <v>8</v>
      </c>
      <c r="F54">
        <v>0</v>
      </c>
      <c r="G54">
        <v>1</v>
      </c>
      <c r="I54">
        <f t="shared" si="0"/>
        <v>9.9964000000000164E-3</v>
      </c>
      <c r="J54">
        <f t="shared" si="1"/>
        <v>289.56978625787934</v>
      </c>
    </row>
    <row r="55" spans="1:10" x14ac:dyDescent="0.25">
      <c r="A55" s="1">
        <v>43486.851679837964</v>
      </c>
      <c r="B55">
        <v>0.56063560000000001</v>
      </c>
      <c r="C55" t="s">
        <v>7</v>
      </c>
      <c r="D55">
        <v>0.56063560000000001</v>
      </c>
      <c r="E55" t="s">
        <v>8</v>
      </c>
      <c r="F55">
        <v>0</v>
      </c>
      <c r="G55">
        <v>1</v>
      </c>
      <c r="I55">
        <f t="shared" si="0"/>
        <v>1.0333999999999954E-2</v>
      </c>
      <c r="J55">
        <f t="shared" si="1"/>
        <v>299.65310144084316</v>
      </c>
    </row>
    <row r="56" spans="1:10" x14ac:dyDescent="0.25">
      <c r="A56" s="1">
        <v>43486.851679953703</v>
      </c>
      <c r="B56">
        <v>0.57096959999999997</v>
      </c>
      <c r="C56" t="s">
        <v>7</v>
      </c>
      <c r="D56">
        <v>0.57096959999999997</v>
      </c>
      <c r="E56" t="s">
        <v>8</v>
      </c>
      <c r="F56">
        <v>0</v>
      </c>
      <c r="G56">
        <v>1</v>
      </c>
      <c r="I56">
        <f t="shared" si="0"/>
        <v>1.0247200000000012E-2</v>
      </c>
      <c r="J56">
        <f t="shared" si="1"/>
        <v>298.8573004051139</v>
      </c>
    </row>
    <row r="57" spans="1:10" x14ac:dyDescent="0.25">
      <c r="A57" s="1">
        <v>43486.851680081018</v>
      </c>
      <c r="B57">
        <v>0.58121679999999998</v>
      </c>
      <c r="C57" t="s">
        <v>7</v>
      </c>
      <c r="D57">
        <v>0.58121679999999998</v>
      </c>
      <c r="E57" t="s">
        <v>8</v>
      </c>
      <c r="F57">
        <v>0</v>
      </c>
      <c r="G57">
        <v>1</v>
      </c>
      <c r="I57">
        <f t="shared" si="0"/>
        <v>1.0059400000000052E-2</v>
      </c>
      <c r="J57">
        <f t="shared" si="1"/>
        <v>292.85110316942297</v>
      </c>
    </row>
    <row r="58" spans="1:10" x14ac:dyDescent="0.25">
      <c r="A58" s="1">
        <v>43486.851680196756</v>
      </c>
      <c r="B58">
        <v>0.59127620000000003</v>
      </c>
      <c r="C58" t="s">
        <v>7</v>
      </c>
      <c r="D58">
        <v>0.59127620000000003</v>
      </c>
      <c r="E58" t="s">
        <v>8</v>
      </c>
      <c r="F58">
        <v>0</v>
      </c>
      <c r="G58">
        <v>1</v>
      </c>
      <c r="I58">
        <f t="shared" si="0"/>
        <v>1.0062200000000021E-2</v>
      </c>
      <c r="J58">
        <f t="shared" si="1"/>
        <v>292.98257101503771</v>
      </c>
    </row>
    <row r="59" spans="1:10" x14ac:dyDescent="0.25">
      <c r="A59" s="1">
        <v>43486.851680312502</v>
      </c>
      <c r="B59">
        <v>0.60133840000000005</v>
      </c>
      <c r="C59" t="s">
        <v>7</v>
      </c>
      <c r="D59">
        <v>0.60133840000000005</v>
      </c>
      <c r="E59" t="s">
        <v>8</v>
      </c>
      <c r="F59">
        <v>0</v>
      </c>
      <c r="G59">
        <v>1</v>
      </c>
      <c r="I59">
        <f t="shared" si="0"/>
        <v>1.0004999999999931E-2</v>
      </c>
      <c r="J59">
        <f t="shared" si="1"/>
        <v>290.05381520526566</v>
      </c>
    </row>
    <row r="60" spans="1:10" x14ac:dyDescent="0.25">
      <c r="A60" s="1">
        <v>43486.851680428241</v>
      </c>
      <c r="B60">
        <v>0.61134339999999998</v>
      </c>
      <c r="C60" t="s">
        <v>7</v>
      </c>
      <c r="D60">
        <v>0.61134339999999998</v>
      </c>
      <c r="E60" t="s">
        <v>8</v>
      </c>
      <c r="F60">
        <v>0</v>
      </c>
      <c r="G60">
        <v>1</v>
      </c>
      <c r="I60">
        <f t="shared" si="0"/>
        <v>1.0053599999999996E-2</v>
      </c>
      <c r="J60">
        <f t="shared" si="1"/>
        <v>292.57484752983635</v>
      </c>
    </row>
    <row r="61" spans="1:10" x14ac:dyDescent="0.25">
      <c r="A61" s="1">
        <v>43486.851680543979</v>
      </c>
      <c r="B61">
        <v>0.62139699999999998</v>
      </c>
      <c r="C61" t="s">
        <v>7</v>
      </c>
      <c r="D61">
        <v>0.62139699999999998</v>
      </c>
      <c r="E61" t="s">
        <v>8</v>
      </c>
      <c r="F61">
        <v>0</v>
      </c>
      <c r="G61">
        <v>1</v>
      </c>
      <c r="I61">
        <f t="shared" si="0"/>
        <v>1.4269799999999999E-2</v>
      </c>
      <c r="J61">
        <f t="shared" si="1"/>
        <v>3.8838160263332404</v>
      </c>
    </row>
    <row r="62" spans="1:10" x14ac:dyDescent="0.25">
      <c r="A62" s="1">
        <v>43486.851680706015</v>
      </c>
      <c r="B62">
        <v>0.63566679999999998</v>
      </c>
      <c r="C62" t="s">
        <v>7</v>
      </c>
      <c r="D62">
        <v>0.63566679999999998</v>
      </c>
      <c r="E62" t="s">
        <v>8</v>
      </c>
      <c r="F62">
        <v>0</v>
      </c>
      <c r="G62">
        <v>1</v>
      </c>
      <c r="I62">
        <f t="shared" si="0"/>
        <v>1.0248200000000041E-2</v>
      </c>
      <c r="J62">
        <f t="shared" si="1"/>
        <v>298.87369070419317</v>
      </c>
    </row>
    <row r="63" spans="1:10" x14ac:dyDescent="0.25">
      <c r="A63" s="1">
        <v>43486.851680821761</v>
      </c>
      <c r="B63">
        <v>0.64591500000000002</v>
      </c>
      <c r="C63" t="s">
        <v>7</v>
      </c>
      <c r="D63">
        <v>0.64591500000000002</v>
      </c>
      <c r="E63" t="s">
        <v>8</v>
      </c>
      <c r="F63">
        <v>0</v>
      </c>
      <c r="G63">
        <v>1</v>
      </c>
      <c r="I63">
        <f t="shared" si="0"/>
        <v>9.5988000000000184E-3</v>
      </c>
      <c r="J63">
        <f t="shared" si="1"/>
        <v>256.11307145802687</v>
      </c>
    </row>
    <row r="64" spans="1:10" x14ac:dyDescent="0.25">
      <c r="A64" s="1">
        <v>43486.8516809375</v>
      </c>
      <c r="B64">
        <v>0.65551380000000004</v>
      </c>
      <c r="C64" t="s">
        <v>7</v>
      </c>
      <c r="D64">
        <v>0.65551380000000004</v>
      </c>
      <c r="E64" t="s">
        <v>8</v>
      </c>
      <c r="F64">
        <v>0</v>
      </c>
      <c r="G64">
        <v>1</v>
      </c>
      <c r="I64">
        <f t="shared" si="0"/>
        <v>1.026629999999995E-2</v>
      </c>
      <c r="J64">
        <f t="shared" si="1"/>
        <v>299.14133452247296</v>
      </c>
    </row>
    <row r="65" spans="1:10" x14ac:dyDescent="0.25">
      <c r="A65" s="1">
        <v>43486.851681053238</v>
      </c>
      <c r="B65">
        <v>0.66578009999999999</v>
      </c>
      <c r="C65" t="s">
        <v>7</v>
      </c>
      <c r="D65">
        <v>0.66578009999999999</v>
      </c>
      <c r="E65" t="s">
        <v>8</v>
      </c>
      <c r="F65">
        <v>0</v>
      </c>
      <c r="G65">
        <v>1</v>
      </c>
      <c r="I65">
        <f t="shared" si="0"/>
        <v>9.9772999999999668E-3</v>
      </c>
      <c r="J65">
        <f t="shared" si="1"/>
        <v>288.4546222062304</v>
      </c>
    </row>
    <row r="66" spans="1:10" x14ac:dyDescent="0.25">
      <c r="A66" s="1">
        <v>43486.851681168984</v>
      </c>
      <c r="B66">
        <v>0.67575739999999995</v>
      </c>
      <c r="C66" t="s">
        <v>7</v>
      </c>
      <c r="D66">
        <v>0.67575739999999995</v>
      </c>
      <c r="E66" t="s">
        <v>8</v>
      </c>
      <c r="F66">
        <v>0</v>
      </c>
      <c r="G66">
        <v>1</v>
      </c>
      <c r="I66">
        <f t="shared" si="0"/>
        <v>9.7542000000000462E-3</v>
      </c>
      <c r="J66">
        <f t="shared" si="1"/>
        <v>271.5710792365511</v>
      </c>
    </row>
    <row r="67" spans="1:10" x14ac:dyDescent="0.25">
      <c r="A67" s="1">
        <v>43486.851681284723</v>
      </c>
      <c r="B67">
        <v>0.6855116</v>
      </c>
      <c r="C67" t="s">
        <v>7</v>
      </c>
      <c r="D67">
        <v>0.6855116</v>
      </c>
      <c r="E67" t="s">
        <v>8</v>
      </c>
      <c r="F67">
        <v>0</v>
      </c>
      <c r="G67">
        <v>1</v>
      </c>
      <c r="I67">
        <f t="shared" ref="I67:I130" si="2">B68-B67</f>
        <v>1.0075599999999962E-2</v>
      </c>
      <c r="J67">
        <f t="shared" ref="J67:J130" si="3">_xlfn.NORM.DIST(I67,$L$4,$L$5,FALSE)</f>
        <v>293.5945757768248</v>
      </c>
    </row>
    <row r="68" spans="1:10" x14ac:dyDescent="0.25">
      <c r="A68" s="1">
        <v>43486.851681400462</v>
      </c>
      <c r="B68">
        <v>0.69558719999999996</v>
      </c>
      <c r="C68" t="s">
        <v>7</v>
      </c>
      <c r="D68">
        <v>0.69558719999999996</v>
      </c>
      <c r="E68" t="s">
        <v>8</v>
      </c>
      <c r="F68">
        <v>0</v>
      </c>
      <c r="G68">
        <v>1</v>
      </c>
      <c r="I68">
        <f t="shared" si="2"/>
        <v>1.0002100000000014E-2</v>
      </c>
      <c r="J68">
        <f t="shared" si="3"/>
        <v>289.89185763218484</v>
      </c>
    </row>
    <row r="69" spans="1:10" x14ac:dyDescent="0.25">
      <c r="A69" s="1">
        <v>43486.8516815162</v>
      </c>
      <c r="B69">
        <v>0.70558929999999997</v>
      </c>
      <c r="C69" t="s">
        <v>7</v>
      </c>
      <c r="D69">
        <v>0.70558929999999997</v>
      </c>
      <c r="E69" t="s">
        <v>8</v>
      </c>
      <c r="F69">
        <v>0</v>
      </c>
      <c r="G69">
        <v>1</v>
      </c>
      <c r="I69">
        <f t="shared" si="2"/>
        <v>9.7960999999999743E-3</v>
      </c>
      <c r="J69">
        <f t="shared" si="3"/>
        <v>275.25369340731038</v>
      </c>
    </row>
    <row r="70" spans="1:10" x14ac:dyDescent="0.25">
      <c r="A70" s="1">
        <v>43486.851681631946</v>
      </c>
      <c r="B70">
        <v>0.71538539999999995</v>
      </c>
      <c r="C70" t="s">
        <v>7</v>
      </c>
      <c r="D70">
        <v>0.71538539999999995</v>
      </c>
      <c r="E70" t="s">
        <v>8</v>
      </c>
      <c r="F70">
        <v>0</v>
      </c>
      <c r="G70">
        <v>1</v>
      </c>
      <c r="I70">
        <f t="shared" si="2"/>
        <v>1.0299700000000023E-2</v>
      </c>
      <c r="J70">
        <f t="shared" si="3"/>
        <v>299.49048346791773</v>
      </c>
    </row>
    <row r="71" spans="1:10" x14ac:dyDescent="0.25">
      <c r="A71" s="1">
        <v>43486.851681747685</v>
      </c>
      <c r="B71">
        <v>0.72568509999999997</v>
      </c>
      <c r="C71" t="s">
        <v>7</v>
      </c>
      <c r="D71">
        <v>0.72568509999999997</v>
      </c>
      <c r="E71" t="s">
        <v>8</v>
      </c>
      <c r="F71">
        <v>0</v>
      </c>
      <c r="G71">
        <v>1</v>
      </c>
      <c r="I71">
        <f t="shared" si="2"/>
        <v>1.0070800000000046E-2</v>
      </c>
      <c r="J71">
        <f t="shared" si="3"/>
        <v>293.37861988565498</v>
      </c>
    </row>
    <row r="72" spans="1:10" x14ac:dyDescent="0.25">
      <c r="A72" s="1">
        <v>43486.851681863423</v>
      </c>
      <c r="B72">
        <v>0.73575590000000002</v>
      </c>
      <c r="C72" t="s">
        <v>7</v>
      </c>
      <c r="D72">
        <v>0.73575590000000002</v>
      </c>
      <c r="E72" t="s">
        <v>8</v>
      </c>
      <c r="F72">
        <v>0</v>
      </c>
      <c r="G72">
        <v>1</v>
      </c>
      <c r="I72">
        <f t="shared" si="2"/>
        <v>1.0054600000000025E-2</v>
      </c>
      <c r="J72">
        <f t="shared" si="3"/>
        <v>292.62285546023122</v>
      </c>
    </row>
    <row r="73" spans="1:10" x14ac:dyDescent="0.25">
      <c r="A73" s="1">
        <v>43486.851681979169</v>
      </c>
      <c r="B73">
        <v>0.74581050000000004</v>
      </c>
      <c r="C73" t="s">
        <v>7</v>
      </c>
      <c r="D73">
        <v>0.74581050000000004</v>
      </c>
      <c r="E73" t="s">
        <v>8</v>
      </c>
      <c r="F73">
        <v>0</v>
      </c>
      <c r="G73">
        <v>1</v>
      </c>
      <c r="I73">
        <f t="shared" si="2"/>
        <v>1.4610299999999965E-2</v>
      </c>
      <c r="J73">
        <f t="shared" si="3"/>
        <v>1.7683980243921542</v>
      </c>
    </row>
    <row r="74" spans="1:10" x14ac:dyDescent="0.25">
      <c r="A74" s="1">
        <v>43486.851682152781</v>
      </c>
      <c r="B74">
        <v>0.76042080000000001</v>
      </c>
      <c r="C74" t="s">
        <v>7</v>
      </c>
      <c r="D74">
        <v>0.76042080000000001</v>
      </c>
      <c r="E74" t="s">
        <v>8</v>
      </c>
      <c r="F74">
        <v>0</v>
      </c>
      <c r="G74">
        <v>1</v>
      </c>
      <c r="I74">
        <f t="shared" si="2"/>
        <v>1.0206199999999943E-2</v>
      </c>
      <c r="J74">
        <f t="shared" si="3"/>
        <v>298.04125048107562</v>
      </c>
    </row>
    <row r="75" spans="1:10" x14ac:dyDescent="0.25">
      <c r="A75" s="1">
        <v>43486.85168226852</v>
      </c>
      <c r="B75">
        <v>0.77062699999999995</v>
      </c>
      <c r="C75" t="s">
        <v>7</v>
      </c>
      <c r="D75">
        <v>0.77062699999999995</v>
      </c>
      <c r="E75" t="s">
        <v>8</v>
      </c>
      <c r="F75">
        <v>0</v>
      </c>
      <c r="G75">
        <v>1</v>
      </c>
      <c r="I75">
        <f t="shared" si="2"/>
        <v>9.965900000000083E-3</v>
      </c>
      <c r="J75">
        <f t="shared" si="3"/>
        <v>287.76284675136964</v>
      </c>
    </row>
    <row r="76" spans="1:10" x14ac:dyDescent="0.25">
      <c r="A76" s="1">
        <v>43486.851682384258</v>
      </c>
      <c r="B76">
        <v>0.78059290000000003</v>
      </c>
      <c r="C76" t="s">
        <v>7</v>
      </c>
      <c r="D76">
        <v>0.78059290000000003</v>
      </c>
      <c r="E76" t="s">
        <v>8</v>
      </c>
      <c r="F76">
        <v>0</v>
      </c>
      <c r="G76">
        <v>1</v>
      </c>
      <c r="I76">
        <f t="shared" si="2"/>
        <v>1.0050799999999915E-2</v>
      </c>
      <c r="J76">
        <f t="shared" si="3"/>
        <v>292.43958942328538</v>
      </c>
    </row>
    <row r="77" spans="1:10" x14ac:dyDescent="0.25">
      <c r="A77" s="1">
        <v>43486.851682499997</v>
      </c>
      <c r="B77">
        <v>0.79064369999999995</v>
      </c>
      <c r="C77" t="s">
        <v>7</v>
      </c>
      <c r="D77">
        <v>0.79064369999999995</v>
      </c>
      <c r="E77" t="s">
        <v>8</v>
      </c>
      <c r="F77">
        <v>0</v>
      </c>
      <c r="G77">
        <v>1</v>
      </c>
      <c r="I77">
        <f t="shared" si="2"/>
        <v>1.0070800000000046E-2</v>
      </c>
      <c r="J77">
        <f t="shared" si="3"/>
        <v>293.37861988565498</v>
      </c>
    </row>
    <row r="78" spans="1:10" x14ac:dyDescent="0.25">
      <c r="A78" s="1">
        <v>43486.851682615743</v>
      </c>
      <c r="B78">
        <v>0.8007145</v>
      </c>
      <c r="C78" t="s">
        <v>7</v>
      </c>
      <c r="D78">
        <v>0.8007145</v>
      </c>
      <c r="E78" t="s">
        <v>8</v>
      </c>
      <c r="F78">
        <v>0</v>
      </c>
      <c r="G78">
        <v>1</v>
      </c>
      <c r="I78">
        <f t="shared" si="2"/>
        <v>9.9019999999999664E-3</v>
      </c>
      <c r="J78">
        <f t="shared" si="3"/>
        <v>283.53073255865041</v>
      </c>
    </row>
    <row r="79" spans="1:10" x14ac:dyDescent="0.25">
      <c r="A79" s="1">
        <v>43486.851682731482</v>
      </c>
      <c r="B79">
        <v>0.81061649999999996</v>
      </c>
      <c r="C79" t="s">
        <v>7</v>
      </c>
      <c r="D79">
        <v>0.81061649999999996</v>
      </c>
      <c r="E79" t="s">
        <v>8</v>
      </c>
      <c r="F79">
        <v>0</v>
      </c>
      <c r="G79">
        <v>1</v>
      </c>
      <c r="I79">
        <f t="shared" si="2"/>
        <v>1.0203400000000085E-2</v>
      </c>
      <c r="J79">
        <f t="shared" si="3"/>
        <v>297.97529212264442</v>
      </c>
    </row>
    <row r="80" spans="1:10" x14ac:dyDescent="0.25">
      <c r="A80" s="1">
        <v>43486.85168284722</v>
      </c>
      <c r="B80">
        <v>0.82081990000000005</v>
      </c>
      <c r="C80" t="s">
        <v>7</v>
      </c>
      <c r="D80">
        <v>0.82081990000000005</v>
      </c>
      <c r="E80" t="s">
        <v>8</v>
      </c>
      <c r="F80">
        <v>0</v>
      </c>
      <c r="G80">
        <v>1</v>
      </c>
      <c r="I80">
        <f t="shared" si="2"/>
        <v>1.0241499999999903E-2</v>
      </c>
      <c r="J80">
        <f t="shared" si="3"/>
        <v>298.76067407740396</v>
      </c>
    </row>
    <row r="81" spans="1:10" x14ac:dyDescent="0.25">
      <c r="A81" s="1">
        <v>43486.851682974535</v>
      </c>
      <c r="B81">
        <v>0.83106139999999995</v>
      </c>
      <c r="C81" t="s">
        <v>7</v>
      </c>
      <c r="D81">
        <v>0.83106139999999995</v>
      </c>
      <c r="E81" t="s">
        <v>8</v>
      </c>
      <c r="F81">
        <v>0</v>
      </c>
      <c r="G81">
        <v>1</v>
      </c>
      <c r="I81">
        <f t="shared" si="2"/>
        <v>9.9868000000000734E-3</v>
      </c>
      <c r="J81">
        <f t="shared" si="3"/>
        <v>289.01618291216306</v>
      </c>
    </row>
    <row r="82" spans="1:10" x14ac:dyDescent="0.25">
      <c r="A82" s="1">
        <v>43486.851683090281</v>
      </c>
      <c r="B82">
        <v>0.84104820000000002</v>
      </c>
      <c r="C82" t="s">
        <v>7</v>
      </c>
      <c r="D82">
        <v>0.84104820000000002</v>
      </c>
      <c r="E82" t="s">
        <v>8</v>
      </c>
      <c r="F82">
        <v>0</v>
      </c>
      <c r="G82">
        <v>1</v>
      </c>
      <c r="I82">
        <f t="shared" si="2"/>
        <v>1.0005999999999959E-2</v>
      </c>
      <c r="J82">
        <f t="shared" si="3"/>
        <v>290.10936443620221</v>
      </c>
    </row>
    <row r="83" spans="1:10" x14ac:dyDescent="0.25">
      <c r="A83" s="1">
        <v>43486.85168320602</v>
      </c>
      <c r="B83">
        <v>0.85105419999999998</v>
      </c>
      <c r="C83" t="s">
        <v>7</v>
      </c>
      <c r="D83">
        <v>0.85105419999999998</v>
      </c>
      <c r="E83" t="s">
        <v>8</v>
      </c>
      <c r="F83">
        <v>0</v>
      </c>
      <c r="G83">
        <v>1</v>
      </c>
      <c r="I83">
        <f t="shared" si="2"/>
        <v>9.8103999999999969E-3</v>
      </c>
      <c r="J83">
        <f t="shared" si="3"/>
        <v>276.45923858582427</v>
      </c>
    </row>
    <row r="84" spans="1:10" x14ac:dyDescent="0.25">
      <c r="A84" s="1">
        <v>43486.851683310182</v>
      </c>
      <c r="B84">
        <v>0.86086459999999998</v>
      </c>
      <c r="C84" t="s">
        <v>7</v>
      </c>
      <c r="D84">
        <v>0.86086459999999998</v>
      </c>
      <c r="E84" t="s">
        <v>8</v>
      </c>
      <c r="F84">
        <v>0</v>
      </c>
      <c r="G84">
        <v>1</v>
      </c>
      <c r="I84">
        <f t="shared" si="2"/>
        <v>9.5368000000000119E-3</v>
      </c>
      <c r="J84">
        <f t="shared" si="3"/>
        <v>249.24464766244668</v>
      </c>
    </row>
    <row r="85" spans="1:10" x14ac:dyDescent="0.25">
      <c r="A85" s="1">
        <v>43486.851683425928</v>
      </c>
      <c r="B85">
        <v>0.87040139999999999</v>
      </c>
      <c r="C85" t="s">
        <v>7</v>
      </c>
      <c r="D85">
        <v>0.87040139999999999</v>
      </c>
      <c r="E85" t="s">
        <v>8</v>
      </c>
      <c r="F85">
        <v>0</v>
      </c>
      <c r="G85">
        <v>1</v>
      </c>
      <c r="I85">
        <f t="shared" si="2"/>
        <v>1.3177899999999965E-2</v>
      </c>
      <c r="J85">
        <f t="shared" si="3"/>
        <v>31.139744786352434</v>
      </c>
    </row>
    <row r="86" spans="1:10" x14ac:dyDescent="0.25">
      <c r="A86" s="1">
        <v>43486.851683576388</v>
      </c>
      <c r="B86">
        <v>0.88357929999999996</v>
      </c>
      <c r="C86" t="s">
        <v>7</v>
      </c>
      <c r="D86">
        <v>0.88357929999999996</v>
      </c>
      <c r="E86" t="s">
        <v>8</v>
      </c>
      <c r="F86">
        <v>0</v>
      </c>
      <c r="G86">
        <v>1</v>
      </c>
      <c r="I86">
        <f t="shared" si="2"/>
        <v>1.0292000000000079E-2</v>
      </c>
      <c r="J86">
        <f t="shared" si="3"/>
        <v>299.4266703946999</v>
      </c>
    </row>
    <row r="87" spans="1:10" x14ac:dyDescent="0.25">
      <c r="A87" s="1">
        <v>43486.851683692126</v>
      </c>
      <c r="B87">
        <v>0.89387130000000004</v>
      </c>
      <c r="C87" t="s">
        <v>7</v>
      </c>
      <c r="D87">
        <v>0.89387130000000004</v>
      </c>
      <c r="E87" t="s">
        <v>8</v>
      </c>
      <c r="F87">
        <v>0</v>
      </c>
      <c r="G87">
        <v>1</v>
      </c>
      <c r="I87">
        <f t="shared" si="2"/>
        <v>1.0065099999999938E-2</v>
      </c>
      <c r="J87">
        <f t="shared" si="3"/>
        <v>293.11742947439075</v>
      </c>
    </row>
    <row r="88" spans="1:10" x14ac:dyDescent="0.25">
      <c r="A88" s="1">
        <v>43486.851683819441</v>
      </c>
      <c r="B88">
        <v>0.90393639999999997</v>
      </c>
      <c r="C88" t="s">
        <v>7</v>
      </c>
      <c r="D88">
        <v>0.90393639999999997</v>
      </c>
      <c r="E88" t="s">
        <v>8</v>
      </c>
      <c r="F88">
        <v>0</v>
      </c>
      <c r="G88">
        <v>1</v>
      </c>
      <c r="I88">
        <f t="shared" si="2"/>
        <v>9.8257000000000483E-3</v>
      </c>
      <c r="J88">
        <f t="shared" si="3"/>
        <v>277.71945088033152</v>
      </c>
    </row>
    <row r="89" spans="1:10" x14ac:dyDescent="0.25">
      <c r="A89" s="1">
        <v>43486.851683923611</v>
      </c>
      <c r="B89">
        <v>0.91376210000000002</v>
      </c>
      <c r="C89" t="s">
        <v>7</v>
      </c>
      <c r="D89">
        <v>0.91376210000000002</v>
      </c>
      <c r="E89" t="s">
        <v>8</v>
      </c>
      <c r="F89">
        <v>0</v>
      </c>
      <c r="G89">
        <v>1</v>
      </c>
      <c r="I89">
        <f t="shared" si="2"/>
        <v>1.0025999999999979E-2</v>
      </c>
      <c r="J89">
        <f t="shared" si="3"/>
        <v>291.18808217816706</v>
      </c>
    </row>
    <row r="90" spans="1:10" x14ac:dyDescent="0.25">
      <c r="A90" s="1">
        <v>43486.851684039349</v>
      </c>
      <c r="B90">
        <v>0.9237881</v>
      </c>
      <c r="C90" t="s">
        <v>7</v>
      </c>
      <c r="D90">
        <v>0.9237881</v>
      </c>
      <c r="E90" t="s">
        <v>8</v>
      </c>
      <c r="F90">
        <v>0</v>
      </c>
      <c r="G90">
        <v>1</v>
      </c>
      <c r="I90">
        <f t="shared" si="2"/>
        <v>1.0188100000000033E-2</v>
      </c>
      <c r="J90">
        <f t="shared" si="3"/>
        <v>297.59188443711798</v>
      </c>
    </row>
    <row r="91" spans="1:10" x14ac:dyDescent="0.25">
      <c r="A91" s="1">
        <v>43486.851684166664</v>
      </c>
      <c r="B91">
        <v>0.93397620000000003</v>
      </c>
      <c r="C91" t="s">
        <v>7</v>
      </c>
      <c r="D91">
        <v>0.93397620000000003</v>
      </c>
      <c r="E91" t="s">
        <v>8</v>
      </c>
      <c r="F91">
        <v>0</v>
      </c>
      <c r="G91">
        <v>1</v>
      </c>
      <c r="I91">
        <f t="shared" si="2"/>
        <v>9.9190999999999585E-3</v>
      </c>
      <c r="J91">
        <f t="shared" si="3"/>
        <v>284.7214056444235</v>
      </c>
    </row>
    <row r="92" spans="1:10" x14ac:dyDescent="0.25">
      <c r="A92" s="1">
        <v>43486.85168428241</v>
      </c>
      <c r="B92">
        <v>0.94389529999999999</v>
      </c>
      <c r="C92" t="s">
        <v>7</v>
      </c>
      <c r="D92">
        <v>0.94389529999999999</v>
      </c>
      <c r="E92" t="s">
        <v>8</v>
      </c>
      <c r="F92">
        <v>0</v>
      </c>
      <c r="G92">
        <v>1</v>
      </c>
      <c r="I92">
        <f t="shared" si="2"/>
        <v>9.9124999999999908E-3</v>
      </c>
      <c r="J92">
        <f t="shared" si="3"/>
        <v>284.26681364801692</v>
      </c>
    </row>
    <row r="93" spans="1:10" x14ac:dyDescent="0.25">
      <c r="A93" s="1">
        <v>43486.851684386573</v>
      </c>
      <c r="B93">
        <v>0.95380779999999998</v>
      </c>
      <c r="C93" t="s">
        <v>7</v>
      </c>
      <c r="D93">
        <v>0.95380779999999998</v>
      </c>
      <c r="E93" t="s">
        <v>8</v>
      </c>
      <c r="F93">
        <v>0</v>
      </c>
      <c r="G93">
        <v>1</v>
      </c>
      <c r="I93">
        <f t="shared" si="2"/>
        <v>9.9593000000000043E-3</v>
      </c>
      <c r="J93">
        <f t="shared" si="3"/>
        <v>287.35347303303104</v>
      </c>
    </row>
    <row r="94" spans="1:10" x14ac:dyDescent="0.25">
      <c r="A94" s="1">
        <v>43486.851684502311</v>
      </c>
      <c r="B94">
        <v>0.96376709999999999</v>
      </c>
      <c r="C94" t="s">
        <v>7</v>
      </c>
      <c r="D94">
        <v>0.96376709999999999</v>
      </c>
      <c r="E94" t="s">
        <v>8</v>
      </c>
      <c r="F94">
        <v>0</v>
      </c>
      <c r="G94">
        <v>1</v>
      </c>
      <c r="I94">
        <f t="shared" si="2"/>
        <v>9.9010000000000487E-3</v>
      </c>
      <c r="J94">
        <f t="shared" si="3"/>
        <v>283.45980946578806</v>
      </c>
    </row>
    <row r="95" spans="1:10" x14ac:dyDescent="0.25">
      <c r="A95" s="1">
        <v>43486.851684618057</v>
      </c>
      <c r="B95">
        <v>0.97366810000000004</v>
      </c>
      <c r="C95" t="s">
        <v>7</v>
      </c>
      <c r="D95">
        <v>0.97366810000000004</v>
      </c>
      <c r="E95" t="s">
        <v>8</v>
      </c>
      <c r="F95">
        <v>0</v>
      </c>
      <c r="G95">
        <v>1</v>
      </c>
      <c r="I95">
        <f t="shared" si="2"/>
        <v>9.896299999999969E-3</v>
      </c>
      <c r="J95">
        <f t="shared" si="3"/>
        <v>283.12456871842704</v>
      </c>
    </row>
    <row r="96" spans="1:10" x14ac:dyDescent="0.25">
      <c r="A96" s="1">
        <v>43486.851684733796</v>
      </c>
      <c r="B96">
        <v>0.98356440000000001</v>
      </c>
      <c r="C96" t="s">
        <v>7</v>
      </c>
      <c r="D96">
        <v>0.98356440000000001</v>
      </c>
      <c r="E96" t="s">
        <v>8</v>
      </c>
      <c r="F96">
        <v>0</v>
      </c>
      <c r="G96">
        <v>1</v>
      </c>
      <c r="I96">
        <f t="shared" si="2"/>
        <v>9.8513999999999546E-3</v>
      </c>
      <c r="J96">
        <f t="shared" si="3"/>
        <v>279.76604523237</v>
      </c>
    </row>
    <row r="97" spans="1:10" x14ac:dyDescent="0.25">
      <c r="A97" s="1">
        <v>43486.851684849535</v>
      </c>
      <c r="B97">
        <v>0.99341579999999996</v>
      </c>
      <c r="C97" t="s">
        <v>7</v>
      </c>
      <c r="D97">
        <v>0.99341579999999996</v>
      </c>
      <c r="E97" t="s">
        <v>8</v>
      </c>
      <c r="F97">
        <v>0</v>
      </c>
      <c r="G97">
        <v>1</v>
      </c>
      <c r="I97">
        <f t="shared" si="2"/>
        <v>1.2940200000000068E-2</v>
      </c>
      <c r="J97">
        <f t="shared" si="3"/>
        <v>44.81271316469487</v>
      </c>
    </row>
    <row r="98" spans="1:10" x14ac:dyDescent="0.25">
      <c r="A98" s="1">
        <v>43486.851685011578</v>
      </c>
      <c r="B98">
        <v>1.006356</v>
      </c>
      <c r="C98" t="s">
        <v>9</v>
      </c>
      <c r="D98">
        <v>6.3562389999999996E-3</v>
      </c>
      <c r="E98" t="s">
        <v>10</v>
      </c>
      <c r="F98">
        <v>6.3562389999999996E-3</v>
      </c>
      <c r="G98">
        <v>0.9491501</v>
      </c>
      <c r="I98">
        <f t="shared" si="2"/>
        <v>9.7760000000000069E-3</v>
      </c>
      <c r="J98">
        <f t="shared" si="3"/>
        <v>273.51471095389462</v>
      </c>
    </row>
    <row r="99" spans="1:10" x14ac:dyDescent="0.25">
      <c r="A99" s="1">
        <v>43486.85168511574</v>
      </c>
      <c r="B99">
        <v>1.016132</v>
      </c>
      <c r="C99" t="s">
        <v>9</v>
      </c>
      <c r="D99">
        <v>1.613235E-2</v>
      </c>
      <c r="E99" t="s">
        <v>10</v>
      </c>
      <c r="F99">
        <v>1.613235E-2</v>
      </c>
      <c r="G99">
        <v>0.87094119999999997</v>
      </c>
      <c r="I99">
        <f t="shared" si="2"/>
        <v>9.5309999999999562E-3</v>
      </c>
      <c r="J99">
        <f t="shared" si="3"/>
        <v>248.58403811693259</v>
      </c>
    </row>
    <row r="100" spans="1:10" x14ac:dyDescent="0.25">
      <c r="A100" s="1">
        <v>43486.85168521991</v>
      </c>
      <c r="B100">
        <v>1.025663</v>
      </c>
      <c r="C100" t="s">
        <v>9</v>
      </c>
      <c r="D100">
        <v>2.566338E-2</v>
      </c>
      <c r="E100" t="s">
        <v>10</v>
      </c>
      <c r="F100">
        <v>2.566338E-2</v>
      </c>
      <c r="G100">
        <v>0.79469299999999998</v>
      </c>
      <c r="I100">
        <f t="shared" si="2"/>
        <v>1.0275000000000034E-2</v>
      </c>
      <c r="J100">
        <f t="shared" si="3"/>
        <v>299.25038199244602</v>
      </c>
    </row>
    <row r="101" spans="1:10" x14ac:dyDescent="0.25">
      <c r="A101" s="1">
        <v>43486.851685347225</v>
      </c>
      <c r="B101">
        <v>1.035938</v>
      </c>
      <c r="C101" t="s">
        <v>9</v>
      </c>
      <c r="D101">
        <v>3.593826E-2</v>
      </c>
      <c r="E101" t="s">
        <v>10</v>
      </c>
      <c r="F101">
        <v>3.593826E-2</v>
      </c>
      <c r="G101">
        <v>0.71249390000000001</v>
      </c>
      <c r="I101">
        <f t="shared" si="2"/>
        <v>1.0051000000000032E-2</v>
      </c>
      <c r="J101">
        <f t="shared" si="3"/>
        <v>292.4492915438658</v>
      </c>
    </row>
    <row r="102" spans="1:10" x14ac:dyDescent="0.25">
      <c r="A102" s="1">
        <v>43486.851685462963</v>
      </c>
      <c r="B102">
        <v>1.0459890000000001</v>
      </c>
      <c r="C102" t="s">
        <v>9</v>
      </c>
      <c r="D102">
        <v>4.5989040000000002E-2</v>
      </c>
      <c r="E102" t="s">
        <v>10</v>
      </c>
      <c r="F102">
        <v>4.5989040000000002E-2</v>
      </c>
      <c r="G102">
        <v>0.63208770000000003</v>
      </c>
      <c r="I102">
        <f t="shared" si="2"/>
        <v>1.0278999999999927E-2</v>
      </c>
      <c r="J102">
        <f t="shared" si="3"/>
        <v>299.29624281692759</v>
      </c>
    </row>
    <row r="103" spans="1:10" x14ac:dyDescent="0.25">
      <c r="A103" s="1">
        <v>43486.851685578702</v>
      </c>
      <c r="B103">
        <v>1.056268</v>
      </c>
      <c r="C103" t="s">
        <v>9</v>
      </c>
      <c r="D103">
        <v>5.6267739999999997E-2</v>
      </c>
      <c r="E103" t="s">
        <v>10</v>
      </c>
      <c r="F103">
        <v>5.6267739999999997E-2</v>
      </c>
      <c r="G103">
        <v>0.54985810000000002</v>
      </c>
      <c r="I103">
        <f t="shared" si="2"/>
        <v>1.0159999999999947E-2</v>
      </c>
      <c r="J103">
        <f t="shared" si="3"/>
        <v>296.78687700147691</v>
      </c>
    </row>
    <row r="104" spans="1:10" x14ac:dyDescent="0.25">
      <c r="A104" s="1">
        <v>43486.851685694448</v>
      </c>
      <c r="B104">
        <v>1.0664279999999999</v>
      </c>
      <c r="C104" t="s">
        <v>9</v>
      </c>
      <c r="D104">
        <v>6.6428180000000003E-2</v>
      </c>
      <c r="E104" t="s">
        <v>10</v>
      </c>
      <c r="F104">
        <v>6.6428180000000003E-2</v>
      </c>
      <c r="G104">
        <v>0.4685745</v>
      </c>
      <c r="I104">
        <f t="shared" si="2"/>
        <v>1.0002999999999984E-2</v>
      </c>
      <c r="J104">
        <f t="shared" si="3"/>
        <v>289.94225787865804</v>
      </c>
    </row>
    <row r="105" spans="1:10" x14ac:dyDescent="0.25">
      <c r="A105" s="1">
        <v>43486.851685810187</v>
      </c>
      <c r="B105">
        <v>1.0764309999999999</v>
      </c>
      <c r="C105" t="s">
        <v>9</v>
      </c>
      <c r="D105">
        <v>7.6431269999999996E-2</v>
      </c>
      <c r="E105" t="s">
        <v>10</v>
      </c>
      <c r="F105">
        <v>7.6431269999999996E-2</v>
      </c>
      <c r="G105">
        <v>0.3885498</v>
      </c>
      <c r="I105">
        <f t="shared" si="2"/>
        <v>9.548000000000112E-3</v>
      </c>
      <c r="J105">
        <f t="shared" si="3"/>
        <v>250.51182352363048</v>
      </c>
    </row>
    <row r="106" spans="1:10" x14ac:dyDescent="0.25">
      <c r="A106" s="1">
        <v>43486.851685925925</v>
      </c>
      <c r="B106">
        <v>1.085979</v>
      </c>
      <c r="C106" t="s">
        <v>9</v>
      </c>
      <c r="D106">
        <v>8.5978509999999994E-2</v>
      </c>
      <c r="E106" t="s">
        <v>10</v>
      </c>
      <c r="F106">
        <v>8.5978509999999994E-2</v>
      </c>
      <c r="G106">
        <v>0.3121719</v>
      </c>
      <c r="I106">
        <f t="shared" si="2"/>
        <v>9.9679999999999769E-3</v>
      </c>
      <c r="J106">
        <f t="shared" si="3"/>
        <v>287.89174045647161</v>
      </c>
    </row>
    <row r="107" spans="1:10" x14ac:dyDescent="0.25">
      <c r="A107" s="1">
        <v>43486.851686041664</v>
      </c>
      <c r="B107">
        <v>1.095947</v>
      </c>
      <c r="C107" t="s">
        <v>9</v>
      </c>
      <c r="D107">
        <v>9.5947270000000001E-2</v>
      </c>
      <c r="E107" t="s">
        <v>10</v>
      </c>
      <c r="F107">
        <v>9.5947270000000001E-2</v>
      </c>
      <c r="G107">
        <v>0.23242189999999999</v>
      </c>
      <c r="I107">
        <f t="shared" si="2"/>
        <v>9.9460000000000104E-3</v>
      </c>
      <c r="J107">
        <f t="shared" si="3"/>
        <v>286.50889818243445</v>
      </c>
    </row>
    <row r="108" spans="1:10" x14ac:dyDescent="0.25">
      <c r="A108" s="1">
        <v>43486.85168615741</v>
      </c>
      <c r="B108">
        <v>1.105893</v>
      </c>
      <c r="C108" t="s">
        <v>9</v>
      </c>
      <c r="D108">
        <v>0.1058931</v>
      </c>
      <c r="E108" t="s">
        <v>10</v>
      </c>
      <c r="F108">
        <v>0.1058931</v>
      </c>
      <c r="G108">
        <v>0.15285489999999999</v>
      </c>
      <c r="I108">
        <f t="shared" si="2"/>
        <v>1.0100999999999916E-2</v>
      </c>
      <c r="J108">
        <f t="shared" si="3"/>
        <v>294.67621657485347</v>
      </c>
    </row>
    <row r="109" spans="1:10" x14ac:dyDescent="0.25">
      <c r="A109" s="1">
        <v>43486.851686273149</v>
      </c>
      <c r="B109">
        <v>1.1159939999999999</v>
      </c>
      <c r="C109" t="s">
        <v>9</v>
      </c>
      <c r="D109">
        <v>0.1159945</v>
      </c>
      <c r="E109" t="s">
        <v>10</v>
      </c>
      <c r="F109">
        <v>0.1159945</v>
      </c>
      <c r="G109">
        <v>7.2044369999999996E-2</v>
      </c>
      <c r="I109">
        <f t="shared" si="2"/>
        <v>1.5046000000000115E-2</v>
      </c>
      <c r="J109">
        <f t="shared" si="3"/>
        <v>0.58740463156469191</v>
      </c>
    </row>
    <row r="110" spans="1:10" x14ac:dyDescent="0.25">
      <c r="A110" s="1">
        <v>43486.85168644676</v>
      </c>
      <c r="B110">
        <v>1.13104</v>
      </c>
      <c r="C110" t="s">
        <v>9</v>
      </c>
      <c r="D110">
        <v>0.13103960000000001</v>
      </c>
      <c r="E110" t="s">
        <v>11</v>
      </c>
      <c r="F110">
        <v>6.0396190000000004E-3</v>
      </c>
      <c r="G110">
        <v>0</v>
      </c>
      <c r="I110">
        <f t="shared" si="2"/>
        <v>1.0237000000000052E-2</v>
      </c>
      <c r="J110">
        <f t="shared" si="3"/>
        <v>298.68054462582649</v>
      </c>
    </row>
    <row r="111" spans="1:10" x14ac:dyDescent="0.25">
      <c r="A111" s="1">
        <v>43486.851686562499</v>
      </c>
      <c r="B111">
        <v>1.1412770000000001</v>
      </c>
      <c r="C111" t="s">
        <v>9</v>
      </c>
      <c r="D111">
        <v>0.14127729999999999</v>
      </c>
      <c r="E111" t="s">
        <v>11</v>
      </c>
      <c r="F111">
        <v>1.627731E-2</v>
      </c>
      <c r="G111">
        <v>0</v>
      </c>
      <c r="I111">
        <f t="shared" si="2"/>
        <v>1.0062999999999933E-2</v>
      </c>
      <c r="J111">
        <f t="shared" si="3"/>
        <v>293.01990602480674</v>
      </c>
    </row>
    <row r="112" spans="1:10" x14ac:dyDescent="0.25">
      <c r="A112" s="1">
        <v>43486.851686678237</v>
      </c>
      <c r="B112">
        <v>1.15134</v>
      </c>
      <c r="C112" t="s">
        <v>9</v>
      </c>
      <c r="D112">
        <v>0.15134049999999999</v>
      </c>
      <c r="E112" t="s">
        <v>11</v>
      </c>
      <c r="F112">
        <v>2.6340479999999999E-2</v>
      </c>
      <c r="G112">
        <v>0</v>
      </c>
      <c r="I112">
        <f t="shared" si="2"/>
        <v>9.8000000000000309E-3</v>
      </c>
      <c r="J112">
        <f t="shared" si="3"/>
        <v>275.58510945410052</v>
      </c>
    </row>
    <row r="113" spans="1:10" x14ac:dyDescent="0.25">
      <c r="A113" s="1">
        <v>43486.851686793983</v>
      </c>
      <c r="B113">
        <v>1.1611400000000001</v>
      </c>
      <c r="C113" t="s">
        <v>9</v>
      </c>
      <c r="D113">
        <v>0.16114039999999999</v>
      </c>
      <c r="E113" t="s">
        <v>11</v>
      </c>
      <c r="F113">
        <v>3.6140440000000003E-2</v>
      </c>
      <c r="G113">
        <v>0</v>
      </c>
      <c r="I113">
        <f t="shared" si="2"/>
        <v>9.9540000000000184E-3</v>
      </c>
      <c r="J113">
        <f t="shared" si="3"/>
        <v>287.0200483028263</v>
      </c>
    </row>
    <row r="114" spans="1:10" x14ac:dyDescent="0.25">
      <c r="A114" s="1">
        <v>43486.851686909722</v>
      </c>
      <c r="B114">
        <v>1.1710940000000001</v>
      </c>
      <c r="C114" t="s">
        <v>9</v>
      </c>
      <c r="D114">
        <v>0.17109389999999999</v>
      </c>
      <c r="E114" t="s">
        <v>11</v>
      </c>
      <c r="F114">
        <v>4.609394E-2</v>
      </c>
      <c r="G114">
        <v>0</v>
      </c>
      <c r="I114">
        <f t="shared" si="2"/>
        <v>9.8949999999999871E-3</v>
      </c>
      <c r="J114">
        <f t="shared" si="3"/>
        <v>283.03128977674021</v>
      </c>
    </row>
    <row r="115" spans="1:10" x14ac:dyDescent="0.25">
      <c r="A115" s="1">
        <v>43486.851687025461</v>
      </c>
      <c r="B115">
        <v>1.1809890000000001</v>
      </c>
      <c r="C115" t="s">
        <v>9</v>
      </c>
      <c r="D115">
        <v>0.18098929999999999</v>
      </c>
      <c r="E115" t="s">
        <v>11</v>
      </c>
      <c r="F115">
        <v>5.5989270000000001E-2</v>
      </c>
      <c r="G115">
        <v>0</v>
      </c>
      <c r="I115">
        <f t="shared" si="2"/>
        <v>9.9099999999998634E-3</v>
      </c>
      <c r="J115">
        <f t="shared" si="3"/>
        <v>284.09298599942883</v>
      </c>
    </row>
    <row r="116" spans="1:10" x14ac:dyDescent="0.25">
      <c r="A116" s="1">
        <v>43486.851687141207</v>
      </c>
      <c r="B116">
        <v>1.1908989999999999</v>
      </c>
      <c r="C116" t="s">
        <v>9</v>
      </c>
      <c r="D116">
        <v>0.19089890000000001</v>
      </c>
      <c r="E116" t="s">
        <v>11</v>
      </c>
      <c r="F116">
        <v>6.5898899999999996E-2</v>
      </c>
      <c r="G116">
        <v>0</v>
      </c>
      <c r="I116">
        <f t="shared" si="2"/>
        <v>9.7490000000000077E-3</v>
      </c>
      <c r="J116">
        <f t="shared" si="3"/>
        <v>271.09876663616353</v>
      </c>
    </row>
    <row r="117" spans="1:10" x14ac:dyDescent="0.25">
      <c r="A117" s="1">
        <v>43486.851687245369</v>
      </c>
      <c r="B117">
        <v>1.2006479999999999</v>
      </c>
      <c r="C117" t="s">
        <v>9</v>
      </c>
      <c r="D117">
        <v>0.2006483</v>
      </c>
      <c r="E117" t="s">
        <v>11</v>
      </c>
      <c r="F117">
        <v>7.5648309999999996E-2</v>
      </c>
      <c r="G117">
        <v>0</v>
      </c>
      <c r="I117">
        <f t="shared" si="2"/>
        <v>1.0171000000000152E-2</v>
      </c>
      <c r="J117">
        <f t="shared" si="3"/>
        <v>297.11751078784022</v>
      </c>
    </row>
    <row r="118" spans="1:10" x14ac:dyDescent="0.25">
      <c r="A118" s="1">
        <v>43486.851687372684</v>
      </c>
      <c r="B118">
        <v>1.2108190000000001</v>
      </c>
      <c r="C118" t="s">
        <v>9</v>
      </c>
      <c r="D118">
        <v>0.21081920000000001</v>
      </c>
      <c r="E118" t="s">
        <v>11</v>
      </c>
      <c r="F118">
        <v>8.5819240000000005E-2</v>
      </c>
      <c r="G118">
        <v>0</v>
      </c>
      <c r="I118">
        <f t="shared" si="2"/>
        <v>1.0071999999999859E-2</v>
      </c>
      <c r="J118">
        <f t="shared" si="3"/>
        <v>293.4329515712426</v>
      </c>
    </row>
    <row r="119" spans="1:10" x14ac:dyDescent="0.25">
      <c r="A119" s="1">
        <v>43486.851687488423</v>
      </c>
      <c r="B119">
        <v>1.2208909999999999</v>
      </c>
      <c r="C119" t="s">
        <v>9</v>
      </c>
      <c r="D119">
        <v>0.220891</v>
      </c>
      <c r="E119" t="s">
        <v>11</v>
      </c>
      <c r="F119">
        <v>9.5891000000000004E-2</v>
      </c>
      <c r="G119">
        <v>0</v>
      </c>
      <c r="I119">
        <f t="shared" si="2"/>
        <v>9.9510000000000431E-3</v>
      </c>
      <c r="J119">
        <f t="shared" si="3"/>
        <v>286.82947398278009</v>
      </c>
    </row>
    <row r="120" spans="1:10" x14ac:dyDescent="0.25">
      <c r="A120" s="1">
        <v>43486.851687604169</v>
      </c>
      <c r="B120">
        <v>1.230842</v>
      </c>
      <c r="C120" t="s">
        <v>9</v>
      </c>
      <c r="D120">
        <v>0.23084160000000001</v>
      </c>
      <c r="E120" t="s">
        <v>11</v>
      </c>
      <c r="F120">
        <v>0.10584159999999999</v>
      </c>
      <c r="G120">
        <v>0</v>
      </c>
      <c r="I120">
        <f t="shared" si="2"/>
        <v>1.0156999999999972E-2</v>
      </c>
      <c r="J120">
        <f t="shared" si="3"/>
        <v>296.6932526129541</v>
      </c>
    </row>
    <row r="121" spans="1:10" x14ac:dyDescent="0.25">
      <c r="A121" s="1">
        <v>43486.851687719907</v>
      </c>
      <c r="B121">
        <v>1.240999</v>
      </c>
      <c r="C121" t="s">
        <v>9</v>
      </c>
      <c r="D121">
        <v>0.2409992</v>
      </c>
      <c r="E121" t="s">
        <v>11</v>
      </c>
      <c r="F121">
        <v>0.1159992</v>
      </c>
      <c r="G121">
        <v>0</v>
      </c>
      <c r="I121">
        <f t="shared" si="2"/>
        <v>1.1551000000000089E-2</v>
      </c>
      <c r="J121">
        <f t="shared" si="3"/>
        <v>198.79647887037854</v>
      </c>
    </row>
    <row r="122" spans="1:10" x14ac:dyDescent="0.25">
      <c r="A122" s="1">
        <v>43486.851687847222</v>
      </c>
      <c r="B122">
        <v>1.2525500000000001</v>
      </c>
      <c r="C122" t="s">
        <v>9</v>
      </c>
      <c r="D122">
        <v>0.2525501</v>
      </c>
      <c r="E122" t="s">
        <v>12</v>
      </c>
      <c r="F122">
        <v>2.5501249999999999E-3</v>
      </c>
      <c r="G122">
        <v>2.0400999999999999E-2</v>
      </c>
      <c r="I122">
        <f t="shared" si="2"/>
        <v>1.0324E-2</v>
      </c>
      <c r="J122">
        <f t="shared" si="3"/>
        <v>299.62622123585948</v>
      </c>
    </row>
    <row r="123" spans="1:10" x14ac:dyDescent="0.25">
      <c r="A123" s="1">
        <v>43486.851687974537</v>
      </c>
      <c r="B123">
        <v>1.2628740000000001</v>
      </c>
      <c r="C123" t="s">
        <v>9</v>
      </c>
      <c r="D123">
        <v>0.26287359999999999</v>
      </c>
      <c r="E123" t="s">
        <v>12</v>
      </c>
      <c r="F123">
        <v>1.287365E-2</v>
      </c>
      <c r="G123">
        <v>0.1029892</v>
      </c>
      <c r="I123">
        <f t="shared" si="2"/>
        <v>9.8639999999998729E-3</v>
      </c>
      <c r="J123">
        <f t="shared" si="3"/>
        <v>280.73671464563728</v>
      </c>
    </row>
    <row r="124" spans="1:10" x14ac:dyDescent="0.25">
      <c r="A124" s="1">
        <v>43486.851688090275</v>
      </c>
      <c r="B124">
        <v>1.2727379999999999</v>
      </c>
      <c r="C124" t="s">
        <v>9</v>
      </c>
      <c r="D124">
        <v>0.27273750000000002</v>
      </c>
      <c r="E124" t="s">
        <v>12</v>
      </c>
      <c r="F124">
        <v>2.2737500000000001E-2</v>
      </c>
      <c r="G124">
        <v>0.18190000000000001</v>
      </c>
      <c r="I124">
        <f t="shared" si="2"/>
        <v>9.9080000000000279E-3</v>
      </c>
      <c r="J124">
        <f t="shared" si="3"/>
        <v>283.95327946364449</v>
      </c>
    </row>
    <row r="125" spans="1:10" x14ac:dyDescent="0.25">
      <c r="A125" s="1">
        <v>43486.851688194445</v>
      </c>
      <c r="B125">
        <v>1.282646</v>
      </c>
      <c r="C125" t="s">
        <v>9</v>
      </c>
      <c r="D125">
        <v>0.28264620000000001</v>
      </c>
      <c r="E125" t="s">
        <v>12</v>
      </c>
      <c r="F125">
        <v>3.2646179999999997E-2</v>
      </c>
      <c r="G125">
        <v>0.2611694</v>
      </c>
      <c r="I125">
        <f t="shared" si="2"/>
        <v>9.8860000000000614E-3</v>
      </c>
      <c r="J125">
        <f t="shared" si="3"/>
        <v>282.37897007022536</v>
      </c>
    </row>
    <row r="126" spans="1:10" x14ac:dyDescent="0.25">
      <c r="A126" s="1">
        <v>43486.851688310184</v>
      </c>
      <c r="B126">
        <v>1.292532</v>
      </c>
      <c r="C126" t="s">
        <v>9</v>
      </c>
      <c r="D126">
        <v>0.29253200000000001</v>
      </c>
      <c r="E126" t="s">
        <v>12</v>
      </c>
      <c r="F126">
        <v>4.2531970000000002E-2</v>
      </c>
      <c r="G126">
        <v>0.34025569999999999</v>
      </c>
      <c r="I126">
        <f t="shared" si="2"/>
        <v>1.0138999999999898E-2</v>
      </c>
      <c r="J126">
        <f t="shared" si="3"/>
        <v>296.10054919724189</v>
      </c>
    </row>
    <row r="127" spans="1:10" x14ac:dyDescent="0.25">
      <c r="A127" s="1">
        <v>43486.851688437499</v>
      </c>
      <c r="B127">
        <v>1.3026709999999999</v>
      </c>
      <c r="C127" t="s">
        <v>9</v>
      </c>
      <c r="D127">
        <v>0.30267139999999998</v>
      </c>
      <c r="E127" t="s">
        <v>12</v>
      </c>
      <c r="F127">
        <v>5.2671429999999998E-2</v>
      </c>
      <c r="G127">
        <v>0.42137150000000001</v>
      </c>
      <c r="I127">
        <f t="shared" si="2"/>
        <v>9.7700000000000564E-3</v>
      </c>
      <c r="J127">
        <f t="shared" si="3"/>
        <v>272.98568382895468</v>
      </c>
    </row>
    <row r="128" spans="1:10" x14ac:dyDescent="0.25">
      <c r="A128" s="1">
        <v>43486.851688541668</v>
      </c>
      <c r="B128">
        <v>1.312441</v>
      </c>
      <c r="C128" t="s">
        <v>9</v>
      </c>
      <c r="D128">
        <v>0.31244090000000002</v>
      </c>
      <c r="E128" t="s">
        <v>12</v>
      </c>
      <c r="F128">
        <v>6.2440870000000002E-2</v>
      </c>
      <c r="G128">
        <v>0.499527</v>
      </c>
      <c r="I128">
        <f t="shared" si="2"/>
        <v>1.0145999999999988E-2</v>
      </c>
      <c r="J128">
        <f t="shared" si="3"/>
        <v>296.33734122365047</v>
      </c>
    </row>
    <row r="129" spans="1:10" x14ac:dyDescent="0.25">
      <c r="A129" s="1">
        <v>43486.851688657407</v>
      </c>
      <c r="B129">
        <v>1.322587</v>
      </c>
      <c r="C129" t="s">
        <v>9</v>
      </c>
      <c r="D129">
        <v>0.32258700000000001</v>
      </c>
      <c r="E129" t="s">
        <v>12</v>
      </c>
      <c r="F129">
        <v>7.2587009999999993E-2</v>
      </c>
      <c r="G129">
        <v>0.58069610000000005</v>
      </c>
      <c r="I129">
        <f t="shared" si="2"/>
        <v>1.0334999999999983E-2</v>
      </c>
      <c r="J129">
        <f t="shared" si="3"/>
        <v>299.65485970473094</v>
      </c>
    </row>
    <row r="130" spans="1:10" x14ac:dyDescent="0.25">
      <c r="A130" s="1">
        <v>43486.851688784722</v>
      </c>
      <c r="B130">
        <v>1.3329219999999999</v>
      </c>
      <c r="C130" t="s">
        <v>9</v>
      </c>
      <c r="D130">
        <v>0.332922</v>
      </c>
      <c r="E130" t="s">
        <v>12</v>
      </c>
      <c r="F130">
        <v>8.2921980000000006E-2</v>
      </c>
      <c r="G130">
        <v>0.66337590000000002</v>
      </c>
      <c r="I130">
        <f t="shared" si="2"/>
        <v>1.0110999999999981E-2</v>
      </c>
      <c r="J130">
        <f t="shared" si="3"/>
        <v>295.07368241174908</v>
      </c>
    </row>
    <row r="131" spans="1:10" x14ac:dyDescent="0.25">
      <c r="A131" s="1">
        <v>43486.85168890046</v>
      </c>
      <c r="B131">
        <v>1.3430329999999999</v>
      </c>
      <c r="C131" t="s">
        <v>9</v>
      </c>
      <c r="D131">
        <v>0.34303280000000003</v>
      </c>
      <c r="E131" t="s">
        <v>12</v>
      </c>
      <c r="F131">
        <v>9.3032840000000006E-2</v>
      </c>
      <c r="G131">
        <v>0.74426270000000005</v>
      </c>
      <c r="I131">
        <f t="shared" ref="I131:I194" si="4">B132-B131</f>
        <v>1.0222000000000175E-2</v>
      </c>
      <c r="J131">
        <f t="shared" ref="J131:J194" si="5">_xlfn.NORM.DIST(I131,$L$4,$L$5,FALSE)</f>
        <v>298.38897851455403</v>
      </c>
    </row>
    <row r="132" spans="1:10" x14ac:dyDescent="0.25">
      <c r="A132" s="1">
        <v>43486.851689016206</v>
      </c>
      <c r="B132">
        <v>1.3532550000000001</v>
      </c>
      <c r="C132" t="s">
        <v>9</v>
      </c>
      <c r="D132">
        <v>0.35325529999999999</v>
      </c>
      <c r="E132" t="s">
        <v>12</v>
      </c>
      <c r="F132">
        <v>0.10325529999999999</v>
      </c>
      <c r="G132">
        <v>0.82604219999999995</v>
      </c>
      <c r="I132">
        <f t="shared" si="4"/>
        <v>1.0243000000000002E-2</v>
      </c>
      <c r="J132">
        <f t="shared" si="5"/>
        <v>298.78663005758619</v>
      </c>
    </row>
    <row r="133" spans="1:10" x14ac:dyDescent="0.25">
      <c r="A133" s="1">
        <v>43486.851689131945</v>
      </c>
      <c r="B133">
        <v>1.3634980000000001</v>
      </c>
      <c r="C133" t="s">
        <v>9</v>
      </c>
      <c r="D133">
        <v>0.36349769999999998</v>
      </c>
      <c r="E133" t="s">
        <v>12</v>
      </c>
      <c r="F133">
        <v>0.11349770000000001</v>
      </c>
      <c r="G133">
        <v>0.90798190000000001</v>
      </c>
      <c r="I133">
        <f t="shared" si="4"/>
        <v>1.3629999999999809E-2</v>
      </c>
      <c r="J133">
        <f t="shared" si="5"/>
        <v>14.270208999549846</v>
      </c>
    </row>
    <row r="134" spans="1:10" x14ac:dyDescent="0.25">
      <c r="A134" s="1">
        <v>43486.851689293981</v>
      </c>
      <c r="B134">
        <v>1.3771279999999999</v>
      </c>
      <c r="C134" t="s">
        <v>9</v>
      </c>
      <c r="D134">
        <v>0.37712760000000001</v>
      </c>
      <c r="E134" t="s">
        <v>13</v>
      </c>
      <c r="F134">
        <v>2.1276469999999999E-3</v>
      </c>
      <c r="G134">
        <v>1</v>
      </c>
      <c r="I134">
        <f t="shared" si="4"/>
        <v>1.0283000000000042E-2</v>
      </c>
      <c r="J134">
        <f t="shared" si="5"/>
        <v>299.33940837708963</v>
      </c>
    </row>
    <row r="135" spans="1:10" x14ac:dyDescent="0.25">
      <c r="A135" s="1">
        <v>43486.851689409719</v>
      </c>
      <c r="B135">
        <v>1.3874109999999999</v>
      </c>
      <c r="C135" t="s">
        <v>9</v>
      </c>
      <c r="D135">
        <v>0.38741110000000001</v>
      </c>
      <c r="E135" t="s">
        <v>13</v>
      </c>
      <c r="F135">
        <v>1.2411119999999999E-2</v>
      </c>
      <c r="G135">
        <v>1</v>
      </c>
      <c r="I135">
        <f t="shared" si="4"/>
        <v>9.9439999999999529E-3</v>
      </c>
      <c r="J135">
        <f t="shared" si="5"/>
        <v>286.37963714161862</v>
      </c>
    </row>
    <row r="136" spans="1:10" x14ac:dyDescent="0.25">
      <c r="A136" s="1">
        <v>43486.851689525465</v>
      </c>
      <c r="B136">
        <v>1.3973549999999999</v>
      </c>
      <c r="C136" t="s">
        <v>9</v>
      </c>
      <c r="D136">
        <v>0.39735510000000002</v>
      </c>
      <c r="E136" t="s">
        <v>13</v>
      </c>
      <c r="F136">
        <v>2.2355079999999999E-2</v>
      </c>
      <c r="G136">
        <v>1</v>
      </c>
      <c r="I136">
        <f t="shared" si="4"/>
        <v>9.7110000000000252E-3</v>
      </c>
      <c r="J136">
        <f t="shared" si="5"/>
        <v>267.54816248214007</v>
      </c>
    </row>
    <row r="137" spans="1:10" x14ac:dyDescent="0.25">
      <c r="A137" s="1">
        <v>43486.851689641204</v>
      </c>
      <c r="B137">
        <v>1.4070659999999999</v>
      </c>
      <c r="C137" t="s">
        <v>9</v>
      </c>
      <c r="D137">
        <v>0.40706629999999999</v>
      </c>
      <c r="E137" t="s">
        <v>13</v>
      </c>
      <c r="F137">
        <v>3.206635E-2</v>
      </c>
      <c r="G137">
        <v>1</v>
      </c>
      <c r="I137">
        <f t="shared" si="4"/>
        <v>9.9820000000001574E-3</v>
      </c>
      <c r="J137">
        <f t="shared" si="5"/>
        <v>288.73414807586829</v>
      </c>
    </row>
    <row r="138" spans="1:10" x14ac:dyDescent="0.25">
      <c r="A138" s="1">
        <v>43486.851689756943</v>
      </c>
      <c r="B138">
        <v>1.4170480000000001</v>
      </c>
      <c r="C138" t="s">
        <v>9</v>
      </c>
      <c r="D138">
        <v>0.41704750000000002</v>
      </c>
      <c r="E138" t="s">
        <v>13</v>
      </c>
      <c r="F138">
        <v>4.2047500000000002E-2</v>
      </c>
      <c r="G138">
        <v>1</v>
      </c>
      <c r="I138">
        <f t="shared" si="4"/>
        <v>9.8869999999999791E-3</v>
      </c>
      <c r="J138">
        <f t="shared" si="5"/>
        <v>282.45201318685821</v>
      </c>
    </row>
    <row r="139" spans="1:10" x14ac:dyDescent="0.25">
      <c r="A139" s="1">
        <v>43486.851689872688</v>
      </c>
      <c r="B139">
        <v>1.4269350000000001</v>
      </c>
      <c r="C139" t="s">
        <v>9</v>
      </c>
      <c r="D139">
        <v>0.42693520000000001</v>
      </c>
      <c r="E139" t="s">
        <v>13</v>
      </c>
      <c r="F139">
        <v>5.1935200000000001E-2</v>
      </c>
      <c r="G139">
        <v>1</v>
      </c>
      <c r="I139">
        <f t="shared" si="4"/>
        <v>1.0267000000000026E-2</v>
      </c>
      <c r="J139">
        <f t="shared" si="5"/>
        <v>299.15057958703505</v>
      </c>
    </row>
    <row r="140" spans="1:10" x14ac:dyDescent="0.25">
      <c r="A140" s="1">
        <v>43486.851689988427</v>
      </c>
      <c r="B140">
        <v>1.4372020000000001</v>
      </c>
      <c r="C140" t="s">
        <v>9</v>
      </c>
      <c r="D140">
        <v>0.43720249999999999</v>
      </c>
      <c r="E140" t="s">
        <v>13</v>
      </c>
      <c r="F140">
        <v>6.2202449999999999E-2</v>
      </c>
      <c r="G140">
        <v>1</v>
      </c>
      <c r="I140">
        <f t="shared" si="4"/>
        <v>1.0146999999999906E-2</v>
      </c>
      <c r="J140">
        <f t="shared" si="5"/>
        <v>296.37051524020791</v>
      </c>
    </row>
    <row r="141" spans="1:10" x14ac:dyDescent="0.25">
      <c r="A141" s="1">
        <v>43486.85169009259</v>
      </c>
      <c r="B141">
        <v>1.447349</v>
      </c>
      <c r="C141" t="s">
        <v>9</v>
      </c>
      <c r="D141">
        <v>0.44734859999999999</v>
      </c>
      <c r="E141" t="s">
        <v>13</v>
      </c>
      <c r="F141">
        <v>7.2348590000000004E-2</v>
      </c>
      <c r="G141">
        <v>1</v>
      </c>
      <c r="I141">
        <f t="shared" si="4"/>
        <v>9.9800000000000999E-3</v>
      </c>
      <c r="J141">
        <f t="shared" si="5"/>
        <v>288.61560747739605</v>
      </c>
    </row>
    <row r="142" spans="1:10" x14ac:dyDescent="0.25">
      <c r="A142" s="1">
        <v>43486.851690208336</v>
      </c>
      <c r="B142">
        <v>1.4573290000000001</v>
      </c>
      <c r="C142" t="s">
        <v>9</v>
      </c>
      <c r="D142">
        <v>0.45732879999999998</v>
      </c>
      <c r="E142" t="s">
        <v>13</v>
      </c>
      <c r="F142">
        <v>8.2328799999999994E-2</v>
      </c>
      <c r="G142">
        <v>1</v>
      </c>
      <c r="I142">
        <f t="shared" si="4"/>
        <v>1.0287999999999853E-2</v>
      </c>
      <c r="J142">
        <f t="shared" si="5"/>
        <v>299.389573339207</v>
      </c>
    </row>
    <row r="143" spans="1:10" x14ac:dyDescent="0.25">
      <c r="A143" s="1">
        <v>43486.85169033565</v>
      </c>
      <c r="B143">
        <v>1.4676169999999999</v>
      </c>
      <c r="C143" t="s">
        <v>9</v>
      </c>
      <c r="D143">
        <v>0.467617</v>
      </c>
      <c r="E143" t="s">
        <v>13</v>
      </c>
      <c r="F143">
        <v>9.2617030000000003E-2</v>
      </c>
      <c r="G143">
        <v>1</v>
      </c>
      <c r="I143">
        <f t="shared" si="4"/>
        <v>9.5840000000000369E-3</v>
      </c>
      <c r="J143">
        <f t="shared" si="5"/>
        <v>254.50665757554106</v>
      </c>
    </row>
    <row r="144" spans="1:10" x14ac:dyDescent="0.25">
      <c r="A144" s="1">
        <v>43486.851690439813</v>
      </c>
      <c r="B144">
        <v>1.477201</v>
      </c>
      <c r="C144" t="s">
        <v>9</v>
      </c>
      <c r="D144">
        <v>0.4772015</v>
      </c>
      <c r="E144" t="s">
        <v>13</v>
      </c>
      <c r="F144">
        <v>0.1022015</v>
      </c>
      <c r="G144">
        <v>1</v>
      </c>
      <c r="I144">
        <f t="shared" si="4"/>
        <v>9.8160000000000469E-3</v>
      </c>
      <c r="J144">
        <f t="shared" si="5"/>
        <v>276.92407149667446</v>
      </c>
    </row>
    <row r="145" spans="1:10" x14ac:dyDescent="0.25">
      <c r="A145" s="1">
        <v>43486.851690555559</v>
      </c>
      <c r="B145">
        <v>1.487017</v>
      </c>
      <c r="C145" t="s">
        <v>9</v>
      </c>
      <c r="D145">
        <v>0.48701670000000002</v>
      </c>
      <c r="E145" t="s">
        <v>13</v>
      </c>
      <c r="F145">
        <v>0.1120167</v>
      </c>
      <c r="G145">
        <v>1</v>
      </c>
      <c r="I145">
        <f t="shared" si="4"/>
        <v>1.2918999999999903E-2</v>
      </c>
      <c r="J145">
        <f t="shared" si="5"/>
        <v>46.219812001233514</v>
      </c>
    </row>
    <row r="146" spans="1:10" x14ac:dyDescent="0.25">
      <c r="A146" s="1">
        <v>43486.851690706018</v>
      </c>
      <c r="B146">
        <v>1.4999359999999999</v>
      </c>
      <c r="C146" t="s">
        <v>9</v>
      </c>
      <c r="D146">
        <v>0.49993609999999999</v>
      </c>
      <c r="E146" t="s">
        <v>13</v>
      </c>
      <c r="F146">
        <v>0.12493609999999999</v>
      </c>
      <c r="G146">
        <v>1</v>
      </c>
      <c r="I146">
        <f t="shared" si="4"/>
        <v>9.9590000000000511E-3</v>
      </c>
      <c r="J146">
        <f t="shared" si="5"/>
        <v>287.33471118702664</v>
      </c>
    </row>
    <row r="147" spans="1:10" x14ac:dyDescent="0.25">
      <c r="A147" s="1">
        <v>43486.851690821757</v>
      </c>
      <c r="B147">
        <v>1.509895</v>
      </c>
      <c r="C147" t="s">
        <v>9</v>
      </c>
      <c r="D147">
        <v>0.50989530000000005</v>
      </c>
      <c r="E147" t="s">
        <v>10</v>
      </c>
      <c r="F147">
        <v>9.895325E-3</v>
      </c>
      <c r="G147">
        <v>0.92083740000000003</v>
      </c>
      <c r="I147">
        <f t="shared" si="4"/>
        <v>9.6370000000001177E-3</v>
      </c>
      <c r="J147">
        <f t="shared" si="5"/>
        <v>260.1577384366027</v>
      </c>
    </row>
    <row r="148" spans="1:10" x14ac:dyDescent="0.25">
      <c r="A148" s="1">
        <v>43486.851690925927</v>
      </c>
      <c r="B148">
        <v>1.5195320000000001</v>
      </c>
      <c r="C148" t="s">
        <v>9</v>
      </c>
      <c r="D148">
        <v>0.5195322</v>
      </c>
      <c r="E148" t="s">
        <v>10</v>
      </c>
      <c r="F148">
        <v>1.95322E-2</v>
      </c>
      <c r="G148">
        <v>0.8437424</v>
      </c>
      <c r="I148">
        <f t="shared" si="4"/>
        <v>1.0096999999999801E-2</v>
      </c>
      <c r="J148">
        <f t="shared" si="5"/>
        <v>294.51272741419046</v>
      </c>
    </row>
    <row r="149" spans="1:10" x14ac:dyDescent="0.25">
      <c r="A149" s="1">
        <v>43486.851691053242</v>
      </c>
      <c r="B149">
        <v>1.5296289999999999</v>
      </c>
      <c r="C149" t="s">
        <v>9</v>
      </c>
      <c r="D149">
        <v>0.52962880000000001</v>
      </c>
      <c r="E149" t="s">
        <v>10</v>
      </c>
      <c r="F149">
        <v>2.9628749999999999E-2</v>
      </c>
      <c r="G149">
        <v>0.76297000000000004</v>
      </c>
      <c r="I149">
        <f t="shared" si="4"/>
        <v>1.0148000000000046E-2</v>
      </c>
      <c r="J149">
        <f t="shared" si="5"/>
        <v>296.40352573440157</v>
      </c>
    </row>
    <row r="150" spans="1:10" x14ac:dyDescent="0.25">
      <c r="A150" s="1">
        <v>43486.85169116898</v>
      </c>
      <c r="B150">
        <v>1.539777</v>
      </c>
      <c r="C150" t="s">
        <v>9</v>
      </c>
      <c r="D150">
        <v>0.53977679999999995</v>
      </c>
      <c r="E150" t="s">
        <v>10</v>
      </c>
      <c r="F150">
        <v>3.9776800000000001E-2</v>
      </c>
      <c r="G150">
        <v>0.68178559999999999</v>
      </c>
      <c r="I150">
        <f t="shared" si="4"/>
        <v>1.0261000000000076E-2</v>
      </c>
      <c r="J150">
        <f t="shared" si="5"/>
        <v>299.06866247267271</v>
      </c>
    </row>
    <row r="151" spans="1:10" x14ac:dyDescent="0.25">
      <c r="A151" s="1">
        <v>43486.851691284719</v>
      </c>
      <c r="B151">
        <v>1.550038</v>
      </c>
      <c r="C151" t="s">
        <v>9</v>
      </c>
      <c r="D151">
        <v>0.55003829999999998</v>
      </c>
      <c r="E151" t="s">
        <v>10</v>
      </c>
      <c r="F151">
        <v>5.0038340000000001E-2</v>
      </c>
      <c r="G151">
        <v>0.59969329999999998</v>
      </c>
      <c r="I151">
        <f t="shared" si="4"/>
        <v>1.0168999999999873E-2</v>
      </c>
      <c r="J151">
        <f t="shared" si="5"/>
        <v>297.05887661717378</v>
      </c>
    </row>
    <row r="152" spans="1:10" x14ac:dyDescent="0.25">
      <c r="A152" s="1">
        <v>43486.851691400465</v>
      </c>
      <c r="B152">
        <v>1.5602069999999999</v>
      </c>
      <c r="C152" t="s">
        <v>9</v>
      </c>
      <c r="D152">
        <v>0.56020740000000002</v>
      </c>
      <c r="E152" t="s">
        <v>10</v>
      </c>
      <c r="F152">
        <v>6.0207370000000003E-2</v>
      </c>
      <c r="G152">
        <v>0.5183411</v>
      </c>
      <c r="I152">
        <f t="shared" si="4"/>
        <v>1.0193000000000119E-2</v>
      </c>
      <c r="J152">
        <f t="shared" si="5"/>
        <v>297.71890145932963</v>
      </c>
    </row>
    <row r="153" spans="1:10" x14ac:dyDescent="0.25">
      <c r="A153" s="1">
        <v>43486.851691516204</v>
      </c>
      <c r="B153">
        <v>1.5704</v>
      </c>
      <c r="C153" t="s">
        <v>9</v>
      </c>
      <c r="D153">
        <v>0.57040020000000002</v>
      </c>
      <c r="E153" t="s">
        <v>10</v>
      </c>
      <c r="F153">
        <v>7.0400240000000003E-2</v>
      </c>
      <c r="G153">
        <v>0.43679810000000002</v>
      </c>
      <c r="I153">
        <f t="shared" si="4"/>
        <v>9.9210000000000687E-3</v>
      </c>
      <c r="J153">
        <f t="shared" si="5"/>
        <v>284.85110994905205</v>
      </c>
    </row>
    <row r="154" spans="1:10" x14ac:dyDescent="0.25">
      <c r="A154" s="1">
        <v>43486.851691631942</v>
      </c>
      <c r="B154">
        <v>1.5803210000000001</v>
      </c>
      <c r="C154" t="s">
        <v>9</v>
      </c>
      <c r="D154">
        <v>0.58032130000000004</v>
      </c>
      <c r="E154" t="s">
        <v>10</v>
      </c>
      <c r="F154">
        <v>8.0321310000000007E-2</v>
      </c>
      <c r="G154">
        <v>0.35742950000000001</v>
      </c>
      <c r="I154">
        <f t="shared" si="4"/>
        <v>1.0098999999999858E-2</v>
      </c>
      <c r="J154">
        <f t="shared" si="5"/>
        <v>294.59479308408163</v>
      </c>
    </row>
    <row r="155" spans="1:10" x14ac:dyDescent="0.25">
      <c r="A155" s="1">
        <v>43486.851691747688</v>
      </c>
      <c r="B155">
        <v>1.5904199999999999</v>
      </c>
      <c r="C155" t="s">
        <v>9</v>
      </c>
      <c r="D155">
        <v>0.59041980000000005</v>
      </c>
      <c r="E155" t="s">
        <v>10</v>
      </c>
      <c r="F155">
        <v>9.0419769999999997E-2</v>
      </c>
      <c r="G155">
        <v>0.27664179999999999</v>
      </c>
      <c r="I155">
        <f t="shared" si="4"/>
        <v>9.9169999999999536E-3</v>
      </c>
      <c r="J155">
        <f t="shared" si="5"/>
        <v>284.57744259828763</v>
      </c>
    </row>
    <row r="156" spans="1:10" x14ac:dyDescent="0.25">
      <c r="A156" s="1">
        <v>43486.851691863427</v>
      </c>
      <c r="B156">
        <v>1.6003369999999999</v>
      </c>
      <c r="C156" t="s">
        <v>9</v>
      </c>
      <c r="D156">
        <v>0.60033700000000001</v>
      </c>
      <c r="E156" t="s">
        <v>10</v>
      </c>
      <c r="F156">
        <v>0.100337</v>
      </c>
      <c r="G156">
        <v>0.1973038</v>
      </c>
      <c r="I156">
        <f t="shared" si="4"/>
        <v>9.8510000000000542E-3</v>
      </c>
      <c r="J156">
        <f t="shared" si="5"/>
        <v>279.73487499378734</v>
      </c>
    </row>
    <row r="157" spans="1:10" x14ac:dyDescent="0.25">
      <c r="A157" s="1">
        <v>43486.851691979165</v>
      </c>
      <c r="B157">
        <v>1.610188</v>
      </c>
      <c r="C157" t="s">
        <v>9</v>
      </c>
      <c r="D157">
        <v>0.61018850000000002</v>
      </c>
      <c r="E157" t="s">
        <v>10</v>
      </c>
      <c r="F157">
        <v>0.11018849999999999</v>
      </c>
      <c r="G157">
        <v>0.1184921</v>
      </c>
      <c r="I157">
        <f t="shared" si="4"/>
        <v>1.1287999999999965E-2</v>
      </c>
      <c r="J157">
        <f t="shared" si="5"/>
        <v>233.1636735481276</v>
      </c>
    </row>
    <row r="158" spans="1:10" x14ac:dyDescent="0.25">
      <c r="A158" s="1">
        <v>43486.851692118056</v>
      </c>
      <c r="B158">
        <v>1.6214759999999999</v>
      </c>
      <c r="C158" t="s">
        <v>9</v>
      </c>
      <c r="D158">
        <v>0.62147620000000003</v>
      </c>
      <c r="E158" t="s">
        <v>10</v>
      </c>
      <c r="F158">
        <v>0.12147620000000001</v>
      </c>
      <c r="G158">
        <v>2.8190610000000001E-2</v>
      </c>
      <c r="I158">
        <f t="shared" si="4"/>
        <v>1.0342999999999991E-2</v>
      </c>
      <c r="J158">
        <f t="shared" si="5"/>
        <v>299.66283942504595</v>
      </c>
    </row>
    <row r="159" spans="1:10" x14ac:dyDescent="0.25">
      <c r="A159" s="1">
        <v>43486.851692233795</v>
      </c>
      <c r="B159">
        <v>1.6318189999999999</v>
      </c>
      <c r="C159" t="s">
        <v>9</v>
      </c>
      <c r="D159">
        <v>0.63181880000000001</v>
      </c>
      <c r="E159" t="s">
        <v>11</v>
      </c>
      <c r="F159">
        <v>6.8187710000000004E-3</v>
      </c>
      <c r="G159">
        <v>0</v>
      </c>
      <c r="I159">
        <f t="shared" si="4"/>
        <v>1.0012000000000132E-2</v>
      </c>
      <c r="J159">
        <f t="shared" si="5"/>
        <v>290.43944198859384</v>
      </c>
    </row>
    <row r="160" spans="1:10" x14ac:dyDescent="0.25">
      <c r="A160" s="1">
        <v>43486.851692349534</v>
      </c>
      <c r="B160">
        <v>1.641831</v>
      </c>
      <c r="C160" t="s">
        <v>9</v>
      </c>
      <c r="D160">
        <v>0.64183140000000005</v>
      </c>
      <c r="E160" t="s">
        <v>11</v>
      </c>
      <c r="F160">
        <v>1.68314E-2</v>
      </c>
      <c r="G160">
        <v>0</v>
      </c>
      <c r="I160">
        <f t="shared" si="4"/>
        <v>9.9730000000000096E-3</v>
      </c>
      <c r="J160">
        <f t="shared" si="5"/>
        <v>288.19597639608997</v>
      </c>
    </row>
    <row r="161" spans="1:10" x14ac:dyDescent="0.25">
      <c r="A161" s="1">
        <v>43486.851692465279</v>
      </c>
      <c r="B161">
        <v>1.6518040000000001</v>
      </c>
      <c r="C161" t="s">
        <v>9</v>
      </c>
      <c r="D161">
        <v>0.65180400000000005</v>
      </c>
      <c r="E161" t="s">
        <v>11</v>
      </c>
      <c r="F161">
        <v>2.680397E-2</v>
      </c>
      <c r="G161">
        <v>0</v>
      </c>
      <c r="I161">
        <f t="shared" si="4"/>
        <v>1.0022999999999893E-2</v>
      </c>
      <c r="J161">
        <f t="shared" si="5"/>
        <v>291.03020635887907</v>
      </c>
    </row>
    <row r="162" spans="1:10" x14ac:dyDescent="0.25">
      <c r="A162" s="1">
        <v>43486.851692581018</v>
      </c>
      <c r="B162">
        <v>1.6618269999999999</v>
      </c>
      <c r="C162" t="s">
        <v>9</v>
      </c>
      <c r="D162">
        <v>0.6618271</v>
      </c>
      <c r="E162" t="s">
        <v>11</v>
      </c>
      <c r="F162">
        <v>3.682709E-2</v>
      </c>
      <c r="G162">
        <v>0</v>
      </c>
      <c r="I162">
        <f t="shared" si="4"/>
        <v>9.9340000000001094E-3</v>
      </c>
      <c r="J162">
        <f t="shared" si="5"/>
        <v>285.72453336036813</v>
      </c>
    </row>
    <row r="163" spans="1:10" x14ac:dyDescent="0.25">
      <c r="A163" s="1">
        <v>43486.851692696757</v>
      </c>
      <c r="B163">
        <v>1.6717610000000001</v>
      </c>
      <c r="C163" t="s">
        <v>9</v>
      </c>
      <c r="D163">
        <v>0.67176060000000004</v>
      </c>
      <c r="E163" t="s">
        <v>11</v>
      </c>
      <c r="F163">
        <v>4.676056E-2</v>
      </c>
      <c r="G163">
        <v>0</v>
      </c>
      <c r="I163">
        <f t="shared" si="4"/>
        <v>1.0310000000000041E-2</v>
      </c>
      <c r="J163">
        <f t="shared" si="5"/>
        <v>299.56019678152745</v>
      </c>
    </row>
    <row r="164" spans="1:10" x14ac:dyDescent="0.25">
      <c r="A164" s="1">
        <v>43486.851692812503</v>
      </c>
      <c r="B164">
        <v>1.6820710000000001</v>
      </c>
      <c r="C164" t="s">
        <v>9</v>
      </c>
      <c r="D164">
        <v>0.68207070000000003</v>
      </c>
      <c r="E164" t="s">
        <v>11</v>
      </c>
      <c r="F164">
        <v>5.707073E-2</v>
      </c>
      <c r="G164">
        <v>0</v>
      </c>
      <c r="I164">
        <f t="shared" si="4"/>
        <v>1.0136999999999841E-2</v>
      </c>
      <c r="J164">
        <f t="shared" si="5"/>
        <v>296.03142585356875</v>
      </c>
    </row>
    <row r="165" spans="1:10" x14ac:dyDescent="0.25">
      <c r="A165" s="1">
        <v>43486.851692928241</v>
      </c>
      <c r="B165">
        <v>1.6922079999999999</v>
      </c>
      <c r="C165" t="s">
        <v>9</v>
      </c>
      <c r="D165">
        <v>0.6922083</v>
      </c>
      <c r="E165" t="s">
        <v>11</v>
      </c>
      <c r="F165">
        <v>6.7208290000000004E-2</v>
      </c>
      <c r="G165">
        <v>0</v>
      </c>
      <c r="I165">
        <f t="shared" si="4"/>
        <v>9.7709999999999742E-3</v>
      </c>
      <c r="J165">
        <f t="shared" si="5"/>
        <v>273.07416908775349</v>
      </c>
    </row>
    <row r="166" spans="1:10" x14ac:dyDescent="0.25">
      <c r="A166" s="1">
        <v>43486.85169304398</v>
      </c>
      <c r="B166">
        <v>1.7019789999999999</v>
      </c>
      <c r="C166" t="s">
        <v>9</v>
      </c>
      <c r="D166">
        <v>0.70197869999999996</v>
      </c>
      <c r="E166" t="s">
        <v>11</v>
      </c>
      <c r="F166">
        <v>7.6978679999999994E-2</v>
      </c>
      <c r="G166">
        <v>0</v>
      </c>
      <c r="I166">
        <f t="shared" si="4"/>
        <v>9.5390000000001862E-3</v>
      </c>
      <c r="J166">
        <f t="shared" si="5"/>
        <v>249.49444391698421</v>
      </c>
    </row>
    <row r="167" spans="1:10" x14ac:dyDescent="0.25">
      <c r="A167" s="1">
        <v>43486.851693159719</v>
      </c>
      <c r="B167">
        <v>1.7115180000000001</v>
      </c>
      <c r="C167" t="s">
        <v>9</v>
      </c>
      <c r="D167">
        <v>0.71151830000000005</v>
      </c>
      <c r="E167" t="s">
        <v>11</v>
      </c>
      <c r="F167">
        <v>8.6518289999999998E-2</v>
      </c>
      <c r="G167">
        <v>0</v>
      </c>
      <c r="I167">
        <f t="shared" si="4"/>
        <v>9.8959999999999049E-3</v>
      </c>
      <c r="J167">
        <f t="shared" si="5"/>
        <v>283.10306404034031</v>
      </c>
    </row>
    <row r="168" spans="1:10" x14ac:dyDescent="0.25">
      <c r="A168" s="1">
        <v>43486.851693263889</v>
      </c>
      <c r="B168">
        <v>1.721414</v>
      </c>
      <c r="C168" t="s">
        <v>9</v>
      </c>
      <c r="D168">
        <v>0.72141359999999999</v>
      </c>
      <c r="E168" t="s">
        <v>11</v>
      </c>
      <c r="F168">
        <v>9.6413609999999997E-2</v>
      </c>
      <c r="G168">
        <v>0</v>
      </c>
      <c r="I168">
        <f t="shared" si="4"/>
        <v>9.9009999999999376E-3</v>
      </c>
      <c r="J168">
        <f t="shared" si="5"/>
        <v>283.45980946578015</v>
      </c>
    </row>
    <row r="169" spans="1:10" x14ac:dyDescent="0.25">
      <c r="A169" s="1">
        <v>43486.851693379627</v>
      </c>
      <c r="B169">
        <v>1.7313149999999999</v>
      </c>
      <c r="C169" t="s">
        <v>9</v>
      </c>
      <c r="D169">
        <v>0.73131469999999998</v>
      </c>
      <c r="E169" t="s">
        <v>11</v>
      </c>
      <c r="F169">
        <v>0.1063147</v>
      </c>
      <c r="G169">
        <v>0</v>
      </c>
      <c r="I169">
        <f t="shared" si="4"/>
        <v>1.0494000000000003E-2</v>
      </c>
      <c r="J169">
        <f t="shared" si="5"/>
        <v>297.78967667530242</v>
      </c>
    </row>
    <row r="170" spans="1:10" x14ac:dyDescent="0.25">
      <c r="A170" s="1">
        <v>43486.851693506942</v>
      </c>
      <c r="B170">
        <v>1.7418089999999999</v>
      </c>
      <c r="C170" t="s">
        <v>9</v>
      </c>
      <c r="D170">
        <v>0.74180889999999999</v>
      </c>
      <c r="E170" t="s">
        <v>11</v>
      </c>
      <c r="F170">
        <v>0.11680889999999999</v>
      </c>
      <c r="G170">
        <v>0</v>
      </c>
      <c r="I170">
        <f t="shared" si="4"/>
        <v>1.0024000000000033E-2</v>
      </c>
      <c r="J170">
        <f t="shared" si="5"/>
        <v>291.08298635299178</v>
      </c>
    </row>
    <row r="171" spans="1:10" x14ac:dyDescent="0.25">
      <c r="A171" s="1">
        <v>43486.851693622688</v>
      </c>
      <c r="B171">
        <v>1.751833</v>
      </c>
      <c r="C171" t="s">
        <v>9</v>
      </c>
      <c r="D171">
        <v>0.75183299999999997</v>
      </c>
      <c r="E171" t="s">
        <v>12</v>
      </c>
      <c r="F171">
        <v>1.832962E-3</v>
      </c>
      <c r="G171">
        <v>1.46637E-2</v>
      </c>
      <c r="I171">
        <f t="shared" si="4"/>
        <v>1.009199999999999E-2</v>
      </c>
      <c r="J171">
        <f t="shared" si="5"/>
        <v>294.3047573206826</v>
      </c>
    </row>
    <row r="172" spans="1:10" x14ac:dyDescent="0.25">
      <c r="A172" s="1">
        <v>43486.851693738427</v>
      </c>
      <c r="B172">
        <v>1.761925</v>
      </c>
      <c r="C172" t="s">
        <v>9</v>
      </c>
      <c r="D172">
        <v>0.76192470000000001</v>
      </c>
      <c r="E172" t="s">
        <v>12</v>
      </c>
      <c r="F172">
        <v>1.192474E-2</v>
      </c>
      <c r="G172">
        <v>9.5397949999999995E-2</v>
      </c>
      <c r="I172">
        <f t="shared" si="4"/>
        <v>9.9949999999999761E-3</v>
      </c>
      <c r="J172">
        <f t="shared" si="5"/>
        <v>289.48992398213096</v>
      </c>
    </row>
    <row r="173" spans="1:10" x14ac:dyDescent="0.25">
      <c r="A173" s="1">
        <v>43486.851693854165</v>
      </c>
      <c r="B173">
        <v>1.7719199999999999</v>
      </c>
      <c r="C173" t="s">
        <v>9</v>
      </c>
      <c r="D173">
        <v>0.77192019999999995</v>
      </c>
      <c r="E173" t="s">
        <v>12</v>
      </c>
      <c r="F173">
        <v>2.1920200000000001E-2</v>
      </c>
      <c r="G173">
        <v>0.17536160000000001</v>
      </c>
      <c r="I173">
        <f t="shared" si="4"/>
        <v>1.0185000000000111E-2</v>
      </c>
      <c r="J173">
        <f t="shared" si="5"/>
        <v>297.50947324522463</v>
      </c>
    </row>
    <row r="174" spans="1:10" x14ac:dyDescent="0.25">
      <c r="A174" s="1">
        <v>43486.851693969904</v>
      </c>
      <c r="B174">
        <v>1.7821050000000001</v>
      </c>
      <c r="C174" t="s">
        <v>9</v>
      </c>
      <c r="D174">
        <v>0.78210539999999995</v>
      </c>
      <c r="E174" t="s">
        <v>12</v>
      </c>
      <c r="F174">
        <v>3.2105450000000001E-2</v>
      </c>
      <c r="G174">
        <v>0.25684360000000001</v>
      </c>
      <c r="I174">
        <f t="shared" si="4"/>
        <v>9.9909999999998611E-3</v>
      </c>
      <c r="J174">
        <f t="shared" si="5"/>
        <v>289.26010477099953</v>
      </c>
    </row>
    <row r="175" spans="1:10" x14ac:dyDescent="0.25">
      <c r="A175" s="1">
        <v>43486.85169408565</v>
      </c>
      <c r="B175">
        <v>1.7920959999999999</v>
      </c>
      <c r="C175" t="s">
        <v>9</v>
      </c>
      <c r="D175">
        <v>0.79209609999999997</v>
      </c>
      <c r="E175" t="s">
        <v>12</v>
      </c>
      <c r="F175">
        <v>4.2096139999999997E-2</v>
      </c>
      <c r="G175">
        <v>0.33676909999999999</v>
      </c>
      <c r="I175">
        <f t="shared" si="4"/>
        <v>9.8500000000001364E-3</v>
      </c>
      <c r="J175">
        <f t="shared" si="5"/>
        <v>279.65685413904214</v>
      </c>
    </row>
    <row r="176" spans="1:10" x14ac:dyDescent="0.25">
      <c r="A176" s="1">
        <v>43486.851694201388</v>
      </c>
      <c r="B176">
        <v>1.801946</v>
      </c>
      <c r="C176" t="s">
        <v>9</v>
      </c>
      <c r="D176">
        <v>0.80194569999999998</v>
      </c>
      <c r="E176" t="s">
        <v>12</v>
      </c>
      <c r="F176">
        <v>5.1945690000000003E-2</v>
      </c>
      <c r="G176">
        <v>0.41556549999999998</v>
      </c>
      <c r="I176">
        <f t="shared" si="4"/>
        <v>9.9039999999999129E-3</v>
      </c>
      <c r="J176">
        <f t="shared" si="5"/>
        <v>283.67215182602155</v>
      </c>
    </row>
    <row r="177" spans="1:10" x14ac:dyDescent="0.25">
      <c r="A177" s="1">
        <v>43486.851694317127</v>
      </c>
      <c r="B177">
        <v>1.81185</v>
      </c>
      <c r="C177" t="s">
        <v>9</v>
      </c>
      <c r="D177">
        <v>0.81184959999999995</v>
      </c>
      <c r="E177" t="s">
        <v>12</v>
      </c>
      <c r="F177">
        <v>6.1849590000000003E-2</v>
      </c>
      <c r="G177">
        <v>0.49479679999999998</v>
      </c>
      <c r="I177">
        <f t="shared" si="4"/>
        <v>9.9590000000000511E-3</v>
      </c>
      <c r="J177">
        <f t="shared" si="5"/>
        <v>287.33471118702664</v>
      </c>
    </row>
    <row r="178" spans="1:10" x14ac:dyDescent="0.25">
      <c r="A178" s="1">
        <v>43486.851694432873</v>
      </c>
      <c r="B178">
        <v>1.821809</v>
      </c>
      <c r="C178" t="s">
        <v>9</v>
      </c>
      <c r="D178">
        <v>0.82180880000000001</v>
      </c>
      <c r="E178" t="s">
        <v>12</v>
      </c>
      <c r="F178">
        <v>7.1808819999999995E-2</v>
      </c>
      <c r="G178">
        <v>0.5744705</v>
      </c>
      <c r="I178">
        <f t="shared" si="4"/>
        <v>9.9460000000000104E-3</v>
      </c>
      <c r="J178">
        <f t="shared" si="5"/>
        <v>286.50889818243445</v>
      </c>
    </row>
    <row r="179" spans="1:10" x14ac:dyDescent="0.25">
      <c r="A179" s="1">
        <v>43486.851694548612</v>
      </c>
      <c r="B179">
        <v>1.831755</v>
      </c>
      <c r="C179" t="s">
        <v>9</v>
      </c>
      <c r="D179">
        <v>0.83175469999999996</v>
      </c>
      <c r="E179" t="s">
        <v>12</v>
      </c>
      <c r="F179">
        <v>8.1754679999999996E-2</v>
      </c>
      <c r="G179">
        <v>0.65403750000000005</v>
      </c>
      <c r="I179">
        <f t="shared" si="4"/>
        <v>9.8460000000000214E-3</v>
      </c>
      <c r="J179">
        <f t="shared" si="5"/>
        <v>279.34341215851657</v>
      </c>
    </row>
    <row r="180" spans="1:10" x14ac:dyDescent="0.25">
      <c r="A180" s="1">
        <v>43486.85169466435</v>
      </c>
      <c r="B180">
        <v>1.841601</v>
      </c>
      <c r="C180" t="s">
        <v>9</v>
      </c>
      <c r="D180">
        <v>0.84160140000000006</v>
      </c>
      <c r="E180" t="s">
        <v>12</v>
      </c>
      <c r="F180">
        <v>9.1601370000000001E-2</v>
      </c>
      <c r="G180">
        <v>0.73281099999999999</v>
      </c>
      <c r="I180">
        <f t="shared" si="4"/>
        <v>1.6789999999999861E-2</v>
      </c>
      <c r="J180">
        <f t="shared" si="5"/>
        <v>2.4395398917310966E-3</v>
      </c>
    </row>
    <row r="181" spans="1:10" x14ac:dyDescent="0.25">
      <c r="A181" s="1">
        <v>43486.851694861114</v>
      </c>
      <c r="B181">
        <v>1.8583909999999999</v>
      </c>
      <c r="C181" t="s">
        <v>9</v>
      </c>
      <c r="D181">
        <v>0.85839080000000001</v>
      </c>
      <c r="E181" t="s">
        <v>12</v>
      </c>
      <c r="F181">
        <v>0.1083908</v>
      </c>
      <c r="G181">
        <v>0.86712650000000002</v>
      </c>
      <c r="I181">
        <f t="shared" si="4"/>
        <v>1.0303000000000173E-2</v>
      </c>
      <c r="J181">
        <f t="shared" si="5"/>
        <v>299.5147688800439</v>
      </c>
    </row>
    <row r="182" spans="1:10" x14ac:dyDescent="0.25">
      <c r="A182" s="1">
        <v>43486.851694976853</v>
      </c>
      <c r="B182">
        <v>1.8686940000000001</v>
      </c>
      <c r="C182" t="s">
        <v>9</v>
      </c>
      <c r="D182">
        <v>0.86869430000000003</v>
      </c>
      <c r="E182" t="s">
        <v>12</v>
      </c>
      <c r="F182">
        <v>0.1186943</v>
      </c>
      <c r="G182">
        <v>0.94955440000000002</v>
      </c>
      <c r="I182">
        <f t="shared" si="4"/>
        <v>1.0345999999999966E-2</v>
      </c>
      <c r="J182">
        <f t="shared" si="5"/>
        <v>299.6630421223993</v>
      </c>
    </row>
    <row r="183" spans="1:10" x14ac:dyDescent="0.25">
      <c r="A183" s="1">
        <v>43486.851695092591</v>
      </c>
      <c r="B183">
        <v>1.87904</v>
      </c>
      <c r="C183" t="s">
        <v>9</v>
      </c>
      <c r="D183">
        <v>0.87903980000000004</v>
      </c>
      <c r="E183" t="s">
        <v>13</v>
      </c>
      <c r="F183">
        <v>4.0397640000000004E-3</v>
      </c>
      <c r="G183">
        <v>1</v>
      </c>
      <c r="I183">
        <f t="shared" si="4"/>
        <v>1.012499999999994E-2</v>
      </c>
      <c r="J183">
        <f t="shared" si="5"/>
        <v>295.6030143064919</v>
      </c>
    </row>
    <row r="184" spans="1:10" x14ac:dyDescent="0.25">
      <c r="A184" s="1">
        <v>43486.85169520833</v>
      </c>
      <c r="B184">
        <v>1.889165</v>
      </c>
      <c r="C184" t="s">
        <v>9</v>
      </c>
      <c r="D184">
        <v>0.88916490000000004</v>
      </c>
      <c r="E184" t="s">
        <v>13</v>
      </c>
      <c r="F184">
        <v>1.4164919999999999E-2</v>
      </c>
      <c r="G184">
        <v>1</v>
      </c>
      <c r="I184">
        <f t="shared" si="4"/>
        <v>1.0129000000000055E-2</v>
      </c>
      <c r="J184">
        <f t="shared" si="5"/>
        <v>295.74841907419579</v>
      </c>
    </row>
    <row r="185" spans="1:10" x14ac:dyDescent="0.25">
      <c r="A185" s="1">
        <v>43486.851695324076</v>
      </c>
      <c r="B185">
        <v>1.899294</v>
      </c>
      <c r="C185" t="s">
        <v>9</v>
      </c>
      <c r="D185">
        <v>0.89929389999999998</v>
      </c>
      <c r="E185" t="s">
        <v>13</v>
      </c>
      <c r="F185">
        <v>2.42939E-2</v>
      </c>
      <c r="G185">
        <v>1</v>
      </c>
      <c r="I185">
        <f t="shared" si="4"/>
        <v>1.0350999999999999E-2</v>
      </c>
      <c r="J185">
        <f t="shared" si="5"/>
        <v>299.65999846439223</v>
      </c>
    </row>
    <row r="186" spans="1:10" x14ac:dyDescent="0.25">
      <c r="A186" s="1">
        <v>43486.851695451391</v>
      </c>
      <c r="B186">
        <v>1.909645</v>
      </c>
      <c r="C186" t="s">
        <v>9</v>
      </c>
      <c r="D186">
        <v>0.90964509999999998</v>
      </c>
      <c r="E186" t="s">
        <v>13</v>
      </c>
      <c r="F186">
        <v>3.4645080000000002E-2</v>
      </c>
      <c r="G186">
        <v>1</v>
      </c>
      <c r="I186">
        <f t="shared" si="4"/>
        <v>9.5950000000000202E-3</v>
      </c>
      <c r="J186">
        <f t="shared" si="5"/>
        <v>255.70266418136075</v>
      </c>
    </row>
    <row r="187" spans="1:10" x14ac:dyDescent="0.25">
      <c r="A187" s="1">
        <v>43486.851695555553</v>
      </c>
      <c r="B187">
        <v>1.9192400000000001</v>
      </c>
      <c r="C187" t="s">
        <v>9</v>
      </c>
      <c r="D187">
        <v>0.91923999999999995</v>
      </c>
      <c r="E187" t="s">
        <v>13</v>
      </c>
      <c r="F187">
        <v>4.4240000000000002E-2</v>
      </c>
      <c r="G187">
        <v>1</v>
      </c>
      <c r="I187">
        <f t="shared" si="4"/>
        <v>1.0056999999999983E-2</v>
      </c>
      <c r="J187">
        <f t="shared" si="5"/>
        <v>292.73743275139446</v>
      </c>
    </row>
    <row r="188" spans="1:10" x14ac:dyDescent="0.25">
      <c r="A188" s="1">
        <v>43486.851695671299</v>
      </c>
      <c r="B188">
        <v>1.929297</v>
      </c>
      <c r="C188" t="s">
        <v>9</v>
      </c>
      <c r="D188">
        <v>0.92929740000000005</v>
      </c>
      <c r="E188" t="s">
        <v>13</v>
      </c>
      <c r="F188">
        <v>5.4297449999999997E-2</v>
      </c>
      <c r="G188">
        <v>1</v>
      </c>
      <c r="I188">
        <f t="shared" si="4"/>
        <v>1.016499999999998E-2</v>
      </c>
      <c r="J188">
        <f t="shared" si="5"/>
        <v>296.93963251760829</v>
      </c>
    </row>
    <row r="189" spans="1:10" x14ac:dyDescent="0.25">
      <c r="A189" s="1">
        <v>43486.851695798614</v>
      </c>
      <c r="B189">
        <v>1.939462</v>
      </c>
      <c r="C189" t="s">
        <v>9</v>
      </c>
      <c r="D189">
        <v>0.93946169999999996</v>
      </c>
      <c r="E189" t="s">
        <v>13</v>
      </c>
      <c r="F189">
        <v>6.4461710000000005E-2</v>
      </c>
      <c r="G189">
        <v>1</v>
      </c>
      <c r="I189">
        <f t="shared" si="4"/>
        <v>1.0262999999999911E-2</v>
      </c>
      <c r="J189">
        <f t="shared" si="5"/>
        <v>299.09664070620352</v>
      </c>
    </row>
    <row r="190" spans="1:10" x14ac:dyDescent="0.25">
      <c r="A190" s="1">
        <v>43486.851695914353</v>
      </c>
      <c r="B190">
        <v>1.9497249999999999</v>
      </c>
      <c r="C190" t="s">
        <v>9</v>
      </c>
      <c r="D190">
        <v>0.94972520000000005</v>
      </c>
      <c r="E190" t="s">
        <v>13</v>
      </c>
      <c r="F190">
        <v>7.4725150000000004E-2</v>
      </c>
      <c r="G190">
        <v>1</v>
      </c>
      <c r="I190">
        <f t="shared" si="4"/>
        <v>1.0018000000000082E-2</v>
      </c>
      <c r="J190">
        <f t="shared" si="5"/>
        <v>290.76398908466831</v>
      </c>
    </row>
    <row r="191" spans="1:10" x14ac:dyDescent="0.25">
      <c r="A191" s="1">
        <v>43486.851696030091</v>
      </c>
      <c r="B191">
        <v>1.959743</v>
      </c>
      <c r="C191" t="s">
        <v>9</v>
      </c>
      <c r="D191">
        <v>0.95974250000000005</v>
      </c>
      <c r="E191" t="s">
        <v>13</v>
      </c>
      <c r="F191">
        <v>8.474255E-2</v>
      </c>
      <c r="G191">
        <v>1</v>
      </c>
      <c r="I191">
        <f t="shared" si="4"/>
        <v>1.7174000000000023E-2</v>
      </c>
      <c r="J191">
        <f t="shared" si="5"/>
        <v>5.791571240392659E-4</v>
      </c>
    </row>
    <row r="192" spans="1:10" x14ac:dyDescent="0.25">
      <c r="A192" s="1">
        <v>43486.851696226855</v>
      </c>
      <c r="B192">
        <v>1.976917</v>
      </c>
      <c r="C192" t="s">
        <v>9</v>
      </c>
      <c r="D192">
        <v>0.97691729999999999</v>
      </c>
      <c r="E192" t="s">
        <v>13</v>
      </c>
      <c r="F192">
        <v>0.1019173</v>
      </c>
      <c r="G192">
        <v>1</v>
      </c>
      <c r="I192">
        <f t="shared" si="4"/>
        <v>1.0300999999999894E-2</v>
      </c>
      <c r="J192">
        <f t="shared" si="5"/>
        <v>299.50026989156828</v>
      </c>
    </row>
    <row r="193" spans="1:10" x14ac:dyDescent="0.25">
      <c r="A193" s="1">
        <v>43486.851696342594</v>
      </c>
      <c r="B193">
        <v>1.9872179999999999</v>
      </c>
      <c r="C193" t="s">
        <v>9</v>
      </c>
      <c r="D193">
        <v>0.98721789999999998</v>
      </c>
      <c r="E193" t="s">
        <v>13</v>
      </c>
      <c r="F193">
        <v>0.1122179</v>
      </c>
      <c r="G193">
        <v>1</v>
      </c>
      <c r="I193">
        <f t="shared" si="4"/>
        <v>9.9409999999999776E-3</v>
      </c>
      <c r="J193">
        <f t="shared" si="5"/>
        <v>286.1846438866686</v>
      </c>
    </row>
    <row r="194" spans="1:10" x14ac:dyDescent="0.25">
      <c r="A194" s="1">
        <v>43486.851696458332</v>
      </c>
      <c r="B194">
        <v>1.9971589999999999</v>
      </c>
      <c r="C194" t="s">
        <v>9</v>
      </c>
      <c r="D194">
        <v>0.99715900000000002</v>
      </c>
      <c r="E194" t="s">
        <v>13</v>
      </c>
      <c r="F194">
        <v>0.122159</v>
      </c>
      <c r="G194">
        <v>1</v>
      </c>
      <c r="I194">
        <f t="shared" si="4"/>
        <v>9.9330000000001917E-3</v>
      </c>
      <c r="J194">
        <f t="shared" si="5"/>
        <v>285.65821900556932</v>
      </c>
    </row>
    <row r="195" spans="1:10" x14ac:dyDescent="0.25">
      <c r="A195" s="1">
        <v>43486.851696574071</v>
      </c>
      <c r="B195">
        <v>2.0070920000000001</v>
      </c>
      <c r="C195" t="s">
        <v>9</v>
      </c>
      <c r="D195">
        <v>1.0070920000000001</v>
      </c>
      <c r="E195" t="s">
        <v>10</v>
      </c>
      <c r="F195">
        <v>7.0915220000000003E-3</v>
      </c>
      <c r="G195">
        <v>0.94326779999999999</v>
      </c>
      <c r="I195">
        <f t="shared" ref="I195:I258" si="6">B196-B195</f>
        <v>9.9429999999998131E-3</v>
      </c>
      <c r="J195">
        <f t="shared" ref="J195:J258" si="7">_xlfn.NORM.DIST(I195,$L$4,$L$5,FALSE)</f>
        <v>286.314786176013</v>
      </c>
    </row>
    <row r="196" spans="1:10" x14ac:dyDescent="0.25">
      <c r="A196" s="1">
        <v>43486.851696689817</v>
      </c>
      <c r="B196">
        <v>2.0170349999999999</v>
      </c>
      <c r="C196" t="s">
        <v>9</v>
      </c>
      <c r="D196">
        <v>1.0170349999999999</v>
      </c>
      <c r="E196" t="s">
        <v>10</v>
      </c>
      <c r="F196">
        <v>1.7034529999999999E-2</v>
      </c>
      <c r="G196">
        <v>0.86372380000000004</v>
      </c>
      <c r="I196">
        <f t="shared" si="6"/>
        <v>9.9680000000001989E-3</v>
      </c>
      <c r="J196">
        <f t="shared" si="7"/>
        <v>287.89174045648525</v>
      </c>
    </row>
    <row r="197" spans="1:10" x14ac:dyDescent="0.25">
      <c r="A197" s="1">
        <v>43486.851696805556</v>
      </c>
      <c r="B197">
        <v>2.0270030000000001</v>
      </c>
      <c r="C197" t="s">
        <v>9</v>
      </c>
      <c r="D197">
        <v>1.0270030000000001</v>
      </c>
      <c r="E197" t="s">
        <v>10</v>
      </c>
      <c r="F197">
        <v>2.7003289999999999E-2</v>
      </c>
      <c r="G197">
        <v>0.7839737</v>
      </c>
      <c r="I197">
        <f t="shared" si="6"/>
        <v>1.0089999999999932E-2</v>
      </c>
      <c r="J197">
        <f t="shared" si="7"/>
        <v>294.22044837680767</v>
      </c>
    </row>
    <row r="198" spans="1:10" x14ac:dyDescent="0.25">
      <c r="A198" s="1">
        <v>43486.851696921294</v>
      </c>
      <c r="B198">
        <v>2.037093</v>
      </c>
      <c r="C198" t="s">
        <v>9</v>
      </c>
      <c r="D198">
        <v>1.037093</v>
      </c>
      <c r="E198" t="s">
        <v>10</v>
      </c>
      <c r="F198">
        <v>3.709316E-2</v>
      </c>
      <c r="G198">
        <v>0.70325470000000001</v>
      </c>
      <c r="I198">
        <f t="shared" si="6"/>
        <v>1.0250999999999788E-2</v>
      </c>
      <c r="J198">
        <f t="shared" si="7"/>
        <v>298.91869107715837</v>
      </c>
    </row>
    <row r="199" spans="1:10" x14ac:dyDescent="0.25">
      <c r="A199" s="1">
        <v>43486.851697048609</v>
      </c>
      <c r="B199">
        <v>2.0473439999999998</v>
      </c>
      <c r="C199" t="s">
        <v>9</v>
      </c>
      <c r="D199">
        <v>1.0473440000000001</v>
      </c>
      <c r="E199" t="s">
        <v>10</v>
      </c>
      <c r="F199">
        <v>4.7344209999999998E-2</v>
      </c>
      <c r="G199">
        <v>0.62124630000000003</v>
      </c>
      <c r="I199">
        <f t="shared" si="6"/>
        <v>9.9590000000002732E-3</v>
      </c>
      <c r="J199">
        <f t="shared" si="7"/>
        <v>287.33471118704051</v>
      </c>
    </row>
    <row r="200" spans="1:10" x14ac:dyDescent="0.25">
      <c r="A200" s="1">
        <v>43486.851697164355</v>
      </c>
      <c r="B200">
        <v>2.0573030000000001</v>
      </c>
      <c r="C200" t="s">
        <v>9</v>
      </c>
      <c r="D200">
        <v>1.0573030000000001</v>
      </c>
      <c r="E200" t="s">
        <v>10</v>
      </c>
      <c r="F200">
        <v>5.7303430000000002E-2</v>
      </c>
      <c r="G200">
        <v>0.54157259999999996</v>
      </c>
      <c r="I200">
        <f t="shared" si="6"/>
        <v>9.9800000000000999E-3</v>
      </c>
      <c r="J200">
        <f t="shared" si="7"/>
        <v>288.61560747739605</v>
      </c>
    </row>
    <row r="201" spans="1:10" x14ac:dyDescent="0.25">
      <c r="A201" s="1">
        <v>43486.851697280094</v>
      </c>
      <c r="B201">
        <v>2.0672830000000002</v>
      </c>
      <c r="C201" t="s">
        <v>9</v>
      </c>
      <c r="D201">
        <v>1.067283</v>
      </c>
      <c r="E201" t="s">
        <v>10</v>
      </c>
      <c r="F201">
        <v>6.7282679999999997E-2</v>
      </c>
      <c r="G201">
        <v>0.4617386</v>
      </c>
      <c r="I201">
        <f t="shared" si="6"/>
        <v>1.0440000000000005E-2</v>
      </c>
      <c r="J201">
        <f t="shared" si="7"/>
        <v>298.8995540841413</v>
      </c>
    </row>
    <row r="202" spans="1:10" x14ac:dyDescent="0.25">
      <c r="A202" s="1">
        <v>43486.851697395832</v>
      </c>
      <c r="B202">
        <v>2.0777230000000002</v>
      </c>
      <c r="C202" t="s">
        <v>9</v>
      </c>
      <c r="D202">
        <v>1.077723</v>
      </c>
      <c r="E202" t="s">
        <v>10</v>
      </c>
      <c r="F202">
        <v>7.7722550000000001E-2</v>
      </c>
      <c r="G202">
        <v>0.37821959999999999</v>
      </c>
      <c r="I202">
        <f t="shared" si="6"/>
        <v>1.0182999999999609E-2</v>
      </c>
      <c r="J202">
        <f t="shared" si="7"/>
        <v>297.45546091417776</v>
      </c>
    </row>
    <row r="203" spans="1:10" x14ac:dyDescent="0.25">
      <c r="A203" s="1">
        <v>43486.851697523147</v>
      </c>
      <c r="B203">
        <v>2.0879059999999998</v>
      </c>
      <c r="C203" t="s">
        <v>9</v>
      </c>
      <c r="D203">
        <v>1.087906</v>
      </c>
      <c r="E203" t="s">
        <v>10</v>
      </c>
      <c r="F203">
        <v>8.7905880000000006E-2</v>
      </c>
      <c r="G203">
        <v>0.29675289999999999</v>
      </c>
      <c r="I203">
        <f t="shared" si="6"/>
        <v>1.7011000000000109E-2</v>
      </c>
      <c r="J203">
        <f t="shared" si="7"/>
        <v>1.0772140482972672E-3</v>
      </c>
    </row>
    <row r="204" spans="1:10" x14ac:dyDescent="0.25">
      <c r="A204" s="1">
        <v>43486.851697719911</v>
      </c>
      <c r="B204">
        <v>2.1049169999999999</v>
      </c>
      <c r="C204" t="s">
        <v>9</v>
      </c>
      <c r="D204">
        <v>1.1049169999999999</v>
      </c>
      <c r="E204" t="s">
        <v>10</v>
      </c>
      <c r="F204">
        <v>0.1049166</v>
      </c>
      <c r="G204">
        <v>0.16066739999999999</v>
      </c>
      <c r="I204">
        <f t="shared" si="6"/>
        <v>9.5600000000000129E-3</v>
      </c>
      <c r="J204">
        <f t="shared" si="7"/>
        <v>251.85688052411334</v>
      </c>
    </row>
    <row r="205" spans="1:10" x14ac:dyDescent="0.25">
      <c r="A205" s="1">
        <v>43486.851697824073</v>
      </c>
      <c r="B205">
        <v>2.1144769999999999</v>
      </c>
      <c r="C205" t="s">
        <v>9</v>
      </c>
      <c r="D205">
        <v>1.1144769999999999</v>
      </c>
      <c r="E205" t="s">
        <v>10</v>
      </c>
      <c r="F205">
        <v>0.1144772</v>
      </c>
      <c r="G205">
        <v>8.4182740000000006E-2</v>
      </c>
      <c r="I205">
        <f t="shared" si="6"/>
        <v>9.6389999999999532E-3</v>
      </c>
      <c r="J205">
        <f t="shared" si="7"/>
        <v>260.36534651726339</v>
      </c>
    </row>
    <row r="206" spans="1:10" x14ac:dyDescent="0.25">
      <c r="A206" s="1">
        <v>43486.851697939812</v>
      </c>
      <c r="B206">
        <v>2.1241159999999999</v>
      </c>
      <c r="C206" t="s">
        <v>9</v>
      </c>
      <c r="D206">
        <v>1.1241159999999999</v>
      </c>
      <c r="E206" t="s">
        <v>10</v>
      </c>
      <c r="F206">
        <v>0.1241159</v>
      </c>
      <c r="G206">
        <v>7.0724489999999997E-3</v>
      </c>
      <c r="I206">
        <f t="shared" si="6"/>
        <v>9.8600000000002019E-3</v>
      </c>
      <c r="J206">
        <f t="shared" si="7"/>
        <v>280.43092275307953</v>
      </c>
    </row>
    <row r="207" spans="1:10" x14ac:dyDescent="0.25">
      <c r="A207" s="1">
        <v>43486.851698055558</v>
      </c>
      <c r="B207">
        <v>2.1339760000000001</v>
      </c>
      <c r="C207" t="s">
        <v>9</v>
      </c>
      <c r="D207">
        <v>1.1339760000000001</v>
      </c>
      <c r="E207" t="s">
        <v>11</v>
      </c>
      <c r="F207">
        <v>8.9759829999999999E-3</v>
      </c>
      <c r="G207">
        <v>0</v>
      </c>
      <c r="I207">
        <f t="shared" si="6"/>
        <v>9.9579999999996893E-3</v>
      </c>
      <c r="J207">
        <f t="shared" si="7"/>
        <v>287.27207519248651</v>
      </c>
    </row>
    <row r="208" spans="1:10" x14ac:dyDescent="0.25">
      <c r="A208" s="1">
        <v>43486.851698171296</v>
      </c>
      <c r="B208">
        <v>2.1439339999999998</v>
      </c>
      <c r="C208" t="s">
        <v>9</v>
      </c>
      <c r="D208">
        <v>1.143934</v>
      </c>
      <c r="E208" t="s">
        <v>11</v>
      </c>
      <c r="F208">
        <v>1.893425E-2</v>
      </c>
      <c r="G208">
        <v>0</v>
      </c>
      <c r="I208">
        <f t="shared" si="6"/>
        <v>9.9000000000000199E-3</v>
      </c>
      <c r="J208">
        <f t="shared" si="7"/>
        <v>283.38874422087235</v>
      </c>
    </row>
    <row r="209" spans="1:10" x14ac:dyDescent="0.25">
      <c r="A209" s="1">
        <v>43486.851698275466</v>
      </c>
      <c r="B209">
        <v>2.1538339999999998</v>
      </c>
      <c r="C209" t="s">
        <v>9</v>
      </c>
      <c r="D209">
        <v>1.153834</v>
      </c>
      <c r="E209" t="s">
        <v>11</v>
      </c>
      <c r="F209">
        <v>2.883434E-2</v>
      </c>
      <c r="G209">
        <v>0</v>
      </c>
      <c r="I209">
        <f t="shared" si="6"/>
        <v>9.8560000000000869E-3</v>
      </c>
      <c r="J209">
        <f t="shared" si="7"/>
        <v>280.122935128184</v>
      </c>
    </row>
    <row r="210" spans="1:10" x14ac:dyDescent="0.25">
      <c r="A210" s="1">
        <v>43486.851698391205</v>
      </c>
      <c r="B210">
        <v>2.1636899999999999</v>
      </c>
      <c r="C210" t="s">
        <v>9</v>
      </c>
      <c r="D210">
        <v>1.1636899999999999</v>
      </c>
      <c r="E210" t="s">
        <v>11</v>
      </c>
      <c r="F210">
        <v>3.8689609999999999E-2</v>
      </c>
      <c r="G210">
        <v>0</v>
      </c>
      <c r="I210">
        <f t="shared" si="6"/>
        <v>1.0248000000000257E-2</v>
      </c>
      <c r="J210">
        <f t="shared" si="7"/>
        <v>298.87042606270381</v>
      </c>
    </row>
    <row r="211" spans="1:10" x14ac:dyDescent="0.25">
      <c r="A211" s="1">
        <v>43486.85169851852</v>
      </c>
      <c r="B211">
        <v>2.1739380000000001</v>
      </c>
      <c r="C211" t="s">
        <v>9</v>
      </c>
      <c r="D211">
        <v>1.1739379999999999</v>
      </c>
      <c r="E211" t="s">
        <v>11</v>
      </c>
      <c r="F211">
        <v>4.8937799999999997E-2</v>
      </c>
      <c r="G211">
        <v>0</v>
      </c>
      <c r="I211">
        <f t="shared" si="6"/>
        <v>9.8369999999996516E-3</v>
      </c>
      <c r="J211">
        <f t="shared" si="7"/>
        <v>278.63025475158651</v>
      </c>
    </row>
    <row r="212" spans="1:10" x14ac:dyDescent="0.25">
      <c r="A212" s="1">
        <v>43486.851698622682</v>
      </c>
      <c r="B212">
        <v>2.1837749999999998</v>
      </c>
      <c r="C212" t="s">
        <v>9</v>
      </c>
      <c r="D212">
        <v>1.183775</v>
      </c>
      <c r="E212" t="s">
        <v>11</v>
      </c>
      <c r="F212">
        <v>5.8774949999999999E-2</v>
      </c>
      <c r="G212">
        <v>0</v>
      </c>
      <c r="I212">
        <f t="shared" si="6"/>
        <v>1.0002000000000066E-2</v>
      </c>
      <c r="J212">
        <f t="shared" si="7"/>
        <v>289.88624996768766</v>
      </c>
    </row>
    <row r="213" spans="1:10" x14ac:dyDescent="0.25">
      <c r="A213" s="1">
        <v>43486.851698738428</v>
      </c>
      <c r="B213">
        <v>2.1937769999999999</v>
      </c>
      <c r="C213" t="s">
        <v>9</v>
      </c>
      <c r="D213">
        <v>1.1937770000000001</v>
      </c>
      <c r="E213" t="s">
        <v>11</v>
      </c>
      <c r="F213">
        <v>6.8777080000000004E-2</v>
      </c>
      <c r="G213">
        <v>0</v>
      </c>
      <c r="I213">
        <f t="shared" si="6"/>
        <v>9.8229999999999151E-3</v>
      </c>
      <c r="J213">
        <f t="shared" si="7"/>
        <v>277.49930703762669</v>
      </c>
    </row>
    <row r="214" spans="1:10" x14ac:dyDescent="0.25">
      <c r="A214" s="1">
        <v>43486.851698854167</v>
      </c>
      <c r="B214">
        <v>2.2035999999999998</v>
      </c>
      <c r="C214" t="s">
        <v>9</v>
      </c>
      <c r="D214">
        <v>1.2036</v>
      </c>
      <c r="E214" t="s">
        <v>11</v>
      </c>
      <c r="F214">
        <v>7.8599929999999998E-2</v>
      </c>
      <c r="G214">
        <v>0</v>
      </c>
      <c r="I214">
        <f t="shared" si="6"/>
        <v>1.0328000000000337E-2</v>
      </c>
      <c r="J214">
        <f t="shared" si="7"/>
        <v>299.63900176035384</v>
      </c>
    </row>
    <row r="215" spans="1:10" x14ac:dyDescent="0.25">
      <c r="A215" s="1">
        <v>43486.851698981482</v>
      </c>
      <c r="B215">
        <v>2.2139280000000001</v>
      </c>
      <c r="C215" t="s">
        <v>9</v>
      </c>
      <c r="D215">
        <v>1.2139279999999999</v>
      </c>
      <c r="E215" t="s">
        <v>11</v>
      </c>
      <c r="F215">
        <v>8.8928220000000002E-2</v>
      </c>
      <c r="G215">
        <v>0</v>
      </c>
      <c r="I215">
        <f t="shared" si="6"/>
        <v>1.5589999999999993E-2</v>
      </c>
      <c r="J215">
        <f t="shared" si="7"/>
        <v>0.1276508480451852</v>
      </c>
    </row>
    <row r="216" spans="1:10" x14ac:dyDescent="0.25">
      <c r="A216" s="1">
        <v>43486.851699155093</v>
      </c>
      <c r="B216">
        <v>2.2295180000000001</v>
      </c>
      <c r="C216" t="s">
        <v>9</v>
      </c>
      <c r="D216">
        <v>1.2295180000000001</v>
      </c>
      <c r="E216" t="s">
        <v>11</v>
      </c>
      <c r="F216">
        <v>0.1045179</v>
      </c>
      <c r="G216">
        <v>0</v>
      </c>
      <c r="I216">
        <f t="shared" si="6"/>
        <v>1.0229999999999961E-2</v>
      </c>
      <c r="J216">
        <f t="shared" si="7"/>
        <v>298.54916147241994</v>
      </c>
    </row>
    <row r="217" spans="1:10" x14ac:dyDescent="0.25">
      <c r="A217" s="1">
        <v>43486.851699270832</v>
      </c>
      <c r="B217">
        <v>2.2397480000000001</v>
      </c>
      <c r="C217" t="s">
        <v>9</v>
      </c>
      <c r="D217">
        <v>1.2397480000000001</v>
      </c>
      <c r="E217" t="s">
        <v>11</v>
      </c>
      <c r="F217">
        <v>0.114748</v>
      </c>
      <c r="G217">
        <v>0</v>
      </c>
      <c r="I217">
        <f t="shared" si="6"/>
        <v>9.9049999999998306E-3</v>
      </c>
      <c r="J217">
        <f t="shared" si="7"/>
        <v>283.74264776994011</v>
      </c>
    </row>
    <row r="218" spans="1:10" x14ac:dyDescent="0.25">
      <c r="A218" s="1">
        <v>43486.851699386571</v>
      </c>
      <c r="B218">
        <v>2.2496529999999999</v>
      </c>
      <c r="C218" t="s">
        <v>9</v>
      </c>
      <c r="D218">
        <v>1.2496529999999999</v>
      </c>
      <c r="E218" t="s">
        <v>11</v>
      </c>
      <c r="F218">
        <v>0.1246529</v>
      </c>
      <c r="G218">
        <v>0</v>
      </c>
      <c r="I218">
        <f t="shared" si="6"/>
        <v>9.8199999999999399E-3</v>
      </c>
      <c r="J218">
        <f t="shared" si="7"/>
        <v>277.2535699368849</v>
      </c>
    </row>
    <row r="219" spans="1:10" x14ac:dyDescent="0.25">
      <c r="A219" s="1">
        <v>43486.851699502316</v>
      </c>
      <c r="B219">
        <v>2.2594729999999998</v>
      </c>
      <c r="C219" t="s">
        <v>9</v>
      </c>
      <c r="D219">
        <v>1.2594730000000001</v>
      </c>
      <c r="E219" t="s">
        <v>12</v>
      </c>
      <c r="F219">
        <v>9.4728469999999995E-3</v>
      </c>
      <c r="G219">
        <v>7.5782779999999994E-2</v>
      </c>
      <c r="I219">
        <f t="shared" si="6"/>
        <v>9.8470000000001612E-3</v>
      </c>
      <c r="J219">
        <f t="shared" si="7"/>
        <v>279.42197618512188</v>
      </c>
    </row>
    <row r="220" spans="1:10" x14ac:dyDescent="0.25">
      <c r="A220" s="1">
        <v>43486.851699618055</v>
      </c>
      <c r="B220">
        <v>2.26932</v>
      </c>
      <c r="C220" t="s">
        <v>9</v>
      </c>
      <c r="D220">
        <v>1.26932</v>
      </c>
      <c r="E220" t="s">
        <v>12</v>
      </c>
      <c r="F220">
        <v>1.9319530000000001E-2</v>
      </c>
      <c r="G220">
        <v>0.15455630000000001</v>
      </c>
      <c r="I220">
        <f t="shared" si="6"/>
        <v>9.9140000000002004E-3</v>
      </c>
      <c r="J220">
        <f t="shared" si="7"/>
        <v>284.37067994455356</v>
      </c>
    </row>
    <row r="221" spans="1:10" x14ac:dyDescent="0.25">
      <c r="A221" s="1">
        <v>43486.851699733794</v>
      </c>
      <c r="B221">
        <v>2.2792340000000002</v>
      </c>
      <c r="C221" t="s">
        <v>9</v>
      </c>
      <c r="D221">
        <v>1.279234</v>
      </c>
      <c r="E221" t="s">
        <v>12</v>
      </c>
      <c r="F221">
        <v>2.9233930000000002E-2</v>
      </c>
      <c r="G221">
        <v>0.23387150000000001</v>
      </c>
      <c r="I221">
        <f t="shared" si="6"/>
        <v>9.6169999999999867E-3</v>
      </c>
      <c r="J221">
        <f t="shared" si="7"/>
        <v>258.05870637555205</v>
      </c>
    </row>
    <row r="222" spans="1:10" x14ac:dyDescent="0.25">
      <c r="A222" s="1">
        <v>43486.85169984954</v>
      </c>
      <c r="B222">
        <v>2.2888510000000002</v>
      </c>
      <c r="C222" t="s">
        <v>9</v>
      </c>
      <c r="D222">
        <v>1.288851</v>
      </c>
      <c r="E222" t="s">
        <v>12</v>
      </c>
      <c r="F222">
        <v>3.8850780000000001E-2</v>
      </c>
      <c r="G222">
        <v>0.31080629999999998</v>
      </c>
      <c r="I222">
        <f t="shared" si="6"/>
        <v>9.9489999999997636E-3</v>
      </c>
      <c r="J222">
        <f t="shared" si="7"/>
        <v>286.70168592777333</v>
      </c>
    </row>
    <row r="223" spans="1:10" x14ac:dyDescent="0.25">
      <c r="A223" s="1">
        <v>43486.851699953702</v>
      </c>
      <c r="B223">
        <v>2.2988</v>
      </c>
      <c r="C223" t="s">
        <v>9</v>
      </c>
      <c r="D223">
        <v>1.2988</v>
      </c>
      <c r="E223" t="s">
        <v>12</v>
      </c>
      <c r="F223">
        <v>4.8799509999999997E-2</v>
      </c>
      <c r="G223">
        <v>0.39039610000000002</v>
      </c>
      <c r="I223">
        <f t="shared" si="6"/>
        <v>9.9480000000000679E-3</v>
      </c>
      <c r="J223">
        <f t="shared" si="7"/>
        <v>286.6375706624064</v>
      </c>
    </row>
    <row r="224" spans="1:10" x14ac:dyDescent="0.25">
      <c r="A224" s="1">
        <v>43486.851700069441</v>
      </c>
      <c r="B224">
        <v>2.308748</v>
      </c>
      <c r="C224" t="s">
        <v>9</v>
      </c>
      <c r="D224">
        <v>1.308748</v>
      </c>
      <c r="E224" t="s">
        <v>12</v>
      </c>
      <c r="F224">
        <v>5.8748250000000002E-2</v>
      </c>
      <c r="G224">
        <v>0.46998600000000001</v>
      </c>
      <c r="I224">
        <f t="shared" si="6"/>
        <v>9.7830000000000972E-3</v>
      </c>
      <c r="J224">
        <f t="shared" si="7"/>
        <v>274.12616773822663</v>
      </c>
    </row>
    <row r="225" spans="1:10" x14ac:dyDescent="0.25">
      <c r="A225" s="1">
        <v>43486.851700185187</v>
      </c>
      <c r="B225">
        <v>2.3185310000000001</v>
      </c>
      <c r="C225" t="s">
        <v>9</v>
      </c>
      <c r="D225">
        <v>1.3185309999999999</v>
      </c>
      <c r="E225" t="s">
        <v>12</v>
      </c>
      <c r="F225">
        <v>6.8531040000000001E-2</v>
      </c>
      <c r="G225">
        <v>0.54824830000000002</v>
      </c>
      <c r="I225">
        <f t="shared" si="6"/>
        <v>9.5540000000000624E-3</v>
      </c>
      <c r="J225">
        <f t="shared" si="7"/>
        <v>251.18600270891989</v>
      </c>
    </row>
    <row r="226" spans="1:10" x14ac:dyDescent="0.25">
      <c r="A226" s="1">
        <v>43486.851700300926</v>
      </c>
      <c r="B226">
        <v>2.3280850000000002</v>
      </c>
      <c r="C226" t="s">
        <v>9</v>
      </c>
      <c r="D226">
        <v>1.328085</v>
      </c>
      <c r="E226" t="s">
        <v>12</v>
      </c>
      <c r="F226">
        <v>7.808495E-2</v>
      </c>
      <c r="G226">
        <v>0.6246796</v>
      </c>
      <c r="I226">
        <f t="shared" si="6"/>
        <v>9.8789999999997491E-3</v>
      </c>
      <c r="J226">
        <f t="shared" si="7"/>
        <v>281.86374393452411</v>
      </c>
    </row>
    <row r="227" spans="1:10" x14ac:dyDescent="0.25">
      <c r="A227" s="1">
        <v>43486.851700416664</v>
      </c>
      <c r="B227">
        <v>2.3379639999999999</v>
      </c>
      <c r="C227" t="s">
        <v>9</v>
      </c>
      <c r="D227">
        <v>1.3379639999999999</v>
      </c>
      <c r="E227" t="s">
        <v>12</v>
      </c>
      <c r="F227">
        <v>8.7964059999999997E-2</v>
      </c>
      <c r="G227">
        <v>0.70371249999999996</v>
      </c>
      <c r="I227">
        <f t="shared" si="6"/>
        <v>1.6599999999999948E-2</v>
      </c>
      <c r="J227">
        <f t="shared" si="7"/>
        <v>4.8189140280384202E-3</v>
      </c>
    </row>
    <row r="228" spans="1:10" x14ac:dyDescent="0.25">
      <c r="A228" s="1">
        <v>43486.851700601852</v>
      </c>
      <c r="B228">
        <v>2.3545639999999999</v>
      </c>
      <c r="C228" t="s">
        <v>9</v>
      </c>
      <c r="D228">
        <v>1.3545640000000001</v>
      </c>
      <c r="E228" t="s">
        <v>12</v>
      </c>
      <c r="F228">
        <v>0.1045637</v>
      </c>
      <c r="G228">
        <v>0.83650970000000002</v>
      </c>
      <c r="I228">
        <f t="shared" si="6"/>
        <v>1.0340999999999934E-2</v>
      </c>
      <c r="J228">
        <f t="shared" si="7"/>
        <v>299.66185892007343</v>
      </c>
    </row>
    <row r="229" spans="1:10" x14ac:dyDescent="0.25">
      <c r="A229" s="1">
        <v>43486.851700729167</v>
      </c>
      <c r="B229">
        <v>2.3649049999999998</v>
      </c>
      <c r="C229" t="s">
        <v>9</v>
      </c>
      <c r="D229">
        <v>1.364905</v>
      </c>
      <c r="E229" t="s">
        <v>12</v>
      </c>
      <c r="F229">
        <v>0.1149054</v>
      </c>
      <c r="G229">
        <v>0.91924289999999997</v>
      </c>
      <c r="I229">
        <f t="shared" si="6"/>
        <v>9.9409999999999776E-3</v>
      </c>
      <c r="J229">
        <f t="shared" si="7"/>
        <v>286.1846438866686</v>
      </c>
    </row>
    <row r="230" spans="1:10" x14ac:dyDescent="0.25">
      <c r="A230" s="1">
        <v>43486.851700844905</v>
      </c>
      <c r="B230">
        <v>2.3748459999999998</v>
      </c>
      <c r="C230" t="s">
        <v>9</v>
      </c>
      <c r="D230">
        <v>1.374846</v>
      </c>
      <c r="E230" t="s">
        <v>12</v>
      </c>
      <c r="F230">
        <v>0.1248465</v>
      </c>
      <c r="G230">
        <v>0.99877170000000004</v>
      </c>
      <c r="I230">
        <f t="shared" si="6"/>
        <v>9.8590000000000622E-3</v>
      </c>
      <c r="J230">
        <f t="shared" si="7"/>
        <v>280.3541313863218</v>
      </c>
    </row>
    <row r="231" spans="1:10" x14ac:dyDescent="0.25">
      <c r="A231" s="1">
        <v>43486.851700949075</v>
      </c>
      <c r="B231">
        <v>2.3847049999999999</v>
      </c>
      <c r="C231" t="s">
        <v>9</v>
      </c>
      <c r="D231">
        <v>1.3847050000000001</v>
      </c>
      <c r="E231" t="s">
        <v>13</v>
      </c>
      <c r="F231">
        <v>9.7045900000000008E-3</v>
      </c>
      <c r="G231">
        <v>1</v>
      </c>
      <c r="I231">
        <f t="shared" si="6"/>
        <v>1.0079000000000171E-2</v>
      </c>
      <c r="J231">
        <f t="shared" si="7"/>
        <v>293.74533033318346</v>
      </c>
    </row>
    <row r="232" spans="1:10" x14ac:dyDescent="0.25">
      <c r="A232" s="1">
        <v>43486.85170107639</v>
      </c>
      <c r="B232">
        <v>2.394784</v>
      </c>
      <c r="C232" t="s">
        <v>9</v>
      </c>
      <c r="D232">
        <v>1.394784</v>
      </c>
      <c r="E232" t="s">
        <v>13</v>
      </c>
      <c r="F232">
        <v>1.9783970000000001E-2</v>
      </c>
      <c r="G232">
        <v>1</v>
      </c>
      <c r="I232">
        <f t="shared" si="6"/>
        <v>1.0126999999999775E-2</v>
      </c>
      <c r="J232">
        <f t="shared" si="7"/>
        <v>295.67604140309402</v>
      </c>
    </row>
    <row r="233" spans="1:10" x14ac:dyDescent="0.25">
      <c r="A233" s="1">
        <v>43486.851701192129</v>
      </c>
      <c r="B233">
        <v>2.4049109999999998</v>
      </c>
      <c r="C233" t="s">
        <v>9</v>
      </c>
      <c r="D233">
        <v>1.404911</v>
      </c>
      <c r="E233" t="s">
        <v>13</v>
      </c>
      <c r="F233">
        <v>2.991104E-2</v>
      </c>
      <c r="G233">
        <v>1</v>
      </c>
      <c r="I233">
        <f t="shared" si="6"/>
        <v>9.9160000000000359E-3</v>
      </c>
      <c r="J233">
        <f t="shared" si="7"/>
        <v>284.50866553995979</v>
      </c>
    </row>
    <row r="234" spans="1:10" x14ac:dyDescent="0.25">
      <c r="A234" s="1">
        <v>43486.851701307867</v>
      </c>
      <c r="B234">
        <v>2.4148269999999998</v>
      </c>
      <c r="C234" t="s">
        <v>9</v>
      </c>
      <c r="D234">
        <v>1.4148270000000001</v>
      </c>
      <c r="E234" t="s">
        <v>13</v>
      </c>
      <c r="F234">
        <v>3.9827349999999997E-2</v>
      </c>
      <c r="G234">
        <v>1</v>
      </c>
      <c r="I234">
        <f t="shared" si="6"/>
        <v>9.9990000000000911E-3</v>
      </c>
      <c r="J234">
        <f t="shared" si="7"/>
        <v>289.71731035734501</v>
      </c>
    </row>
    <row r="235" spans="1:10" x14ac:dyDescent="0.25">
      <c r="A235" s="1">
        <v>43486.851701423613</v>
      </c>
      <c r="B235">
        <v>2.4248259999999999</v>
      </c>
      <c r="C235" t="s">
        <v>9</v>
      </c>
      <c r="D235">
        <v>1.4248259999999999</v>
      </c>
      <c r="E235" t="s">
        <v>13</v>
      </c>
      <c r="F235">
        <v>4.9825670000000002E-2</v>
      </c>
      <c r="G235">
        <v>1</v>
      </c>
      <c r="I235">
        <f t="shared" si="6"/>
        <v>9.9339999999998874E-3</v>
      </c>
      <c r="J235">
        <f t="shared" si="7"/>
        <v>285.72453336035346</v>
      </c>
    </row>
    <row r="236" spans="1:10" x14ac:dyDescent="0.25">
      <c r="A236" s="1">
        <v>43486.851701539352</v>
      </c>
      <c r="B236">
        <v>2.4347599999999998</v>
      </c>
      <c r="C236" t="s">
        <v>9</v>
      </c>
      <c r="D236">
        <v>1.43476</v>
      </c>
      <c r="E236" t="s">
        <v>13</v>
      </c>
      <c r="F236">
        <v>5.9760090000000002E-2</v>
      </c>
      <c r="G236">
        <v>1</v>
      </c>
      <c r="I236">
        <f t="shared" si="6"/>
        <v>1.0018000000000082E-2</v>
      </c>
      <c r="J236">
        <f t="shared" si="7"/>
        <v>290.76398908466831</v>
      </c>
    </row>
    <row r="237" spans="1:10" x14ac:dyDescent="0.25">
      <c r="A237" s="1">
        <v>43486.85170165509</v>
      </c>
      <c r="B237">
        <v>2.4447779999999999</v>
      </c>
      <c r="C237" t="s">
        <v>9</v>
      </c>
      <c r="D237">
        <v>1.4447779999999999</v>
      </c>
      <c r="E237" t="s">
        <v>13</v>
      </c>
      <c r="F237">
        <v>6.9778439999999997E-2</v>
      </c>
      <c r="G237">
        <v>1</v>
      </c>
      <c r="I237">
        <f t="shared" si="6"/>
        <v>9.8359999999999559E-3</v>
      </c>
      <c r="J237">
        <f t="shared" si="7"/>
        <v>278.55034169621661</v>
      </c>
    </row>
    <row r="238" spans="1:10" x14ac:dyDescent="0.25">
      <c r="A238" s="1">
        <v>43486.85170175926</v>
      </c>
      <c r="B238">
        <v>2.4546139999999999</v>
      </c>
      <c r="C238" t="s">
        <v>9</v>
      </c>
      <c r="D238">
        <v>1.4546140000000001</v>
      </c>
      <c r="E238" t="s">
        <v>13</v>
      </c>
      <c r="F238">
        <v>7.9613690000000001E-2</v>
      </c>
      <c r="G238">
        <v>1</v>
      </c>
      <c r="I238">
        <f t="shared" si="6"/>
        <v>9.9810000000002397E-3</v>
      </c>
      <c r="J238">
        <f t="shared" si="7"/>
        <v>288.67495312970868</v>
      </c>
    </row>
    <row r="239" spans="1:10" x14ac:dyDescent="0.25">
      <c r="A239" s="1">
        <v>43486.851701874999</v>
      </c>
      <c r="B239">
        <v>2.4645950000000001</v>
      </c>
      <c r="C239" t="s">
        <v>9</v>
      </c>
      <c r="D239">
        <v>1.4645950000000001</v>
      </c>
      <c r="E239" t="s">
        <v>13</v>
      </c>
      <c r="F239">
        <v>8.9594839999999995E-2</v>
      </c>
      <c r="G239">
        <v>1</v>
      </c>
      <c r="I239">
        <f t="shared" si="6"/>
        <v>1.4688000000000034E-2</v>
      </c>
      <c r="J239">
        <f t="shared" si="7"/>
        <v>1.4642995858886783</v>
      </c>
    </row>
    <row r="240" spans="1:10" x14ac:dyDescent="0.25">
      <c r="A240" s="1">
        <v>43486.851702048611</v>
      </c>
      <c r="B240">
        <v>2.4792830000000001</v>
      </c>
      <c r="C240" t="s">
        <v>9</v>
      </c>
      <c r="D240">
        <v>1.4792829999999999</v>
      </c>
      <c r="E240" t="s">
        <v>13</v>
      </c>
      <c r="F240">
        <v>0.1042833</v>
      </c>
      <c r="G240">
        <v>1</v>
      </c>
      <c r="I240">
        <f t="shared" si="6"/>
        <v>9.7489999999997856E-3</v>
      </c>
      <c r="J240">
        <f t="shared" si="7"/>
        <v>271.0987666361433</v>
      </c>
    </row>
    <row r="241" spans="1:10" x14ac:dyDescent="0.25">
      <c r="A241" s="1">
        <v>43486.851702164349</v>
      </c>
      <c r="B241">
        <v>2.4890319999999999</v>
      </c>
      <c r="C241" t="s">
        <v>9</v>
      </c>
      <c r="D241">
        <v>1.4890319999999999</v>
      </c>
      <c r="E241" t="s">
        <v>13</v>
      </c>
      <c r="F241">
        <v>0.1140318</v>
      </c>
      <c r="G241">
        <v>1</v>
      </c>
      <c r="I241">
        <f t="shared" si="6"/>
        <v>9.9910000000003052E-3</v>
      </c>
      <c r="J241">
        <f t="shared" si="7"/>
        <v>289.26010477102517</v>
      </c>
    </row>
    <row r="242" spans="1:10" x14ac:dyDescent="0.25">
      <c r="A242" s="1">
        <v>43486.851702280095</v>
      </c>
      <c r="B242">
        <v>2.4990230000000002</v>
      </c>
      <c r="C242" t="s">
        <v>9</v>
      </c>
      <c r="D242">
        <v>1.499023</v>
      </c>
      <c r="E242" t="s">
        <v>13</v>
      </c>
      <c r="F242">
        <v>0.12402340000000001</v>
      </c>
      <c r="G242">
        <v>1</v>
      </c>
      <c r="I242">
        <f t="shared" si="6"/>
        <v>1.0193999999999814E-2</v>
      </c>
      <c r="J242">
        <f t="shared" si="7"/>
        <v>297.74433438227618</v>
      </c>
    </row>
    <row r="243" spans="1:10" x14ac:dyDescent="0.25">
      <c r="A243" s="1">
        <v>43486.851702395834</v>
      </c>
      <c r="B243">
        <v>2.509217</v>
      </c>
      <c r="C243" t="s">
        <v>9</v>
      </c>
      <c r="D243">
        <v>1.509217</v>
      </c>
      <c r="E243" t="s">
        <v>10</v>
      </c>
      <c r="F243">
        <v>9.2172620000000004E-3</v>
      </c>
      <c r="G243">
        <v>0.92626189999999997</v>
      </c>
      <c r="I243">
        <f t="shared" si="6"/>
        <v>1.0041999999999884E-2</v>
      </c>
      <c r="J243">
        <f t="shared" si="7"/>
        <v>292.00649024207524</v>
      </c>
    </row>
    <row r="244" spans="1:10" x14ac:dyDescent="0.25">
      <c r="A244" s="1">
        <v>43486.851702511573</v>
      </c>
      <c r="B244">
        <v>2.5192589999999999</v>
      </c>
      <c r="C244" t="s">
        <v>9</v>
      </c>
      <c r="D244">
        <v>1.5192589999999999</v>
      </c>
      <c r="E244" t="s">
        <v>10</v>
      </c>
      <c r="F244">
        <v>1.9259450000000001E-2</v>
      </c>
      <c r="G244">
        <v>0.84592440000000002</v>
      </c>
      <c r="I244">
        <f t="shared" si="6"/>
        <v>1.0240000000000027E-2</v>
      </c>
      <c r="J244">
        <f t="shared" si="7"/>
        <v>298.73434111175908</v>
      </c>
    </row>
    <row r="245" spans="1:10" x14ac:dyDescent="0.25">
      <c r="A245" s="1">
        <v>43486.851702627318</v>
      </c>
      <c r="B245">
        <v>2.5294989999999999</v>
      </c>
      <c r="C245" t="s">
        <v>9</v>
      </c>
      <c r="D245">
        <v>1.5294989999999999</v>
      </c>
      <c r="E245" t="s">
        <v>10</v>
      </c>
      <c r="F245">
        <v>2.9499049999999999E-2</v>
      </c>
      <c r="G245">
        <v>0.76400760000000001</v>
      </c>
      <c r="I245">
        <f t="shared" si="6"/>
        <v>1.0159000000000251E-2</v>
      </c>
      <c r="J245">
        <f t="shared" si="7"/>
        <v>296.75583302454402</v>
      </c>
    </row>
    <row r="246" spans="1:10" x14ac:dyDescent="0.25">
      <c r="A246" s="1">
        <v>43486.851702743057</v>
      </c>
      <c r="B246">
        <v>2.5396580000000002</v>
      </c>
      <c r="C246" t="s">
        <v>9</v>
      </c>
      <c r="D246">
        <v>1.539658</v>
      </c>
      <c r="E246" t="s">
        <v>10</v>
      </c>
      <c r="F246">
        <v>3.965759E-2</v>
      </c>
      <c r="G246">
        <v>0.68273930000000005</v>
      </c>
      <c r="I246">
        <f t="shared" si="6"/>
        <v>1.0119999999999685E-2</v>
      </c>
      <c r="J246">
        <f t="shared" si="7"/>
        <v>295.41760855434273</v>
      </c>
    </row>
    <row r="247" spans="1:10" x14ac:dyDescent="0.25">
      <c r="A247" s="1">
        <v>43486.851702870372</v>
      </c>
      <c r="B247">
        <v>2.5497779999999999</v>
      </c>
      <c r="C247" t="s">
        <v>9</v>
      </c>
      <c r="D247">
        <v>1.5497780000000001</v>
      </c>
      <c r="E247" t="s">
        <v>10</v>
      </c>
      <c r="F247">
        <v>4.9777979999999999E-2</v>
      </c>
      <c r="G247">
        <v>0.60177610000000004</v>
      </c>
      <c r="I247">
        <f t="shared" si="6"/>
        <v>9.7870000000002122E-3</v>
      </c>
      <c r="J247">
        <f t="shared" si="7"/>
        <v>274.4727781566998</v>
      </c>
    </row>
    <row r="248" spans="1:10" x14ac:dyDescent="0.25">
      <c r="A248" s="1">
        <v>43486.851702974534</v>
      </c>
      <c r="B248">
        <v>2.5595650000000001</v>
      </c>
      <c r="C248" t="s">
        <v>9</v>
      </c>
      <c r="D248">
        <v>1.5595650000000001</v>
      </c>
      <c r="E248" t="s">
        <v>10</v>
      </c>
      <c r="F248">
        <v>5.9564590000000001E-2</v>
      </c>
      <c r="G248">
        <v>0.52348329999999998</v>
      </c>
      <c r="I248">
        <f t="shared" si="6"/>
        <v>1.0018000000000082E-2</v>
      </c>
      <c r="J248">
        <f t="shared" si="7"/>
        <v>290.76398908466831</v>
      </c>
    </row>
    <row r="249" spans="1:10" x14ac:dyDescent="0.25">
      <c r="A249" s="1">
        <v>43486.85170309028</v>
      </c>
      <c r="B249">
        <v>2.5695830000000002</v>
      </c>
      <c r="C249" t="s">
        <v>9</v>
      </c>
      <c r="D249">
        <v>1.569583</v>
      </c>
      <c r="E249" t="s">
        <v>10</v>
      </c>
      <c r="F249">
        <v>6.9582939999999996E-2</v>
      </c>
      <c r="G249">
        <v>0.44333650000000002</v>
      </c>
      <c r="I249">
        <f t="shared" si="6"/>
        <v>1.0098999999999858E-2</v>
      </c>
      <c r="J249">
        <f t="shared" si="7"/>
        <v>294.59479308408163</v>
      </c>
    </row>
    <row r="250" spans="1:10" x14ac:dyDescent="0.25">
      <c r="A250" s="1">
        <v>43486.851703217595</v>
      </c>
      <c r="B250">
        <v>2.579682</v>
      </c>
      <c r="C250" t="s">
        <v>9</v>
      </c>
      <c r="D250">
        <v>1.579682</v>
      </c>
      <c r="E250" t="s">
        <v>10</v>
      </c>
      <c r="F250">
        <v>7.9682349999999999E-2</v>
      </c>
      <c r="G250">
        <v>0.36254120000000001</v>
      </c>
      <c r="I250">
        <f t="shared" si="6"/>
        <v>9.8889999999998146E-3</v>
      </c>
      <c r="J250">
        <f t="shared" si="7"/>
        <v>282.59767776726585</v>
      </c>
    </row>
    <row r="251" spans="1:10" x14ac:dyDescent="0.25">
      <c r="A251" s="1">
        <v>43486.851703321758</v>
      </c>
      <c r="B251">
        <v>2.5895709999999998</v>
      </c>
      <c r="C251" t="s">
        <v>9</v>
      </c>
      <c r="D251">
        <v>1.5895710000000001</v>
      </c>
      <c r="E251" t="s">
        <v>10</v>
      </c>
      <c r="F251">
        <v>8.9570999999999998E-2</v>
      </c>
      <c r="G251">
        <v>0.28343200000000002</v>
      </c>
      <c r="I251">
        <f t="shared" si="6"/>
        <v>1.400900000000016E-2</v>
      </c>
      <c r="J251">
        <f t="shared" si="7"/>
        <v>6.7880995392188836</v>
      </c>
    </row>
    <row r="252" spans="1:10" x14ac:dyDescent="0.25">
      <c r="A252" s="1">
        <v>43486.851703495369</v>
      </c>
      <c r="B252">
        <v>2.60358</v>
      </c>
      <c r="C252" t="s">
        <v>9</v>
      </c>
      <c r="D252">
        <v>1.60358</v>
      </c>
      <c r="E252" t="s">
        <v>10</v>
      </c>
      <c r="F252">
        <v>0.1035795</v>
      </c>
      <c r="G252">
        <v>0.17136380000000001</v>
      </c>
      <c r="I252">
        <f t="shared" si="6"/>
        <v>1.021200000000011E-2</v>
      </c>
      <c r="J252">
        <f t="shared" si="7"/>
        <v>298.17372915188002</v>
      </c>
    </row>
    <row r="253" spans="1:10" x14ac:dyDescent="0.25">
      <c r="A253" s="1">
        <v>43486.851703611108</v>
      </c>
      <c r="B253">
        <v>2.6137920000000001</v>
      </c>
      <c r="C253" t="s">
        <v>9</v>
      </c>
      <c r="D253">
        <v>1.6137919999999999</v>
      </c>
      <c r="E253" t="s">
        <v>10</v>
      </c>
      <c r="F253">
        <v>0.1137924</v>
      </c>
      <c r="G253">
        <v>8.966064E-2</v>
      </c>
      <c r="I253">
        <f t="shared" si="6"/>
        <v>9.8669999999998481E-3</v>
      </c>
      <c r="J253">
        <f t="shared" si="7"/>
        <v>280.96461285044705</v>
      </c>
    </row>
    <row r="254" spans="1:10" x14ac:dyDescent="0.25">
      <c r="A254" s="1">
        <v>43486.851703726854</v>
      </c>
      <c r="B254">
        <v>2.623659</v>
      </c>
      <c r="C254" t="s">
        <v>9</v>
      </c>
      <c r="D254">
        <v>1.623659</v>
      </c>
      <c r="E254" t="s">
        <v>10</v>
      </c>
      <c r="F254">
        <v>0.12365909999999999</v>
      </c>
      <c r="G254">
        <v>1.0726930000000001E-2</v>
      </c>
      <c r="I254">
        <f t="shared" si="6"/>
        <v>9.8060000000002034E-3</v>
      </c>
      <c r="J254">
        <f t="shared" si="7"/>
        <v>276.09113308030476</v>
      </c>
    </row>
    <row r="255" spans="1:10" x14ac:dyDescent="0.25">
      <c r="A255" s="1">
        <v>43486.851703831016</v>
      </c>
      <c r="B255">
        <v>2.6334650000000002</v>
      </c>
      <c r="C255" t="s">
        <v>9</v>
      </c>
      <c r="D255">
        <v>1.6334649999999999</v>
      </c>
      <c r="E255" t="s">
        <v>11</v>
      </c>
      <c r="F255">
        <v>8.4648129999999999E-3</v>
      </c>
      <c r="G255">
        <v>0</v>
      </c>
      <c r="I255">
        <f t="shared" si="6"/>
        <v>9.7499999999999254E-3</v>
      </c>
      <c r="J255">
        <f t="shared" si="7"/>
        <v>271.18985346394737</v>
      </c>
    </row>
    <row r="256" spans="1:10" x14ac:dyDescent="0.25">
      <c r="A256" s="1">
        <v>43486.851703946762</v>
      </c>
      <c r="B256">
        <v>2.6432150000000001</v>
      </c>
      <c r="C256" t="s">
        <v>9</v>
      </c>
      <c r="D256">
        <v>1.6432150000000001</v>
      </c>
      <c r="E256" t="s">
        <v>11</v>
      </c>
      <c r="F256">
        <v>1.8215180000000001E-2</v>
      </c>
      <c r="G256">
        <v>0</v>
      </c>
      <c r="I256">
        <f t="shared" si="6"/>
        <v>9.9540000000000184E-3</v>
      </c>
      <c r="J256">
        <f t="shared" si="7"/>
        <v>287.0200483028263</v>
      </c>
    </row>
    <row r="257" spans="1:10" x14ac:dyDescent="0.25">
      <c r="A257" s="1">
        <v>43486.851704062501</v>
      </c>
      <c r="B257">
        <v>2.6531690000000001</v>
      </c>
      <c r="C257" t="s">
        <v>9</v>
      </c>
      <c r="D257">
        <v>1.6531690000000001</v>
      </c>
      <c r="E257" t="s">
        <v>11</v>
      </c>
      <c r="F257">
        <v>2.8168680000000001E-2</v>
      </c>
      <c r="G257">
        <v>0</v>
      </c>
      <c r="I257">
        <f t="shared" si="6"/>
        <v>9.8400000000000709E-3</v>
      </c>
      <c r="J257">
        <f t="shared" si="7"/>
        <v>278.86918744240717</v>
      </c>
    </row>
    <row r="258" spans="1:10" x14ac:dyDescent="0.25">
      <c r="A258" s="1">
        <v>43486.851704166664</v>
      </c>
      <c r="B258">
        <v>2.6630090000000002</v>
      </c>
      <c r="C258" t="s">
        <v>9</v>
      </c>
      <c r="D258">
        <v>1.663009</v>
      </c>
      <c r="E258" t="s">
        <v>11</v>
      </c>
      <c r="F258">
        <v>3.8008689999999998E-2</v>
      </c>
      <c r="G258">
        <v>0</v>
      </c>
      <c r="I258">
        <f t="shared" si="6"/>
        <v>9.9609999999996646E-3</v>
      </c>
      <c r="J258">
        <f t="shared" si="7"/>
        <v>287.45953758044737</v>
      </c>
    </row>
    <row r="259" spans="1:10" x14ac:dyDescent="0.25">
      <c r="A259" s="1">
        <v>43486.85170428241</v>
      </c>
      <c r="B259">
        <v>2.6729699999999998</v>
      </c>
      <c r="C259" t="s">
        <v>9</v>
      </c>
      <c r="D259">
        <v>1.6729700000000001</v>
      </c>
      <c r="E259" t="s">
        <v>11</v>
      </c>
      <c r="F259">
        <v>4.7969820000000003E-2</v>
      </c>
      <c r="G259">
        <v>0</v>
      </c>
      <c r="I259">
        <f t="shared" ref="I259:I322" si="8">B260-B259</f>
        <v>1.036400000000004E-2</v>
      </c>
      <c r="J259">
        <f t="shared" ref="J259:J322" si="9">_xlfn.NORM.DIST(I259,$L$4,$L$5,FALSE)</f>
        <v>299.63230468482567</v>
      </c>
    </row>
    <row r="260" spans="1:10" x14ac:dyDescent="0.25">
      <c r="A260" s="1">
        <v>43486.851704398148</v>
      </c>
      <c r="B260">
        <v>2.6833339999999999</v>
      </c>
      <c r="C260" t="s">
        <v>9</v>
      </c>
      <c r="D260">
        <v>1.6833340000000001</v>
      </c>
      <c r="E260" t="s">
        <v>11</v>
      </c>
      <c r="F260">
        <v>5.833435E-2</v>
      </c>
      <c r="G260">
        <v>0</v>
      </c>
      <c r="I260">
        <f t="shared" si="8"/>
        <v>9.9400000000002819E-3</v>
      </c>
      <c r="J260">
        <f t="shared" si="9"/>
        <v>286.11935277649025</v>
      </c>
    </row>
    <row r="261" spans="1:10" x14ac:dyDescent="0.25">
      <c r="A261" s="1">
        <v>43486.851704513887</v>
      </c>
      <c r="B261">
        <v>2.6932740000000002</v>
      </c>
      <c r="C261" t="s">
        <v>9</v>
      </c>
      <c r="D261">
        <v>1.6932739999999999</v>
      </c>
      <c r="E261" t="s">
        <v>11</v>
      </c>
      <c r="F261">
        <v>6.8273539999999994E-2</v>
      </c>
      <c r="G261">
        <v>0</v>
      </c>
      <c r="I261">
        <f t="shared" si="8"/>
        <v>9.8939999999996253E-3</v>
      </c>
      <c r="J261">
        <f t="shared" si="9"/>
        <v>282.95937405915134</v>
      </c>
    </row>
    <row r="262" spans="1:10" x14ac:dyDescent="0.25">
      <c r="A262" s="1">
        <v>43486.851704629633</v>
      </c>
      <c r="B262">
        <v>2.7031679999999998</v>
      </c>
      <c r="C262" t="s">
        <v>9</v>
      </c>
      <c r="D262">
        <v>1.703168</v>
      </c>
      <c r="E262" t="s">
        <v>11</v>
      </c>
      <c r="F262">
        <v>7.8167920000000002E-2</v>
      </c>
      <c r="G262">
        <v>0</v>
      </c>
      <c r="I262">
        <f t="shared" si="8"/>
        <v>9.724000000000288E-3</v>
      </c>
      <c r="J262">
        <f t="shared" si="9"/>
        <v>268.78222106127834</v>
      </c>
    </row>
    <row r="263" spans="1:10" x14ac:dyDescent="0.25">
      <c r="A263" s="1">
        <v>43486.851704745372</v>
      </c>
      <c r="B263">
        <v>2.7128920000000001</v>
      </c>
      <c r="C263" t="s">
        <v>9</v>
      </c>
      <c r="D263">
        <v>1.7128920000000001</v>
      </c>
      <c r="E263" t="s">
        <v>11</v>
      </c>
      <c r="F263">
        <v>8.7891579999999997E-2</v>
      </c>
      <c r="G263">
        <v>0</v>
      </c>
      <c r="I263">
        <f t="shared" si="8"/>
        <v>1.1009999999999742E-2</v>
      </c>
      <c r="J263">
        <f t="shared" si="9"/>
        <v>264.50649048769469</v>
      </c>
    </row>
    <row r="264" spans="1:10" x14ac:dyDescent="0.25">
      <c r="A264" s="1">
        <v>43486.851704872686</v>
      </c>
      <c r="B264">
        <v>2.7239019999999998</v>
      </c>
      <c r="C264" t="s">
        <v>9</v>
      </c>
      <c r="D264">
        <v>1.723902</v>
      </c>
      <c r="E264" t="s">
        <v>11</v>
      </c>
      <c r="F264">
        <v>9.8901749999999997E-2</v>
      </c>
      <c r="G264">
        <v>0</v>
      </c>
      <c r="I264">
        <f t="shared" si="8"/>
        <v>1.0131000000000334E-2</v>
      </c>
      <c r="J264">
        <f t="shared" si="9"/>
        <v>295.82014683407635</v>
      </c>
    </row>
    <row r="265" spans="1:10" x14ac:dyDescent="0.25">
      <c r="A265" s="1">
        <v>43486.851704988425</v>
      </c>
      <c r="B265">
        <v>2.7340330000000002</v>
      </c>
      <c r="C265" t="s">
        <v>9</v>
      </c>
      <c r="D265">
        <v>1.7340329999999999</v>
      </c>
      <c r="E265" t="s">
        <v>11</v>
      </c>
      <c r="F265">
        <v>0.10903259999999999</v>
      </c>
      <c r="G265">
        <v>0</v>
      </c>
      <c r="I265">
        <f t="shared" si="8"/>
        <v>9.9899999999997213E-3</v>
      </c>
      <c r="J265">
        <f t="shared" si="9"/>
        <v>289.20227054865165</v>
      </c>
    </row>
    <row r="266" spans="1:10" x14ac:dyDescent="0.25">
      <c r="A266" s="1">
        <v>43486.851705104164</v>
      </c>
      <c r="B266">
        <v>2.7440229999999999</v>
      </c>
      <c r="C266" t="s">
        <v>9</v>
      </c>
      <c r="D266">
        <v>1.7440230000000001</v>
      </c>
      <c r="E266" t="s">
        <v>11</v>
      </c>
      <c r="F266">
        <v>0.1190233</v>
      </c>
      <c r="G266">
        <v>0</v>
      </c>
      <c r="I266">
        <f t="shared" si="8"/>
        <v>9.9599999999999689E-3</v>
      </c>
      <c r="J266">
        <f t="shared" si="9"/>
        <v>287.39719868394724</v>
      </c>
    </row>
    <row r="267" spans="1:10" x14ac:dyDescent="0.25">
      <c r="A267" s="1">
        <v>43486.851705219909</v>
      </c>
      <c r="B267">
        <v>2.7539829999999998</v>
      </c>
      <c r="C267" t="s">
        <v>9</v>
      </c>
      <c r="D267">
        <v>1.7539830000000001</v>
      </c>
      <c r="E267" t="s">
        <v>12</v>
      </c>
      <c r="F267">
        <v>3.9825440000000002E-3</v>
      </c>
      <c r="G267">
        <v>3.1860350000000003E-2</v>
      </c>
      <c r="I267">
        <f t="shared" si="8"/>
        <v>9.8199999999999399E-3</v>
      </c>
      <c r="J267">
        <f t="shared" si="9"/>
        <v>277.2535699368849</v>
      </c>
    </row>
    <row r="268" spans="1:10" x14ac:dyDescent="0.25">
      <c r="A268" s="1">
        <v>43486.851705335648</v>
      </c>
      <c r="B268">
        <v>2.7638029999999998</v>
      </c>
      <c r="C268" t="s">
        <v>9</v>
      </c>
      <c r="D268">
        <v>1.763803</v>
      </c>
      <c r="E268" t="s">
        <v>12</v>
      </c>
      <c r="F268">
        <v>1.380253E-2</v>
      </c>
      <c r="G268">
        <v>0.1104202</v>
      </c>
      <c r="I268">
        <f t="shared" si="8"/>
        <v>1.0037000000000074E-2</v>
      </c>
      <c r="J268">
        <f t="shared" si="9"/>
        <v>291.75501776337745</v>
      </c>
    </row>
    <row r="269" spans="1:10" x14ac:dyDescent="0.25">
      <c r="A269" s="1">
        <v>43486.851705451387</v>
      </c>
      <c r="B269">
        <v>2.7738399999999999</v>
      </c>
      <c r="C269" t="s">
        <v>9</v>
      </c>
      <c r="D269">
        <v>1.7738400000000001</v>
      </c>
      <c r="E269" t="s">
        <v>12</v>
      </c>
      <c r="F269">
        <v>2.3839949999999999E-2</v>
      </c>
      <c r="G269">
        <v>0.19071959999999999</v>
      </c>
      <c r="I269">
        <f t="shared" si="8"/>
        <v>1.0050000000000114E-2</v>
      </c>
      <c r="J269">
        <f t="shared" si="9"/>
        <v>292.40071816856062</v>
      </c>
    </row>
    <row r="270" spans="1:10" x14ac:dyDescent="0.25">
      <c r="A270" s="1">
        <v>43486.851705567133</v>
      </c>
      <c r="B270">
        <v>2.78389</v>
      </c>
      <c r="C270" t="s">
        <v>9</v>
      </c>
      <c r="D270">
        <v>1.78389</v>
      </c>
      <c r="E270" t="s">
        <v>12</v>
      </c>
      <c r="F270">
        <v>3.388977E-2</v>
      </c>
      <c r="G270">
        <v>0.27111819999999998</v>
      </c>
      <c r="I270">
        <f t="shared" si="8"/>
        <v>1.0317000000000132E-2</v>
      </c>
      <c r="J270">
        <f t="shared" si="9"/>
        <v>299.59734859371889</v>
      </c>
    </row>
    <row r="271" spans="1:10" x14ac:dyDescent="0.25">
      <c r="A271" s="1">
        <v>43486.851705682871</v>
      </c>
      <c r="B271">
        <v>2.7942070000000001</v>
      </c>
      <c r="C271" t="s">
        <v>9</v>
      </c>
      <c r="D271">
        <v>1.7942070000000001</v>
      </c>
      <c r="E271" t="s">
        <v>12</v>
      </c>
      <c r="F271">
        <v>4.4206620000000002E-2</v>
      </c>
      <c r="G271">
        <v>0.353653</v>
      </c>
      <c r="I271">
        <f t="shared" si="8"/>
        <v>1.0088999999999793E-2</v>
      </c>
      <c r="J271">
        <f t="shared" si="9"/>
        <v>294.17805399152991</v>
      </c>
    </row>
    <row r="272" spans="1:10" x14ac:dyDescent="0.25">
      <c r="A272" s="1">
        <v>43486.85170579861</v>
      </c>
      <c r="B272">
        <v>2.8042959999999999</v>
      </c>
      <c r="C272" t="s">
        <v>9</v>
      </c>
      <c r="D272">
        <v>1.8042959999999999</v>
      </c>
      <c r="E272" t="s">
        <v>12</v>
      </c>
      <c r="F272">
        <v>5.4295540000000003E-2</v>
      </c>
      <c r="G272">
        <v>0.43436429999999998</v>
      </c>
      <c r="I272">
        <f t="shared" si="8"/>
        <v>1.0375000000000245E-2</v>
      </c>
      <c r="J272">
        <f t="shared" si="9"/>
        <v>299.58656043449304</v>
      </c>
    </row>
    <row r="273" spans="1:10" x14ac:dyDescent="0.25">
      <c r="A273" s="1">
        <v>43486.851705925925</v>
      </c>
      <c r="B273">
        <v>2.8146710000000001</v>
      </c>
      <c r="C273" t="s">
        <v>9</v>
      </c>
      <c r="D273">
        <v>1.8146709999999999</v>
      </c>
      <c r="E273" t="s">
        <v>12</v>
      </c>
      <c r="F273">
        <v>6.4670560000000002E-2</v>
      </c>
      <c r="G273">
        <v>0.5173645</v>
      </c>
      <c r="I273">
        <f t="shared" si="8"/>
        <v>9.5619999999998484E-3</v>
      </c>
      <c r="J273">
        <f t="shared" si="9"/>
        <v>252.07976658090087</v>
      </c>
    </row>
    <row r="274" spans="1:10" x14ac:dyDescent="0.25">
      <c r="A274" s="1">
        <v>43486.851706030095</v>
      </c>
      <c r="B274">
        <v>2.824233</v>
      </c>
      <c r="C274" t="s">
        <v>9</v>
      </c>
      <c r="D274">
        <v>1.824233</v>
      </c>
      <c r="E274" t="s">
        <v>12</v>
      </c>
      <c r="F274">
        <v>7.4233060000000003E-2</v>
      </c>
      <c r="G274">
        <v>0.59386439999999996</v>
      </c>
      <c r="I274">
        <f t="shared" si="8"/>
        <v>9.9140000000002004E-3</v>
      </c>
      <c r="J274">
        <f t="shared" si="9"/>
        <v>284.37067994455356</v>
      </c>
    </row>
    <row r="275" spans="1:10" x14ac:dyDescent="0.25">
      <c r="A275" s="1">
        <v>43486.851706145833</v>
      </c>
      <c r="B275">
        <v>2.8341470000000002</v>
      </c>
      <c r="C275" t="s">
        <v>9</v>
      </c>
      <c r="D275">
        <v>1.834147</v>
      </c>
      <c r="E275" t="s">
        <v>12</v>
      </c>
      <c r="F275">
        <v>8.4147449999999999E-2</v>
      </c>
      <c r="G275">
        <v>0.67317959999999999</v>
      </c>
      <c r="I275">
        <f t="shared" si="8"/>
        <v>1.035699999999995E-2</v>
      </c>
      <c r="J275">
        <f t="shared" si="9"/>
        <v>299.65076681307926</v>
      </c>
    </row>
    <row r="276" spans="1:10" x14ac:dyDescent="0.25">
      <c r="A276" s="1">
        <v>43486.851706273148</v>
      </c>
      <c r="B276">
        <v>2.8445040000000001</v>
      </c>
      <c r="C276" t="s">
        <v>9</v>
      </c>
      <c r="D276">
        <v>1.8445039999999999</v>
      </c>
      <c r="E276" t="s">
        <v>12</v>
      </c>
      <c r="F276">
        <v>9.4504359999999996E-2</v>
      </c>
      <c r="G276">
        <v>0.75603489999999995</v>
      </c>
      <c r="I276">
        <f t="shared" si="8"/>
        <v>9.7909999999998831E-3</v>
      </c>
      <c r="J276">
        <f t="shared" si="9"/>
        <v>274.81734591685597</v>
      </c>
    </row>
    <row r="277" spans="1:10" x14ac:dyDescent="0.25">
      <c r="A277" s="1">
        <v>43486.851706377318</v>
      </c>
      <c r="B277">
        <v>2.854295</v>
      </c>
      <c r="C277" t="s">
        <v>9</v>
      </c>
      <c r="D277">
        <v>1.854295</v>
      </c>
      <c r="E277" t="s">
        <v>12</v>
      </c>
      <c r="F277">
        <v>0.10429479999999999</v>
      </c>
      <c r="G277">
        <v>0.83435820000000005</v>
      </c>
      <c r="I277">
        <f t="shared" si="8"/>
        <v>1.021099999999997E-2</v>
      </c>
      <c r="J277">
        <f t="shared" si="9"/>
        <v>298.15128753421988</v>
      </c>
    </row>
    <row r="278" spans="1:10" x14ac:dyDescent="0.25">
      <c r="A278" s="1">
        <v>43486.851706504633</v>
      </c>
      <c r="B278">
        <v>2.864506</v>
      </c>
      <c r="C278" t="s">
        <v>9</v>
      </c>
      <c r="D278">
        <v>1.864506</v>
      </c>
      <c r="E278" t="s">
        <v>12</v>
      </c>
      <c r="F278">
        <v>0.1145058</v>
      </c>
      <c r="G278">
        <v>0.91604609999999997</v>
      </c>
      <c r="I278">
        <f t="shared" si="8"/>
        <v>9.9920000000000009E-3</v>
      </c>
      <c r="J278">
        <f t="shared" si="9"/>
        <v>289.31778732074815</v>
      </c>
    </row>
    <row r="279" spans="1:10" x14ac:dyDescent="0.25">
      <c r="A279" s="1">
        <v>43486.851706620371</v>
      </c>
      <c r="B279">
        <v>2.874498</v>
      </c>
      <c r="C279" t="s">
        <v>9</v>
      </c>
      <c r="D279">
        <v>1.874498</v>
      </c>
      <c r="E279" t="s">
        <v>12</v>
      </c>
      <c r="F279">
        <v>0.1244984</v>
      </c>
      <c r="G279">
        <v>0.99598690000000001</v>
      </c>
      <c r="I279">
        <f t="shared" si="8"/>
        <v>1.0025999999999868E-2</v>
      </c>
      <c r="J279">
        <f t="shared" si="9"/>
        <v>291.18808217816127</v>
      </c>
    </row>
    <row r="280" spans="1:10" x14ac:dyDescent="0.25">
      <c r="A280" s="1">
        <v>43486.85170673611</v>
      </c>
      <c r="B280">
        <v>2.8845239999999999</v>
      </c>
      <c r="C280" t="s">
        <v>9</v>
      </c>
      <c r="D280">
        <v>1.8845240000000001</v>
      </c>
      <c r="E280" t="s">
        <v>13</v>
      </c>
      <c r="F280">
        <v>9.524345E-3</v>
      </c>
      <c r="G280">
        <v>1</v>
      </c>
      <c r="I280">
        <f t="shared" si="8"/>
        <v>1.0635000000000172E-2</v>
      </c>
      <c r="J280">
        <f t="shared" si="9"/>
        <v>292.63240177944533</v>
      </c>
    </row>
    <row r="281" spans="1:10" x14ac:dyDescent="0.25">
      <c r="A281" s="1">
        <v>43486.851706851849</v>
      </c>
      <c r="B281">
        <v>2.895159</v>
      </c>
      <c r="C281" t="s">
        <v>9</v>
      </c>
      <c r="D281">
        <v>1.895159</v>
      </c>
      <c r="E281" t="s">
        <v>13</v>
      </c>
      <c r="F281">
        <v>2.0158769999999999E-2</v>
      </c>
      <c r="G281">
        <v>1</v>
      </c>
      <c r="I281">
        <f t="shared" si="8"/>
        <v>1.0088999999999793E-2</v>
      </c>
      <c r="J281">
        <f t="shared" si="9"/>
        <v>294.17805399152991</v>
      </c>
    </row>
    <row r="282" spans="1:10" x14ac:dyDescent="0.25">
      <c r="A282" s="1">
        <v>43486.851706967595</v>
      </c>
      <c r="B282">
        <v>2.9052479999999998</v>
      </c>
      <c r="C282" t="s">
        <v>9</v>
      </c>
      <c r="D282">
        <v>1.9052480000000001</v>
      </c>
      <c r="E282" t="s">
        <v>13</v>
      </c>
      <c r="F282">
        <v>3.0247690000000001E-2</v>
      </c>
      <c r="G282">
        <v>1</v>
      </c>
      <c r="I282">
        <f t="shared" si="8"/>
        <v>9.6709999999999852E-3</v>
      </c>
      <c r="J282">
        <f t="shared" si="9"/>
        <v>263.62876835809425</v>
      </c>
    </row>
    <row r="283" spans="1:10" x14ac:dyDescent="0.25">
      <c r="A283" s="1">
        <v>43486.851707083333</v>
      </c>
      <c r="B283">
        <v>2.9149189999999998</v>
      </c>
      <c r="C283" t="s">
        <v>9</v>
      </c>
      <c r="D283">
        <v>1.914919</v>
      </c>
      <c r="E283" t="s">
        <v>13</v>
      </c>
      <c r="F283">
        <v>3.99189E-2</v>
      </c>
      <c r="G283">
        <v>1</v>
      </c>
      <c r="I283">
        <f t="shared" si="8"/>
        <v>9.7660000000003855E-3</v>
      </c>
      <c r="J283">
        <f t="shared" si="9"/>
        <v>272.6304911897941</v>
      </c>
    </row>
    <row r="284" spans="1:10" x14ac:dyDescent="0.25">
      <c r="A284" s="1">
        <v>43486.851707199072</v>
      </c>
      <c r="B284">
        <v>2.9246850000000002</v>
      </c>
      <c r="C284" t="s">
        <v>9</v>
      </c>
      <c r="D284">
        <v>1.924685</v>
      </c>
      <c r="E284" t="s">
        <v>13</v>
      </c>
      <c r="F284">
        <v>4.9684520000000003E-2</v>
      </c>
      <c r="G284">
        <v>1</v>
      </c>
      <c r="I284">
        <f t="shared" si="8"/>
        <v>1.0015999999999803E-2</v>
      </c>
      <c r="J284">
        <f t="shared" si="9"/>
        <v>290.65642241670997</v>
      </c>
    </row>
    <row r="285" spans="1:10" x14ac:dyDescent="0.25">
      <c r="A285" s="1">
        <v>43486.851707314818</v>
      </c>
      <c r="B285">
        <v>2.934701</v>
      </c>
      <c r="C285" t="s">
        <v>9</v>
      </c>
      <c r="D285">
        <v>1.934701</v>
      </c>
      <c r="E285" t="s">
        <v>13</v>
      </c>
      <c r="F285">
        <v>5.9700969999999999E-2</v>
      </c>
      <c r="G285">
        <v>1</v>
      </c>
      <c r="I285">
        <f t="shared" si="8"/>
        <v>1.0327999999999893E-2</v>
      </c>
      <c r="J285">
        <f t="shared" si="9"/>
        <v>299.63900176035258</v>
      </c>
    </row>
    <row r="286" spans="1:10" x14ac:dyDescent="0.25">
      <c r="A286" s="1">
        <v>43486.851707430556</v>
      </c>
      <c r="B286">
        <v>2.9450289999999999</v>
      </c>
      <c r="C286" t="s">
        <v>9</v>
      </c>
      <c r="D286">
        <v>1.9450289999999999</v>
      </c>
      <c r="E286" t="s">
        <v>13</v>
      </c>
      <c r="F286">
        <v>7.0029259999999996E-2</v>
      </c>
      <c r="G286">
        <v>1</v>
      </c>
      <c r="I286">
        <f t="shared" si="8"/>
        <v>1.7107000000000205E-2</v>
      </c>
      <c r="J286">
        <f t="shared" si="9"/>
        <v>7.4879479717525387E-4</v>
      </c>
    </row>
    <row r="287" spans="1:10" x14ac:dyDescent="0.25">
      <c r="A287" s="1">
        <v>43486.851707627313</v>
      </c>
      <c r="B287">
        <v>2.9621360000000001</v>
      </c>
      <c r="C287" t="s">
        <v>9</v>
      </c>
      <c r="D287">
        <v>1.9621360000000001</v>
      </c>
      <c r="E287" t="s">
        <v>13</v>
      </c>
      <c r="F287">
        <v>8.7136270000000002E-2</v>
      </c>
      <c r="G287">
        <v>1</v>
      </c>
      <c r="I287">
        <f t="shared" si="8"/>
        <v>1.0216999999999921E-2</v>
      </c>
      <c r="J287">
        <f t="shared" si="9"/>
        <v>298.28343811854489</v>
      </c>
    </row>
    <row r="288" spans="1:10" x14ac:dyDescent="0.25">
      <c r="A288" s="1">
        <v>43486.851707743059</v>
      </c>
      <c r="B288">
        <v>2.972353</v>
      </c>
      <c r="C288" t="s">
        <v>9</v>
      </c>
      <c r="D288">
        <v>1.972353</v>
      </c>
      <c r="E288" t="s">
        <v>13</v>
      </c>
      <c r="F288">
        <v>9.7352980000000006E-2</v>
      </c>
      <c r="G288">
        <v>1</v>
      </c>
      <c r="I288">
        <f t="shared" si="8"/>
        <v>1.0073999999999916E-2</v>
      </c>
      <c r="J288">
        <f t="shared" si="9"/>
        <v>293.52299678611001</v>
      </c>
    </row>
    <row r="289" spans="1:10" x14ac:dyDescent="0.25">
      <c r="A289" s="1">
        <v>43486.851707870374</v>
      </c>
      <c r="B289">
        <v>2.9824269999999999</v>
      </c>
      <c r="C289" t="s">
        <v>9</v>
      </c>
      <c r="D289">
        <v>1.9824269999999999</v>
      </c>
      <c r="E289" t="s">
        <v>13</v>
      </c>
      <c r="F289">
        <v>0.1074266</v>
      </c>
      <c r="G289">
        <v>1</v>
      </c>
      <c r="I289">
        <f t="shared" si="8"/>
        <v>1.0181999999999913E-2</v>
      </c>
      <c r="J289">
        <f t="shared" si="9"/>
        <v>297.42820670457849</v>
      </c>
    </row>
    <row r="290" spans="1:10" x14ac:dyDescent="0.25">
      <c r="A290" s="1">
        <v>43486.851707986112</v>
      </c>
      <c r="B290">
        <v>2.9926089999999999</v>
      </c>
      <c r="C290" t="s">
        <v>9</v>
      </c>
      <c r="D290">
        <v>1.9926090000000001</v>
      </c>
      <c r="E290" t="s">
        <v>13</v>
      </c>
      <c r="F290">
        <v>0.11760900000000001</v>
      </c>
      <c r="G290">
        <v>1</v>
      </c>
      <c r="I290">
        <f t="shared" si="8"/>
        <v>1.0197999999999929E-2</v>
      </c>
      <c r="J290">
        <f t="shared" si="9"/>
        <v>297.84440730733513</v>
      </c>
    </row>
    <row r="291" spans="1:10" x14ac:dyDescent="0.25">
      <c r="A291" s="1">
        <v>43486.851708101851</v>
      </c>
      <c r="B291">
        <v>3.0028069999999998</v>
      </c>
      <c r="C291" t="s">
        <v>9</v>
      </c>
      <c r="D291">
        <v>2.0028069999999998</v>
      </c>
      <c r="E291" t="s">
        <v>10</v>
      </c>
      <c r="F291">
        <v>2.8066639999999999E-3</v>
      </c>
      <c r="G291">
        <v>0.97754669999999999</v>
      </c>
      <c r="I291">
        <f t="shared" si="8"/>
        <v>1.0179000000000382E-2</v>
      </c>
      <c r="J291">
        <f t="shared" si="9"/>
        <v>297.34545245106784</v>
      </c>
    </row>
    <row r="292" spans="1:10" x14ac:dyDescent="0.25">
      <c r="A292" s="1">
        <v>43486.851708217589</v>
      </c>
      <c r="B292">
        <v>3.0129860000000002</v>
      </c>
      <c r="C292" t="s">
        <v>9</v>
      </c>
      <c r="D292">
        <v>2.0129860000000002</v>
      </c>
      <c r="E292" t="s">
        <v>10</v>
      </c>
      <c r="F292">
        <v>1.298618E-2</v>
      </c>
      <c r="G292">
        <v>0.89611050000000003</v>
      </c>
      <c r="I292">
        <f t="shared" si="8"/>
        <v>1.0019999999999918E-2</v>
      </c>
      <c r="J292">
        <f t="shared" si="9"/>
        <v>290.87093910246654</v>
      </c>
    </row>
    <row r="293" spans="1:10" x14ac:dyDescent="0.25">
      <c r="A293" s="1">
        <v>43486.851708333335</v>
      </c>
      <c r="B293">
        <v>3.0230060000000001</v>
      </c>
      <c r="C293" t="s">
        <v>9</v>
      </c>
      <c r="D293">
        <v>2.0230060000000001</v>
      </c>
      <c r="E293" t="s">
        <v>10</v>
      </c>
      <c r="F293">
        <v>2.300644E-2</v>
      </c>
      <c r="G293">
        <v>0.81594849999999997</v>
      </c>
      <c r="I293">
        <f t="shared" si="8"/>
        <v>1.0286999999999935E-2</v>
      </c>
      <c r="J293">
        <f t="shared" si="9"/>
        <v>299.37987750480175</v>
      </c>
    </row>
    <row r="294" spans="1:10" x14ac:dyDescent="0.25">
      <c r="A294" s="1">
        <v>43486.851708449074</v>
      </c>
      <c r="B294">
        <v>3.033293</v>
      </c>
      <c r="C294" t="s">
        <v>9</v>
      </c>
      <c r="D294">
        <v>2.033293</v>
      </c>
      <c r="E294" t="s">
        <v>10</v>
      </c>
      <c r="F294">
        <v>3.3292769999999999E-2</v>
      </c>
      <c r="G294">
        <v>0.73365780000000003</v>
      </c>
      <c r="I294">
        <f t="shared" si="8"/>
        <v>1.0174999999999823E-2</v>
      </c>
      <c r="J294">
        <f t="shared" si="9"/>
        <v>297.23280139737579</v>
      </c>
    </row>
    <row r="295" spans="1:10" x14ac:dyDescent="0.25">
      <c r="A295" s="1">
        <v>43486.851708576389</v>
      </c>
      <c r="B295">
        <v>3.0434679999999998</v>
      </c>
      <c r="C295" t="s">
        <v>9</v>
      </c>
      <c r="D295">
        <v>2.0434679999999998</v>
      </c>
      <c r="E295" t="s">
        <v>10</v>
      </c>
      <c r="F295">
        <v>4.3468479999999997E-2</v>
      </c>
      <c r="G295">
        <v>0.65225219999999995</v>
      </c>
      <c r="I295">
        <f t="shared" si="8"/>
        <v>1.0185000000000333E-2</v>
      </c>
      <c r="J295">
        <f t="shared" si="9"/>
        <v>297.50947324523054</v>
      </c>
    </row>
    <row r="296" spans="1:10" x14ac:dyDescent="0.25">
      <c r="A296" s="1">
        <v>43486.851708692127</v>
      </c>
      <c r="B296">
        <v>3.0536530000000002</v>
      </c>
      <c r="C296" t="s">
        <v>9</v>
      </c>
      <c r="D296">
        <v>2.0536530000000002</v>
      </c>
      <c r="E296" t="s">
        <v>10</v>
      </c>
      <c r="F296">
        <v>5.3652760000000001E-2</v>
      </c>
      <c r="G296">
        <v>0.57077789999999995</v>
      </c>
      <c r="I296">
        <f t="shared" si="8"/>
        <v>1.0111999999999899E-2</v>
      </c>
      <c r="J296">
        <f t="shared" si="9"/>
        <v>295.11254267608689</v>
      </c>
    </row>
    <row r="297" spans="1:10" x14ac:dyDescent="0.25">
      <c r="A297" s="1">
        <v>43486.851708807873</v>
      </c>
      <c r="B297">
        <v>3.0637650000000001</v>
      </c>
      <c r="C297" t="s">
        <v>9</v>
      </c>
      <c r="D297">
        <v>2.0637650000000001</v>
      </c>
      <c r="E297" t="s">
        <v>10</v>
      </c>
      <c r="F297">
        <v>6.3764570000000007E-2</v>
      </c>
      <c r="G297">
        <v>0.48988340000000002</v>
      </c>
      <c r="I297">
        <f t="shared" si="8"/>
        <v>1.679200000000014E-2</v>
      </c>
      <c r="J297">
        <f t="shared" si="9"/>
        <v>2.4218590496747358E-3</v>
      </c>
    </row>
    <row r="298" spans="1:10" x14ac:dyDescent="0.25">
      <c r="A298" s="1">
        <v>43486.85170900463</v>
      </c>
      <c r="B298">
        <v>3.0805570000000002</v>
      </c>
      <c r="C298" t="s">
        <v>9</v>
      </c>
      <c r="D298">
        <v>2.0805570000000002</v>
      </c>
      <c r="E298" t="s">
        <v>10</v>
      </c>
      <c r="F298">
        <v>8.0556870000000003E-2</v>
      </c>
      <c r="G298">
        <v>0.355545</v>
      </c>
      <c r="I298">
        <f t="shared" si="8"/>
        <v>1.0533999999999821E-2</v>
      </c>
      <c r="J298">
        <f t="shared" si="9"/>
        <v>296.65536528182173</v>
      </c>
    </row>
    <row r="299" spans="1:10" x14ac:dyDescent="0.25">
      <c r="A299" s="1">
        <v>43486.851709120368</v>
      </c>
      <c r="B299">
        <v>3.091091</v>
      </c>
      <c r="C299" t="s">
        <v>9</v>
      </c>
      <c r="D299">
        <v>2.091091</v>
      </c>
      <c r="E299" t="s">
        <v>10</v>
      </c>
      <c r="F299">
        <v>9.1091160000000004E-2</v>
      </c>
      <c r="G299">
        <v>0.27127079999999998</v>
      </c>
      <c r="I299">
        <f t="shared" si="8"/>
        <v>9.7890000000000477E-3</v>
      </c>
      <c r="J299">
        <f t="shared" si="9"/>
        <v>274.64531791943784</v>
      </c>
    </row>
    <row r="300" spans="1:10" x14ac:dyDescent="0.25">
      <c r="A300" s="1">
        <v>43486.851709236114</v>
      </c>
      <c r="B300">
        <v>3.1008800000000001</v>
      </c>
      <c r="C300" t="s">
        <v>9</v>
      </c>
      <c r="D300">
        <v>2.1008800000000001</v>
      </c>
      <c r="E300" t="s">
        <v>10</v>
      </c>
      <c r="F300">
        <v>0.1008797</v>
      </c>
      <c r="G300">
        <v>0.19296260000000001</v>
      </c>
      <c r="I300">
        <f t="shared" si="8"/>
        <v>9.8560000000000869E-3</v>
      </c>
      <c r="J300">
        <f t="shared" si="9"/>
        <v>280.122935128184</v>
      </c>
    </row>
    <row r="301" spans="1:10" x14ac:dyDescent="0.25">
      <c r="A301" s="1">
        <v>43486.851709351853</v>
      </c>
      <c r="B301">
        <v>3.1107360000000002</v>
      </c>
      <c r="C301" t="s">
        <v>9</v>
      </c>
      <c r="D301">
        <v>2.1107360000000002</v>
      </c>
      <c r="E301" t="s">
        <v>10</v>
      </c>
      <c r="F301">
        <v>0.1107359</v>
      </c>
      <c r="G301">
        <v>0.1141129</v>
      </c>
      <c r="I301">
        <f t="shared" si="8"/>
        <v>9.9139999999997563E-3</v>
      </c>
      <c r="J301">
        <f t="shared" si="9"/>
        <v>284.37067994452286</v>
      </c>
    </row>
    <row r="302" spans="1:10" x14ac:dyDescent="0.25">
      <c r="A302" s="1">
        <v>43486.851709467592</v>
      </c>
      <c r="B302">
        <v>3.1206499999999999</v>
      </c>
      <c r="C302" t="s">
        <v>9</v>
      </c>
      <c r="D302">
        <v>2.1206499999999999</v>
      </c>
      <c r="E302" t="s">
        <v>10</v>
      </c>
      <c r="F302">
        <v>0.1206503</v>
      </c>
      <c r="G302">
        <v>3.4797670000000003E-2</v>
      </c>
      <c r="I302">
        <f t="shared" si="8"/>
        <v>9.9590000000002732E-3</v>
      </c>
      <c r="J302">
        <f t="shared" si="9"/>
        <v>287.33471118704051</v>
      </c>
    </row>
    <row r="303" spans="1:10" x14ac:dyDescent="0.25">
      <c r="A303" s="1">
        <v>43486.85170958333</v>
      </c>
      <c r="B303">
        <v>3.1306090000000002</v>
      </c>
      <c r="C303" t="s">
        <v>9</v>
      </c>
      <c r="D303">
        <v>2.1306090000000002</v>
      </c>
      <c r="E303" t="s">
        <v>11</v>
      </c>
      <c r="F303">
        <v>5.6085589999999999E-3</v>
      </c>
      <c r="G303">
        <v>0</v>
      </c>
      <c r="I303">
        <f t="shared" si="8"/>
        <v>9.8949999999997651E-3</v>
      </c>
      <c r="J303">
        <f t="shared" si="9"/>
        <v>283.03128977672424</v>
      </c>
    </row>
    <row r="304" spans="1:10" x14ac:dyDescent="0.25">
      <c r="A304" s="1">
        <v>43486.851709699076</v>
      </c>
      <c r="B304">
        <v>3.140504</v>
      </c>
      <c r="C304" t="s">
        <v>9</v>
      </c>
      <c r="D304">
        <v>2.140504</v>
      </c>
      <c r="E304" t="s">
        <v>11</v>
      </c>
      <c r="F304">
        <v>1.5503879999999999E-2</v>
      </c>
      <c r="G304">
        <v>0</v>
      </c>
      <c r="I304">
        <f t="shared" si="8"/>
        <v>9.9960000000001159E-3</v>
      </c>
      <c r="J304">
        <f t="shared" si="9"/>
        <v>289.54699889043144</v>
      </c>
    </row>
    <row r="305" spans="1:10" x14ac:dyDescent="0.25">
      <c r="A305" s="1">
        <v>43486.851709814815</v>
      </c>
      <c r="B305">
        <v>3.1505000000000001</v>
      </c>
      <c r="C305" t="s">
        <v>9</v>
      </c>
      <c r="D305">
        <v>2.1505000000000001</v>
      </c>
      <c r="E305" t="s">
        <v>11</v>
      </c>
      <c r="F305">
        <v>2.55003E-2</v>
      </c>
      <c r="G305">
        <v>0</v>
      </c>
      <c r="I305">
        <f t="shared" si="8"/>
        <v>9.9070000000001102E-3</v>
      </c>
      <c r="J305">
        <f t="shared" si="9"/>
        <v>283.88321170342016</v>
      </c>
    </row>
    <row r="306" spans="1:10" x14ac:dyDescent="0.25">
      <c r="A306" s="1">
        <v>43486.851709930554</v>
      </c>
      <c r="B306">
        <v>3.1604070000000002</v>
      </c>
      <c r="C306" t="s">
        <v>9</v>
      </c>
      <c r="D306">
        <v>2.1604070000000002</v>
      </c>
      <c r="E306" t="s">
        <v>11</v>
      </c>
      <c r="F306">
        <v>3.5407069999999999E-2</v>
      </c>
      <c r="G306">
        <v>0</v>
      </c>
      <c r="I306">
        <f t="shared" si="8"/>
        <v>9.8169999999999646E-3</v>
      </c>
      <c r="J306">
        <f t="shared" si="9"/>
        <v>277.00664381502378</v>
      </c>
    </row>
    <row r="307" spans="1:10" x14ac:dyDescent="0.25">
      <c r="A307" s="1">
        <v>43486.851710034724</v>
      </c>
      <c r="B307">
        <v>3.1702240000000002</v>
      </c>
      <c r="C307" t="s">
        <v>9</v>
      </c>
      <c r="D307">
        <v>2.1702240000000002</v>
      </c>
      <c r="E307" t="s">
        <v>11</v>
      </c>
      <c r="F307">
        <v>4.5224189999999997E-2</v>
      </c>
      <c r="G307">
        <v>0</v>
      </c>
      <c r="I307">
        <f t="shared" si="8"/>
        <v>9.8929999999999296E-3</v>
      </c>
      <c r="J307">
        <f t="shared" si="9"/>
        <v>282.88731700473789</v>
      </c>
    </row>
    <row r="308" spans="1:10" x14ac:dyDescent="0.25">
      <c r="A308" s="1">
        <v>43486.851710150462</v>
      </c>
      <c r="B308">
        <v>3.1801170000000001</v>
      </c>
      <c r="C308" t="s">
        <v>9</v>
      </c>
      <c r="D308">
        <v>2.1801170000000001</v>
      </c>
      <c r="E308" t="s">
        <v>11</v>
      </c>
      <c r="F308">
        <v>5.5116650000000003E-2</v>
      </c>
      <c r="G308">
        <v>0</v>
      </c>
      <c r="I308">
        <f t="shared" si="8"/>
        <v>1.6677999999999749E-2</v>
      </c>
      <c r="J308">
        <f t="shared" si="9"/>
        <v>3.6530110259057188E-3</v>
      </c>
    </row>
    <row r="309" spans="1:10" x14ac:dyDescent="0.25">
      <c r="A309" s="1">
        <v>43486.851710347219</v>
      </c>
      <c r="B309">
        <v>3.1967949999999998</v>
      </c>
      <c r="C309" t="s">
        <v>9</v>
      </c>
      <c r="D309">
        <v>2.1967949999999998</v>
      </c>
      <c r="E309" t="s">
        <v>11</v>
      </c>
      <c r="F309">
        <v>7.1795460000000005E-2</v>
      </c>
      <c r="G309">
        <v>0</v>
      </c>
      <c r="I309">
        <f t="shared" si="8"/>
        <v>1.0198000000000373E-2</v>
      </c>
      <c r="J309">
        <f t="shared" si="9"/>
        <v>297.8444073073461</v>
      </c>
    </row>
    <row r="310" spans="1:10" x14ac:dyDescent="0.25">
      <c r="A310" s="1">
        <v>43486.851710462965</v>
      </c>
      <c r="B310">
        <v>3.2069930000000002</v>
      </c>
      <c r="C310" t="s">
        <v>9</v>
      </c>
      <c r="D310">
        <v>2.2069930000000002</v>
      </c>
      <c r="E310" t="s">
        <v>11</v>
      </c>
      <c r="F310">
        <v>8.1993099999999999E-2</v>
      </c>
      <c r="G310">
        <v>0</v>
      </c>
      <c r="I310">
        <f t="shared" si="8"/>
        <v>9.9309999999999121E-3</v>
      </c>
      <c r="J310">
        <f t="shared" si="9"/>
        <v>285.52515317019521</v>
      </c>
    </row>
    <row r="311" spans="1:10" x14ac:dyDescent="0.25">
      <c r="A311" s="1">
        <v>43486.851710578703</v>
      </c>
      <c r="B311">
        <v>3.2169240000000001</v>
      </c>
      <c r="C311" t="s">
        <v>9</v>
      </c>
      <c r="D311">
        <v>2.2169240000000001</v>
      </c>
      <c r="E311" t="s">
        <v>11</v>
      </c>
      <c r="F311">
        <v>9.1923710000000006E-2</v>
      </c>
      <c r="G311">
        <v>0</v>
      </c>
      <c r="I311">
        <f t="shared" si="8"/>
        <v>9.7329999999997696E-3</v>
      </c>
      <c r="J311">
        <f t="shared" si="9"/>
        <v>269.62484113781591</v>
      </c>
    </row>
    <row r="312" spans="1:10" x14ac:dyDescent="0.25">
      <c r="A312" s="1">
        <v>43486.851710694442</v>
      </c>
      <c r="B312">
        <v>3.2266569999999999</v>
      </c>
      <c r="C312" t="s">
        <v>9</v>
      </c>
      <c r="D312">
        <v>2.2266569999999999</v>
      </c>
      <c r="E312" t="s">
        <v>11</v>
      </c>
      <c r="F312">
        <v>0.10165689999999999</v>
      </c>
      <c r="G312">
        <v>0</v>
      </c>
      <c r="I312">
        <f t="shared" si="8"/>
        <v>9.9130000000000607E-3</v>
      </c>
      <c r="J312">
        <f t="shared" si="9"/>
        <v>284.30147163290314</v>
      </c>
    </row>
    <row r="313" spans="1:10" x14ac:dyDescent="0.25">
      <c r="A313" s="1">
        <v>43486.851710810188</v>
      </c>
      <c r="B313">
        <v>3.2365699999999999</v>
      </c>
      <c r="C313" t="s">
        <v>9</v>
      </c>
      <c r="D313">
        <v>2.2365699999999999</v>
      </c>
      <c r="E313" t="s">
        <v>11</v>
      </c>
      <c r="F313">
        <v>0.1115704</v>
      </c>
      <c r="G313">
        <v>0</v>
      </c>
      <c r="I313">
        <f t="shared" si="8"/>
        <v>9.8959999999999049E-3</v>
      </c>
      <c r="J313">
        <f t="shared" si="9"/>
        <v>283.10306404034031</v>
      </c>
    </row>
    <row r="314" spans="1:10" x14ac:dyDescent="0.25">
      <c r="A314" s="1">
        <v>43486.851710925926</v>
      </c>
      <c r="B314">
        <v>3.2464659999999999</v>
      </c>
      <c r="C314" t="s">
        <v>9</v>
      </c>
      <c r="D314">
        <v>2.2464659999999999</v>
      </c>
      <c r="E314" t="s">
        <v>11</v>
      </c>
      <c r="F314">
        <v>0.1214657</v>
      </c>
      <c r="G314">
        <v>0</v>
      </c>
      <c r="I314">
        <f t="shared" si="8"/>
        <v>1.0028000000000148E-2</v>
      </c>
      <c r="J314">
        <f t="shared" si="9"/>
        <v>291.292558538165</v>
      </c>
    </row>
    <row r="315" spans="1:10" x14ac:dyDescent="0.25">
      <c r="A315" s="1">
        <v>43486.851711041665</v>
      </c>
      <c r="B315">
        <v>3.256494</v>
      </c>
      <c r="C315" t="s">
        <v>9</v>
      </c>
      <c r="D315">
        <v>2.256494</v>
      </c>
      <c r="E315" t="s">
        <v>12</v>
      </c>
      <c r="F315">
        <v>6.4935679999999999E-3</v>
      </c>
      <c r="G315">
        <v>5.1948550000000003E-2</v>
      </c>
      <c r="I315">
        <f t="shared" si="8"/>
        <v>1.0113000000000039E-2</v>
      </c>
      <c r="J315">
        <f t="shared" si="9"/>
        <v>295.15124152867105</v>
      </c>
    </row>
    <row r="316" spans="1:10" x14ac:dyDescent="0.25">
      <c r="A316" s="1">
        <v>43486.851711157404</v>
      </c>
      <c r="B316">
        <v>3.266607</v>
      </c>
      <c r="C316" t="s">
        <v>9</v>
      </c>
      <c r="D316">
        <v>2.266607</v>
      </c>
      <c r="E316" t="s">
        <v>12</v>
      </c>
      <c r="F316">
        <v>1.6607279999999999E-2</v>
      </c>
      <c r="G316">
        <v>0.13285830000000001</v>
      </c>
      <c r="I316">
        <f t="shared" si="8"/>
        <v>9.7960000000001379E-3</v>
      </c>
      <c r="J316">
        <f t="shared" si="9"/>
        <v>275.24516974312411</v>
      </c>
    </row>
    <row r="317" spans="1:10" x14ac:dyDescent="0.25">
      <c r="A317" s="1">
        <v>43486.85171127315</v>
      </c>
      <c r="B317">
        <v>3.2764030000000002</v>
      </c>
      <c r="C317" t="s">
        <v>9</v>
      </c>
      <c r="D317">
        <v>2.2764030000000002</v>
      </c>
      <c r="E317" t="s">
        <v>12</v>
      </c>
      <c r="F317">
        <v>2.6403429999999999E-2</v>
      </c>
      <c r="G317">
        <v>0.21122740000000001</v>
      </c>
      <c r="I317">
        <f t="shared" si="8"/>
        <v>1.0365999999999875E-2</v>
      </c>
      <c r="J317">
        <f t="shared" si="9"/>
        <v>299.62550851057523</v>
      </c>
    </row>
    <row r="318" spans="1:10" x14ac:dyDescent="0.25">
      <c r="A318" s="1">
        <v>43486.851711388888</v>
      </c>
      <c r="B318">
        <v>3.2867690000000001</v>
      </c>
      <c r="C318" t="s">
        <v>9</v>
      </c>
      <c r="D318">
        <v>2.2867690000000001</v>
      </c>
      <c r="E318" t="s">
        <v>12</v>
      </c>
      <c r="F318">
        <v>3.6768910000000002E-2</v>
      </c>
      <c r="G318">
        <v>0.2941513</v>
      </c>
      <c r="I318">
        <f t="shared" si="8"/>
        <v>1.0358000000000089E-2</v>
      </c>
      <c r="J318">
        <f t="shared" si="9"/>
        <v>299.64863649710281</v>
      </c>
    </row>
    <row r="319" spans="1:10" x14ac:dyDescent="0.25">
      <c r="A319" s="1">
        <v>43486.851711516203</v>
      </c>
      <c r="B319">
        <v>3.2971270000000001</v>
      </c>
      <c r="C319" t="s">
        <v>9</v>
      </c>
      <c r="D319">
        <v>2.2971270000000001</v>
      </c>
      <c r="E319" t="s">
        <v>12</v>
      </c>
      <c r="F319">
        <v>4.7126769999999998E-2</v>
      </c>
      <c r="G319">
        <v>0.37701420000000002</v>
      </c>
      <c r="I319">
        <f t="shared" si="8"/>
        <v>1.5600999999999754E-2</v>
      </c>
      <c r="J319">
        <f t="shared" si="9"/>
        <v>0.1235581013603075</v>
      </c>
    </row>
    <row r="320" spans="1:10" x14ac:dyDescent="0.25">
      <c r="A320" s="1">
        <v>43486.851711701391</v>
      </c>
      <c r="B320">
        <v>3.3127279999999999</v>
      </c>
      <c r="C320" t="s">
        <v>9</v>
      </c>
      <c r="D320">
        <v>2.3127279999999999</v>
      </c>
      <c r="E320" t="s">
        <v>12</v>
      </c>
      <c r="F320">
        <v>6.2727930000000001E-2</v>
      </c>
      <c r="G320">
        <v>0.50182340000000003</v>
      </c>
      <c r="I320">
        <f t="shared" si="8"/>
        <v>1.0377000000000081E-2</v>
      </c>
      <c r="J320">
        <f t="shared" si="9"/>
        <v>299.57604670182627</v>
      </c>
    </row>
    <row r="321" spans="1:10" x14ac:dyDescent="0.25">
      <c r="A321" s="1">
        <v>43486.851711817129</v>
      </c>
      <c r="B321">
        <v>3.323105</v>
      </c>
      <c r="C321" t="s">
        <v>9</v>
      </c>
      <c r="D321">
        <v>2.323105</v>
      </c>
      <c r="E321" t="s">
        <v>12</v>
      </c>
      <c r="F321">
        <v>7.3104859999999994E-2</v>
      </c>
      <c r="G321">
        <v>0.58483890000000005</v>
      </c>
      <c r="I321">
        <f t="shared" si="8"/>
        <v>9.9920000000000009E-3</v>
      </c>
      <c r="J321">
        <f t="shared" si="9"/>
        <v>289.31778732074815</v>
      </c>
    </row>
    <row r="322" spans="1:10" x14ac:dyDescent="0.25">
      <c r="A322" s="1">
        <v>43486.851711932868</v>
      </c>
      <c r="B322">
        <v>3.333097</v>
      </c>
      <c r="C322" t="s">
        <v>9</v>
      </c>
      <c r="D322">
        <v>2.333097</v>
      </c>
      <c r="E322" t="s">
        <v>12</v>
      </c>
      <c r="F322">
        <v>8.3096500000000004E-2</v>
      </c>
      <c r="G322">
        <v>0.66477200000000003</v>
      </c>
      <c r="I322">
        <f t="shared" si="8"/>
        <v>9.9149999999998961E-3</v>
      </c>
      <c r="J322">
        <f t="shared" si="9"/>
        <v>284.43974461782852</v>
      </c>
    </row>
    <row r="323" spans="1:10" x14ac:dyDescent="0.25">
      <c r="A323" s="1">
        <v>43486.851712048614</v>
      </c>
      <c r="B323">
        <v>3.3430119999999999</v>
      </c>
      <c r="C323" t="s">
        <v>9</v>
      </c>
      <c r="D323">
        <v>2.3430119999999999</v>
      </c>
      <c r="E323" t="s">
        <v>12</v>
      </c>
      <c r="F323">
        <v>9.3011860000000002E-2</v>
      </c>
      <c r="G323">
        <v>0.74409479999999995</v>
      </c>
      <c r="I323">
        <f t="shared" ref="I323:I386" si="10">B324-B323</f>
        <v>1.0050000000000114E-2</v>
      </c>
      <c r="J323">
        <f t="shared" ref="J323:J386" si="11">_xlfn.NORM.DIST(I323,$L$4,$L$5,FALSE)</f>
        <v>292.40071816856062</v>
      </c>
    </row>
    <row r="324" spans="1:10" x14ac:dyDescent="0.25">
      <c r="A324" s="1">
        <v>43486.851712164353</v>
      </c>
      <c r="B324">
        <v>3.353062</v>
      </c>
      <c r="C324" t="s">
        <v>9</v>
      </c>
      <c r="D324">
        <v>2.353062</v>
      </c>
      <c r="E324" t="s">
        <v>12</v>
      </c>
      <c r="F324">
        <v>0.10306170000000001</v>
      </c>
      <c r="G324">
        <v>0.82449340000000004</v>
      </c>
      <c r="I324">
        <f t="shared" si="10"/>
        <v>1.0158000000000111E-2</v>
      </c>
      <c r="J324">
        <f t="shared" si="11"/>
        <v>296.7246248775387</v>
      </c>
    </row>
    <row r="325" spans="1:10" x14ac:dyDescent="0.25">
      <c r="A325" s="1">
        <v>43486.851712280091</v>
      </c>
      <c r="B325">
        <v>3.3632200000000001</v>
      </c>
      <c r="C325" t="s">
        <v>9</v>
      </c>
      <c r="D325">
        <v>2.3632200000000001</v>
      </c>
      <c r="E325" t="s">
        <v>12</v>
      </c>
      <c r="F325">
        <v>0.11322019999999999</v>
      </c>
      <c r="G325">
        <v>0.9057617</v>
      </c>
      <c r="I325">
        <f t="shared" si="10"/>
        <v>9.6709999999999852E-3</v>
      </c>
      <c r="J325">
        <f t="shared" si="11"/>
        <v>263.62876835809425</v>
      </c>
    </row>
    <row r="326" spans="1:10" x14ac:dyDescent="0.25">
      <c r="A326" s="1">
        <v>43486.85171239583</v>
      </c>
      <c r="B326">
        <v>3.3728910000000001</v>
      </c>
      <c r="C326" t="s">
        <v>9</v>
      </c>
      <c r="D326">
        <v>2.3728910000000001</v>
      </c>
      <c r="E326" t="s">
        <v>12</v>
      </c>
      <c r="F326">
        <v>0.1228914</v>
      </c>
      <c r="G326">
        <v>0.98313139999999999</v>
      </c>
      <c r="I326">
        <f t="shared" si="10"/>
        <v>1.0097000000000023E-2</v>
      </c>
      <c r="J326">
        <f t="shared" si="11"/>
        <v>294.51272741419956</v>
      </c>
    </row>
    <row r="327" spans="1:10" x14ac:dyDescent="0.25">
      <c r="A327" s="1">
        <v>43486.851712511576</v>
      </c>
      <c r="B327">
        <v>3.3829880000000001</v>
      </c>
      <c r="C327" t="s">
        <v>9</v>
      </c>
      <c r="D327">
        <v>2.3829880000000001</v>
      </c>
      <c r="E327" t="s">
        <v>13</v>
      </c>
      <c r="F327">
        <v>7.9879760000000008E-3</v>
      </c>
      <c r="G327">
        <v>1</v>
      </c>
      <c r="I327">
        <f t="shared" si="10"/>
        <v>9.9890000000000256E-3</v>
      </c>
      <c r="J327">
        <f t="shared" si="11"/>
        <v>289.14428474931094</v>
      </c>
    </row>
    <row r="328" spans="1:10" x14ac:dyDescent="0.25">
      <c r="A328" s="1">
        <v>43486.851712627315</v>
      </c>
      <c r="B328">
        <v>3.3929770000000001</v>
      </c>
      <c r="C328" t="s">
        <v>9</v>
      </c>
      <c r="D328">
        <v>2.3929770000000001</v>
      </c>
      <c r="E328" t="s">
        <v>13</v>
      </c>
      <c r="F328">
        <v>1.7976760000000001E-2</v>
      </c>
      <c r="G328">
        <v>1</v>
      </c>
      <c r="I328">
        <f t="shared" si="10"/>
        <v>9.9819999999999354E-3</v>
      </c>
      <c r="J328">
        <f t="shared" si="11"/>
        <v>288.7341480758551</v>
      </c>
    </row>
    <row r="329" spans="1:10" x14ac:dyDescent="0.25">
      <c r="A329" s="1">
        <v>43486.851712743053</v>
      </c>
      <c r="B329">
        <v>3.4029590000000001</v>
      </c>
      <c r="C329" t="s">
        <v>9</v>
      </c>
      <c r="D329">
        <v>2.4029590000000001</v>
      </c>
      <c r="E329" t="s">
        <v>13</v>
      </c>
      <c r="F329">
        <v>2.795887E-2</v>
      </c>
      <c r="G329">
        <v>1</v>
      </c>
      <c r="I329">
        <f t="shared" si="10"/>
        <v>9.9399999999998379E-3</v>
      </c>
      <c r="J329">
        <f t="shared" si="11"/>
        <v>286.1193527764612</v>
      </c>
    </row>
    <row r="330" spans="1:10" x14ac:dyDescent="0.25">
      <c r="A330" s="1">
        <v>43486.851712858799</v>
      </c>
      <c r="B330">
        <v>3.4128989999999999</v>
      </c>
      <c r="C330" t="s">
        <v>9</v>
      </c>
      <c r="D330">
        <v>2.4128989999999999</v>
      </c>
      <c r="E330" t="s">
        <v>13</v>
      </c>
      <c r="F330">
        <v>3.7899019999999999E-2</v>
      </c>
      <c r="G330">
        <v>1</v>
      </c>
      <c r="I330">
        <f t="shared" si="10"/>
        <v>1.7259000000000135E-2</v>
      </c>
      <c r="J330">
        <f t="shared" si="11"/>
        <v>4.1655656624383372E-4</v>
      </c>
    </row>
    <row r="331" spans="1:10" x14ac:dyDescent="0.25">
      <c r="A331" s="1">
        <v>43486.851713055556</v>
      </c>
      <c r="B331">
        <v>3.430158</v>
      </c>
      <c r="C331" t="s">
        <v>9</v>
      </c>
      <c r="D331">
        <v>2.430158</v>
      </c>
      <c r="E331" t="s">
        <v>13</v>
      </c>
      <c r="F331">
        <v>5.5157659999999997E-2</v>
      </c>
      <c r="G331">
        <v>1</v>
      </c>
      <c r="I331">
        <f t="shared" si="10"/>
        <v>1.0326999999999753E-2</v>
      </c>
      <c r="J331">
        <f t="shared" si="11"/>
        <v>299.63606016786645</v>
      </c>
    </row>
    <row r="332" spans="1:10" x14ac:dyDescent="0.25">
      <c r="A332" s="1">
        <v>43486.851713171294</v>
      </c>
      <c r="B332">
        <v>3.4404849999999998</v>
      </c>
      <c r="C332" t="s">
        <v>9</v>
      </c>
      <c r="D332">
        <v>2.4404849999999998</v>
      </c>
      <c r="E332" t="s">
        <v>13</v>
      </c>
      <c r="F332">
        <v>6.5485000000000002E-2</v>
      </c>
      <c r="G332">
        <v>1</v>
      </c>
      <c r="I332">
        <f t="shared" si="10"/>
        <v>1.0149000000000186E-2</v>
      </c>
      <c r="J332">
        <f t="shared" si="11"/>
        <v>296.43637265075807</v>
      </c>
    </row>
    <row r="333" spans="1:10" x14ac:dyDescent="0.25">
      <c r="A333" s="1">
        <v>43486.85171328704</v>
      </c>
      <c r="B333">
        <v>3.450634</v>
      </c>
      <c r="C333" t="s">
        <v>9</v>
      </c>
      <c r="D333">
        <v>2.450634</v>
      </c>
      <c r="E333" t="s">
        <v>13</v>
      </c>
      <c r="F333">
        <v>7.5634000000000007E-2</v>
      </c>
      <c r="G333">
        <v>1</v>
      </c>
      <c r="I333">
        <f t="shared" si="10"/>
        <v>9.9279999999999369E-3</v>
      </c>
      <c r="J333">
        <f t="shared" si="11"/>
        <v>285.32446323954468</v>
      </c>
    </row>
    <row r="334" spans="1:10" x14ac:dyDescent="0.25">
      <c r="A334" s="1">
        <v>43486.851713402779</v>
      </c>
      <c r="B334">
        <v>3.4605619999999999</v>
      </c>
      <c r="C334" t="s">
        <v>9</v>
      </c>
      <c r="D334">
        <v>2.4605619999999999</v>
      </c>
      <c r="E334" t="s">
        <v>13</v>
      </c>
      <c r="F334">
        <v>8.5561750000000006E-2</v>
      </c>
      <c r="G334">
        <v>1</v>
      </c>
      <c r="I334">
        <f t="shared" si="10"/>
        <v>1.0021000000000058E-2</v>
      </c>
      <c r="J334">
        <f t="shared" si="11"/>
        <v>290.9241826456572</v>
      </c>
    </row>
    <row r="335" spans="1:10" x14ac:dyDescent="0.25">
      <c r="A335" s="1">
        <v>43486.851713518517</v>
      </c>
      <c r="B335">
        <v>3.470583</v>
      </c>
      <c r="C335" t="s">
        <v>9</v>
      </c>
      <c r="D335">
        <v>2.470583</v>
      </c>
      <c r="E335" t="s">
        <v>13</v>
      </c>
      <c r="F335">
        <v>9.5582959999999995E-2</v>
      </c>
      <c r="G335">
        <v>1</v>
      </c>
      <c r="I335">
        <f t="shared" si="10"/>
        <v>9.9830000000000751E-3</v>
      </c>
      <c r="J335">
        <f t="shared" si="11"/>
        <v>288.79319221818014</v>
      </c>
    </row>
    <row r="336" spans="1:10" x14ac:dyDescent="0.25">
      <c r="A336" s="1">
        <v>43486.851713634256</v>
      </c>
      <c r="B336">
        <v>3.480566</v>
      </c>
      <c r="C336" t="s">
        <v>9</v>
      </c>
      <c r="D336">
        <v>2.480566</v>
      </c>
      <c r="E336" t="s">
        <v>13</v>
      </c>
      <c r="F336">
        <v>0.10556599999999999</v>
      </c>
      <c r="G336">
        <v>1</v>
      </c>
      <c r="I336">
        <f t="shared" si="10"/>
        <v>9.6159999999998469E-3</v>
      </c>
      <c r="J336">
        <f t="shared" si="11"/>
        <v>257.95267228385256</v>
      </c>
    </row>
    <row r="337" spans="1:10" x14ac:dyDescent="0.25">
      <c r="A337" s="1">
        <v>43486.851713750002</v>
      </c>
      <c r="B337">
        <v>3.4901819999999999</v>
      </c>
      <c r="C337" t="s">
        <v>9</v>
      </c>
      <c r="D337">
        <v>2.4901819999999999</v>
      </c>
      <c r="E337" t="s">
        <v>13</v>
      </c>
      <c r="F337">
        <v>0.1151819</v>
      </c>
      <c r="G337">
        <v>1</v>
      </c>
      <c r="I337">
        <f t="shared" si="10"/>
        <v>9.9130000000000607E-3</v>
      </c>
      <c r="J337">
        <f t="shared" si="11"/>
        <v>284.30147163290314</v>
      </c>
    </row>
    <row r="338" spans="1:10" x14ac:dyDescent="0.25">
      <c r="A338" s="1">
        <v>43486.851713865741</v>
      </c>
      <c r="B338">
        <v>3.500095</v>
      </c>
      <c r="C338" t="s">
        <v>9</v>
      </c>
      <c r="D338">
        <v>2.500095</v>
      </c>
      <c r="E338" t="s">
        <v>10</v>
      </c>
      <c r="F338" s="2">
        <v>9.536743E-5</v>
      </c>
      <c r="G338">
        <v>0.99923709999999999</v>
      </c>
      <c r="I338">
        <f t="shared" si="10"/>
        <v>9.8169999999999646E-3</v>
      </c>
      <c r="J338">
        <f t="shared" si="11"/>
        <v>277.00664381502378</v>
      </c>
    </row>
    <row r="339" spans="1:10" x14ac:dyDescent="0.25">
      <c r="A339" s="1">
        <v>43486.851713981479</v>
      </c>
      <c r="B339">
        <v>3.5099119999999999</v>
      </c>
      <c r="C339" t="s">
        <v>9</v>
      </c>
      <c r="D339">
        <v>2.5099119999999999</v>
      </c>
      <c r="E339" t="s">
        <v>10</v>
      </c>
      <c r="F339">
        <v>9.9124910000000007E-3</v>
      </c>
      <c r="G339">
        <v>0.92070010000000002</v>
      </c>
      <c r="I339">
        <f t="shared" si="10"/>
        <v>9.9870000000001902E-3</v>
      </c>
      <c r="J339">
        <f t="shared" si="11"/>
        <v>289.02785880305839</v>
      </c>
    </row>
    <row r="340" spans="1:10" x14ac:dyDescent="0.25">
      <c r="A340" s="1">
        <v>43486.851714097225</v>
      </c>
      <c r="B340">
        <v>3.5198990000000001</v>
      </c>
      <c r="C340" t="s">
        <v>9</v>
      </c>
      <c r="D340">
        <v>2.5198990000000001</v>
      </c>
      <c r="E340" t="s">
        <v>10</v>
      </c>
      <c r="F340">
        <v>1.989937E-2</v>
      </c>
      <c r="G340">
        <v>0.84080509999999997</v>
      </c>
      <c r="I340">
        <f t="shared" si="10"/>
        <v>9.6689999999997056E-3</v>
      </c>
      <c r="J340">
        <f t="shared" si="11"/>
        <v>263.42807031002565</v>
      </c>
    </row>
    <row r="341" spans="1:10" x14ac:dyDescent="0.25">
      <c r="A341" s="1">
        <v>43486.851714201388</v>
      </c>
      <c r="B341">
        <v>3.5295679999999998</v>
      </c>
      <c r="C341" t="s">
        <v>9</v>
      </c>
      <c r="D341">
        <v>2.5295679999999998</v>
      </c>
      <c r="E341" t="s">
        <v>10</v>
      </c>
      <c r="F341">
        <v>2.9567719999999999E-2</v>
      </c>
      <c r="G341">
        <v>0.76345830000000003</v>
      </c>
      <c r="I341">
        <f t="shared" si="10"/>
        <v>9.9070000000001102E-3</v>
      </c>
      <c r="J341">
        <f t="shared" si="11"/>
        <v>283.88321170342016</v>
      </c>
    </row>
    <row r="342" spans="1:10" x14ac:dyDescent="0.25">
      <c r="A342" s="1">
        <v>43486.851714317127</v>
      </c>
      <c r="B342">
        <v>3.5394749999999999</v>
      </c>
      <c r="C342" t="s">
        <v>9</v>
      </c>
      <c r="D342">
        <v>2.5394749999999999</v>
      </c>
      <c r="E342" t="s">
        <v>10</v>
      </c>
      <c r="F342">
        <v>3.9475440000000001E-2</v>
      </c>
      <c r="G342">
        <v>0.68419649999999999</v>
      </c>
      <c r="I342">
        <f t="shared" si="10"/>
        <v>1.1534000000000155E-2</v>
      </c>
      <c r="J342">
        <f t="shared" si="11"/>
        <v>201.093224136846</v>
      </c>
    </row>
    <row r="343" spans="1:10" x14ac:dyDescent="0.25">
      <c r="A343" s="1">
        <v>43486.851714456017</v>
      </c>
      <c r="B343">
        <v>3.5510090000000001</v>
      </c>
      <c r="C343" t="s">
        <v>9</v>
      </c>
      <c r="D343">
        <v>2.5510090000000001</v>
      </c>
      <c r="E343" t="s">
        <v>10</v>
      </c>
      <c r="F343">
        <v>5.1009180000000001E-2</v>
      </c>
      <c r="G343">
        <v>0.59192659999999997</v>
      </c>
      <c r="I343">
        <f t="shared" si="10"/>
        <v>1.005300000000009E-2</v>
      </c>
      <c r="J343">
        <f t="shared" si="11"/>
        <v>292.54596732367872</v>
      </c>
    </row>
    <row r="344" spans="1:10" x14ac:dyDescent="0.25">
      <c r="A344" s="1">
        <v>43486.851714571756</v>
      </c>
      <c r="B344">
        <v>3.5610620000000002</v>
      </c>
      <c r="C344" t="s">
        <v>9</v>
      </c>
      <c r="D344">
        <v>2.5610620000000002</v>
      </c>
      <c r="E344" t="s">
        <v>10</v>
      </c>
      <c r="F344">
        <v>6.1061860000000003E-2</v>
      </c>
      <c r="G344">
        <v>0.51150510000000005</v>
      </c>
      <c r="I344">
        <f t="shared" si="10"/>
        <v>9.9329999999997476E-3</v>
      </c>
      <c r="J344">
        <f t="shared" si="11"/>
        <v>285.65821900553988</v>
      </c>
    </row>
    <row r="345" spans="1:10" x14ac:dyDescent="0.25">
      <c r="A345" s="1">
        <v>43486.851714687502</v>
      </c>
      <c r="B345">
        <v>3.5709949999999999</v>
      </c>
      <c r="C345" t="s">
        <v>9</v>
      </c>
      <c r="D345">
        <v>2.5709949999999999</v>
      </c>
      <c r="E345" t="s">
        <v>10</v>
      </c>
      <c r="F345">
        <v>7.0995329999999995E-2</v>
      </c>
      <c r="G345">
        <v>0.43203740000000002</v>
      </c>
      <c r="I345">
        <f t="shared" si="10"/>
        <v>9.8449999999998816E-3</v>
      </c>
      <c r="J345">
        <f t="shared" si="11"/>
        <v>279.26471265538765</v>
      </c>
    </row>
    <row r="346" spans="1:10" x14ac:dyDescent="0.25">
      <c r="A346" s="1">
        <v>43486.851714803241</v>
      </c>
      <c r="B346">
        <v>3.5808399999999998</v>
      </c>
      <c r="C346" t="s">
        <v>9</v>
      </c>
      <c r="D346">
        <v>2.5808399999999998</v>
      </c>
      <c r="E346" t="s">
        <v>10</v>
      </c>
      <c r="F346">
        <v>8.0840110000000007E-2</v>
      </c>
      <c r="G346">
        <v>0.35327910000000001</v>
      </c>
      <c r="I346">
        <f t="shared" si="10"/>
        <v>9.540000000000326E-3</v>
      </c>
      <c r="J346">
        <f t="shared" si="11"/>
        <v>249.60784508093121</v>
      </c>
    </row>
    <row r="347" spans="1:10" x14ac:dyDescent="0.25">
      <c r="A347" s="1">
        <v>43486.851714895834</v>
      </c>
      <c r="B347">
        <v>3.5903800000000001</v>
      </c>
      <c r="C347" t="s">
        <v>9</v>
      </c>
      <c r="D347">
        <v>2.5903800000000001</v>
      </c>
      <c r="E347" t="s">
        <v>10</v>
      </c>
      <c r="F347">
        <v>9.0379710000000002E-2</v>
      </c>
      <c r="G347">
        <v>0.27696229999999999</v>
      </c>
      <c r="I347">
        <f t="shared" si="10"/>
        <v>1.0107999999999784E-2</v>
      </c>
      <c r="J347">
        <f t="shared" si="11"/>
        <v>294.95613380049735</v>
      </c>
    </row>
    <row r="348" spans="1:10" x14ac:dyDescent="0.25">
      <c r="A348" s="1">
        <v>43486.851715011573</v>
      </c>
      <c r="B348">
        <v>3.6004879999999999</v>
      </c>
      <c r="C348" t="s">
        <v>9</v>
      </c>
      <c r="D348">
        <v>2.6004879999999999</v>
      </c>
      <c r="E348" t="s">
        <v>10</v>
      </c>
      <c r="F348">
        <v>0.1004877</v>
      </c>
      <c r="G348">
        <v>0.1960983</v>
      </c>
      <c r="I348">
        <f t="shared" si="10"/>
        <v>9.5650000000002677E-3</v>
      </c>
      <c r="J348">
        <f t="shared" si="11"/>
        <v>252.41339743753272</v>
      </c>
    </row>
    <row r="349" spans="1:10" x14ac:dyDescent="0.25">
      <c r="A349" s="1">
        <v>43486.851715127312</v>
      </c>
      <c r="B349">
        <v>3.6100530000000002</v>
      </c>
      <c r="C349" t="s">
        <v>9</v>
      </c>
      <c r="D349">
        <v>2.6100530000000002</v>
      </c>
      <c r="E349" t="s">
        <v>10</v>
      </c>
      <c r="F349">
        <v>0.1100531</v>
      </c>
      <c r="G349">
        <v>0.1195755</v>
      </c>
      <c r="I349">
        <f t="shared" si="10"/>
        <v>9.9959999999996718E-3</v>
      </c>
      <c r="J349">
        <f t="shared" si="11"/>
        <v>289.54699889040614</v>
      </c>
    </row>
    <row r="350" spans="1:10" x14ac:dyDescent="0.25">
      <c r="A350" s="1">
        <v>43486.851715243058</v>
      </c>
      <c r="B350">
        <v>3.6200489999999999</v>
      </c>
      <c r="C350" t="s">
        <v>9</v>
      </c>
      <c r="D350">
        <v>2.6200489999999999</v>
      </c>
      <c r="E350" t="s">
        <v>10</v>
      </c>
      <c r="F350">
        <v>0.1200485</v>
      </c>
      <c r="G350">
        <v>3.9611819999999999E-2</v>
      </c>
      <c r="I350">
        <f t="shared" si="10"/>
        <v>9.9430000000002572E-3</v>
      </c>
      <c r="J350">
        <f t="shared" si="11"/>
        <v>286.31478617604182</v>
      </c>
    </row>
    <row r="351" spans="1:10" x14ac:dyDescent="0.25">
      <c r="A351" s="1">
        <v>43486.851715358796</v>
      </c>
      <c r="B351">
        <v>3.6299920000000001</v>
      </c>
      <c r="C351" t="s">
        <v>9</v>
      </c>
      <c r="D351">
        <v>2.6299920000000001</v>
      </c>
      <c r="E351" t="s">
        <v>11</v>
      </c>
      <c r="F351">
        <v>4.9924849999999996E-3</v>
      </c>
      <c r="G351">
        <v>0</v>
      </c>
      <c r="I351">
        <f t="shared" si="10"/>
        <v>1.0374999999999801E-2</v>
      </c>
      <c r="J351">
        <f t="shared" si="11"/>
        <v>299.58656043449531</v>
      </c>
    </row>
    <row r="352" spans="1:10" x14ac:dyDescent="0.25">
      <c r="A352" s="1">
        <v>43486.851715474535</v>
      </c>
      <c r="B352">
        <v>3.6403669999999999</v>
      </c>
      <c r="C352" t="s">
        <v>9</v>
      </c>
      <c r="D352">
        <v>2.6403669999999999</v>
      </c>
      <c r="E352" t="s">
        <v>11</v>
      </c>
      <c r="F352">
        <v>1.536655E-2</v>
      </c>
      <c r="G352">
        <v>0</v>
      </c>
      <c r="I352">
        <f t="shared" si="10"/>
        <v>9.9659999999999194E-3</v>
      </c>
      <c r="J352">
        <f t="shared" si="11"/>
        <v>287.76899947449971</v>
      </c>
    </row>
    <row r="353" spans="1:10" x14ac:dyDescent="0.25">
      <c r="A353" s="1">
        <v>43486.851715590281</v>
      </c>
      <c r="B353">
        <v>3.6503329999999998</v>
      </c>
      <c r="C353" t="s">
        <v>9</v>
      </c>
      <c r="D353">
        <v>2.6503329999999998</v>
      </c>
      <c r="E353" t="s">
        <v>11</v>
      </c>
      <c r="F353">
        <v>2.5333399999999999E-2</v>
      </c>
      <c r="G353">
        <v>0</v>
      </c>
      <c r="I353">
        <f t="shared" si="10"/>
        <v>9.8329999999999806E-3</v>
      </c>
      <c r="J353">
        <f t="shared" si="11"/>
        <v>278.30979785629279</v>
      </c>
    </row>
    <row r="354" spans="1:10" x14ac:dyDescent="0.25">
      <c r="A354" s="1">
        <v>43486.85171570602</v>
      </c>
      <c r="B354">
        <v>3.6601659999999998</v>
      </c>
      <c r="C354" t="s">
        <v>9</v>
      </c>
      <c r="D354">
        <v>2.6601659999999998</v>
      </c>
      <c r="E354" t="s">
        <v>11</v>
      </c>
      <c r="F354">
        <v>3.5165790000000002E-2</v>
      </c>
      <c r="G354">
        <v>0</v>
      </c>
      <c r="I354">
        <f t="shared" si="10"/>
        <v>1.0421000000000014E-2</v>
      </c>
      <c r="J354">
        <f t="shared" si="11"/>
        <v>299.17396436201307</v>
      </c>
    </row>
    <row r="355" spans="1:10" x14ac:dyDescent="0.25">
      <c r="A355" s="1">
        <v>43486.851715833334</v>
      </c>
      <c r="B355">
        <v>3.6705869999999998</v>
      </c>
      <c r="C355" t="s">
        <v>9</v>
      </c>
      <c r="D355">
        <v>2.6705869999999998</v>
      </c>
      <c r="E355" t="s">
        <v>11</v>
      </c>
      <c r="F355">
        <v>4.5586590000000003E-2</v>
      </c>
      <c r="G355">
        <v>0</v>
      </c>
      <c r="I355">
        <f t="shared" si="10"/>
        <v>1.0098000000000162E-2</v>
      </c>
      <c r="J355">
        <f t="shared" si="11"/>
        <v>294.55384048730895</v>
      </c>
    </row>
    <row r="356" spans="1:10" x14ac:dyDescent="0.25">
      <c r="A356" s="1">
        <v>43486.851715949073</v>
      </c>
      <c r="B356">
        <v>3.680685</v>
      </c>
      <c r="C356" t="s">
        <v>9</v>
      </c>
      <c r="D356">
        <v>2.680685</v>
      </c>
      <c r="E356" t="s">
        <v>11</v>
      </c>
      <c r="F356">
        <v>5.5685039999999998E-2</v>
      </c>
      <c r="G356">
        <v>0</v>
      </c>
      <c r="I356">
        <f t="shared" si="10"/>
        <v>1.0015999999999803E-2</v>
      </c>
      <c r="J356">
        <f t="shared" si="11"/>
        <v>290.65642241670997</v>
      </c>
    </row>
    <row r="357" spans="1:10" x14ac:dyDescent="0.25">
      <c r="A357" s="1">
        <v>43486.851716064812</v>
      </c>
      <c r="B357">
        <v>3.6907009999999998</v>
      </c>
      <c r="C357" t="s">
        <v>9</v>
      </c>
      <c r="D357">
        <v>2.6907009999999998</v>
      </c>
      <c r="E357" t="s">
        <v>11</v>
      </c>
      <c r="F357">
        <v>6.5701480000000007E-2</v>
      </c>
      <c r="G357">
        <v>0</v>
      </c>
      <c r="I357">
        <f t="shared" si="10"/>
        <v>1.0704000000000047E-2</v>
      </c>
      <c r="J357">
        <f t="shared" si="11"/>
        <v>288.95766822059551</v>
      </c>
    </row>
    <row r="358" spans="1:10" x14ac:dyDescent="0.25">
      <c r="A358" s="1">
        <v>43486.851716180558</v>
      </c>
      <c r="B358">
        <v>3.7014049999999998</v>
      </c>
      <c r="C358" t="s">
        <v>9</v>
      </c>
      <c r="D358">
        <v>2.7014049999999998</v>
      </c>
      <c r="E358" t="s">
        <v>11</v>
      </c>
      <c r="F358">
        <v>7.6404570000000005E-2</v>
      </c>
      <c r="G358">
        <v>0</v>
      </c>
      <c r="I358">
        <f t="shared" si="10"/>
        <v>9.6739999999999604E-3</v>
      </c>
      <c r="J358">
        <f t="shared" si="11"/>
        <v>263.92898531266229</v>
      </c>
    </row>
    <row r="359" spans="1:10" x14ac:dyDescent="0.25">
      <c r="A359" s="1">
        <v>43486.851716296296</v>
      </c>
      <c r="B359">
        <v>3.7110789999999998</v>
      </c>
      <c r="C359" t="s">
        <v>9</v>
      </c>
      <c r="D359">
        <v>2.7110789999999998</v>
      </c>
      <c r="E359" t="s">
        <v>11</v>
      </c>
      <c r="F359">
        <v>8.6078639999999998E-2</v>
      </c>
      <c r="G359">
        <v>0</v>
      </c>
      <c r="I359">
        <f t="shared" si="10"/>
        <v>9.9460000000002324E-3</v>
      </c>
      <c r="J359">
        <f t="shared" si="11"/>
        <v>286.50889818244872</v>
      </c>
    </row>
    <row r="360" spans="1:10" x14ac:dyDescent="0.25">
      <c r="A360" s="1">
        <v>43486.851716412035</v>
      </c>
      <c r="B360">
        <v>3.721025</v>
      </c>
      <c r="C360" t="s">
        <v>9</v>
      </c>
      <c r="D360">
        <v>2.721025</v>
      </c>
      <c r="E360" t="s">
        <v>11</v>
      </c>
      <c r="F360">
        <v>9.6024509999999993E-2</v>
      </c>
      <c r="G360">
        <v>0</v>
      </c>
      <c r="I360">
        <f t="shared" si="10"/>
        <v>9.9049999999998306E-3</v>
      </c>
      <c r="J360">
        <f t="shared" si="11"/>
        <v>283.74264776994011</v>
      </c>
    </row>
    <row r="361" spans="1:10" x14ac:dyDescent="0.25">
      <c r="A361" s="1">
        <v>43486.851716527781</v>
      </c>
      <c r="B361">
        <v>3.7309299999999999</v>
      </c>
      <c r="C361" t="s">
        <v>9</v>
      </c>
      <c r="D361">
        <v>2.7309299999999999</v>
      </c>
      <c r="E361" t="s">
        <v>11</v>
      </c>
      <c r="F361">
        <v>0.10593030000000001</v>
      </c>
      <c r="G361">
        <v>0</v>
      </c>
      <c r="I361">
        <f t="shared" si="10"/>
        <v>9.8990000000003242E-3</v>
      </c>
      <c r="J361">
        <f t="shared" si="11"/>
        <v>283.31753693975583</v>
      </c>
    </row>
    <row r="362" spans="1:10" x14ac:dyDescent="0.25">
      <c r="A362" s="1">
        <v>43486.851716643519</v>
      </c>
      <c r="B362">
        <v>3.7408290000000002</v>
      </c>
      <c r="C362" t="s">
        <v>9</v>
      </c>
      <c r="D362">
        <v>2.7408290000000002</v>
      </c>
      <c r="E362" t="s">
        <v>11</v>
      </c>
      <c r="F362">
        <v>0.1158295</v>
      </c>
      <c r="G362">
        <v>0</v>
      </c>
      <c r="I362">
        <f t="shared" si="10"/>
        <v>1.0030999999999679E-2</v>
      </c>
      <c r="J362">
        <f t="shared" si="11"/>
        <v>291.44811006401858</v>
      </c>
    </row>
    <row r="363" spans="1:10" x14ac:dyDescent="0.25">
      <c r="A363" s="1">
        <v>43486.851716759258</v>
      </c>
      <c r="B363">
        <v>3.7508599999999999</v>
      </c>
      <c r="C363" t="s">
        <v>9</v>
      </c>
      <c r="D363">
        <v>2.7508599999999999</v>
      </c>
      <c r="E363" t="s">
        <v>12</v>
      </c>
      <c r="F363">
        <v>8.6021419999999995E-4</v>
      </c>
      <c r="G363">
        <v>6.8817139999999997E-3</v>
      </c>
      <c r="I363">
        <f t="shared" si="10"/>
        <v>9.8139999999999894E-3</v>
      </c>
      <c r="J363">
        <f t="shared" si="11"/>
        <v>276.75853223764062</v>
      </c>
    </row>
    <row r="364" spans="1:10" x14ac:dyDescent="0.25">
      <c r="A364" s="1">
        <v>43486.851716874997</v>
      </c>
      <c r="B364">
        <v>3.7606739999999999</v>
      </c>
      <c r="C364" t="s">
        <v>9</v>
      </c>
      <c r="D364">
        <v>2.7606739999999999</v>
      </c>
      <c r="E364" t="s">
        <v>12</v>
      </c>
      <c r="F364">
        <v>1.0673520000000001E-2</v>
      </c>
      <c r="G364">
        <v>8.5388179999999994E-2</v>
      </c>
      <c r="I364">
        <f t="shared" si="10"/>
        <v>1.0031000000000123E-2</v>
      </c>
      <c r="J364">
        <f t="shared" si="11"/>
        <v>291.44811006404149</v>
      </c>
    </row>
    <row r="365" spans="1:10" x14ac:dyDescent="0.25">
      <c r="A365" s="1">
        <v>43486.851716990743</v>
      </c>
      <c r="B365">
        <v>3.770705</v>
      </c>
      <c r="C365" t="s">
        <v>9</v>
      </c>
      <c r="D365">
        <v>2.770705</v>
      </c>
      <c r="E365" t="s">
        <v>12</v>
      </c>
      <c r="F365">
        <v>2.070522E-2</v>
      </c>
      <c r="G365">
        <v>0.16564180000000001</v>
      </c>
      <c r="I365">
        <f t="shared" si="10"/>
        <v>1.7975999999999992E-2</v>
      </c>
      <c r="J365">
        <f t="shared" si="11"/>
        <v>2.1975669917713268E-5</v>
      </c>
    </row>
    <row r="366" spans="1:10" x14ac:dyDescent="0.25">
      <c r="A366" s="1">
        <v>43486.851717199075</v>
      </c>
      <c r="B366">
        <v>3.788681</v>
      </c>
      <c r="C366" t="s">
        <v>9</v>
      </c>
      <c r="D366">
        <v>2.788681</v>
      </c>
      <c r="E366" t="s">
        <v>12</v>
      </c>
      <c r="F366">
        <v>3.8681029999999998E-2</v>
      </c>
      <c r="G366">
        <v>0.30944820000000001</v>
      </c>
      <c r="I366">
        <f t="shared" si="10"/>
        <v>1.0333999999999843E-2</v>
      </c>
      <c r="J366">
        <f t="shared" si="11"/>
        <v>299.65310144084293</v>
      </c>
    </row>
    <row r="367" spans="1:10" x14ac:dyDescent="0.25">
      <c r="A367" s="1">
        <v>43486.851717314814</v>
      </c>
      <c r="B367">
        <v>3.7990149999999998</v>
      </c>
      <c r="C367" t="s">
        <v>9</v>
      </c>
      <c r="D367">
        <v>2.7990149999999998</v>
      </c>
      <c r="E367" t="s">
        <v>12</v>
      </c>
      <c r="F367">
        <v>4.9015049999999998E-2</v>
      </c>
      <c r="G367">
        <v>0.39212039999999998</v>
      </c>
      <c r="I367">
        <f t="shared" si="10"/>
        <v>9.9530000000003227E-3</v>
      </c>
      <c r="J367">
        <f t="shared" si="11"/>
        <v>286.95667137059678</v>
      </c>
    </row>
    <row r="368" spans="1:10" x14ac:dyDescent="0.25">
      <c r="A368" s="1">
        <v>43486.851717430553</v>
      </c>
      <c r="B368">
        <v>3.8089680000000001</v>
      </c>
      <c r="C368" t="s">
        <v>9</v>
      </c>
      <c r="D368">
        <v>2.8089680000000001</v>
      </c>
      <c r="E368" t="s">
        <v>12</v>
      </c>
      <c r="F368">
        <v>5.896759E-2</v>
      </c>
      <c r="G368">
        <v>0.47174070000000001</v>
      </c>
      <c r="I368">
        <f t="shared" si="10"/>
        <v>9.7959999999996938E-3</v>
      </c>
      <c r="J368">
        <f t="shared" si="11"/>
        <v>275.24516974308625</v>
      </c>
    </row>
    <row r="369" spans="1:10" x14ac:dyDescent="0.25">
      <c r="A369" s="1">
        <v>43486.851717546298</v>
      </c>
      <c r="B369">
        <v>3.8187639999999998</v>
      </c>
      <c r="C369" t="s">
        <v>9</v>
      </c>
      <c r="D369">
        <v>2.8187639999999998</v>
      </c>
      <c r="E369" t="s">
        <v>12</v>
      </c>
      <c r="F369">
        <v>6.8763729999999995E-2</v>
      </c>
      <c r="G369">
        <v>0.55010990000000004</v>
      </c>
      <c r="I369">
        <f t="shared" si="10"/>
        <v>1.0055000000000369E-2</v>
      </c>
      <c r="J369">
        <f t="shared" si="11"/>
        <v>292.64201460618517</v>
      </c>
    </row>
    <row r="370" spans="1:10" x14ac:dyDescent="0.25">
      <c r="A370" s="1">
        <v>43486.851717662037</v>
      </c>
      <c r="B370">
        <v>3.8288190000000002</v>
      </c>
      <c r="C370" t="s">
        <v>9</v>
      </c>
      <c r="D370">
        <v>2.8288190000000002</v>
      </c>
      <c r="E370" t="s">
        <v>12</v>
      </c>
      <c r="F370">
        <v>7.8819269999999997E-2</v>
      </c>
      <c r="G370">
        <v>0.63055419999999995</v>
      </c>
      <c r="I370">
        <f t="shared" si="10"/>
        <v>9.9999999999997868E-3</v>
      </c>
      <c r="J370">
        <f t="shared" si="11"/>
        <v>289.77377611394007</v>
      </c>
    </row>
    <row r="371" spans="1:10" x14ac:dyDescent="0.25">
      <c r="A371" s="1">
        <v>43486.851717777776</v>
      </c>
      <c r="B371">
        <v>3.838819</v>
      </c>
      <c r="C371" t="s">
        <v>9</v>
      </c>
      <c r="D371">
        <v>2.838819</v>
      </c>
      <c r="E371" t="s">
        <v>12</v>
      </c>
      <c r="F371">
        <v>8.8818549999999996E-2</v>
      </c>
      <c r="G371">
        <v>0.71054839999999997</v>
      </c>
      <c r="I371">
        <f t="shared" si="10"/>
        <v>9.8630000000001772E-3</v>
      </c>
      <c r="J371">
        <f t="shared" si="11"/>
        <v>280.66047295632393</v>
      </c>
    </row>
    <row r="372" spans="1:10" x14ac:dyDescent="0.25">
      <c r="A372" s="1">
        <v>43486.851717893522</v>
      </c>
      <c r="B372">
        <v>3.8486820000000002</v>
      </c>
      <c r="C372" t="s">
        <v>9</v>
      </c>
      <c r="D372">
        <v>2.8486820000000002</v>
      </c>
      <c r="E372" t="s">
        <v>12</v>
      </c>
      <c r="F372">
        <v>9.8682400000000003E-2</v>
      </c>
      <c r="G372">
        <v>0.78945920000000003</v>
      </c>
      <c r="I372">
        <f t="shared" si="10"/>
        <v>1.0094000000000047E-2</v>
      </c>
      <c r="J372">
        <f t="shared" si="11"/>
        <v>294.38842602617916</v>
      </c>
    </row>
    <row r="373" spans="1:10" x14ac:dyDescent="0.25">
      <c r="A373" s="1">
        <v>43486.85171800926</v>
      </c>
      <c r="B373">
        <v>3.8587760000000002</v>
      </c>
      <c r="C373" t="s">
        <v>9</v>
      </c>
      <c r="D373">
        <v>2.8587760000000002</v>
      </c>
      <c r="E373" t="s">
        <v>12</v>
      </c>
      <c r="F373">
        <v>0.1087761</v>
      </c>
      <c r="G373">
        <v>0.87020869999999995</v>
      </c>
      <c r="I373">
        <f t="shared" si="10"/>
        <v>9.9609999999996646E-3</v>
      </c>
      <c r="J373">
        <f t="shared" si="11"/>
        <v>287.45953758044737</v>
      </c>
    </row>
    <row r="374" spans="1:10" x14ac:dyDescent="0.25">
      <c r="A374" s="1">
        <v>43486.851718124999</v>
      </c>
      <c r="B374">
        <v>3.8687369999999999</v>
      </c>
      <c r="C374" t="s">
        <v>9</v>
      </c>
      <c r="D374">
        <v>2.8687369999999999</v>
      </c>
      <c r="E374" t="s">
        <v>12</v>
      </c>
      <c r="F374">
        <v>0.1187372</v>
      </c>
      <c r="G374">
        <v>0.94989780000000001</v>
      </c>
      <c r="I374">
        <f t="shared" si="10"/>
        <v>1.0178000000000242E-2</v>
      </c>
      <c r="J374">
        <f t="shared" si="11"/>
        <v>297.31753731316934</v>
      </c>
    </row>
    <row r="375" spans="1:10" x14ac:dyDescent="0.25">
      <c r="A375" s="1">
        <v>43486.851718240738</v>
      </c>
      <c r="B375">
        <v>3.8789150000000001</v>
      </c>
      <c r="C375" t="s">
        <v>9</v>
      </c>
      <c r="D375">
        <v>2.8789150000000001</v>
      </c>
      <c r="E375" t="s">
        <v>13</v>
      </c>
      <c r="F375">
        <v>3.9148330000000004E-3</v>
      </c>
      <c r="G375">
        <v>1</v>
      </c>
      <c r="I375">
        <f t="shared" si="10"/>
        <v>1.0200999999999905E-2</v>
      </c>
      <c r="J375">
        <f t="shared" si="11"/>
        <v>297.91771911913543</v>
      </c>
    </row>
    <row r="376" spans="1:10" x14ac:dyDescent="0.25">
      <c r="A376" s="1">
        <v>43486.851718356484</v>
      </c>
      <c r="B376">
        <v>3.889116</v>
      </c>
      <c r="C376" t="s">
        <v>9</v>
      </c>
      <c r="D376">
        <v>2.889116</v>
      </c>
      <c r="E376" t="s">
        <v>13</v>
      </c>
      <c r="F376">
        <v>1.411629E-2</v>
      </c>
      <c r="G376">
        <v>1</v>
      </c>
      <c r="I376">
        <f t="shared" si="10"/>
        <v>1.7825999999999897E-2</v>
      </c>
      <c r="J376">
        <f t="shared" si="11"/>
        <v>4.1655295792108587E-5</v>
      </c>
    </row>
    <row r="377" spans="1:10" x14ac:dyDescent="0.25">
      <c r="A377" s="1">
        <v>43486.851718564816</v>
      </c>
      <c r="B377">
        <v>3.9069419999999999</v>
      </c>
      <c r="C377" t="s">
        <v>9</v>
      </c>
      <c r="D377">
        <v>2.9069419999999999</v>
      </c>
      <c r="E377" t="s">
        <v>13</v>
      </c>
      <c r="F377">
        <v>3.1942369999999998E-2</v>
      </c>
      <c r="G377">
        <v>1</v>
      </c>
      <c r="I377">
        <f t="shared" si="10"/>
        <v>1.0116000000000014E-2</v>
      </c>
      <c r="J377">
        <f t="shared" si="11"/>
        <v>295.26636896877437</v>
      </c>
    </row>
    <row r="378" spans="1:10" x14ac:dyDescent="0.25">
      <c r="A378" s="1">
        <v>43486.851718680555</v>
      </c>
      <c r="B378">
        <v>3.9170579999999999</v>
      </c>
      <c r="C378" t="s">
        <v>9</v>
      </c>
      <c r="D378">
        <v>2.9170579999999999</v>
      </c>
      <c r="E378" t="s">
        <v>13</v>
      </c>
      <c r="F378">
        <v>4.2057990000000003E-2</v>
      </c>
      <c r="G378">
        <v>1</v>
      </c>
      <c r="I378">
        <f t="shared" si="10"/>
        <v>1.0035999999999934E-2</v>
      </c>
      <c r="J378">
        <f t="shared" si="11"/>
        <v>291.70425550707483</v>
      </c>
    </row>
    <row r="379" spans="1:10" x14ac:dyDescent="0.25">
      <c r="A379" s="1">
        <v>43486.851718796293</v>
      </c>
      <c r="B379">
        <v>3.9270939999999999</v>
      </c>
      <c r="C379" t="s">
        <v>9</v>
      </c>
      <c r="D379">
        <v>2.9270939999999999</v>
      </c>
      <c r="E379" t="s">
        <v>13</v>
      </c>
      <c r="F379">
        <v>5.2094460000000002E-2</v>
      </c>
      <c r="G379">
        <v>1</v>
      </c>
      <c r="I379">
        <f t="shared" si="10"/>
        <v>9.9850000000003547E-3</v>
      </c>
      <c r="J379">
        <f t="shared" si="11"/>
        <v>288.91082770163172</v>
      </c>
    </row>
    <row r="380" spans="1:10" x14ac:dyDescent="0.25">
      <c r="A380" s="1">
        <v>43486.851718912039</v>
      </c>
      <c r="B380">
        <v>3.9370790000000002</v>
      </c>
      <c r="C380" t="s">
        <v>9</v>
      </c>
      <c r="D380">
        <v>2.9370790000000002</v>
      </c>
      <c r="E380" t="s">
        <v>13</v>
      </c>
      <c r="F380">
        <v>6.2079429999999998E-2</v>
      </c>
      <c r="G380">
        <v>1</v>
      </c>
      <c r="I380">
        <f t="shared" si="10"/>
        <v>9.9989999999996471E-3</v>
      </c>
      <c r="J380">
        <f t="shared" si="11"/>
        <v>289.71731035731989</v>
      </c>
    </row>
    <row r="381" spans="1:10" x14ac:dyDescent="0.25">
      <c r="A381" s="1">
        <v>43486.851719027778</v>
      </c>
      <c r="B381">
        <v>3.9470779999999999</v>
      </c>
      <c r="C381" t="s">
        <v>9</v>
      </c>
      <c r="D381">
        <v>2.9470779999999999</v>
      </c>
      <c r="E381" t="s">
        <v>13</v>
      </c>
      <c r="F381">
        <v>7.2077749999999996E-2</v>
      </c>
      <c r="G381">
        <v>1</v>
      </c>
      <c r="I381">
        <f t="shared" si="10"/>
        <v>1.0311000000000181E-2</v>
      </c>
      <c r="J381">
        <f t="shared" si="11"/>
        <v>299.56601096189877</v>
      </c>
    </row>
    <row r="382" spans="1:10" x14ac:dyDescent="0.25">
      <c r="A382" s="1">
        <v>43486.851719155093</v>
      </c>
      <c r="B382">
        <v>3.957389</v>
      </c>
      <c r="C382" t="s">
        <v>9</v>
      </c>
      <c r="D382">
        <v>2.957389</v>
      </c>
      <c r="E382" t="s">
        <v>13</v>
      </c>
      <c r="F382">
        <v>8.2388879999999998E-2</v>
      </c>
      <c r="G382">
        <v>1</v>
      </c>
      <c r="I382">
        <f t="shared" si="10"/>
        <v>1.0043000000000024E-2</v>
      </c>
      <c r="J382">
        <f t="shared" si="11"/>
        <v>292.05631639180558</v>
      </c>
    </row>
    <row r="383" spans="1:10" x14ac:dyDescent="0.25">
      <c r="A383" s="1">
        <v>43486.851719270831</v>
      </c>
      <c r="B383">
        <v>3.9674320000000001</v>
      </c>
      <c r="C383" t="s">
        <v>9</v>
      </c>
      <c r="D383">
        <v>2.9674320000000001</v>
      </c>
      <c r="E383" t="s">
        <v>13</v>
      </c>
      <c r="F383">
        <v>9.2432020000000004E-2</v>
      </c>
      <c r="G383">
        <v>1</v>
      </c>
      <c r="I383">
        <f t="shared" si="10"/>
        <v>1.0069999999999801E-2</v>
      </c>
      <c r="J383">
        <f t="shared" si="11"/>
        <v>293.3422719438118</v>
      </c>
    </row>
    <row r="384" spans="1:10" x14ac:dyDescent="0.25">
      <c r="A384" s="1">
        <v>43486.851719386577</v>
      </c>
      <c r="B384">
        <v>3.9775019999999999</v>
      </c>
      <c r="C384" t="s">
        <v>9</v>
      </c>
      <c r="D384">
        <v>2.9775019999999999</v>
      </c>
      <c r="E384" t="s">
        <v>13</v>
      </c>
      <c r="F384">
        <v>0.10250190000000001</v>
      </c>
      <c r="G384">
        <v>1</v>
      </c>
      <c r="I384">
        <f t="shared" si="10"/>
        <v>9.7830000000000972E-3</v>
      </c>
      <c r="J384">
        <f t="shared" si="11"/>
        <v>274.12616773822663</v>
      </c>
    </row>
    <row r="385" spans="1:10" x14ac:dyDescent="0.25">
      <c r="A385" s="1">
        <v>43486.85171949074</v>
      </c>
      <c r="B385">
        <v>3.987285</v>
      </c>
      <c r="C385" t="s">
        <v>9</v>
      </c>
      <c r="D385">
        <v>2.987285</v>
      </c>
      <c r="E385" t="s">
        <v>13</v>
      </c>
      <c r="F385">
        <v>0.1122847</v>
      </c>
      <c r="G385">
        <v>1</v>
      </c>
      <c r="I385">
        <f t="shared" si="10"/>
        <v>1.0156999999999972E-2</v>
      </c>
      <c r="J385">
        <f t="shared" si="11"/>
        <v>296.6932526129541</v>
      </c>
    </row>
    <row r="386" spans="1:10" x14ac:dyDescent="0.25">
      <c r="A386" s="1">
        <v>43486.851719618055</v>
      </c>
      <c r="B386">
        <v>3.9974419999999999</v>
      </c>
      <c r="C386" t="s">
        <v>9</v>
      </c>
      <c r="D386">
        <v>2.9974419999999999</v>
      </c>
      <c r="E386" t="s">
        <v>13</v>
      </c>
      <c r="F386">
        <v>0.1224422</v>
      </c>
      <c r="G386">
        <v>1</v>
      </c>
      <c r="I386">
        <f t="shared" si="10"/>
        <v>9.8049999999996196E-3</v>
      </c>
      <c r="J386">
        <f t="shared" si="11"/>
        <v>276.0071206507734</v>
      </c>
    </row>
    <row r="387" spans="1:10" x14ac:dyDescent="0.25">
      <c r="A387" s="1">
        <v>43486.851719722225</v>
      </c>
      <c r="B387">
        <v>4.0072469999999996</v>
      </c>
      <c r="C387" t="s">
        <v>9</v>
      </c>
      <c r="D387">
        <v>3.007247</v>
      </c>
      <c r="E387" t="s">
        <v>10</v>
      </c>
      <c r="F387">
        <v>7.2469709999999996E-3</v>
      </c>
      <c r="G387">
        <v>0.94202419999999998</v>
      </c>
      <c r="I387">
        <f t="shared" ref="I387:I450" si="12">B388-B387</f>
        <v>1.8139000000000571E-2</v>
      </c>
      <c r="J387">
        <f t="shared" ref="J387:J450" si="13">_xlfn.NORM.DIST(I387,$L$4,$L$5,FALSE)</f>
        <v>1.0811687777524925E-5</v>
      </c>
    </row>
    <row r="388" spans="1:10" x14ac:dyDescent="0.25">
      <c r="A388" s="1">
        <v>43486.851719942133</v>
      </c>
      <c r="B388">
        <v>4.0253860000000001</v>
      </c>
      <c r="C388" t="s">
        <v>9</v>
      </c>
      <c r="D388">
        <v>3.0253860000000001</v>
      </c>
      <c r="E388" t="s">
        <v>10</v>
      </c>
      <c r="F388">
        <v>2.538586E-2</v>
      </c>
      <c r="G388">
        <v>0.79691310000000004</v>
      </c>
      <c r="I388">
        <f t="shared" si="12"/>
        <v>1.0295000000000165E-2</v>
      </c>
      <c r="J388">
        <f t="shared" si="13"/>
        <v>299.45272215477161</v>
      </c>
    </row>
    <row r="389" spans="1:10" x14ac:dyDescent="0.25">
      <c r="A389" s="1">
        <v>43486.851720057872</v>
      </c>
      <c r="B389">
        <v>4.0356810000000003</v>
      </c>
      <c r="C389" t="s">
        <v>9</v>
      </c>
      <c r="D389">
        <v>3.0356809999999999</v>
      </c>
      <c r="E389" t="s">
        <v>10</v>
      </c>
      <c r="F389">
        <v>3.5680770000000001E-2</v>
      </c>
      <c r="G389">
        <v>0.71455380000000002</v>
      </c>
      <c r="I389">
        <f t="shared" si="12"/>
        <v>9.9279999999994928E-3</v>
      </c>
      <c r="J389">
        <f t="shared" si="13"/>
        <v>285.3244632395149</v>
      </c>
    </row>
    <row r="390" spans="1:10" x14ac:dyDescent="0.25">
      <c r="A390" s="1">
        <v>43486.85172017361</v>
      </c>
      <c r="B390">
        <v>4.0456089999999998</v>
      </c>
      <c r="C390" t="s">
        <v>9</v>
      </c>
      <c r="D390">
        <v>3.0456089999999998</v>
      </c>
      <c r="E390" t="s">
        <v>10</v>
      </c>
      <c r="F390">
        <v>4.5609469999999999E-2</v>
      </c>
      <c r="G390">
        <v>0.63512420000000003</v>
      </c>
      <c r="I390">
        <f t="shared" si="12"/>
        <v>1.0011000000000436E-2</v>
      </c>
      <c r="J390">
        <f t="shared" si="13"/>
        <v>290.38481259491232</v>
      </c>
    </row>
    <row r="391" spans="1:10" x14ac:dyDescent="0.25">
      <c r="A391" s="1">
        <v>43486.851720289349</v>
      </c>
      <c r="B391">
        <v>4.0556200000000002</v>
      </c>
      <c r="C391" t="s">
        <v>9</v>
      </c>
      <c r="D391">
        <v>3.0556199999999998</v>
      </c>
      <c r="E391" t="s">
        <v>10</v>
      </c>
      <c r="F391">
        <v>5.562019E-2</v>
      </c>
      <c r="G391">
        <v>0.55503849999999999</v>
      </c>
      <c r="I391">
        <f t="shared" si="12"/>
        <v>9.8489999999999966E-3</v>
      </c>
      <c r="J391">
        <f t="shared" si="13"/>
        <v>279.57869730184518</v>
      </c>
    </row>
    <row r="392" spans="1:10" x14ac:dyDescent="0.25">
      <c r="A392" s="1">
        <v>43486.851720405095</v>
      </c>
      <c r="B392">
        <v>4.0654690000000002</v>
      </c>
      <c r="C392" t="s">
        <v>9</v>
      </c>
      <c r="D392">
        <v>3.0654690000000002</v>
      </c>
      <c r="E392" t="s">
        <v>10</v>
      </c>
      <c r="F392">
        <v>6.5468789999999999E-2</v>
      </c>
      <c r="G392">
        <v>0.4762497</v>
      </c>
      <c r="I392">
        <f t="shared" si="12"/>
        <v>1.0151999999999717E-2</v>
      </c>
      <c r="J392">
        <f t="shared" si="13"/>
        <v>296.53393138218104</v>
      </c>
    </row>
    <row r="393" spans="1:10" x14ac:dyDescent="0.25">
      <c r="A393" s="1">
        <v>43486.851720520834</v>
      </c>
      <c r="B393">
        <v>4.0756209999999999</v>
      </c>
      <c r="C393" t="s">
        <v>9</v>
      </c>
      <c r="D393">
        <v>3.0756209999999999</v>
      </c>
      <c r="E393" t="s">
        <v>10</v>
      </c>
      <c r="F393">
        <v>7.5620649999999998E-2</v>
      </c>
      <c r="G393">
        <v>0.39503480000000002</v>
      </c>
      <c r="I393">
        <f t="shared" si="12"/>
        <v>9.9569999999999936E-3</v>
      </c>
      <c r="J393">
        <f t="shared" si="13"/>
        <v>287.20929080344041</v>
      </c>
    </row>
    <row r="394" spans="1:10" x14ac:dyDescent="0.25">
      <c r="A394" s="1">
        <v>43486.851720636572</v>
      </c>
      <c r="B394">
        <v>4.0855779999999999</v>
      </c>
      <c r="C394" t="s">
        <v>9</v>
      </c>
      <c r="D394">
        <v>3.0855779999999999</v>
      </c>
      <c r="E394" t="s">
        <v>10</v>
      </c>
      <c r="F394">
        <v>8.5577959999999995E-2</v>
      </c>
      <c r="G394">
        <v>0.3153763</v>
      </c>
      <c r="I394">
        <f t="shared" si="12"/>
        <v>1.0163000000000366E-2</v>
      </c>
      <c r="J394">
        <f t="shared" si="13"/>
        <v>296.87902339125804</v>
      </c>
    </row>
    <row r="395" spans="1:10" x14ac:dyDescent="0.25">
      <c r="A395" s="1">
        <v>43486.851720752318</v>
      </c>
      <c r="B395">
        <v>4.0957410000000003</v>
      </c>
      <c r="C395" t="s">
        <v>9</v>
      </c>
      <c r="D395">
        <v>3.0957409999999999</v>
      </c>
      <c r="E395" t="s">
        <v>10</v>
      </c>
      <c r="F395">
        <v>9.5741270000000003E-2</v>
      </c>
      <c r="G395">
        <v>0.23406979999999999</v>
      </c>
      <c r="I395">
        <f t="shared" si="12"/>
        <v>9.9159999999995918E-3</v>
      </c>
      <c r="J395">
        <f t="shared" si="13"/>
        <v>284.50866553992921</v>
      </c>
    </row>
    <row r="396" spans="1:10" x14ac:dyDescent="0.25">
      <c r="A396" s="1">
        <v>43486.851720868057</v>
      </c>
      <c r="B396">
        <v>4.1056569999999999</v>
      </c>
      <c r="C396" t="s">
        <v>9</v>
      </c>
      <c r="D396">
        <v>3.1056569999999999</v>
      </c>
      <c r="E396" t="s">
        <v>10</v>
      </c>
      <c r="F396">
        <v>0.1056566</v>
      </c>
      <c r="G396">
        <v>0.154747</v>
      </c>
      <c r="I396">
        <f t="shared" si="12"/>
        <v>1.006800000000041E-2</v>
      </c>
      <c r="J396">
        <f t="shared" si="13"/>
        <v>293.25095850914136</v>
      </c>
    </row>
    <row r="397" spans="1:10" x14ac:dyDescent="0.25">
      <c r="A397" s="1">
        <v>43486.851720983796</v>
      </c>
      <c r="B397">
        <v>4.1157250000000003</v>
      </c>
      <c r="C397" t="s">
        <v>9</v>
      </c>
      <c r="D397">
        <v>3.1157249999999999</v>
      </c>
      <c r="E397" t="s">
        <v>10</v>
      </c>
      <c r="F397">
        <v>0.1157246</v>
      </c>
      <c r="G397">
        <v>7.4203489999999997E-2</v>
      </c>
      <c r="I397">
        <f t="shared" si="12"/>
        <v>9.9839999999993267E-3</v>
      </c>
      <c r="J397">
        <f t="shared" si="13"/>
        <v>288.85208545913241</v>
      </c>
    </row>
    <row r="398" spans="1:10" x14ac:dyDescent="0.25">
      <c r="A398" s="1">
        <v>43486.851721099534</v>
      </c>
      <c r="B398">
        <v>4.1257089999999996</v>
      </c>
      <c r="C398" t="s">
        <v>9</v>
      </c>
      <c r="D398">
        <v>3.1257090000000001</v>
      </c>
      <c r="E398" t="s">
        <v>11</v>
      </c>
      <c r="F398">
        <v>7.0858E-4</v>
      </c>
      <c r="G398">
        <v>0</v>
      </c>
      <c r="I398">
        <f t="shared" si="12"/>
        <v>1.4655000000000307E-2</v>
      </c>
      <c r="J398">
        <f t="shared" si="13"/>
        <v>1.5871417653266915</v>
      </c>
    </row>
    <row r="399" spans="1:10" x14ac:dyDescent="0.25">
      <c r="A399" s="1">
        <v>43486.851721273146</v>
      </c>
      <c r="B399">
        <v>4.1403639999999999</v>
      </c>
      <c r="C399" t="s">
        <v>9</v>
      </c>
      <c r="D399">
        <v>3.1403639999999999</v>
      </c>
      <c r="E399" t="s">
        <v>11</v>
      </c>
      <c r="F399">
        <v>1.5363689999999999E-2</v>
      </c>
      <c r="G399">
        <v>0</v>
      </c>
      <c r="I399">
        <f t="shared" si="12"/>
        <v>1.0117000000000154E-2</v>
      </c>
      <c r="J399">
        <f t="shared" si="13"/>
        <v>295.3044215285758</v>
      </c>
    </row>
    <row r="400" spans="1:10" x14ac:dyDescent="0.25">
      <c r="A400" s="1">
        <v>43486.851721388892</v>
      </c>
      <c r="B400">
        <v>4.1504810000000001</v>
      </c>
      <c r="C400" t="s">
        <v>9</v>
      </c>
      <c r="D400">
        <v>3.1504810000000001</v>
      </c>
      <c r="E400" t="s">
        <v>11</v>
      </c>
      <c r="F400">
        <v>2.5481219999999999E-2</v>
      </c>
      <c r="G400">
        <v>0</v>
      </c>
      <c r="I400">
        <f t="shared" si="12"/>
        <v>1.0045999999999999E-2</v>
      </c>
      <c r="J400">
        <f t="shared" si="13"/>
        <v>292.20485665470784</v>
      </c>
    </row>
    <row r="401" spans="1:10" x14ac:dyDescent="0.25">
      <c r="A401" s="1">
        <v>43486.85172150463</v>
      </c>
      <c r="B401">
        <v>4.1605270000000001</v>
      </c>
      <c r="C401" t="s">
        <v>9</v>
      </c>
      <c r="D401">
        <v>3.1605270000000001</v>
      </c>
      <c r="E401" t="s">
        <v>11</v>
      </c>
      <c r="F401">
        <v>3.552723E-2</v>
      </c>
      <c r="G401">
        <v>0</v>
      </c>
      <c r="I401">
        <f t="shared" si="12"/>
        <v>9.7789999999999822E-3</v>
      </c>
      <c r="J401">
        <f t="shared" si="13"/>
        <v>273.77752349504681</v>
      </c>
    </row>
    <row r="402" spans="1:10" x14ac:dyDescent="0.25">
      <c r="A402" s="1">
        <v>43486.851721608793</v>
      </c>
      <c r="B402">
        <v>4.1703060000000001</v>
      </c>
      <c r="C402" t="s">
        <v>9</v>
      </c>
      <c r="D402">
        <v>3.1703060000000001</v>
      </c>
      <c r="E402" t="s">
        <v>11</v>
      </c>
      <c r="F402">
        <v>4.530621E-2</v>
      </c>
      <c r="G402">
        <v>0</v>
      </c>
      <c r="I402">
        <f t="shared" si="12"/>
        <v>1.0035000000000238E-2</v>
      </c>
      <c r="J402">
        <f t="shared" si="13"/>
        <v>291.65333752692891</v>
      </c>
    </row>
    <row r="403" spans="1:10" x14ac:dyDescent="0.25">
      <c r="A403" s="1">
        <v>43486.851721724539</v>
      </c>
      <c r="B403">
        <v>4.1803410000000003</v>
      </c>
      <c r="C403" t="s">
        <v>9</v>
      </c>
      <c r="D403">
        <v>3.1803409999999999</v>
      </c>
      <c r="E403" t="s">
        <v>11</v>
      </c>
      <c r="F403">
        <v>5.5340769999999997E-2</v>
      </c>
      <c r="G403">
        <v>0</v>
      </c>
      <c r="I403">
        <f t="shared" si="12"/>
        <v>1.0448999999999486E-2</v>
      </c>
      <c r="J403">
        <f t="shared" si="13"/>
        <v>298.74841893329574</v>
      </c>
    </row>
    <row r="404" spans="1:10" x14ac:dyDescent="0.25">
      <c r="A404" s="1">
        <v>43486.851721851854</v>
      </c>
      <c r="B404">
        <v>4.1907899999999998</v>
      </c>
      <c r="C404" t="s">
        <v>9</v>
      </c>
      <c r="D404">
        <v>3.1907899999999998</v>
      </c>
      <c r="E404" t="s">
        <v>11</v>
      </c>
      <c r="F404">
        <v>6.5790180000000004E-2</v>
      </c>
      <c r="G404">
        <v>0</v>
      </c>
      <c r="I404">
        <f t="shared" si="12"/>
        <v>1.0353000000000279E-2</v>
      </c>
      <c r="J404">
        <f t="shared" si="13"/>
        <v>299.65759750313617</v>
      </c>
    </row>
    <row r="405" spans="1:10" x14ac:dyDescent="0.25">
      <c r="A405" s="1">
        <v>43486.851721967592</v>
      </c>
      <c r="B405">
        <v>4.2011430000000001</v>
      </c>
      <c r="C405" t="s">
        <v>9</v>
      </c>
      <c r="D405">
        <v>3.2011430000000001</v>
      </c>
      <c r="E405" t="s">
        <v>11</v>
      </c>
      <c r="F405">
        <v>7.6143260000000004E-2</v>
      </c>
      <c r="G405">
        <v>0</v>
      </c>
      <c r="I405">
        <f t="shared" si="12"/>
        <v>1.0082999999999842E-2</v>
      </c>
      <c r="J405">
        <f t="shared" si="13"/>
        <v>293.92033337494337</v>
      </c>
    </row>
    <row r="406" spans="1:10" x14ac:dyDescent="0.25">
      <c r="A406" s="1">
        <v>43486.851722083331</v>
      </c>
      <c r="B406">
        <v>4.2112259999999999</v>
      </c>
      <c r="C406" t="s">
        <v>9</v>
      </c>
      <c r="D406">
        <v>3.2112259999999999</v>
      </c>
      <c r="E406" t="s">
        <v>11</v>
      </c>
      <c r="F406">
        <v>8.6226460000000005E-2</v>
      </c>
      <c r="G406">
        <v>0</v>
      </c>
      <c r="I406">
        <f t="shared" si="12"/>
        <v>1.0119000000000433E-2</v>
      </c>
      <c r="J406">
        <f t="shared" si="13"/>
        <v>295.38004138475605</v>
      </c>
    </row>
    <row r="407" spans="1:10" x14ac:dyDescent="0.25">
      <c r="A407" s="1">
        <v>43486.851722199077</v>
      </c>
      <c r="B407">
        <v>4.2213450000000003</v>
      </c>
      <c r="C407" t="s">
        <v>9</v>
      </c>
      <c r="D407">
        <v>3.2213449999999999</v>
      </c>
      <c r="E407" t="s">
        <v>11</v>
      </c>
      <c r="F407">
        <v>9.6344949999999999E-2</v>
      </c>
      <c r="G407">
        <v>0</v>
      </c>
      <c r="I407">
        <f t="shared" si="12"/>
        <v>9.926999999999353E-3</v>
      </c>
      <c r="J407">
        <f t="shared" si="13"/>
        <v>285.2572760532675</v>
      </c>
    </row>
    <row r="408" spans="1:10" x14ac:dyDescent="0.25">
      <c r="A408" s="1">
        <v>43486.851722314816</v>
      </c>
      <c r="B408">
        <v>4.2312719999999997</v>
      </c>
      <c r="C408" t="s">
        <v>9</v>
      </c>
      <c r="D408">
        <v>3.2312720000000001</v>
      </c>
      <c r="E408" t="s">
        <v>11</v>
      </c>
      <c r="F408">
        <v>0.1062717</v>
      </c>
      <c r="G408">
        <v>0</v>
      </c>
      <c r="I408">
        <f t="shared" si="12"/>
        <v>1.0028000000000148E-2</v>
      </c>
      <c r="J408">
        <f t="shared" si="13"/>
        <v>291.292558538165</v>
      </c>
    </row>
    <row r="409" spans="1:10" x14ac:dyDescent="0.25">
      <c r="A409" s="1">
        <v>43486.851722430554</v>
      </c>
      <c r="B409">
        <v>4.2412999999999998</v>
      </c>
      <c r="C409" t="s">
        <v>9</v>
      </c>
      <c r="D409">
        <v>3.2412999999999998</v>
      </c>
      <c r="E409" t="s">
        <v>11</v>
      </c>
      <c r="F409">
        <v>0.1162996</v>
      </c>
      <c r="G409">
        <v>0</v>
      </c>
      <c r="I409">
        <f t="shared" si="12"/>
        <v>1.0081000000000451E-2</v>
      </c>
      <c r="J409">
        <f t="shared" si="13"/>
        <v>293.83315039679786</v>
      </c>
    </row>
    <row r="410" spans="1:10" x14ac:dyDescent="0.25">
      <c r="A410" s="1">
        <v>43486.851722546293</v>
      </c>
      <c r="B410">
        <v>4.2513810000000003</v>
      </c>
      <c r="C410" t="s">
        <v>9</v>
      </c>
      <c r="D410">
        <v>3.2513809999999999</v>
      </c>
      <c r="E410" t="s">
        <v>12</v>
      </c>
      <c r="F410">
        <v>1.3809200000000001E-3</v>
      </c>
      <c r="G410">
        <v>1.1047360000000001E-2</v>
      </c>
      <c r="I410">
        <f t="shared" si="12"/>
        <v>1.2575000000000003E-2</v>
      </c>
      <c r="J410">
        <f t="shared" si="13"/>
        <v>73.672835514795494</v>
      </c>
    </row>
    <row r="411" spans="1:10" x14ac:dyDescent="0.25">
      <c r="A411" s="1">
        <v>43486.85172269676</v>
      </c>
      <c r="B411">
        <v>4.2639560000000003</v>
      </c>
      <c r="C411" t="s">
        <v>9</v>
      </c>
      <c r="D411">
        <v>3.2639559999999999</v>
      </c>
      <c r="E411" t="s">
        <v>12</v>
      </c>
      <c r="F411">
        <v>1.3956069999999999E-2</v>
      </c>
      <c r="G411">
        <v>0.1116486</v>
      </c>
      <c r="I411">
        <f t="shared" si="12"/>
        <v>9.9819999999999354E-3</v>
      </c>
      <c r="J411">
        <f t="shared" si="13"/>
        <v>288.7341480758551</v>
      </c>
    </row>
    <row r="412" spans="1:10" x14ac:dyDescent="0.25">
      <c r="A412" s="1">
        <v>43486.851722812498</v>
      </c>
      <c r="B412">
        <v>4.2739380000000002</v>
      </c>
      <c r="C412" t="s">
        <v>9</v>
      </c>
      <c r="D412">
        <v>3.2739379999999998</v>
      </c>
      <c r="E412" t="s">
        <v>12</v>
      </c>
      <c r="F412">
        <v>2.393818E-2</v>
      </c>
      <c r="G412">
        <v>0.19150539999999999</v>
      </c>
      <c r="I412">
        <f t="shared" si="12"/>
        <v>1.0119999999999685E-2</v>
      </c>
      <c r="J412">
        <f t="shared" si="13"/>
        <v>295.41760855434273</v>
      </c>
    </row>
    <row r="413" spans="1:10" x14ac:dyDescent="0.25">
      <c r="A413" s="1">
        <v>43486.851722928244</v>
      </c>
      <c r="B413">
        <v>4.2840579999999999</v>
      </c>
      <c r="C413" t="s">
        <v>9</v>
      </c>
      <c r="D413">
        <v>3.2840579999999999</v>
      </c>
      <c r="E413" t="s">
        <v>12</v>
      </c>
      <c r="F413">
        <v>3.4057619999999997E-2</v>
      </c>
      <c r="G413">
        <v>0.27246090000000001</v>
      </c>
      <c r="I413">
        <f t="shared" si="12"/>
        <v>1.0030999999999679E-2</v>
      </c>
      <c r="J413">
        <f t="shared" si="13"/>
        <v>291.44811006401858</v>
      </c>
    </row>
    <row r="414" spans="1:10" x14ac:dyDescent="0.25">
      <c r="A414" s="1">
        <v>43486.851723043983</v>
      </c>
      <c r="B414">
        <v>4.2940889999999996</v>
      </c>
      <c r="C414" t="s">
        <v>9</v>
      </c>
      <c r="D414">
        <v>3.294089</v>
      </c>
      <c r="E414" t="s">
        <v>12</v>
      </c>
      <c r="F414">
        <v>4.4089320000000001E-2</v>
      </c>
      <c r="G414">
        <v>0.35271449999999999</v>
      </c>
      <c r="I414">
        <f t="shared" si="12"/>
        <v>9.960000000000413E-3</v>
      </c>
      <c r="J414">
        <f t="shared" si="13"/>
        <v>287.39719868397492</v>
      </c>
    </row>
    <row r="415" spans="1:10" x14ac:dyDescent="0.25">
      <c r="A415" s="1">
        <v>43486.851723159722</v>
      </c>
      <c r="B415">
        <v>4.304049</v>
      </c>
      <c r="C415" t="s">
        <v>9</v>
      </c>
      <c r="D415">
        <v>3.304049</v>
      </c>
      <c r="E415" t="s">
        <v>12</v>
      </c>
      <c r="F415">
        <v>5.4048539999999999E-2</v>
      </c>
      <c r="G415">
        <v>0.4323883</v>
      </c>
      <c r="I415">
        <f t="shared" si="12"/>
        <v>9.9549999999997141E-3</v>
      </c>
      <c r="J415">
        <f t="shared" si="13"/>
        <v>287.08327725496736</v>
      </c>
    </row>
    <row r="416" spans="1:10" x14ac:dyDescent="0.25">
      <c r="A416" s="1">
        <v>43486.85172327546</v>
      </c>
      <c r="B416">
        <v>4.3140039999999997</v>
      </c>
      <c r="C416" t="s">
        <v>9</v>
      </c>
      <c r="D416">
        <v>3.3140040000000002</v>
      </c>
      <c r="E416" t="s">
        <v>12</v>
      </c>
      <c r="F416">
        <v>6.4003939999999995E-2</v>
      </c>
      <c r="G416">
        <v>0.51203160000000003</v>
      </c>
      <c r="I416">
        <f t="shared" si="12"/>
        <v>9.5170000000006638E-3</v>
      </c>
      <c r="J416">
        <f t="shared" si="13"/>
        <v>246.97735374189028</v>
      </c>
    </row>
    <row r="417" spans="1:10" x14ac:dyDescent="0.25">
      <c r="A417" s="1">
        <v>43486.851723391206</v>
      </c>
      <c r="B417">
        <v>4.3235210000000004</v>
      </c>
      <c r="C417" t="s">
        <v>9</v>
      </c>
      <c r="D417">
        <v>3.3235209999999999</v>
      </c>
      <c r="E417" t="s">
        <v>12</v>
      </c>
      <c r="F417">
        <v>7.3520660000000002E-2</v>
      </c>
      <c r="G417">
        <v>0.5881653</v>
      </c>
      <c r="I417">
        <f t="shared" si="12"/>
        <v>9.7779999999998424E-3</v>
      </c>
      <c r="J417">
        <f t="shared" si="13"/>
        <v>273.69004568849658</v>
      </c>
    </row>
    <row r="418" spans="1:10" x14ac:dyDescent="0.25">
      <c r="A418" s="1">
        <v>43486.851723495369</v>
      </c>
      <c r="B418">
        <v>4.3332990000000002</v>
      </c>
      <c r="C418" t="s">
        <v>9</v>
      </c>
      <c r="D418">
        <v>3.3332989999999998</v>
      </c>
      <c r="E418" t="s">
        <v>12</v>
      </c>
      <c r="F418">
        <v>8.329868E-2</v>
      </c>
      <c r="G418">
        <v>0.66638949999999997</v>
      </c>
      <c r="I418">
        <f t="shared" si="12"/>
        <v>9.9070000000001102E-3</v>
      </c>
      <c r="J418">
        <f t="shared" si="13"/>
        <v>283.88321170342016</v>
      </c>
    </row>
    <row r="419" spans="1:10" x14ac:dyDescent="0.25">
      <c r="A419" s="1">
        <v>43486.851723611115</v>
      </c>
      <c r="B419">
        <v>4.3432060000000003</v>
      </c>
      <c r="C419" t="s">
        <v>9</v>
      </c>
      <c r="D419">
        <v>3.3432059999999999</v>
      </c>
      <c r="E419" t="s">
        <v>12</v>
      </c>
      <c r="F419">
        <v>9.3206410000000003E-2</v>
      </c>
      <c r="G419">
        <v>0.74565119999999996</v>
      </c>
      <c r="I419">
        <f t="shared" si="12"/>
        <v>1.0339000000000098E-2</v>
      </c>
      <c r="J419">
        <f t="shared" si="13"/>
        <v>299.66020212345546</v>
      </c>
    </row>
    <row r="420" spans="1:10" x14ac:dyDescent="0.25">
      <c r="A420" s="1">
        <v>43486.851723738429</v>
      </c>
      <c r="B420">
        <v>4.3535450000000004</v>
      </c>
      <c r="C420" t="s">
        <v>9</v>
      </c>
      <c r="D420">
        <v>3.353545</v>
      </c>
      <c r="E420" t="s">
        <v>12</v>
      </c>
      <c r="F420">
        <v>0.1035452</v>
      </c>
      <c r="G420">
        <v>0.82836149999999997</v>
      </c>
      <c r="I420">
        <f t="shared" si="12"/>
        <v>1.0097999999999274E-2</v>
      </c>
      <c r="J420">
        <f t="shared" si="13"/>
        <v>294.55384048727245</v>
      </c>
    </row>
    <row r="421" spans="1:10" x14ac:dyDescent="0.25">
      <c r="A421" s="1">
        <v>43486.851723854168</v>
      </c>
      <c r="B421">
        <v>4.3636429999999997</v>
      </c>
      <c r="C421" t="s">
        <v>9</v>
      </c>
      <c r="D421">
        <v>3.3636430000000002</v>
      </c>
      <c r="E421" t="s">
        <v>12</v>
      </c>
      <c r="F421">
        <v>0.1136427</v>
      </c>
      <c r="G421">
        <v>0.90914150000000005</v>
      </c>
      <c r="I421">
        <f t="shared" si="12"/>
        <v>1.0164000000000506E-2</v>
      </c>
      <c r="J421">
        <f t="shared" si="13"/>
        <v>296.90941016862655</v>
      </c>
    </row>
    <row r="422" spans="1:10" x14ac:dyDescent="0.25">
      <c r="A422" s="1">
        <v>43486.851723969907</v>
      </c>
      <c r="B422">
        <v>4.3738070000000002</v>
      </c>
      <c r="C422" t="s">
        <v>9</v>
      </c>
      <c r="D422">
        <v>3.3738069999999998</v>
      </c>
      <c r="E422" t="s">
        <v>12</v>
      </c>
      <c r="F422">
        <v>0.123807</v>
      </c>
      <c r="G422">
        <v>0.99045559999999999</v>
      </c>
      <c r="I422">
        <f t="shared" si="12"/>
        <v>1.531500000000019E-2</v>
      </c>
      <c r="J422">
        <f t="shared" si="13"/>
        <v>0.28196785347569048</v>
      </c>
    </row>
    <row r="423" spans="1:10" x14ac:dyDescent="0.25">
      <c r="A423" s="1">
        <v>43486.851724143518</v>
      </c>
      <c r="B423">
        <v>4.3891220000000004</v>
      </c>
      <c r="C423" t="s">
        <v>9</v>
      </c>
      <c r="D423">
        <v>3.389122</v>
      </c>
      <c r="E423" t="s">
        <v>13</v>
      </c>
      <c r="F423">
        <v>1.4122010000000001E-2</v>
      </c>
      <c r="G423">
        <v>1</v>
      </c>
      <c r="I423">
        <f t="shared" si="12"/>
        <v>1.0006999999999877E-2</v>
      </c>
      <c r="J423">
        <f t="shared" si="13"/>
        <v>290.16476058948729</v>
      </c>
    </row>
    <row r="424" spans="1:10" x14ac:dyDescent="0.25">
      <c r="A424" s="1">
        <v>43486.851724259257</v>
      </c>
      <c r="B424">
        <v>4.3991290000000003</v>
      </c>
      <c r="C424" t="s">
        <v>9</v>
      </c>
      <c r="D424">
        <v>3.3991289999999998</v>
      </c>
      <c r="E424" t="s">
        <v>13</v>
      </c>
      <c r="F424">
        <v>2.412891E-2</v>
      </c>
      <c r="G424">
        <v>1</v>
      </c>
      <c r="I424">
        <f t="shared" si="12"/>
        <v>1.0005999999999737E-2</v>
      </c>
      <c r="J424">
        <f t="shared" si="13"/>
        <v>290.10936443618988</v>
      </c>
    </row>
    <row r="425" spans="1:10" x14ac:dyDescent="0.25">
      <c r="A425" s="1">
        <v>43486.851724375003</v>
      </c>
      <c r="B425">
        <v>4.409135</v>
      </c>
      <c r="C425" t="s">
        <v>9</v>
      </c>
      <c r="D425">
        <v>3.409135</v>
      </c>
      <c r="E425" t="s">
        <v>13</v>
      </c>
      <c r="F425">
        <v>3.4134860000000003E-2</v>
      </c>
      <c r="G425">
        <v>1</v>
      </c>
      <c r="I425">
        <f t="shared" si="12"/>
        <v>1.004499999999986E-2</v>
      </c>
      <c r="J425">
        <f t="shared" si="13"/>
        <v>292.15549968062288</v>
      </c>
    </row>
    <row r="426" spans="1:10" x14ac:dyDescent="0.25">
      <c r="A426" s="1">
        <v>43486.851724490742</v>
      </c>
      <c r="B426">
        <v>4.4191799999999999</v>
      </c>
      <c r="C426" t="s">
        <v>9</v>
      </c>
      <c r="D426">
        <v>3.4191799999999999</v>
      </c>
      <c r="E426" t="s">
        <v>13</v>
      </c>
      <c r="F426">
        <v>4.4179919999999998E-2</v>
      </c>
      <c r="G426">
        <v>1</v>
      </c>
      <c r="I426">
        <f t="shared" si="12"/>
        <v>9.8430000000000462E-3</v>
      </c>
      <c r="J426">
        <f t="shared" si="13"/>
        <v>279.10690772763775</v>
      </c>
    </row>
    <row r="427" spans="1:10" x14ac:dyDescent="0.25">
      <c r="A427" s="1">
        <v>43486.85172460648</v>
      </c>
      <c r="B427">
        <v>4.4290229999999999</v>
      </c>
      <c r="C427" t="s">
        <v>9</v>
      </c>
      <c r="D427">
        <v>3.4290229999999999</v>
      </c>
      <c r="E427" t="s">
        <v>13</v>
      </c>
      <c r="F427">
        <v>5.4022790000000001E-2</v>
      </c>
      <c r="G427">
        <v>1</v>
      </c>
      <c r="I427">
        <f t="shared" si="12"/>
        <v>9.9140000000002004E-3</v>
      </c>
      <c r="J427">
        <f t="shared" si="13"/>
        <v>284.37067994455356</v>
      </c>
    </row>
    <row r="428" spans="1:10" x14ac:dyDescent="0.25">
      <c r="A428" s="1">
        <v>43486.851724722219</v>
      </c>
      <c r="B428">
        <v>4.4389370000000001</v>
      </c>
      <c r="C428" t="s">
        <v>9</v>
      </c>
      <c r="D428">
        <v>3.4389370000000001</v>
      </c>
      <c r="E428" t="s">
        <v>13</v>
      </c>
      <c r="F428">
        <v>6.3937190000000005E-2</v>
      </c>
      <c r="G428">
        <v>1</v>
      </c>
      <c r="I428">
        <f t="shared" si="12"/>
        <v>1.004299999999958E-2</v>
      </c>
      <c r="J428">
        <f t="shared" si="13"/>
        <v>292.05631639178341</v>
      </c>
    </row>
    <row r="429" spans="1:10" x14ac:dyDescent="0.25">
      <c r="A429" s="1">
        <v>43486.851724837965</v>
      </c>
      <c r="B429">
        <v>4.4489799999999997</v>
      </c>
      <c r="C429" t="s">
        <v>9</v>
      </c>
      <c r="D429">
        <v>3.4489800000000002</v>
      </c>
      <c r="E429" t="s">
        <v>13</v>
      </c>
      <c r="F429">
        <v>7.3980329999999997E-2</v>
      </c>
      <c r="G429">
        <v>1</v>
      </c>
      <c r="I429">
        <f t="shared" si="12"/>
        <v>9.7580000000005995E-3</v>
      </c>
      <c r="J429">
        <f t="shared" si="13"/>
        <v>271.91412757889634</v>
      </c>
    </row>
    <row r="430" spans="1:10" x14ac:dyDescent="0.25">
      <c r="A430" s="1">
        <v>43486.851724953704</v>
      </c>
      <c r="B430">
        <v>4.4587380000000003</v>
      </c>
      <c r="C430" t="s">
        <v>9</v>
      </c>
      <c r="D430">
        <v>3.4587379999999999</v>
      </c>
      <c r="E430" t="s">
        <v>13</v>
      </c>
      <c r="F430">
        <v>8.373833E-2</v>
      </c>
      <c r="G430">
        <v>1</v>
      </c>
      <c r="I430">
        <f t="shared" si="12"/>
        <v>1.0002000000000066E-2</v>
      </c>
      <c r="J430">
        <f t="shared" si="13"/>
        <v>289.88624996768766</v>
      </c>
    </row>
    <row r="431" spans="1:10" x14ac:dyDescent="0.25">
      <c r="A431" s="1">
        <v>43486.851725069442</v>
      </c>
      <c r="B431">
        <v>4.4687400000000004</v>
      </c>
      <c r="C431" t="s">
        <v>9</v>
      </c>
      <c r="D431">
        <v>3.4687399999999999</v>
      </c>
      <c r="E431" t="s">
        <v>13</v>
      </c>
      <c r="F431">
        <v>9.3739509999999998E-2</v>
      </c>
      <c r="G431">
        <v>1</v>
      </c>
      <c r="I431">
        <f t="shared" si="12"/>
        <v>1.0135000000000005E-2</v>
      </c>
      <c r="J431">
        <f t="shared" si="13"/>
        <v>295.96165069874246</v>
      </c>
    </row>
    <row r="432" spans="1:10" x14ac:dyDescent="0.25">
      <c r="A432" s="1">
        <v>43486.851725185188</v>
      </c>
      <c r="B432">
        <v>4.4788750000000004</v>
      </c>
      <c r="C432" t="s">
        <v>9</v>
      </c>
      <c r="D432">
        <v>3.4788749999999999</v>
      </c>
      <c r="E432" t="s">
        <v>13</v>
      </c>
      <c r="F432">
        <v>0.1038752</v>
      </c>
      <c r="G432">
        <v>1</v>
      </c>
      <c r="I432">
        <f t="shared" si="12"/>
        <v>1.035599999999981E-2</v>
      </c>
      <c r="J432">
        <f t="shared" si="13"/>
        <v>299.65272807484757</v>
      </c>
    </row>
    <row r="433" spans="1:10" x14ac:dyDescent="0.25">
      <c r="A433" s="1">
        <v>43486.851725300927</v>
      </c>
      <c r="B433">
        <v>4.4892310000000002</v>
      </c>
      <c r="C433" t="s">
        <v>9</v>
      </c>
      <c r="D433">
        <v>3.4892310000000002</v>
      </c>
      <c r="E433" t="s">
        <v>13</v>
      </c>
      <c r="F433">
        <v>0.1142311</v>
      </c>
      <c r="G433">
        <v>1</v>
      </c>
      <c r="I433">
        <f t="shared" si="12"/>
        <v>1.0336999999999819E-2</v>
      </c>
      <c r="J433">
        <f t="shared" si="13"/>
        <v>299.65786904640896</v>
      </c>
    </row>
    <row r="434" spans="1:10" x14ac:dyDescent="0.25">
      <c r="A434" s="1">
        <v>43486.851725428241</v>
      </c>
      <c r="B434">
        <v>4.499568</v>
      </c>
      <c r="C434" t="s">
        <v>9</v>
      </c>
      <c r="D434">
        <v>3.499568</v>
      </c>
      <c r="E434" t="s">
        <v>13</v>
      </c>
      <c r="F434">
        <v>0.124568</v>
      </c>
      <c r="G434">
        <v>1</v>
      </c>
      <c r="I434">
        <f t="shared" si="12"/>
        <v>1.5079000000000065E-2</v>
      </c>
      <c r="J434">
        <f t="shared" si="13"/>
        <v>0.53800941962089088</v>
      </c>
    </row>
    <row r="435" spans="1:10" x14ac:dyDescent="0.25">
      <c r="A435" s="1">
        <v>43486.851725601853</v>
      </c>
      <c r="B435">
        <v>4.5146470000000001</v>
      </c>
      <c r="C435" t="s">
        <v>9</v>
      </c>
      <c r="D435">
        <v>3.5146470000000001</v>
      </c>
      <c r="E435" t="s">
        <v>10</v>
      </c>
      <c r="F435">
        <v>1.4647479999999999E-2</v>
      </c>
      <c r="G435">
        <v>0.8828201</v>
      </c>
      <c r="I435">
        <f t="shared" si="12"/>
        <v>1.0139999999999816E-2</v>
      </c>
      <c r="J435">
        <f t="shared" si="13"/>
        <v>296.13486629464649</v>
      </c>
    </row>
    <row r="436" spans="1:10" x14ac:dyDescent="0.25">
      <c r="A436" s="1">
        <v>43486.851725717592</v>
      </c>
      <c r="B436">
        <v>4.5247869999999999</v>
      </c>
      <c r="C436" t="s">
        <v>9</v>
      </c>
      <c r="D436">
        <v>3.5247869999999999</v>
      </c>
      <c r="E436" t="s">
        <v>10</v>
      </c>
      <c r="F436">
        <v>2.4786949999999999E-2</v>
      </c>
      <c r="G436">
        <v>0.80170439999999998</v>
      </c>
      <c r="I436">
        <f t="shared" si="12"/>
        <v>1.0323000000000526E-2</v>
      </c>
      <c r="J436">
        <f t="shared" si="13"/>
        <v>299.62260355884507</v>
      </c>
    </row>
    <row r="437" spans="1:10" x14ac:dyDescent="0.25">
      <c r="A437" s="1">
        <v>43486.851725844906</v>
      </c>
      <c r="B437">
        <v>4.5351100000000004</v>
      </c>
      <c r="C437" t="s">
        <v>9</v>
      </c>
      <c r="D437">
        <v>3.53511</v>
      </c>
      <c r="E437" t="s">
        <v>10</v>
      </c>
      <c r="F437">
        <v>3.5110469999999998E-2</v>
      </c>
      <c r="G437">
        <v>0.71911619999999998</v>
      </c>
      <c r="I437">
        <f t="shared" si="12"/>
        <v>9.8929999999999296E-3</v>
      </c>
      <c r="J437">
        <f t="shared" si="13"/>
        <v>282.88731700473789</v>
      </c>
    </row>
    <row r="438" spans="1:10" x14ac:dyDescent="0.25">
      <c r="A438" s="1">
        <v>43486.851725960645</v>
      </c>
      <c r="B438">
        <v>4.5450030000000003</v>
      </c>
      <c r="C438" t="s">
        <v>9</v>
      </c>
      <c r="D438">
        <v>3.5450029999999999</v>
      </c>
      <c r="E438" t="s">
        <v>10</v>
      </c>
      <c r="F438">
        <v>4.5002939999999998E-2</v>
      </c>
      <c r="G438">
        <v>0.63997649999999995</v>
      </c>
      <c r="I438">
        <f t="shared" si="12"/>
        <v>1.0159999999999947E-2</v>
      </c>
      <c r="J438">
        <f t="shared" si="13"/>
        <v>296.78687700147691</v>
      </c>
    </row>
    <row r="439" spans="1:10" x14ac:dyDescent="0.25">
      <c r="A439" s="1">
        <v>43486.851726076391</v>
      </c>
      <c r="B439">
        <v>4.5551630000000003</v>
      </c>
      <c r="C439" t="s">
        <v>9</v>
      </c>
      <c r="D439">
        <v>3.5551629999999999</v>
      </c>
      <c r="E439" t="s">
        <v>10</v>
      </c>
      <c r="F439">
        <v>5.5163379999999998E-2</v>
      </c>
      <c r="G439">
        <v>0.55869290000000005</v>
      </c>
      <c r="I439">
        <f t="shared" si="12"/>
        <v>1.018899999999956E-2</v>
      </c>
      <c r="J439">
        <f t="shared" si="13"/>
        <v>297.61551228663853</v>
      </c>
    </row>
    <row r="440" spans="1:10" x14ac:dyDescent="0.25">
      <c r="A440" s="1">
        <v>43486.85172619213</v>
      </c>
      <c r="B440">
        <v>4.5653519999999999</v>
      </c>
      <c r="C440" t="s">
        <v>9</v>
      </c>
      <c r="D440">
        <v>3.5653519999999999</v>
      </c>
      <c r="E440" t="s">
        <v>10</v>
      </c>
      <c r="F440">
        <v>6.5352439999999998E-2</v>
      </c>
      <c r="G440">
        <v>0.47718050000000001</v>
      </c>
      <c r="I440">
        <f t="shared" si="12"/>
        <v>9.7709999999997521E-3</v>
      </c>
      <c r="J440">
        <f t="shared" si="13"/>
        <v>273.07416908773382</v>
      </c>
    </row>
    <row r="441" spans="1:10" x14ac:dyDescent="0.25">
      <c r="A441" s="1">
        <v>43486.851726307868</v>
      </c>
      <c r="B441">
        <v>4.5751229999999996</v>
      </c>
      <c r="C441" t="s">
        <v>9</v>
      </c>
      <c r="D441">
        <v>3.5751230000000001</v>
      </c>
      <c r="E441" t="s">
        <v>10</v>
      </c>
      <c r="F441">
        <v>7.5122830000000002E-2</v>
      </c>
      <c r="G441">
        <v>0.39901730000000002</v>
      </c>
      <c r="I441">
        <f t="shared" si="12"/>
        <v>1.0029000000000288E-2</v>
      </c>
      <c r="J441">
        <f t="shared" si="13"/>
        <v>291.34456420171574</v>
      </c>
    </row>
    <row r="442" spans="1:10" x14ac:dyDescent="0.25">
      <c r="A442" s="1">
        <v>43486.851726423614</v>
      </c>
      <c r="B442">
        <v>4.5851519999999999</v>
      </c>
      <c r="C442" t="s">
        <v>9</v>
      </c>
      <c r="D442">
        <v>3.5851519999999999</v>
      </c>
      <c r="E442" t="s">
        <v>10</v>
      </c>
      <c r="F442">
        <v>8.5151669999999999E-2</v>
      </c>
      <c r="G442">
        <v>0.31878659999999998</v>
      </c>
      <c r="I442">
        <f t="shared" si="12"/>
        <v>9.9819999999999354E-3</v>
      </c>
      <c r="J442">
        <f t="shared" si="13"/>
        <v>288.7341480758551</v>
      </c>
    </row>
    <row r="443" spans="1:10" x14ac:dyDescent="0.25">
      <c r="A443" s="1">
        <v>43486.851726539353</v>
      </c>
      <c r="B443">
        <v>4.5951339999999998</v>
      </c>
      <c r="C443" t="s">
        <v>9</v>
      </c>
      <c r="D443">
        <v>3.5951339999999998</v>
      </c>
      <c r="E443" t="s">
        <v>10</v>
      </c>
      <c r="F443">
        <v>9.5133780000000001E-2</v>
      </c>
      <c r="G443">
        <v>0.23892969999999999</v>
      </c>
      <c r="I443">
        <f t="shared" si="12"/>
        <v>9.9460000000002324E-3</v>
      </c>
      <c r="J443">
        <f t="shared" si="13"/>
        <v>286.50889818244872</v>
      </c>
    </row>
    <row r="444" spans="1:10" x14ac:dyDescent="0.25">
      <c r="A444" s="1">
        <v>43486.851726655092</v>
      </c>
      <c r="B444">
        <v>4.6050800000000001</v>
      </c>
      <c r="C444" t="s">
        <v>9</v>
      </c>
      <c r="D444">
        <v>3.6050800000000001</v>
      </c>
      <c r="E444" t="s">
        <v>10</v>
      </c>
      <c r="F444">
        <v>0.1050797</v>
      </c>
      <c r="G444">
        <v>0.1593628</v>
      </c>
      <c r="I444">
        <f t="shared" si="12"/>
        <v>9.8469999999997171E-3</v>
      </c>
      <c r="J444">
        <f t="shared" si="13"/>
        <v>279.42197618508709</v>
      </c>
    </row>
    <row r="445" spans="1:10" x14ac:dyDescent="0.25">
      <c r="A445" s="1">
        <v>43486.85172677083</v>
      </c>
      <c r="B445">
        <v>4.6149269999999998</v>
      </c>
      <c r="C445" t="s">
        <v>9</v>
      </c>
      <c r="D445">
        <v>3.6149269999999998</v>
      </c>
      <c r="E445" t="s">
        <v>10</v>
      </c>
      <c r="F445">
        <v>0.1149273</v>
      </c>
      <c r="G445">
        <v>8.0581669999999994E-2</v>
      </c>
      <c r="I445">
        <f t="shared" si="12"/>
        <v>9.960000000000413E-3</v>
      </c>
      <c r="J445">
        <f t="shared" si="13"/>
        <v>287.39719868397492</v>
      </c>
    </row>
    <row r="446" spans="1:10" x14ac:dyDescent="0.25">
      <c r="A446" s="1">
        <v>43486.851726886576</v>
      </c>
      <c r="B446">
        <v>4.6248870000000002</v>
      </c>
      <c r="C446" t="s">
        <v>9</v>
      </c>
      <c r="D446">
        <v>3.6248870000000002</v>
      </c>
      <c r="E446" t="s">
        <v>10</v>
      </c>
      <c r="F446">
        <v>0.1248865</v>
      </c>
      <c r="G446">
        <v>9.0789790000000005E-4</v>
      </c>
      <c r="I446">
        <f t="shared" si="12"/>
        <v>1.3116000000000128E-2</v>
      </c>
      <c r="J446">
        <f t="shared" si="13"/>
        <v>34.341232748146247</v>
      </c>
    </row>
    <row r="447" spans="1:10" x14ac:dyDescent="0.25">
      <c r="A447" s="1">
        <v>43486.851727037036</v>
      </c>
      <c r="B447">
        <v>4.6380030000000003</v>
      </c>
      <c r="C447" t="s">
        <v>9</v>
      </c>
      <c r="D447">
        <v>3.6380029999999999</v>
      </c>
      <c r="E447" t="s">
        <v>11</v>
      </c>
      <c r="F447">
        <v>1.300335E-2</v>
      </c>
      <c r="G447">
        <v>0</v>
      </c>
      <c r="I447">
        <f t="shared" si="12"/>
        <v>1.0060999999999432E-2</v>
      </c>
      <c r="J447">
        <f t="shared" si="13"/>
        <v>292.92637909049665</v>
      </c>
    </row>
    <row r="448" spans="1:10" x14ac:dyDescent="0.25">
      <c r="A448" s="1">
        <v>43486.851727152774</v>
      </c>
      <c r="B448">
        <v>4.6480639999999998</v>
      </c>
      <c r="C448" t="s">
        <v>9</v>
      </c>
      <c r="D448">
        <v>3.6480640000000002</v>
      </c>
      <c r="E448" t="s">
        <v>11</v>
      </c>
      <c r="F448">
        <v>2.306366E-2</v>
      </c>
      <c r="G448">
        <v>0</v>
      </c>
      <c r="I448">
        <f t="shared" si="12"/>
        <v>9.8799999999998889E-3</v>
      </c>
      <c r="J448">
        <f t="shared" si="13"/>
        <v>281.93776729466566</v>
      </c>
    </row>
    <row r="449" spans="1:10" x14ac:dyDescent="0.25">
      <c r="A449" s="1">
        <v>43486.85172726852</v>
      </c>
      <c r="B449">
        <v>4.6579439999999996</v>
      </c>
      <c r="C449" t="s">
        <v>9</v>
      </c>
      <c r="D449">
        <v>3.6579440000000001</v>
      </c>
      <c r="E449" t="s">
        <v>11</v>
      </c>
      <c r="F449">
        <v>3.2943729999999997E-2</v>
      </c>
      <c r="G449">
        <v>0</v>
      </c>
      <c r="I449">
        <f t="shared" si="12"/>
        <v>9.936000000000611E-3</v>
      </c>
      <c r="J449">
        <f t="shared" si="13"/>
        <v>285.85672440089223</v>
      </c>
    </row>
    <row r="450" spans="1:10" x14ac:dyDescent="0.25">
      <c r="A450" s="1">
        <v>43486.851727384259</v>
      </c>
      <c r="B450">
        <v>4.6678800000000003</v>
      </c>
      <c r="C450" t="s">
        <v>9</v>
      </c>
      <c r="D450">
        <v>3.6678799999999998</v>
      </c>
      <c r="E450" t="s">
        <v>11</v>
      </c>
      <c r="F450">
        <v>4.2880059999999998E-2</v>
      </c>
      <c r="G450">
        <v>0</v>
      </c>
      <c r="I450">
        <f t="shared" si="12"/>
        <v>9.5429999999998572E-3</v>
      </c>
      <c r="J450">
        <f t="shared" si="13"/>
        <v>249.94751177760796</v>
      </c>
    </row>
    <row r="451" spans="1:10" x14ac:dyDescent="0.25">
      <c r="A451" s="1">
        <v>43486.851727488429</v>
      </c>
      <c r="B451">
        <v>4.6774230000000001</v>
      </c>
      <c r="C451" t="s">
        <v>9</v>
      </c>
      <c r="D451">
        <v>3.6774230000000001</v>
      </c>
      <c r="E451" t="s">
        <v>11</v>
      </c>
      <c r="F451">
        <v>5.2423480000000001E-2</v>
      </c>
      <c r="G451">
        <v>0</v>
      </c>
      <c r="I451">
        <f t="shared" ref="I451:I514" si="14">B452-B451</f>
        <v>9.9549999999997141E-3</v>
      </c>
      <c r="J451">
        <f t="shared" ref="J451:J514" si="15">_xlfn.NORM.DIST(I451,$L$4,$L$5,FALSE)</f>
        <v>287.08327725496736</v>
      </c>
    </row>
    <row r="452" spans="1:10" x14ac:dyDescent="0.25">
      <c r="A452" s="1">
        <v>43486.851727604168</v>
      </c>
      <c r="B452">
        <v>4.6873779999999998</v>
      </c>
      <c r="C452" t="s">
        <v>9</v>
      </c>
      <c r="D452">
        <v>3.6873779999999998</v>
      </c>
      <c r="E452" t="s">
        <v>11</v>
      </c>
      <c r="F452">
        <v>6.2377929999999998E-2</v>
      </c>
      <c r="G452">
        <v>0</v>
      </c>
      <c r="I452">
        <f t="shared" si="14"/>
        <v>9.8300000000000054E-3</v>
      </c>
      <c r="J452">
        <f t="shared" si="15"/>
        <v>278.06804971820173</v>
      </c>
    </row>
    <row r="453" spans="1:10" x14ac:dyDescent="0.25">
      <c r="A453" s="1">
        <v>43486.851727719906</v>
      </c>
      <c r="B453">
        <v>4.6972079999999998</v>
      </c>
      <c r="C453" t="s">
        <v>9</v>
      </c>
      <c r="D453">
        <v>3.6972079999999998</v>
      </c>
      <c r="E453" t="s">
        <v>11</v>
      </c>
      <c r="F453">
        <v>7.2208400000000006E-2</v>
      </c>
      <c r="G453">
        <v>0</v>
      </c>
      <c r="I453">
        <f t="shared" si="14"/>
        <v>9.8500000000001364E-3</v>
      </c>
      <c r="J453">
        <f t="shared" si="15"/>
        <v>279.65685413904214</v>
      </c>
    </row>
    <row r="454" spans="1:10" x14ac:dyDescent="0.25">
      <c r="A454" s="1">
        <v>43486.851727835645</v>
      </c>
      <c r="B454">
        <v>4.707058</v>
      </c>
      <c r="C454" t="s">
        <v>9</v>
      </c>
      <c r="D454">
        <v>3.707058</v>
      </c>
      <c r="E454" t="s">
        <v>11</v>
      </c>
      <c r="F454">
        <v>8.2057950000000004E-2</v>
      </c>
      <c r="G454">
        <v>0</v>
      </c>
      <c r="I454">
        <f t="shared" si="14"/>
        <v>1.0081999999999702E-2</v>
      </c>
      <c r="J454">
        <f t="shared" si="15"/>
        <v>293.87682155804015</v>
      </c>
    </row>
    <row r="455" spans="1:10" x14ac:dyDescent="0.25">
      <c r="A455" s="1">
        <v>43486.851727951391</v>
      </c>
      <c r="B455">
        <v>4.7171399999999997</v>
      </c>
      <c r="C455" t="s">
        <v>9</v>
      </c>
      <c r="D455">
        <v>3.7171400000000001</v>
      </c>
      <c r="E455" t="s">
        <v>11</v>
      </c>
      <c r="F455">
        <v>9.2140200000000005E-2</v>
      </c>
      <c r="G455">
        <v>0</v>
      </c>
      <c r="I455">
        <f t="shared" si="14"/>
        <v>1.0201000000000349E-2</v>
      </c>
      <c r="J455">
        <f t="shared" si="15"/>
        <v>297.91771911914617</v>
      </c>
    </row>
    <row r="456" spans="1:10" x14ac:dyDescent="0.25">
      <c r="A456" s="1">
        <v>43486.851728067129</v>
      </c>
      <c r="B456">
        <v>4.727341</v>
      </c>
      <c r="C456" t="s">
        <v>9</v>
      </c>
      <c r="D456">
        <v>3.727341</v>
      </c>
      <c r="E456" t="s">
        <v>11</v>
      </c>
      <c r="F456">
        <v>0.10234070000000001</v>
      </c>
      <c r="G456">
        <v>0</v>
      </c>
      <c r="I456">
        <f t="shared" si="14"/>
        <v>9.8609999999998976E-3</v>
      </c>
      <c r="J456">
        <f t="shared" si="15"/>
        <v>280.5075768862863</v>
      </c>
    </row>
    <row r="457" spans="1:10" x14ac:dyDescent="0.25">
      <c r="A457" s="1">
        <v>43486.851728182868</v>
      </c>
      <c r="B457">
        <v>4.7372019999999999</v>
      </c>
      <c r="C457" t="s">
        <v>9</v>
      </c>
      <c r="D457">
        <v>3.7372019999999999</v>
      </c>
      <c r="E457" t="s">
        <v>11</v>
      </c>
      <c r="F457">
        <v>0.1122017</v>
      </c>
      <c r="G457">
        <v>0</v>
      </c>
      <c r="I457">
        <f t="shared" si="14"/>
        <v>1.0163000000000366E-2</v>
      </c>
      <c r="J457">
        <f t="shared" si="15"/>
        <v>296.87902339125804</v>
      </c>
    </row>
    <row r="458" spans="1:10" x14ac:dyDescent="0.25">
      <c r="A458" s="1">
        <v>43486.851728298614</v>
      </c>
      <c r="B458">
        <v>4.7473650000000003</v>
      </c>
      <c r="C458" t="s">
        <v>9</v>
      </c>
      <c r="D458">
        <v>3.7473649999999998</v>
      </c>
      <c r="E458" t="s">
        <v>11</v>
      </c>
      <c r="F458">
        <v>0.122365</v>
      </c>
      <c r="G458">
        <v>0</v>
      </c>
      <c r="I458">
        <f t="shared" si="14"/>
        <v>1.3046999999999365E-2</v>
      </c>
      <c r="J458">
        <f t="shared" si="15"/>
        <v>38.2019040412167</v>
      </c>
    </row>
    <row r="459" spans="1:10" x14ac:dyDescent="0.25">
      <c r="A459" s="1">
        <v>43486.851728449074</v>
      </c>
      <c r="B459">
        <v>4.7604119999999996</v>
      </c>
      <c r="C459" t="s">
        <v>9</v>
      </c>
      <c r="D459">
        <v>3.7604120000000001</v>
      </c>
      <c r="E459" t="s">
        <v>12</v>
      </c>
      <c r="F459">
        <v>1.041222E-2</v>
      </c>
      <c r="G459">
        <v>8.329773E-2</v>
      </c>
      <c r="I459">
        <f t="shared" si="14"/>
        <v>1.0266000000000552E-2</v>
      </c>
      <c r="J459">
        <f t="shared" si="15"/>
        <v>299.13734712263965</v>
      </c>
    </row>
    <row r="460" spans="1:10" x14ac:dyDescent="0.25">
      <c r="A460" s="1">
        <v>43486.851728564812</v>
      </c>
      <c r="B460">
        <v>4.7706780000000002</v>
      </c>
      <c r="C460" t="s">
        <v>9</v>
      </c>
      <c r="D460">
        <v>3.7706780000000002</v>
      </c>
      <c r="E460" t="s">
        <v>12</v>
      </c>
      <c r="F460">
        <v>2.0677569999999999E-2</v>
      </c>
      <c r="G460">
        <v>0.1654205</v>
      </c>
      <c r="I460">
        <f t="shared" si="14"/>
        <v>1.035299999999939E-2</v>
      </c>
      <c r="J460">
        <f t="shared" si="15"/>
        <v>299.65759750313737</v>
      </c>
    </row>
    <row r="461" spans="1:10" x14ac:dyDescent="0.25">
      <c r="A461" s="1">
        <v>43486.851728692127</v>
      </c>
      <c r="B461">
        <v>4.7810309999999996</v>
      </c>
      <c r="C461" t="s">
        <v>9</v>
      </c>
      <c r="D461">
        <v>3.781031</v>
      </c>
      <c r="E461" t="s">
        <v>12</v>
      </c>
      <c r="F461">
        <v>3.103065E-2</v>
      </c>
      <c r="G461">
        <v>0.2482452</v>
      </c>
      <c r="I461">
        <f t="shared" si="14"/>
        <v>1.0147000000000794E-2</v>
      </c>
      <c r="J461">
        <f t="shared" si="15"/>
        <v>296.3705152402373</v>
      </c>
    </row>
    <row r="462" spans="1:10" x14ac:dyDescent="0.25">
      <c r="A462" s="1">
        <v>43486.851728807873</v>
      </c>
      <c r="B462">
        <v>4.7911780000000004</v>
      </c>
      <c r="C462" t="s">
        <v>9</v>
      </c>
      <c r="D462">
        <v>3.7911779999999999</v>
      </c>
      <c r="E462" t="s">
        <v>12</v>
      </c>
      <c r="F462">
        <v>4.1177749999999999E-2</v>
      </c>
      <c r="G462">
        <v>0.32942199999999999</v>
      </c>
      <c r="I462">
        <f t="shared" si="14"/>
        <v>1.0322999999999638E-2</v>
      </c>
      <c r="J462">
        <f t="shared" si="15"/>
        <v>299.62260355884172</v>
      </c>
    </row>
    <row r="463" spans="1:10" x14ac:dyDescent="0.25">
      <c r="A463" s="1">
        <v>43486.851728923612</v>
      </c>
      <c r="B463">
        <v>4.801501</v>
      </c>
      <c r="C463" t="s">
        <v>9</v>
      </c>
      <c r="D463">
        <v>3.801501</v>
      </c>
      <c r="E463" t="s">
        <v>12</v>
      </c>
      <c r="F463">
        <v>5.1501270000000002E-2</v>
      </c>
      <c r="G463">
        <v>0.41201019999999999</v>
      </c>
      <c r="I463">
        <f t="shared" si="14"/>
        <v>9.9609999999996646E-3</v>
      </c>
      <c r="J463">
        <f t="shared" si="15"/>
        <v>287.45953758044737</v>
      </c>
    </row>
    <row r="464" spans="1:10" x14ac:dyDescent="0.25">
      <c r="A464" s="1">
        <v>43486.85172903935</v>
      </c>
      <c r="B464">
        <v>4.8114619999999997</v>
      </c>
      <c r="C464" t="s">
        <v>9</v>
      </c>
      <c r="D464">
        <v>3.8114620000000001</v>
      </c>
      <c r="E464" t="s">
        <v>12</v>
      </c>
      <c r="F464">
        <v>6.14624E-2</v>
      </c>
      <c r="G464">
        <v>0.4916992</v>
      </c>
      <c r="I464">
        <f t="shared" si="14"/>
        <v>9.852000000000416E-3</v>
      </c>
      <c r="J464">
        <f t="shared" si="15"/>
        <v>279.81275974014153</v>
      </c>
    </row>
    <row r="465" spans="1:10" x14ac:dyDescent="0.25">
      <c r="A465" s="1">
        <v>43486.851729155096</v>
      </c>
      <c r="B465">
        <v>4.8213140000000001</v>
      </c>
      <c r="C465" t="s">
        <v>9</v>
      </c>
      <c r="D465">
        <v>3.8213140000000001</v>
      </c>
      <c r="E465" t="s">
        <v>12</v>
      </c>
      <c r="F465">
        <v>7.1313860000000007E-2</v>
      </c>
      <c r="G465">
        <v>0.57051090000000004</v>
      </c>
      <c r="I465">
        <f t="shared" si="14"/>
        <v>9.9549999999997141E-3</v>
      </c>
      <c r="J465">
        <f t="shared" si="15"/>
        <v>287.08327725496736</v>
      </c>
    </row>
    <row r="466" spans="1:10" x14ac:dyDescent="0.25">
      <c r="A466" s="1">
        <v>43486.851729270835</v>
      </c>
      <c r="B466">
        <v>4.8312689999999998</v>
      </c>
      <c r="C466" t="s">
        <v>9</v>
      </c>
      <c r="D466">
        <v>3.8312689999999998</v>
      </c>
      <c r="E466" t="s">
        <v>12</v>
      </c>
      <c r="F466">
        <v>8.1269259999999996E-2</v>
      </c>
      <c r="G466">
        <v>0.65015409999999996</v>
      </c>
      <c r="I466">
        <f t="shared" si="14"/>
        <v>9.9450000000000927E-3</v>
      </c>
      <c r="J466">
        <f t="shared" si="15"/>
        <v>286.44434117917018</v>
      </c>
    </row>
    <row r="467" spans="1:10" x14ac:dyDescent="0.25">
      <c r="A467" s="1">
        <v>43486.851729386573</v>
      </c>
      <c r="B467">
        <v>4.8412139999999999</v>
      </c>
      <c r="C467" t="s">
        <v>9</v>
      </c>
      <c r="D467">
        <v>3.8412139999999999</v>
      </c>
      <c r="E467" t="s">
        <v>12</v>
      </c>
      <c r="F467">
        <v>9.1214180000000006E-2</v>
      </c>
      <c r="G467">
        <v>0.72971339999999996</v>
      </c>
      <c r="I467">
        <f t="shared" si="14"/>
        <v>1.0117000000000154E-2</v>
      </c>
      <c r="J467">
        <f t="shared" si="15"/>
        <v>295.3044215285758</v>
      </c>
    </row>
    <row r="468" spans="1:10" x14ac:dyDescent="0.25">
      <c r="A468" s="1">
        <v>43486.851729502312</v>
      </c>
      <c r="B468">
        <v>4.8513310000000001</v>
      </c>
      <c r="C468" t="s">
        <v>9</v>
      </c>
      <c r="D468">
        <v>3.8513310000000001</v>
      </c>
      <c r="E468" t="s">
        <v>12</v>
      </c>
      <c r="F468">
        <v>0.1013308</v>
      </c>
      <c r="G468">
        <v>0.81064610000000004</v>
      </c>
      <c r="I468">
        <f t="shared" si="14"/>
        <v>9.7659999999999414E-3</v>
      </c>
      <c r="J468">
        <f t="shared" si="15"/>
        <v>272.63049118975448</v>
      </c>
    </row>
    <row r="469" spans="1:10" x14ac:dyDescent="0.25">
      <c r="A469" s="1">
        <v>43486.851729618058</v>
      </c>
      <c r="B469">
        <v>4.861097</v>
      </c>
      <c r="C469" t="s">
        <v>9</v>
      </c>
      <c r="D469">
        <v>3.861097</v>
      </c>
      <c r="E469" t="s">
        <v>12</v>
      </c>
      <c r="F469">
        <v>0.1110973</v>
      </c>
      <c r="G469">
        <v>0.88877870000000003</v>
      </c>
      <c r="I469">
        <f t="shared" si="14"/>
        <v>1.0016000000000247E-2</v>
      </c>
      <c r="J469">
        <f t="shared" si="15"/>
        <v>290.6564224167339</v>
      </c>
    </row>
    <row r="470" spans="1:10" x14ac:dyDescent="0.25">
      <c r="A470" s="1">
        <v>43486.851729733797</v>
      </c>
      <c r="B470">
        <v>4.8711130000000002</v>
      </c>
      <c r="C470" t="s">
        <v>9</v>
      </c>
      <c r="D470">
        <v>3.8711129999999998</v>
      </c>
      <c r="E470" t="s">
        <v>12</v>
      </c>
      <c r="F470">
        <v>0.12111280000000001</v>
      </c>
      <c r="G470">
        <v>0.96890259999999995</v>
      </c>
      <c r="I470">
        <f t="shared" si="14"/>
        <v>1.0485999999999329E-2</v>
      </c>
      <c r="J470">
        <f t="shared" si="15"/>
        <v>297.98477652530266</v>
      </c>
    </row>
    <row r="471" spans="1:10" x14ac:dyDescent="0.25">
      <c r="A471" s="1">
        <v>43486.851729849535</v>
      </c>
      <c r="B471">
        <v>4.8815989999999996</v>
      </c>
      <c r="C471" t="s">
        <v>9</v>
      </c>
      <c r="D471">
        <v>3.881599</v>
      </c>
      <c r="E471" t="s">
        <v>13</v>
      </c>
      <c r="F471">
        <v>6.5994260000000003E-3</v>
      </c>
      <c r="G471">
        <v>1</v>
      </c>
      <c r="I471">
        <f t="shared" si="14"/>
        <v>9.8880000000001189E-3</v>
      </c>
      <c r="J471">
        <f t="shared" si="15"/>
        <v>282.52491579206895</v>
      </c>
    </row>
    <row r="472" spans="1:10" x14ac:dyDescent="0.25">
      <c r="A472" s="1">
        <v>43486.851729965281</v>
      </c>
      <c r="B472">
        <v>4.8914869999999997</v>
      </c>
      <c r="C472" t="s">
        <v>9</v>
      </c>
      <c r="D472">
        <v>3.8914870000000001</v>
      </c>
      <c r="E472" t="s">
        <v>13</v>
      </c>
      <c r="F472">
        <v>1.6487120000000001E-2</v>
      </c>
      <c r="G472">
        <v>1</v>
      </c>
      <c r="I472">
        <f t="shared" si="14"/>
        <v>9.776000000000451E-3</v>
      </c>
      <c r="J472">
        <f t="shared" si="15"/>
        <v>273.51471095393362</v>
      </c>
    </row>
    <row r="473" spans="1:10" x14ac:dyDescent="0.25">
      <c r="A473" s="1">
        <v>43486.85173008102</v>
      </c>
      <c r="B473">
        <v>4.9012630000000001</v>
      </c>
      <c r="C473" t="s">
        <v>9</v>
      </c>
      <c r="D473">
        <v>3.9012630000000001</v>
      </c>
      <c r="E473" t="s">
        <v>13</v>
      </c>
      <c r="F473">
        <v>2.626324E-2</v>
      </c>
      <c r="G473">
        <v>1</v>
      </c>
      <c r="I473">
        <f t="shared" si="14"/>
        <v>1.0111999999999455E-2</v>
      </c>
      <c r="J473">
        <f t="shared" si="15"/>
        <v>295.11254267606967</v>
      </c>
    </row>
    <row r="474" spans="1:10" x14ac:dyDescent="0.25">
      <c r="A474" s="1">
        <v>43486.851730196759</v>
      </c>
      <c r="B474">
        <v>4.9113749999999996</v>
      </c>
      <c r="C474" t="s">
        <v>9</v>
      </c>
      <c r="D474">
        <v>3.911375</v>
      </c>
      <c r="E474" t="s">
        <v>13</v>
      </c>
      <c r="F474">
        <v>3.6375049999999999E-2</v>
      </c>
      <c r="G474">
        <v>1</v>
      </c>
      <c r="I474">
        <f t="shared" si="14"/>
        <v>1.0632000000000197E-2</v>
      </c>
      <c r="J474">
        <f t="shared" si="15"/>
        <v>292.77538766816281</v>
      </c>
    </row>
    <row r="475" spans="1:10" x14ac:dyDescent="0.25">
      <c r="A475" s="1">
        <v>43486.851730324073</v>
      </c>
      <c r="B475">
        <v>4.9220069999999998</v>
      </c>
      <c r="C475" t="s">
        <v>9</v>
      </c>
      <c r="D475">
        <v>3.9220069999999998</v>
      </c>
      <c r="E475" t="s">
        <v>13</v>
      </c>
      <c r="F475">
        <v>4.7006609999999997E-2</v>
      </c>
      <c r="G475">
        <v>1</v>
      </c>
      <c r="I475">
        <f t="shared" si="14"/>
        <v>1.0328000000000337E-2</v>
      </c>
      <c r="J475">
        <f t="shared" si="15"/>
        <v>299.63900176035384</v>
      </c>
    </row>
    <row r="476" spans="1:10" x14ac:dyDescent="0.25">
      <c r="A476" s="1">
        <v>43486.851730439812</v>
      </c>
      <c r="B476">
        <v>4.9323350000000001</v>
      </c>
      <c r="C476" t="s">
        <v>9</v>
      </c>
      <c r="D476">
        <v>3.9323350000000001</v>
      </c>
      <c r="E476" t="s">
        <v>13</v>
      </c>
      <c r="F476">
        <v>5.7334900000000001E-2</v>
      </c>
      <c r="G476">
        <v>1</v>
      </c>
      <c r="I476">
        <f t="shared" si="14"/>
        <v>9.8679999999999879E-3</v>
      </c>
      <c r="J476">
        <f t="shared" si="15"/>
        <v>281.04030288757474</v>
      </c>
    </row>
    <row r="477" spans="1:10" x14ac:dyDescent="0.25">
      <c r="A477" s="1">
        <v>43486.851730555558</v>
      </c>
      <c r="B477">
        <v>4.9422030000000001</v>
      </c>
      <c r="C477" t="s">
        <v>9</v>
      </c>
      <c r="D477">
        <v>3.9422030000000001</v>
      </c>
      <c r="E477" t="s">
        <v>13</v>
      </c>
      <c r="F477">
        <v>6.7202570000000003E-2</v>
      </c>
      <c r="G477">
        <v>1</v>
      </c>
      <c r="I477">
        <f t="shared" si="14"/>
        <v>1.0400999999999883E-2</v>
      </c>
      <c r="J477">
        <f t="shared" si="15"/>
        <v>299.39720140506245</v>
      </c>
    </row>
    <row r="478" spans="1:10" x14ac:dyDescent="0.25">
      <c r="A478" s="1">
        <v>43486.851730671297</v>
      </c>
      <c r="B478">
        <v>4.952604</v>
      </c>
      <c r="C478" t="s">
        <v>9</v>
      </c>
      <c r="D478">
        <v>3.952604</v>
      </c>
      <c r="E478" t="s">
        <v>13</v>
      </c>
      <c r="F478">
        <v>7.7604290000000006E-2</v>
      </c>
      <c r="G478">
        <v>1</v>
      </c>
      <c r="I478">
        <f t="shared" si="14"/>
        <v>1.0254999999999903E-2</v>
      </c>
      <c r="J478">
        <f t="shared" si="15"/>
        <v>298.98069488340838</v>
      </c>
    </row>
    <row r="479" spans="1:10" x14ac:dyDescent="0.25">
      <c r="A479" s="1">
        <v>43486.851730798611</v>
      </c>
      <c r="B479">
        <v>4.9628589999999999</v>
      </c>
      <c r="C479" t="s">
        <v>9</v>
      </c>
      <c r="D479">
        <v>3.9628589999999999</v>
      </c>
      <c r="E479" t="s">
        <v>13</v>
      </c>
      <c r="F479">
        <v>8.7859149999999997E-2</v>
      </c>
      <c r="G479">
        <v>1</v>
      </c>
      <c r="I479">
        <f t="shared" si="14"/>
        <v>1.0254999999999903E-2</v>
      </c>
      <c r="J479">
        <f t="shared" si="15"/>
        <v>298.98069488340838</v>
      </c>
    </row>
    <row r="480" spans="1:10" x14ac:dyDescent="0.25">
      <c r="A480" s="1">
        <v>43486.85173091435</v>
      </c>
      <c r="B480">
        <v>4.9731139999999998</v>
      </c>
      <c r="C480" t="s">
        <v>9</v>
      </c>
      <c r="D480">
        <v>3.9731139999999998</v>
      </c>
      <c r="E480" t="s">
        <v>13</v>
      </c>
      <c r="F480">
        <v>9.8114010000000001E-2</v>
      </c>
      <c r="G480">
        <v>1</v>
      </c>
      <c r="I480">
        <f t="shared" si="14"/>
        <v>1.0073000000000221E-2</v>
      </c>
      <c r="J480">
        <f t="shared" si="15"/>
        <v>293.4780535179321</v>
      </c>
    </row>
    <row r="481" spans="1:10" x14ac:dyDescent="0.25">
      <c r="A481" s="1">
        <v>43486.851731030096</v>
      </c>
      <c r="B481">
        <v>4.983187</v>
      </c>
      <c r="C481" t="s">
        <v>9</v>
      </c>
      <c r="D481">
        <v>3.983187</v>
      </c>
      <c r="E481" t="s">
        <v>13</v>
      </c>
      <c r="F481">
        <v>0.1081867</v>
      </c>
      <c r="G481">
        <v>1</v>
      </c>
      <c r="I481">
        <f t="shared" si="14"/>
        <v>9.8149999999996851E-3</v>
      </c>
      <c r="J481">
        <f t="shared" si="15"/>
        <v>276.84136759331273</v>
      </c>
    </row>
    <row r="482" spans="1:10" x14ac:dyDescent="0.25">
      <c r="A482" s="1">
        <v>43486.851731145834</v>
      </c>
      <c r="B482">
        <v>4.9930019999999997</v>
      </c>
      <c r="C482" t="s">
        <v>9</v>
      </c>
      <c r="D482">
        <v>3.9930020000000002</v>
      </c>
      <c r="E482" t="s">
        <v>13</v>
      </c>
      <c r="F482">
        <v>0.11800190000000001</v>
      </c>
      <c r="G482">
        <v>1</v>
      </c>
      <c r="I482">
        <f t="shared" si="14"/>
        <v>1.0787000000000546E-2</v>
      </c>
      <c r="J482">
        <f t="shared" si="15"/>
        <v>283.58731484960856</v>
      </c>
    </row>
    <row r="483" spans="1:10" x14ac:dyDescent="0.25">
      <c r="A483" s="1">
        <v>43486.851731273149</v>
      </c>
      <c r="B483">
        <v>5.0037890000000003</v>
      </c>
      <c r="C483" t="s">
        <v>14</v>
      </c>
      <c r="D483">
        <v>3.7889479999999999E-3</v>
      </c>
      <c r="E483" t="s">
        <v>8</v>
      </c>
      <c r="F483">
        <v>0.11800190000000001</v>
      </c>
      <c r="G483">
        <v>1</v>
      </c>
      <c r="I483">
        <f t="shared" si="14"/>
        <v>1.0189999999999699E-2</v>
      </c>
      <c r="J483">
        <f t="shared" si="15"/>
        <v>297.6416081151059</v>
      </c>
    </row>
    <row r="484" spans="1:10" x14ac:dyDescent="0.25">
      <c r="A484" s="1">
        <v>43486.851731388888</v>
      </c>
      <c r="B484">
        <v>5.013979</v>
      </c>
      <c r="C484" t="s">
        <v>14</v>
      </c>
      <c r="D484">
        <v>1.397896E-2</v>
      </c>
      <c r="E484" t="s">
        <v>8</v>
      </c>
      <c r="F484">
        <v>0.11800190000000001</v>
      </c>
      <c r="G484">
        <v>1</v>
      </c>
      <c r="I484">
        <f t="shared" si="14"/>
        <v>1.0017000000000387E-2</v>
      </c>
      <c r="J484">
        <f t="shared" si="15"/>
        <v>290.71028278747394</v>
      </c>
    </row>
    <row r="485" spans="1:10" x14ac:dyDescent="0.25">
      <c r="A485" s="1">
        <v>43486.851731504627</v>
      </c>
      <c r="B485">
        <v>5.0239960000000004</v>
      </c>
      <c r="C485" t="s">
        <v>14</v>
      </c>
      <c r="D485">
        <v>2.399635E-2</v>
      </c>
      <c r="E485" t="s">
        <v>8</v>
      </c>
      <c r="F485">
        <v>0.11800190000000001</v>
      </c>
      <c r="G485">
        <v>1</v>
      </c>
      <c r="I485">
        <f t="shared" si="14"/>
        <v>9.938999999999254E-3</v>
      </c>
      <c r="J485">
        <f t="shared" si="15"/>
        <v>286.05391516529096</v>
      </c>
    </row>
    <row r="486" spans="1:10" x14ac:dyDescent="0.25">
      <c r="A486" s="1">
        <v>43486.851731620372</v>
      </c>
      <c r="B486">
        <v>5.0339349999999996</v>
      </c>
      <c r="C486" t="s">
        <v>14</v>
      </c>
      <c r="D486">
        <v>3.3934590000000001E-2</v>
      </c>
      <c r="E486" t="s">
        <v>8</v>
      </c>
      <c r="F486">
        <v>0.11800190000000001</v>
      </c>
      <c r="G486">
        <v>1</v>
      </c>
      <c r="I486">
        <f t="shared" si="14"/>
        <v>1.0233000000000381E-2</v>
      </c>
      <c r="J486">
        <f t="shared" si="15"/>
        <v>298.60647233227036</v>
      </c>
    </row>
    <row r="487" spans="1:10" x14ac:dyDescent="0.25">
      <c r="A487" s="1">
        <v>43486.851731736111</v>
      </c>
      <c r="B487">
        <v>5.044168</v>
      </c>
      <c r="C487" t="s">
        <v>14</v>
      </c>
      <c r="D487">
        <v>4.4167520000000002E-2</v>
      </c>
      <c r="E487" t="s">
        <v>8</v>
      </c>
      <c r="F487">
        <v>0.11800190000000001</v>
      </c>
      <c r="G487">
        <v>1</v>
      </c>
      <c r="I487">
        <f t="shared" si="14"/>
        <v>9.8779999999996093E-3</v>
      </c>
      <c r="J487">
        <f t="shared" si="15"/>
        <v>281.78958101872223</v>
      </c>
    </row>
    <row r="488" spans="1:10" x14ac:dyDescent="0.25">
      <c r="A488" s="1">
        <v>43486.85173185185</v>
      </c>
      <c r="B488">
        <v>5.0540459999999996</v>
      </c>
      <c r="C488" t="s">
        <v>14</v>
      </c>
      <c r="D488">
        <v>5.4045679999999999E-2</v>
      </c>
      <c r="E488" t="s">
        <v>8</v>
      </c>
      <c r="F488">
        <v>0.11800190000000001</v>
      </c>
      <c r="G488">
        <v>1</v>
      </c>
      <c r="I488">
        <f t="shared" si="14"/>
        <v>1.0040000000000049E-2</v>
      </c>
      <c r="J488">
        <f t="shared" si="15"/>
        <v>291.9063693464546</v>
      </c>
    </row>
    <row r="489" spans="1:10" x14ac:dyDescent="0.25">
      <c r="A489" s="1">
        <v>43486.851731967596</v>
      </c>
      <c r="B489">
        <v>5.0640859999999996</v>
      </c>
      <c r="C489" t="s">
        <v>14</v>
      </c>
      <c r="D489">
        <v>6.4085959999999997E-2</v>
      </c>
      <c r="E489" t="s">
        <v>8</v>
      </c>
      <c r="F489">
        <v>0.11800190000000001</v>
      </c>
      <c r="G489">
        <v>1</v>
      </c>
      <c r="I489">
        <f t="shared" si="14"/>
        <v>9.6740000000004045E-3</v>
      </c>
      <c r="J489">
        <f t="shared" si="15"/>
        <v>263.92898531270669</v>
      </c>
    </row>
    <row r="490" spans="1:10" x14ac:dyDescent="0.25">
      <c r="A490" s="1">
        <v>43486.851732083334</v>
      </c>
      <c r="B490">
        <v>5.07376</v>
      </c>
      <c r="C490" t="s">
        <v>14</v>
      </c>
      <c r="D490">
        <v>7.3760030000000004E-2</v>
      </c>
      <c r="E490" t="s">
        <v>8</v>
      </c>
      <c r="F490">
        <v>0.11800190000000001</v>
      </c>
      <c r="G490">
        <v>1</v>
      </c>
      <c r="I490">
        <f t="shared" si="14"/>
        <v>1.0119999999999685E-2</v>
      </c>
      <c r="J490">
        <f t="shared" si="15"/>
        <v>295.41760855434273</v>
      </c>
    </row>
    <row r="491" spans="1:10" x14ac:dyDescent="0.25">
      <c r="A491" s="1">
        <v>43486.851732199073</v>
      </c>
      <c r="B491">
        <v>5.0838799999999997</v>
      </c>
      <c r="C491" t="s">
        <v>14</v>
      </c>
      <c r="D491">
        <v>8.3880419999999997E-2</v>
      </c>
      <c r="E491" t="s">
        <v>8</v>
      </c>
      <c r="F491">
        <v>0.11800190000000001</v>
      </c>
      <c r="G491">
        <v>1</v>
      </c>
      <c r="I491">
        <f t="shared" si="14"/>
        <v>1.0214000000000389E-2</v>
      </c>
      <c r="J491">
        <f t="shared" si="15"/>
        <v>298.21811267477807</v>
      </c>
    </row>
    <row r="492" spans="1:10" x14ac:dyDescent="0.25">
      <c r="A492" s="1">
        <v>43486.851732314812</v>
      </c>
      <c r="B492">
        <v>5.0940940000000001</v>
      </c>
      <c r="C492" t="s">
        <v>14</v>
      </c>
      <c r="D492">
        <v>9.4094280000000002E-2</v>
      </c>
      <c r="E492" t="s">
        <v>8</v>
      </c>
      <c r="F492">
        <v>0.11800190000000001</v>
      </c>
      <c r="G492">
        <v>1</v>
      </c>
      <c r="I492">
        <f t="shared" si="14"/>
        <v>1.0035000000000238E-2</v>
      </c>
      <c r="J492">
        <f t="shared" si="15"/>
        <v>291.65333752692891</v>
      </c>
    </row>
    <row r="493" spans="1:10" x14ac:dyDescent="0.25">
      <c r="A493" s="1">
        <v>43486.851732430558</v>
      </c>
      <c r="B493">
        <v>5.1041290000000004</v>
      </c>
      <c r="C493" t="s">
        <v>14</v>
      </c>
      <c r="D493">
        <v>0.10412879999999999</v>
      </c>
      <c r="E493" t="s">
        <v>8</v>
      </c>
      <c r="F493">
        <v>0.11800190000000001</v>
      </c>
      <c r="G493">
        <v>1</v>
      </c>
      <c r="I493">
        <f t="shared" si="14"/>
        <v>1.0215999999999781E-2</v>
      </c>
      <c r="J493">
        <f t="shared" si="15"/>
        <v>298.26182966529251</v>
      </c>
    </row>
    <row r="494" spans="1:10" x14ac:dyDescent="0.25">
      <c r="A494" s="1">
        <v>43486.85173253472</v>
      </c>
      <c r="B494">
        <v>5.1143450000000001</v>
      </c>
      <c r="C494" t="s">
        <v>14</v>
      </c>
      <c r="D494">
        <v>0.1143446</v>
      </c>
      <c r="E494" t="s">
        <v>8</v>
      </c>
      <c r="F494">
        <v>0.11800190000000001</v>
      </c>
      <c r="G494">
        <v>1</v>
      </c>
      <c r="I494">
        <f t="shared" si="14"/>
        <v>1.1223999999999457E-2</v>
      </c>
      <c r="J494">
        <f t="shared" si="15"/>
        <v>240.96228535063776</v>
      </c>
    </row>
    <row r="495" spans="1:10" x14ac:dyDescent="0.25">
      <c r="A495" s="1">
        <v>43486.851732685187</v>
      </c>
      <c r="B495">
        <v>5.1255689999999996</v>
      </c>
      <c r="C495" t="s">
        <v>14</v>
      </c>
      <c r="D495">
        <v>0.12556929999999999</v>
      </c>
      <c r="E495" t="s">
        <v>8</v>
      </c>
      <c r="F495">
        <v>0.11800190000000001</v>
      </c>
      <c r="G495">
        <v>1</v>
      </c>
      <c r="I495">
        <f t="shared" si="14"/>
        <v>1.0305000000000675E-2</v>
      </c>
      <c r="J495">
        <f t="shared" si="15"/>
        <v>299.52859257259769</v>
      </c>
    </row>
    <row r="496" spans="1:10" x14ac:dyDescent="0.25">
      <c r="A496" s="1">
        <v>43486.85173278935</v>
      </c>
      <c r="B496">
        <v>5.1358740000000003</v>
      </c>
      <c r="C496" t="s">
        <v>14</v>
      </c>
      <c r="D496">
        <v>0.13587379999999999</v>
      </c>
      <c r="E496" t="s">
        <v>8</v>
      </c>
      <c r="F496">
        <v>0.11800190000000001</v>
      </c>
      <c r="G496">
        <v>1</v>
      </c>
      <c r="I496">
        <f t="shared" si="14"/>
        <v>9.9260000000001014E-3</v>
      </c>
      <c r="J496">
        <f t="shared" si="15"/>
        <v>285.18994377888333</v>
      </c>
    </row>
    <row r="497" spans="1:10" x14ac:dyDescent="0.25">
      <c r="A497" s="1">
        <v>43486.851732905096</v>
      </c>
      <c r="B497">
        <v>5.1458000000000004</v>
      </c>
      <c r="C497" t="s">
        <v>14</v>
      </c>
      <c r="D497">
        <v>0.1457996</v>
      </c>
      <c r="E497" t="s">
        <v>8</v>
      </c>
      <c r="F497">
        <v>0.11800190000000001</v>
      </c>
      <c r="G497">
        <v>1</v>
      </c>
      <c r="I497">
        <f t="shared" si="14"/>
        <v>9.9859999999996063E-3</v>
      </c>
      <c r="J497">
        <f t="shared" si="15"/>
        <v>288.96941884846797</v>
      </c>
    </row>
    <row r="498" spans="1:10" x14ac:dyDescent="0.25">
      <c r="A498" s="1">
        <v>43486.851733020834</v>
      </c>
      <c r="B498">
        <v>5.155786</v>
      </c>
      <c r="C498" t="s">
        <v>14</v>
      </c>
      <c r="D498">
        <v>0.1557856</v>
      </c>
      <c r="E498" t="s">
        <v>8</v>
      </c>
      <c r="F498">
        <v>0.11800190000000001</v>
      </c>
      <c r="G498">
        <v>1</v>
      </c>
      <c r="I498">
        <f t="shared" si="14"/>
        <v>1.0189999999999699E-2</v>
      </c>
      <c r="J498">
        <f t="shared" si="15"/>
        <v>297.6416081151059</v>
      </c>
    </row>
    <row r="499" spans="1:10" x14ac:dyDescent="0.25">
      <c r="A499" s="1">
        <v>43486.851733136573</v>
      </c>
      <c r="B499">
        <v>5.1659759999999997</v>
      </c>
      <c r="C499" t="s">
        <v>14</v>
      </c>
      <c r="D499">
        <v>0.1659756</v>
      </c>
      <c r="E499" t="s">
        <v>8</v>
      </c>
      <c r="F499">
        <v>0.11800190000000001</v>
      </c>
      <c r="G499">
        <v>1</v>
      </c>
      <c r="I499">
        <f t="shared" si="14"/>
        <v>9.7950000000004422E-3</v>
      </c>
      <c r="J499">
        <f t="shared" si="15"/>
        <v>275.15986222946242</v>
      </c>
    </row>
    <row r="500" spans="1:10" x14ac:dyDescent="0.25">
      <c r="A500" s="1">
        <v>43486.851733252312</v>
      </c>
      <c r="B500">
        <v>5.1757710000000001</v>
      </c>
      <c r="C500" t="s">
        <v>14</v>
      </c>
      <c r="D500">
        <v>0.1757708</v>
      </c>
      <c r="E500" t="s">
        <v>8</v>
      </c>
      <c r="F500">
        <v>0.11800190000000001</v>
      </c>
      <c r="G500">
        <v>1</v>
      </c>
      <c r="I500">
        <f t="shared" si="14"/>
        <v>1.0241999999999862E-2</v>
      </c>
      <c r="J500">
        <f t="shared" si="15"/>
        <v>298.76936796297213</v>
      </c>
    </row>
    <row r="501" spans="1:10" x14ac:dyDescent="0.25">
      <c r="A501" s="1">
        <v>43486.851733368057</v>
      </c>
      <c r="B501">
        <v>5.186013</v>
      </c>
      <c r="C501" t="s">
        <v>14</v>
      </c>
      <c r="D501">
        <v>0.18601319999999999</v>
      </c>
      <c r="E501" t="s">
        <v>8</v>
      </c>
      <c r="F501">
        <v>0.11800190000000001</v>
      </c>
      <c r="G501">
        <v>1</v>
      </c>
      <c r="I501">
        <f t="shared" si="14"/>
        <v>9.9489999999997636E-3</v>
      </c>
      <c r="J501">
        <f t="shared" si="15"/>
        <v>286.70168592777333</v>
      </c>
    </row>
    <row r="502" spans="1:10" x14ac:dyDescent="0.25">
      <c r="A502" s="1">
        <v>43486.851733483796</v>
      </c>
      <c r="B502">
        <v>5.1959619999999997</v>
      </c>
      <c r="C502" t="s">
        <v>14</v>
      </c>
      <c r="D502">
        <v>0.195962</v>
      </c>
      <c r="E502" t="s">
        <v>8</v>
      </c>
      <c r="F502">
        <v>0.11800190000000001</v>
      </c>
      <c r="G502">
        <v>1</v>
      </c>
      <c r="I502">
        <f t="shared" si="14"/>
        <v>9.9610000000005527E-3</v>
      </c>
      <c r="J502">
        <f t="shared" si="15"/>
        <v>287.45953758050268</v>
      </c>
    </row>
    <row r="503" spans="1:10" x14ac:dyDescent="0.25">
      <c r="A503" s="1">
        <v>43486.851733599535</v>
      </c>
      <c r="B503">
        <v>5.2059230000000003</v>
      </c>
      <c r="C503" t="s">
        <v>14</v>
      </c>
      <c r="D503">
        <v>0.2059231</v>
      </c>
      <c r="E503" t="s">
        <v>8</v>
      </c>
      <c r="F503">
        <v>0.11800190000000001</v>
      </c>
      <c r="G503">
        <v>1</v>
      </c>
      <c r="I503">
        <f t="shared" si="14"/>
        <v>1.0078000000000031E-2</v>
      </c>
      <c r="J503">
        <f t="shared" si="15"/>
        <v>293.701181577537</v>
      </c>
    </row>
    <row r="504" spans="1:10" x14ac:dyDescent="0.25">
      <c r="A504" s="1">
        <v>43486.851733715281</v>
      </c>
      <c r="B504">
        <v>5.2160010000000003</v>
      </c>
      <c r="C504" t="s">
        <v>14</v>
      </c>
      <c r="D504">
        <v>0.21600059999999999</v>
      </c>
      <c r="E504" t="s">
        <v>8</v>
      </c>
      <c r="F504">
        <v>0.11800190000000001</v>
      </c>
      <c r="G504">
        <v>1</v>
      </c>
      <c r="I504">
        <f t="shared" si="14"/>
        <v>1.002799999999926E-2</v>
      </c>
      <c r="J504">
        <f t="shared" si="15"/>
        <v>291.29255853811873</v>
      </c>
    </row>
    <row r="505" spans="1:10" x14ac:dyDescent="0.25">
      <c r="A505" s="1">
        <v>43486.851733831019</v>
      </c>
      <c r="B505">
        <v>5.2260289999999996</v>
      </c>
      <c r="C505" t="s">
        <v>14</v>
      </c>
      <c r="D505">
        <v>0.22602939999999999</v>
      </c>
      <c r="E505" t="s">
        <v>8</v>
      </c>
      <c r="F505">
        <v>0.11800190000000001</v>
      </c>
      <c r="G505">
        <v>1</v>
      </c>
      <c r="I505">
        <f t="shared" si="14"/>
        <v>9.8360000000008441E-3</v>
      </c>
      <c r="J505">
        <f t="shared" si="15"/>
        <v>278.55034169628772</v>
      </c>
    </row>
    <row r="506" spans="1:10" x14ac:dyDescent="0.25">
      <c r="A506" s="1">
        <v>43486.851733946758</v>
      </c>
      <c r="B506">
        <v>5.2358650000000004</v>
      </c>
      <c r="C506" t="s">
        <v>14</v>
      </c>
      <c r="D506">
        <v>0.23586460000000001</v>
      </c>
      <c r="E506" t="s">
        <v>8</v>
      </c>
      <c r="F506">
        <v>0.11800190000000001</v>
      </c>
      <c r="G506">
        <v>1</v>
      </c>
      <c r="I506">
        <f t="shared" si="14"/>
        <v>1.0960999999999999E-2</v>
      </c>
      <c r="J506">
        <f t="shared" si="15"/>
        <v>269.23275029428277</v>
      </c>
    </row>
    <row r="507" spans="1:10" x14ac:dyDescent="0.25">
      <c r="A507" s="1">
        <v>43486.851734074073</v>
      </c>
      <c r="B507">
        <v>5.2468260000000004</v>
      </c>
      <c r="C507" t="s">
        <v>14</v>
      </c>
      <c r="D507">
        <v>0.2468262</v>
      </c>
      <c r="E507" t="s">
        <v>8</v>
      </c>
      <c r="F507">
        <v>0.11800190000000001</v>
      </c>
      <c r="G507">
        <v>1</v>
      </c>
      <c r="I507">
        <f t="shared" si="14"/>
        <v>1.0027000000000008E-2</v>
      </c>
      <c r="J507">
        <f t="shared" si="15"/>
        <v>291.24039783477451</v>
      </c>
    </row>
    <row r="508" spans="1:10" x14ac:dyDescent="0.25">
      <c r="A508" s="1">
        <v>43486.851734189811</v>
      </c>
      <c r="B508">
        <v>5.2568530000000004</v>
      </c>
      <c r="C508" t="s">
        <v>14</v>
      </c>
      <c r="D508">
        <v>0.2568531</v>
      </c>
      <c r="E508" t="s">
        <v>8</v>
      </c>
      <c r="F508">
        <v>0.11800190000000001</v>
      </c>
      <c r="G508">
        <v>1</v>
      </c>
      <c r="I508">
        <f t="shared" si="14"/>
        <v>1.0223999999999123E-2</v>
      </c>
      <c r="J508">
        <f t="shared" si="15"/>
        <v>298.43002646983246</v>
      </c>
    </row>
    <row r="509" spans="1:10" x14ac:dyDescent="0.25">
      <c r="A509" s="1">
        <v>43486.851734305557</v>
      </c>
      <c r="B509">
        <v>5.2670769999999996</v>
      </c>
      <c r="C509" t="s">
        <v>14</v>
      </c>
      <c r="D509">
        <v>0.26707740000000002</v>
      </c>
      <c r="E509" t="s">
        <v>8</v>
      </c>
      <c r="F509">
        <v>0.11800190000000001</v>
      </c>
      <c r="G509">
        <v>1</v>
      </c>
      <c r="I509">
        <f t="shared" si="14"/>
        <v>9.9090000000003897E-3</v>
      </c>
      <c r="J509">
        <f t="shared" si="15"/>
        <v>284.02320426705143</v>
      </c>
    </row>
    <row r="510" spans="1:10" x14ac:dyDescent="0.25">
      <c r="A510" s="1">
        <v>43486.851734421296</v>
      </c>
      <c r="B510">
        <v>5.276986</v>
      </c>
      <c r="C510" t="s">
        <v>14</v>
      </c>
      <c r="D510">
        <v>0.27698610000000001</v>
      </c>
      <c r="E510" t="s">
        <v>8</v>
      </c>
      <c r="F510">
        <v>0.11800190000000001</v>
      </c>
      <c r="G510">
        <v>1</v>
      </c>
      <c r="I510">
        <f t="shared" si="14"/>
        <v>9.8979999999997403E-3</v>
      </c>
      <c r="J510">
        <f t="shared" si="15"/>
        <v>283.24618773838353</v>
      </c>
    </row>
    <row r="511" spans="1:10" x14ac:dyDescent="0.25">
      <c r="A511" s="1">
        <v>43486.851734537035</v>
      </c>
      <c r="B511">
        <v>5.2868839999999997</v>
      </c>
      <c r="C511" t="s">
        <v>14</v>
      </c>
      <c r="D511">
        <v>0.28688429999999998</v>
      </c>
      <c r="E511" t="s">
        <v>8</v>
      </c>
      <c r="F511">
        <v>0.11800190000000001</v>
      </c>
      <c r="G511">
        <v>1</v>
      </c>
      <c r="I511">
        <f t="shared" si="14"/>
        <v>1.0032000000000707E-2</v>
      </c>
      <c r="J511">
        <f t="shared" si="15"/>
        <v>291.49965009086401</v>
      </c>
    </row>
    <row r="512" spans="1:10" x14ac:dyDescent="0.25">
      <c r="A512" s="1">
        <v>43486.851734652781</v>
      </c>
      <c r="B512">
        <v>5.2969160000000004</v>
      </c>
      <c r="C512" t="s">
        <v>14</v>
      </c>
      <c r="D512">
        <v>0.29691600000000001</v>
      </c>
      <c r="E512" t="s">
        <v>8</v>
      </c>
      <c r="F512">
        <v>0.11800190000000001</v>
      </c>
      <c r="G512">
        <v>1</v>
      </c>
      <c r="I512">
        <f t="shared" si="14"/>
        <v>9.9299999999997723E-3</v>
      </c>
      <c r="J512">
        <f t="shared" si="15"/>
        <v>285.45840190764687</v>
      </c>
    </row>
    <row r="513" spans="1:10" x14ac:dyDescent="0.25">
      <c r="A513" s="1">
        <v>43486.851734768519</v>
      </c>
      <c r="B513">
        <v>5.3068460000000002</v>
      </c>
      <c r="C513" t="s">
        <v>14</v>
      </c>
      <c r="D513">
        <v>0.3068457</v>
      </c>
      <c r="E513" t="s">
        <v>8</v>
      </c>
      <c r="F513">
        <v>0.11800190000000001</v>
      </c>
      <c r="G513">
        <v>1</v>
      </c>
      <c r="I513">
        <f t="shared" si="14"/>
        <v>1.0016999999999499E-2</v>
      </c>
      <c r="J513">
        <f t="shared" si="15"/>
        <v>290.71028278742614</v>
      </c>
    </row>
    <row r="514" spans="1:10" x14ac:dyDescent="0.25">
      <c r="A514" s="1">
        <v>43486.851734884258</v>
      </c>
      <c r="B514">
        <v>5.3168629999999997</v>
      </c>
      <c r="C514" t="s">
        <v>14</v>
      </c>
      <c r="D514">
        <v>0.31686310000000001</v>
      </c>
      <c r="E514" t="s">
        <v>8</v>
      </c>
      <c r="F514">
        <v>0.11800190000000001</v>
      </c>
      <c r="G514">
        <v>1</v>
      </c>
      <c r="I514">
        <f t="shared" si="14"/>
        <v>9.9020000000002995E-3</v>
      </c>
      <c r="J514">
        <f t="shared" si="15"/>
        <v>283.530732558674</v>
      </c>
    </row>
    <row r="515" spans="1:10" x14ac:dyDescent="0.25">
      <c r="A515" s="1">
        <v>43486.851734999997</v>
      </c>
      <c r="B515">
        <v>5.326765</v>
      </c>
      <c r="C515" t="s">
        <v>14</v>
      </c>
      <c r="D515">
        <v>0.32676509999999998</v>
      </c>
      <c r="E515" t="s">
        <v>8</v>
      </c>
      <c r="F515">
        <v>0.11800190000000001</v>
      </c>
      <c r="G515">
        <v>1</v>
      </c>
      <c r="I515">
        <f t="shared" ref="I515:I578" si="16">B516-B515</f>
        <v>9.7230000000001482E-3</v>
      </c>
      <c r="J515">
        <f t="shared" ref="J515:J578" si="17">_xlfn.NORM.DIST(I515,$L$4,$L$5,FALSE)</f>
        <v>268.68800131629501</v>
      </c>
    </row>
    <row r="516" spans="1:10" x14ac:dyDescent="0.25">
      <c r="A516" s="1">
        <v>43486.851735115742</v>
      </c>
      <c r="B516">
        <v>5.3364880000000001</v>
      </c>
      <c r="C516" t="s">
        <v>14</v>
      </c>
      <c r="D516">
        <v>0.3364878</v>
      </c>
      <c r="E516" t="s">
        <v>8</v>
      </c>
      <c r="F516">
        <v>0.11800190000000001</v>
      </c>
      <c r="G516">
        <v>1</v>
      </c>
      <c r="I516">
        <f t="shared" si="16"/>
        <v>1.0124999999999496E-2</v>
      </c>
      <c r="J516">
        <f t="shared" si="17"/>
        <v>295.60301430647564</v>
      </c>
    </row>
    <row r="517" spans="1:10" x14ac:dyDescent="0.25">
      <c r="A517" s="1">
        <v>43486.851735231481</v>
      </c>
      <c r="B517">
        <v>5.3466129999999996</v>
      </c>
      <c r="C517" t="s">
        <v>14</v>
      </c>
      <c r="D517">
        <v>0.3466129</v>
      </c>
      <c r="E517" t="s">
        <v>8</v>
      </c>
      <c r="F517">
        <v>0.11800190000000001</v>
      </c>
      <c r="G517">
        <v>1</v>
      </c>
      <c r="I517">
        <f t="shared" si="16"/>
        <v>1.0302000000000255E-2</v>
      </c>
      <c r="J517">
        <f t="shared" si="17"/>
        <v>299.50760379177183</v>
      </c>
    </row>
    <row r="518" spans="1:10" x14ac:dyDescent="0.25">
      <c r="A518" s="1">
        <v>43486.85173534722</v>
      </c>
      <c r="B518">
        <v>5.3569149999999999</v>
      </c>
      <c r="C518" t="s">
        <v>14</v>
      </c>
      <c r="D518">
        <v>0.35691450000000002</v>
      </c>
      <c r="E518" t="s">
        <v>8</v>
      </c>
      <c r="F518">
        <v>0.11800190000000001</v>
      </c>
      <c r="G518">
        <v>1</v>
      </c>
      <c r="I518">
        <f t="shared" si="16"/>
        <v>1.1956000000000522E-2</v>
      </c>
      <c r="J518">
        <f t="shared" si="17"/>
        <v>144.08523258076664</v>
      </c>
    </row>
    <row r="519" spans="1:10" x14ac:dyDescent="0.25">
      <c r="A519" s="1">
        <v>43486.851735486111</v>
      </c>
      <c r="B519">
        <v>5.3688710000000004</v>
      </c>
      <c r="C519" t="s">
        <v>14</v>
      </c>
      <c r="D519">
        <v>0.3688707</v>
      </c>
      <c r="E519" t="s">
        <v>8</v>
      </c>
      <c r="F519">
        <v>0.11800190000000001</v>
      </c>
      <c r="G519">
        <v>1</v>
      </c>
      <c r="I519">
        <f t="shared" si="16"/>
        <v>1.0708999999999413E-2</v>
      </c>
      <c r="J519">
        <f t="shared" si="17"/>
        <v>288.66305098833629</v>
      </c>
    </row>
    <row r="520" spans="1:10" x14ac:dyDescent="0.25">
      <c r="A520" s="1">
        <v>43486.851735613425</v>
      </c>
      <c r="B520">
        <v>5.3795799999999998</v>
      </c>
      <c r="C520" t="s">
        <v>14</v>
      </c>
      <c r="D520">
        <v>0.37957950000000001</v>
      </c>
      <c r="E520" t="s">
        <v>8</v>
      </c>
      <c r="F520">
        <v>0.11800190000000001</v>
      </c>
      <c r="G520">
        <v>1</v>
      </c>
      <c r="I520">
        <f t="shared" si="16"/>
        <v>9.5210000000003348E-3</v>
      </c>
      <c r="J520">
        <f t="shared" si="17"/>
        <v>247.43813598849758</v>
      </c>
    </row>
    <row r="521" spans="1:10" x14ac:dyDescent="0.25">
      <c r="A521" s="1">
        <v>43486.851735717595</v>
      </c>
      <c r="B521">
        <v>5.3891010000000001</v>
      </c>
      <c r="C521" t="s">
        <v>14</v>
      </c>
      <c r="D521">
        <v>0.38910099999999997</v>
      </c>
      <c r="E521" t="s">
        <v>8</v>
      </c>
      <c r="F521">
        <v>0.11800190000000001</v>
      </c>
      <c r="G521">
        <v>1</v>
      </c>
      <c r="I521">
        <f t="shared" si="16"/>
        <v>1.0512000000000299E-2</v>
      </c>
      <c r="J521">
        <f t="shared" si="17"/>
        <v>297.31191316877391</v>
      </c>
    </row>
    <row r="522" spans="1:10" x14ac:dyDescent="0.25">
      <c r="A522" s="1">
        <v>43486.85173584491</v>
      </c>
      <c r="B522">
        <v>5.3996130000000004</v>
      </c>
      <c r="C522" t="s">
        <v>14</v>
      </c>
      <c r="D522">
        <v>0.39961340000000001</v>
      </c>
      <c r="E522" t="s">
        <v>8</v>
      </c>
      <c r="F522">
        <v>0.11800190000000001</v>
      </c>
      <c r="G522">
        <v>1</v>
      </c>
      <c r="I522">
        <f t="shared" si="16"/>
        <v>1.0243999999999254E-2</v>
      </c>
      <c r="J522">
        <f t="shared" si="17"/>
        <v>298.80372455921213</v>
      </c>
    </row>
    <row r="523" spans="1:10" x14ac:dyDescent="0.25">
      <c r="A523" s="1">
        <v>43486.851735960649</v>
      </c>
      <c r="B523">
        <v>5.4098569999999997</v>
      </c>
      <c r="C523" t="s">
        <v>14</v>
      </c>
      <c r="D523">
        <v>0.40985680000000002</v>
      </c>
      <c r="E523" t="s">
        <v>8</v>
      </c>
      <c r="F523">
        <v>0.11800190000000001</v>
      </c>
      <c r="G523">
        <v>1</v>
      </c>
      <c r="I523">
        <f t="shared" si="16"/>
        <v>1.0155000000000136E-2</v>
      </c>
      <c r="J523">
        <f t="shared" si="17"/>
        <v>296.6300159423393</v>
      </c>
    </row>
    <row r="524" spans="1:10" x14ac:dyDescent="0.25">
      <c r="A524" s="1">
        <v>43486.851736076387</v>
      </c>
      <c r="B524">
        <v>5.4200119999999998</v>
      </c>
      <c r="C524" t="s">
        <v>14</v>
      </c>
      <c r="D524">
        <v>0.42001250000000001</v>
      </c>
      <c r="E524" t="s">
        <v>8</v>
      </c>
      <c r="F524">
        <v>0.11800190000000001</v>
      </c>
      <c r="G524">
        <v>1</v>
      </c>
      <c r="I524">
        <f t="shared" si="16"/>
        <v>9.8929999999999296E-3</v>
      </c>
      <c r="J524">
        <f t="shared" si="17"/>
        <v>282.88731700473789</v>
      </c>
    </row>
    <row r="525" spans="1:10" x14ac:dyDescent="0.25">
      <c r="A525" s="1">
        <v>43486.851736192133</v>
      </c>
      <c r="B525">
        <v>5.4299049999999998</v>
      </c>
      <c r="C525" t="s">
        <v>14</v>
      </c>
      <c r="D525">
        <v>0.42990489999999998</v>
      </c>
      <c r="E525" t="s">
        <v>8</v>
      </c>
      <c r="F525">
        <v>0.11800190000000001</v>
      </c>
      <c r="G525">
        <v>1</v>
      </c>
      <c r="I525">
        <f t="shared" si="16"/>
        <v>1.0131000000000334E-2</v>
      </c>
      <c r="J525">
        <f t="shared" si="17"/>
        <v>295.82014683407635</v>
      </c>
    </row>
    <row r="526" spans="1:10" x14ac:dyDescent="0.25">
      <c r="A526" s="1">
        <v>43486.851736307872</v>
      </c>
      <c r="B526">
        <v>5.4400360000000001</v>
      </c>
      <c r="C526" t="s">
        <v>14</v>
      </c>
      <c r="D526">
        <v>0.44003579999999998</v>
      </c>
      <c r="E526" t="s">
        <v>8</v>
      </c>
      <c r="F526">
        <v>0.11800190000000001</v>
      </c>
      <c r="G526">
        <v>1</v>
      </c>
      <c r="I526">
        <f t="shared" si="16"/>
        <v>1.0309999999999597E-2</v>
      </c>
      <c r="J526">
        <f t="shared" si="17"/>
        <v>299.56019678152484</v>
      </c>
    </row>
    <row r="527" spans="1:10" x14ac:dyDescent="0.25">
      <c r="A527" s="1">
        <v>43486.85173642361</v>
      </c>
      <c r="B527">
        <v>5.4503459999999997</v>
      </c>
      <c r="C527" t="s">
        <v>14</v>
      </c>
      <c r="D527">
        <v>0.45034600000000002</v>
      </c>
      <c r="E527" t="s">
        <v>8</v>
      </c>
      <c r="F527">
        <v>0.11800190000000001</v>
      </c>
      <c r="G527">
        <v>1</v>
      </c>
      <c r="I527">
        <f t="shared" si="16"/>
        <v>9.892000000000678E-3</v>
      </c>
      <c r="J527">
        <f t="shared" si="17"/>
        <v>282.81511873077739</v>
      </c>
    </row>
    <row r="528" spans="1:10" x14ac:dyDescent="0.25">
      <c r="A528" s="1">
        <v>43486.851736539349</v>
      </c>
      <c r="B528">
        <v>5.4602380000000004</v>
      </c>
      <c r="C528" t="s">
        <v>14</v>
      </c>
      <c r="D528">
        <v>0.46023849999999999</v>
      </c>
      <c r="E528" t="s">
        <v>8</v>
      </c>
      <c r="F528">
        <v>0.11800190000000001</v>
      </c>
      <c r="G528">
        <v>1</v>
      </c>
      <c r="I528">
        <f t="shared" si="16"/>
        <v>9.9259999999992132E-3</v>
      </c>
      <c r="J528">
        <f t="shared" si="17"/>
        <v>285.18994377882348</v>
      </c>
    </row>
    <row r="529" spans="1:10" x14ac:dyDescent="0.25">
      <c r="A529" s="1">
        <v>43486.851736655095</v>
      </c>
      <c r="B529">
        <v>5.4701639999999996</v>
      </c>
      <c r="C529" t="s">
        <v>14</v>
      </c>
      <c r="D529">
        <v>0.47016429999999998</v>
      </c>
      <c r="E529" t="s">
        <v>8</v>
      </c>
      <c r="F529">
        <v>0.11800190000000001</v>
      </c>
      <c r="G529">
        <v>1</v>
      </c>
      <c r="I529">
        <f t="shared" si="16"/>
        <v>9.852000000000416E-3</v>
      </c>
      <c r="J529">
        <f t="shared" si="17"/>
        <v>279.81275974014153</v>
      </c>
    </row>
    <row r="530" spans="1:10" x14ac:dyDescent="0.25">
      <c r="A530" s="1">
        <v>43486.851736770834</v>
      </c>
      <c r="B530">
        <v>5.480016</v>
      </c>
      <c r="C530" t="s">
        <v>14</v>
      </c>
      <c r="D530">
        <v>0.48001579999999999</v>
      </c>
      <c r="E530" t="s">
        <v>8</v>
      </c>
      <c r="F530">
        <v>0.11800190000000001</v>
      </c>
      <c r="G530">
        <v>1</v>
      </c>
      <c r="I530">
        <f t="shared" si="16"/>
        <v>1.269000000000009E-2</v>
      </c>
      <c r="J530">
        <f t="shared" si="17"/>
        <v>63.51036853789028</v>
      </c>
    </row>
    <row r="531" spans="1:10" x14ac:dyDescent="0.25">
      <c r="A531" s="1">
        <v>43486.851736921293</v>
      </c>
      <c r="B531">
        <v>5.4927060000000001</v>
      </c>
      <c r="C531" t="s">
        <v>14</v>
      </c>
      <c r="D531">
        <v>0.49270629999999999</v>
      </c>
      <c r="E531" t="s">
        <v>8</v>
      </c>
      <c r="F531">
        <v>0.11800190000000001</v>
      </c>
      <c r="G531">
        <v>1</v>
      </c>
      <c r="I531">
        <f t="shared" si="16"/>
        <v>1.036400000000004E-2</v>
      </c>
      <c r="J531">
        <f t="shared" si="17"/>
        <v>299.63230468482567</v>
      </c>
    </row>
    <row r="532" spans="1:10" x14ac:dyDescent="0.25">
      <c r="A532" s="1">
        <v>43486.851737037039</v>
      </c>
      <c r="B532">
        <v>5.5030700000000001</v>
      </c>
      <c r="C532" t="s">
        <v>14</v>
      </c>
      <c r="D532">
        <v>0.50306989999999996</v>
      </c>
      <c r="E532" t="s">
        <v>8</v>
      </c>
      <c r="F532">
        <v>0.11800190000000001</v>
      </c>
      <c r="G532">
        <v>1</v>
      </c>
      <c r="I532">
        <f t="shared" si="16"/>
        <v>9.8169999999999646E-3</v>
      </c>
      <c r="J532">
        <f t="shared" si="17"/>
        <v>277.00664381502378</v>
      </c>
    </row>
    <row r="533" spans="1:10" x14ac:dyDescent="0.25">
      <c r="A533" s="1">
        <v>43486.851737152778</v>
      </c>
      <c r="B533">
        <v>5.5128870000000001</v>
      </c>
      <c r="C533" t="s">
        <v>14</v>
      </c>
      <c r="D533">
        <v>0.51288699999999998</v>
      </c>
      <c r="E533" t="s">
        <v>8</v>
      </c>
      <c r="F533">
        <v>0.11800190000000001</v>
      </c>
      <c r="G533">
        <v>1</v>
      </c>
      <c r="I533">
        <f t="shared" si="16"/>
        <v>9.9830000000000751E-3</v>
      </c>
      <c r="J533">
        <f t="shared" si="17"/>
        <v>288.79319221818014</v>
      </c>
    </row>
    <row r="534" spans="1:10" x14ac:dyDescent="0.25">
      <c r="A534" s="1">
        <v>43486.851737268516</v>
      </c>
      <c r="B534">
        <v>5.5228700000000002</v>
      </c>
      <c r="C534" t="s">
        <v>14</v>
      </c>
      <c r="D534">
        <v>0.5228701</v>
      </c>
      <c r="E534" t="s">
        <v>8</v>
      </c>
      <c r="F534">
        <v>0.11800190000000001</v>
      </c>
      <c r="G534">
        <v>1</v>
      </c>
      <c r="I534">
        <f t="shared" si="16"/>
        <v>1.0073000000000221E-2</v>
      </c>
      <c r="J534">
        <f t="shared" si="17"/>
        <v>293.4780535179321</v>
      </c>
    </row>
    <row r="535" spans="1:10" x14ac:dyDescent="0.25">
      <c r="A535" s="1">
        <v>43486.851737384262</v>
      </c>
      <c r="B535">
        <v>5.5329430000000004</v>
      </c>
      <c r="C535" t="s">
        <v>14</v>
      </c>
      <c r="D535">
        <v>0.53294280000000005</v>
      </c>
      <c r="E535" t="s">
        <v>8</v>
      </c>
      <c r="F535">
        <v>0.11800190000000001</v>
      </c>
      <c r="G535">
        <v>1</v>
      </c>
      <c r="I535">
        <f t="shared" si="16"/>
        <v>9.786999999999324E-3</v>
      </c>
      <c r="J535">
        <f t="shared" si="17"/>
        <v>274.47277815662312</v>
      </c>
    </row>
    <row r="536" spans="1:10" x14ac:dyDescent="0.25">
      <c r="A536" s="1">
        <v>43486.851737500001</v>
      </c>
      <c r="B536">
        <v>5.5427299999999997</v>
      </c>
      <c r="C536" t="s">
        <v>14</v>
      </c>
      <c r="D536">
        <v>0.5427303</v>
      </c>
      <c r="E536" t="s">
        <v>8</v>
      </c>
      <c r="F536">
        <v>0.11800190000000001</v>
      </c>
      <c r="G536">
        <v>1</v>
      </c>
      <c r="I536">
        <f t="shared" si="16"/>
        <v>1.0031000000000567E-2</v>
      </c>
      <c r="J536">
        <f t="shared" si="17"/>
        <v>291.44811006406445</v>
      </c>
    </row>
    <row r="537" spans="1:10" x14ac:dyDescent="0.25">
      <c r="A537" s="1">
        <v>43486.85173761574</v>
      </c>
      <c r="B537">
        <v>5.5527610000000003</v>
      </c>
      <c r="C537" t="s">
        <v>14</v>
      </c>
      <c r="D537">
        <v>0.55276110000000001</v>
      </c>
      <c r="E537" t="s">
        <v>8</v>
      </c>
      <c r="F537">
        <v>0.11800190000000001</v>
      </c>
      <c r="G537">
        <v>1</v>
      </c>
      <c r="I537">
        <f t="shared" si="16"/>
        <v>1.0113999999999734E-2</v>
      </c>
      <c r="J537">
        <f t="shared" si="17"/>
        <v>295.18977890463759</v>
      </c>
    </row>
    <row r="538" spans="1:10" x14ac:dyDescent="0.25">
      <c r="A538" s="1">
        <v>43486.851737731478</v>
      </c>
      <c r="B538">
        <v>5.562875</v>
      </c>
      <c r="C538" t="s">
        <v>14</v>
      </c>
      <c r="D538">
        <v>0.56287480000000001</v>
      </c>
      <c r="E538" t="s">
        <v>8</v>
      </c>
      <c r="F538">
        <v>0.11800190000000001</v>
      </c>
      <c r="G538">
        <v>1</v>
      </c>
      <c r="I538">
        <f t="shared" si="16"/>
        <v>1.0089999999999932E-2</v>
      </c>
      <c r="J538">
        <f t="shared" si="17"/>
        <v>294.22044837680767</v>
      </c>
    </row>
    <row r="539" spans="1:10" x14ac:dyDescent="0.25">
      <c r="A539" s="1">
        <v>43486.851737847224</v>
      </c>
      <c r="B539">
        <v>5.5729649999999999</v>
      </c>
      <c r="C539" t="s">
        <v>14</v>
      </c>
      <c r="D539">
        <v>0.57296469999999999</v>
      </c>
      <c r="E539" t="s">
        <v>8</v>
      </c>
      <c r="F539">
        <v>0.11800190000000001</v>
      </c>
      <c r="G539">
        <v>1</v>
      </c>
      <c r="I539">
        <f t="shared" si="16"/>
        <v>1.0155000000000136E-2</v>
      </c>
      <c r="J539">
        <f t="shared" si="17"/>
        <v>296.6300159423393</v>
      </c>
    </row>
    <row r="540" spans="1:10" x14ac:dyDescent="0.25">
      <c r="A540" s="1">
        <v>43486.851737962963</v>
      </c>
      <c r="B540">
        <v>5.5831200000000001</v>
      </c>
      <c r="C540" t="s">
        <v>14</v>
      </c>
      <c r="D540">
        <v>0.58312030000000004</v>
      </c>
      <c r="E540" t="s">
        <v>8</v>
      </c>
      <c r="F540">
        <v>0.11800190000000001</v>
      </c>
      <c r="G540">
        <v>1</v>
      </c>
      <c r="I540">
        <f t="shared" si="16"/>
        <v>1.0023000000000337E-2</v>
      </c>
      <c r="J540">
        <f t="shared" si="17"/>
        <v>291.0302063589026</v>
      </c>
    </row>
    <row r="541" spans="1:10" x14ac:dyDescent="0.25">
      <c r="A541" s="1">
        <v>43486.851738078702</v>
      </c>
      <c r="B541">
        <v>5.5931430000000004</v>
      </c>
      <c r="C541" t="s">
        <v>14</v>
      </c>
      <c r="D541">
        <v>0.59314350000000005</v>
      </c>
      <c r="E541" t="s">
        <v>8</v>
      </c>
      <c r="F541">
        <v>0.11800190000000001</v>
      </c>
      <c r="G541">
        <v>1</v>
      </c>
      <c r="I541">
        <f t="shared" si="16"/>
        <v>1.0259999999999714E-2</v>
      </c>
      <c r="J541">
        <f t="shared" si="17"/>
        <v>299.05442123964565</v>
      </c>
    </row>
    <row r="542" spans="1:10" x14ac:dyDescent="0.25">
      <c r="A542" s="1">
        <v>43486.851738206016</v>
      </c>
      <c r="B542">
        <v>5.6034030000000001</v>
      </c>
      <c r="C542" t="s">
        <v>14</v>
      </c>
      <c r="D542">
        <v>0.60340309999999997</v>
      </c>
      <c r="E542" t="s">
        <v>8</v>
      </c>
      <c r="F542">
        <v>0.11800190000000001</v>
      </c>
      <c r="G542">
        <v>1</v>
      </c>
      <c r="I542">
        <f t="shared" si="16"/>
        <v>1.174599999999959E-2</v>
      </c>
      <c r="J542">
        <f t="shared" si="17"/>
        <v>172.2343982687739</v>
      </c>
    </row>
    <row r="543" spans="1:10" x14ac:dyDescent="0.25">
      <c r="A543" s="1">
        <v>43486.851738333331</v>
      </c>
      <c r="B543">
        <v>5.6151489999999997</v>
      </c>
      <c r="C543" t="s">
        <v>14</v>
      </c>
      <c r="D543">
        <v>0.61514849999999999</v>
      </c>
      <c r="E543" t="s">
        <v>8</v>
      </c>
      <c r="F543">
        <v>0.11800190000000001</v>
      </c>
      <c r="G543">
        <v>1</v>
      </c>
      <c r="I543">
        <f t="shared" si="16"/>
        <v>1.0258000000000322E-2</v>
      </c>
      <c r="J543">
        <f t="shared" si="17"/>
        <v>299.02543466146568</v>
      </c>
    </row>
    <row r="544" spans="1:10" x14ac:dyDescent="0.25">
      <c r="A544" s="1">
        <v>43486.851738460646</v>
      </c>
      <c r="B544">
        <v>5.625407</v>
      </c>
      <c r="C544" t="s">
        <v>14</v>
      </c>
      <c r="D544">
        <v>0.62540720000000005</v>
      </c>
      <c r="E544" t="s">
        <v>8</v>
      </c>
      <c r="F544">
        <v>0.11800190000000001</v>
      </c>
      <c r="G544">
        <v>1</v>
      </c>
      <c r="I544">
        <f t="shared" si="16"/>
        <v>9.8909999999996501E-3</v>
      </c>
      <c r="J544">
        <f t="shared" si="17"/>
        <v>282.74277935461197</v>
      </c>
    </row>
    <row r="545" spans="1:10" x14ac:dyDescent="0.25">
      <c r="A545" s="1">
        <v>43486.851738576392</v>
      </c>
      <c r="B545">
        <v>5.6352979999999997</v>
      </c>
      <c r="C545" t="s">
        <v>14</v>
      </c>
      <c r="D545">
        <v>0.63529780000000002</v>
      </c>
      <c r="E545" t="s">
        <v>8</v>
      </c>
      <c r="F545">
        <v>0.11800190000000001</v>
      </c>
      <c r="G545">
        <v>1</v>
      </c>
      <c r="I545">
        <f t="shared" si="16"/>
        <v>9.788000000000352E-3</v>
      </c>
      <c r="J545">
        <f t="shared" si="17"/>
        <v>274.55911194006421</v>
      </c>
    </row>
    <row r="546" spans="1:10" x14ac:dyDescent="0.25">
      <c r="A546" s="1">
        <v>43486.851738680554</v>
      </c>
      <c r="B546">
        <v>5.645086</v>
      </c>
      <c r="C546" t="s">
        <v>14</v>
      </c>
      <c r="D546">
        <v>0.6450863</v>
      </c>
      <c r="E546" t="s">
        <v>8</v>
      </c>
      <c r="F546">
        <v>0.11800190000000001</v>
      </c>
      <c r="G546">
        <v>1</v>
      </c>
      <c r="I546">
        <f t="shared" si="16"/>
        <v>9.9999999999997868E-3</v>
      </c>
      <c r="J546">
        <f t="shared" si="17"/>
        <v>289.77377611394007</v>
      </c>
    </row>
    <row r="547" spans="1:10" x14ac:dyDescent="0.25">
      <c r="A547" s="1">
        <v>43486.851738796293</v>
      </c>
      <c r="B547">
        <v>5.6550859999999998</v>
      </c>
      <c r="C547" t="s">
        <v>14</v>
      </c>
      <c r="D547">
        <v>0.65508560000000005</v>
      </c>
      <c r="E547" t="s">
        <v>8</v>
      </c>
      <c r="F547">
        <v>0.11800190000000001</v>
      </c>
      <c r="G547">
        <v>1</v>
      </c>
      <c r="I547">
        <f t="shared" si="16"/>
        <v>1.0132000000000474E-2</v>
      </c>
      <c r="J547">
        <f t="shared" si="17"/>
        <v>295.85576684669695</v>
      </c>
    </row>
    <row r="548" spans="1:10" x14ac:dyDescent="0.25">
      <c r="A548" s="1">
        <v>43486.851738912039</v>
      </c>
      <c r="B548">
        <v>5.6652180000000003</v>
      </c>
      <c r="C548" t="s">
        <v>14</v>
      </c>
      <c r="D548">
        <v>0.66521839999999999</v>
      </c>
      <c r="E548" t="s">
        <v>8</v>
      </c>
      <c r="F548">
        <v>0.11800190000000001</v>
      </c>
      <c r="G548">
        <v>1</v>
      </c>
      <c r="I548">
        <f t="shared" si="16"/>
        <v>1.0409999999999364E-2</v>
      </c>
      <c r="J548">
        <f t="shared" si="17"/>
        <v>299.30508323413318</v>
      </c>
    </row>
    <row r="549" spans="1:10" x14ac:dyDescent="0.25">
      <c r="A549" s="1">
        <v>43486.851739039354</v>
      </c>
      <c r="B549">
        <v>5.6756279999999997</v>
      </c>
      <c r="C549" t="s">
        <v>14</v>
      </c>
      <c r="D549">
        <v>0.67562770000000005</v>
      </c>
      <c r="E549" t="s">
        <v>8</v>
      </c>
      <c r="F549">
        <v>0.11800190000000001</v>
      </c>
      <c r="G549">
        <v>1</v>
      </c>
      <c r="I549">
        <f t="shared" si="16"/>
        <v>1.0169000000000317E-2</v>
      </c>
      <c r="J549">
        <f t="shared" si="17"/>
        <v>297.05887661718685</v>
      </c>
    </row>
    <row r="550" spans="1:10" x14ac:dyDescent="0.25">
      <c r="A550" s="1">
        <v>43486.851739155092</v>
      </c>
      <c r="B550">
        <v>5.685797</v>
      </c>
      <c r="C550" t="s">
        <v>14</v>
      </c>
      <c r="D550">
        <v>0.68579670000000004</v>
      </c>
      <c r="E550" t="s">
        <v>8</v>
      </c>
      <c r="F550">
        <v>0.11800190000000001</v>
      </c>
      <c r="G550">
        <v>1</v>
      </c>
      <c r="I550">
        <f t="shared" si="16"/>
        <v>1.0095999999999883E-2</v>
      </c>
      <c r="J550">
        <f t="shared" si="17"/>
        <v>294.47145393356084</v>
      </c>
    </row>
    <row r="551" spans="1:10" x14ac:dyDescent="0.25">
      <c r="A551" s="1">
        <v>43486.851739270831</v>
      </c>
      <c r="B551">
        <v>5.6958929999999999</v>
      </c>
      <c r="C551" t="s">
        <v>14</v>
      </c>
      <c r="D551">
        <v>0.69589330000000005</v>
      </c>
      <c r="E551" t="s">
        <v>8</v>
      </c>
      <c r="F551">
        <v>0.11800190000000001</v>
      </c>
      <c r="G551">
        <v>1</v>
      </c>
      <c r="I551">
        <f t="shared" si="16"/>
        <v>1.0022000000000197E-2</v>
      </c>
      <c r="J551">
        <f t="shared" si="17"/>
        <v>290.97727176050046</v>
      </c>
    </row>
    <row r="552" spans="1:10" x14ac:dyDescent="0.25">
      <c r="A552" s="1">
        <v>43486.851739386577</v>
      </c>
      <c r="B552">
        <v>5.7059150000000001</v>
      </c>
      <c r="C552" t="s">
        <v>14</v>
      </c>
      <c r="D552">
        <v>0.70591550000000003</v>
      </c>
      <c r="E552" t="s">
        <v>8</v>
      </c>
      <c r="F552">
        <v>0.11800190000000001</v>
      </c>
      <c r="G552">
        <v>1</v>
      </c>
      <c r="I552">
        <f t="shared" si="16"/>
        <v>9.9729999999995655E-3</v>
      </c>
      <c r="J552">
        <f t="shared" si="17"/>
        <v>288.19597639606309</v>
      </c>
    </row>
    <row r="553" spans="1:10" x14ac:dyDescent="0.25">
      <c r="A553" s="1">
        <v>43486.851739502315</v>
      </c>
      <c r="B553">
        <v>5.7158879999999996</v>
      </c>
      <c r="C553" t="s">
        <v>14</v>
      </c>
      <c r="D553">
        <v>0.71588799999999997</v>
      </c>
      <c r="E553" t="s">
        <v>8</v>
      </c>
      <c r="F553">
        <v>0.11800190000000001</v>
      </c>
      <c r="G553">
        <v>1</v>
      </c>
      <c r="I553">
        <f t="shared" si="16"/>
        <v>1.0099000000000302E-2</v>
      </c>
      <c r="J553">
        <f t="shared" si="17"/>
        <v>294.59479308409976</v>
      </c>
    </row>
    <row r="554" spans="1:10" x14ac:dyDescent="0.25">
      <c r="A554" s="1">
        <v>43486.851739618054</v>
      </c>
      <c r="B554">
        <v>5.7259869999999999</v>
      </c>
      <c r="C554" t="s">
        <v>14</v>
      </c>
      <c r="D554">
        <v>0.72598739999999995</v>
      </c>
      <c r="E554" t="s">
        <v>8</v>
      </c>
      <c r="F554">
        <v>0.11800190000000001</v>
      </c>
      <c r="G554">
        <v>1</v>
      </c>
      <c r="I554">
        <f t="shared" si="16"/>
        <v>1.3079000000000285E-2</v>
      </c>
      <c r="J554">
        <f t="shared" si="17"/>
        <v>36.372397149285987</v>
      </c>
    </row>
    <row r="555" spans="1:10" x14ac:dyDescent="0.25">
      <c r="A555" s="1">
        <v>43486.851739768521</v>
      </c>
      <c r="B555">
        <v>5.7390660000000002</v>
      </c>
      <c r="C555" t="s">
        <v>14</v>
      </c>
      <c r="D555">
        <v>0.73906609999999995</v>
      </c>
      <c r="E555" t="s">
        <v>8</v>
      </c>
      <c r="F555">
        <v>0.11800190000000001</v>
      </c>
      <c r="G555">
        <v>1</v>
      </c>
      <c r="I555">
        <f t="shared" si="16"/>
        <v>1.0244000000000142E-2</v>
      </c>
      <c r="J555">
        <f t="shared" si="17"/>
        <v>298.80372455922725</v>
      </c>
    </row>
    <row r="556" spans="1:10" x14ac:dyDescent="0.25">
      <c r="A556" s="1">
        <v>43486.851739895836</v>
      </c>
      <c r="B556">
        <v>5.7493100000000004</v>
      </c>
      <c r="C556" t="s">
        <v>14</v>
      </c>
      <c r="D556">
        <v>0.74930949999999996</v>
      </c>
      <c r="E556" t="s">
        <v>8</v>
      </c>
      <c r="F556">
        <v>0.11800190000000001</v>
      </c>
      <c r="G556">
        <v>1</v>
      </c>
      <c r="I556">
        <f t="shared" si="16"/>
        <v>1.003599999999949E-2</v>
      </c>
      <c r="J556">
        <f t="shared" si="17"/>
        <v>291.70425550705221</v>
      </c>
    </row>
    <row r="557" spans="1:10" x14ac:dyDescent="0.25">
      <c r="A557" s="1">
        <v>43486.851740011574</v>
      </c>
      <c r="B557">
        <v>5.7593459999999999</v>
      </c>
      <c r="C557" t="s">
        <v>14</v>
      </c>
      <c r="D557">
        <v>0.75934599999999997</v>
      </c>
      <c r="E557" t="s">
        <v>8</v>
      </c>
      <c r="F557">
        <v>0.11800190000000001</v>
      </c>
      <c r="G557">
        <v>1</v>
      </c>
      <c r="I557">
        <f t="shared" si="16"/>
        <v>1.0048000000000279E-2</v>
      </c>
      <c r="J557">
        <f t="shared" si="17"/>
        <v>292.30310085153013</v>
      </c>
    </row>
    <row r="558" spans="1:10" x14ac:dyDescent="0.25">
      <c r="A558" s="1">
        <v>43486.851740127313</v>
      </c>
      <c r="B558">
        <v>5.7693940000000001</v>
      </c>
      <c r="C558" t="s">
        <v>14</v>
      </c>
      <c r="D558">
        <v>0.76939389999999996</v>
      </c>
      <c r="E558" t="s">
        <v>8</v>
      </c>
      <c r="F558">
        <v>0.11800190000000001</v>
      </c>
      <c r="G558">
        <v>1</v>
      </c>
      <c r="I558">
        <f t="shared" si="16"/>
        <v>1.022600000000029E-2</v>
      </c>
      <c r="J558">
        <f t="shared" si="17"/>
        <v>298.47040646229158</v>
      </c>
    </row>
    <row r="559" spans="1:10" x14ac:dyDescent="0.25">
      <c r="A559" s="1">
        <v>43486.851740243059</v>
      </c>
      <c r="B559">
        <v>5.7796200000000004</v>
      </c>
      <c r="C559" t="s">
        <v>14</v>
      </c>
      <c r="D559">
        <v>0.77962019999999999</v>
      </c>
      <c r="E559" t="s">
        <v>8</v>
      </c>
      <c r="F559">
        <v>0.11800190000000001</v>
      </c>
      <c r="G559">
        <v>1</v>
      </c>
      <c r="I559">
        <f t="shared" si="16"/>
        <v>9.8649999999995686E-3</v>
      </c>
      <c r="J559">
        <f t="shared" si="17"/>
        <v>280.81281860653525</v>
      </c>
    </row>
    <row r="560" spans="1:10" x14ac:dyDescent="0.25">
      <c r="A560" s="1">
        <v>43486.851740358798</v>
      </c>
      <c r="B560">
        <v>5.789485</v>
      </c>
      <c r="C560" t="s">
        <v>14</v>
      </c>
      <c r="D560">
        <v>0.78948499999999999</v>
      </c>
      <c r="E560" t="s">
        <v>8</v>
      </c>
      <c r="F560">
        <v>0.11800190000000001</v>
      </c>
      <c r="G560">
        <v>1</v>
      </c>
      <c r="I560">
        <f t="shared" si="16"/>
        <v>1.0100000000000442E-2</v>
      </c>
      <c r="J560">
        <f t="shared" si="17"/>
        <v>294.63558513604522</v>
      </c>
    </row>
    <row r="561" spans="1:10" x14ac:dyDescent="0.25">
      <c r="A561" s="1">
        <v>43486.851740474536</v>
      </c>
      <c r="B561">
        <v>5.7995850000000004</v>
      </c>
      <c r="C561" t="s">
        <v>14</v>
      </c>
      <c r="D561">
        <v>0.79958530000000005</v>
      </c>
      <c r="E561" t="s">
        <v>8</v>
      </c>
      <c r="F561">
        <v>0.11800190000000001</v>
      </c>
      <c r="G561">
        <v>1</v>
      </c>
      <c r="I561">
        <f t="shared" si="16"/>
        <v>9.8879999999992307E-3</v>
      </c>
      <c r="J561">
        <f t="shared" si="17"/>
        <v>282.52491579200426</v>
      </c>
    </row>
    <row r="562" spans="1:10" x14ac:dyDescent="0.25">
      <c r="A562" s="1">
        <v>43486.851740590275</v>
      </c>
      <c r="B562">
        <v>5.8094729999999997</v>
      </c>
      <c r="C562" t="s">
        <v>14</v>
      </c>
      <c r="D562">
        <v>0.809473</v>
      </c>
      <c r="E562" t="s">
        <v>8</v>
      </c>
      <c r="F562">
        <v>0.11800190000000001</v>
      </c>
      <c r="G562">
        <v>1</v>
      </c>
      <c r="I562">
        <f t="shared" si="16"/>
        <v>1.0132000000000474E-2</v>
      </c>
      <c r="J562">
        <f t="shared" si="17"/>
        <v>295.85576684669695</v>
      </c>
    </row>
    <row r="563" spans="1:10" x14ac:dyDescent="0.25">
      <c r="A563" s="1">
        <v>43486.851740706021</v>
      </c>
      <c r="B563">
        <v>5.8196050000000001</v>
      </c>
      <c r="C563" t="s">
        <v>14</v>
      </c>
      <c r="D563">
        <v>0.81960489999999997</v>
      </c>
      <c r="E563" t="s">
        <v>8</v>
      </c>
      <c r="F563">
        <v>0.11800190000000001</v>
      </c>
      <c r="G563">
        <v>1</v>
      </c>
      <c r="I563">
        <f t="shared" si="16"/>
        <v>9.8679999999999879E-3</v>
      </c>
      <c r="J563">
        <f t="shared" si="17"/>
        <v>281.04030288757474</v>
      </c>
    </row>
    <row r="564" spans="1:10" x14ac:dyDescent="0.25">
      <c r="A564" s="1">
        <v>43486.851740821759</v>
      </c>
      <c r="B564">
        <v>5.8294730000000001</v>
      </c>
      <c r="C564" t="s">
        <v>14</v>
      </c>
      <c r="D564">
        <v>0.82947349999999997</v>
      </c>
      <c r="E564" t="s">
        <v>8</v>
      </c>
      <c r="F564">
        <v>0.11800190000000001</v>
      </c>
      <c r="G564">
        <v>1</v>
      </c>
      <c r="I564">
        <f t="shared" si="16"/>
        <v>9.9729999999995655E-3</v>
      </c>
      <c r="J564">
        <f t="shared" si="17"/>
        <v>288.19597639606309</v>
      </c>
    </row>
    <row r="565" spans="1:10" x14ac:dyDescent="0.25">
      <c r="A565" s="1">
        <v>43486.851740937498</v>
      </c>
      <c r="B565">
        <v>5.8394459999999997</v>
      </c>
      <c r="C565" t="s">
        <v>14</v>
      </c>
      <c r="D565">
        <v>0.83944609999999997</v>
      </c>
      <c r="E565" t="s">
        <v>8</v>
      </c>
      <c r="F565">
        <v>0.11800190000000001</v>
      </c>
      <c r="G565">
        <v>1</v>
      </c>
      <c r="I565">
        <f t="shared" si="16"/>
        <v>9.8510000000002762E-3</v>
      </c>
      <c r="J565">
        <f t="shared" si="17"/>
        <v>279.73487499380468</v>
      </c>
    </row>
    <row r="566" spans="1:10" x14ac:dyDescent="0.25">
      <c r="A566" s="1">
        <v>43486.851741053244</v>
      </c>
      <c r="B566">
        <v>5.849297</v>
      </c>
      <c r="C566" t="s">
        <v>14</v>
      </c>
      <c r="D566">
        <v>0.84929659999999996</v>
      </c>
      <c r="E566" t="s">
        <v>8</v>
      </c>
      <c r="F566">
        <v>0.11800190000000001</v>
      </c>
      <c r="G566">
        <v>1</v>
      </c>
      <c r="I566">
        <f t="shared" si="16"/>
        <v>1.0172999999999988E-2</v>
      </c>
      <c r="J566">
        <f t="shared" si="17"/>
        <v>297.17548584467625</v>
      </c>
    </row>
    <row r="567" spans="1:10" x14ac:dyDescent="0.25">
      <c r="A567" s="1">
        <v>43486.851741168983</v>
      </c>
      <c r="B567">
        <v>5.85947</v>
      </c>
      <c r="C567" t="s">
        <v>14</v>
      </c>
      <c r="D567">
        <v>0.85947039999999997</v>
      </c>
      <c r="E567" t="s">
        <v>8</v>
      </c>
      <c r="F567">
        <v>0.11800190000000001</v>
      </c>
      <c r="G567">
        <v>1</v>
      </c>
      <c r="I567">
        <f t="shared" si="16"/>
        <v>9.5359999999997669E-3</v>
      </c>
      <c r="J567">
        <f t="shared" si="17"/>
        <v>249.15370598951867</v>
      </c>
    </row>
    <row r="568" spans="1:10" x14ac:dyDescent="0.25">
      <c r="A568" s="1">
        <v>43486.851741273145</v>
      </c>
      <c r="B568">
        <v>5.8690059999999997</v>
      </c>
      <c r="C568" t="s">
        <v>14</v>
      </c>
      <c r="D568">
        <v>0.86900619999999995</v>
      </c>
      <c r="E568" t="s">
        <v>8</v>
      </c>
      <c r="F568">
        <v>0.11800190000000001</v>
      </c>
      <c r="G568">
        <v>1</v>
      </c>
      <c r="I568">
        <f t="shared" si="16"/>
        <v>9.9450000000000927E-3</v>
      </c>
      <c r="J568">
        <f t="shared" si="17"/>
        <v>286.44434117917018</v>
      </c>
    </row>
    <row r="569" spans="1:10" x14ac:dyDescent="0.25">
      <c r="A569" s="1">
        <v>43486.851741388891</v>
      </c>
      <c r="B569">
        <v>5.8789509999999998</v>
      </c>
      <c r="C569" t="s">
        <v>14</v>
      </c>
      <c r="D569">
        <v>0.87895109999999999</v>
      </c>
      <c r="E569" t="s">
        <v>8</v>
      </c>
      <c r="F569">
        <v>0.11800190000000001</v>
      </c>
      <c r="G569">
        <v>1</v>
      </c>
      <c r="I569">
        <f t="shared" si="16"/>
        <v>1.0010000000000296E-2</v>
      </c>
      <c r="J569">
        <f t="shared" si="17"/>
        <v>290.33002966724683</v>
      </c>
    </row>
    <row r="570" spans="1:10" x14ac:dyDescent="0.25">
      <c r="A570" s="1">
        <v>43486.85174150463</v>
      </c>
      <c r="B570">
        <v>5.8889610000000001</v>
      </c>
      <c r="C570" t="s">
        <v>14</v>
      </c>
      <c r="D570">
        <v>0.8889608</v>
      </c>
      <c r="E570" t="s">
        <v>8</v>
      </c>
      <c r="F570">
        <v>0.11800190000000001</v>
      </c>
      <c r="G570">
        <v>1</v>
      </c>
      <c r="I570">
        <f t="shared" si="16"/>
        <v>1.0054999999999481E-2</v>
      </c>
      <c r="J570">
        <f t="shared" si="17"/>
        <v>292.64201460614265</v>
      </c>
    </row>
    <row r="571" spans="1:10" x14ac:dyDescent="0.25">
      <c r="A571" s="1">
        <v>43486.851741620369</v>
      </c>
      <c r="B571">
        <v>5.8990159999999996</v>
      </c>
      <c r="C571" t="s">
        <v>14</v>
      </c>
      <c r="D571">
        <v>0.89901640000000005</v>
      </c>
      <c r="E571" t="s">
        <v>8</v>
      </c>
      <c r="F571">
        <v>0.11800190000000001</v>
      </c>
      <c r="G571">
        <v>1</v>
      </c>
      <c r="I571">
        <f t="shared" si="16"/>
        <v>1.0047000000000139E-2</v>
      </c>
      <c r="J571">
        <f t="shared" si="17"/>
        <v>292.2540570723051</v>
      </c>
    </row>
    <row r="572" spans="1:10" x14ac:dyDescent="0.25">
      <c r="A572" s="1">
        <v>43486.851741736114</v>
      </c>
      <c r="B572">
        <v>5.9090629999999997</v>
      </c>
      <c r="C572" t="s">
        <v>14</v>
      </c>
      <c r="D572">
        <v>0.90906330000000002</v>
      </c>
      <c r="E572" t="s">
        <v>8</v>
      </c>
      <c r="F572">
        <v>0.11800190000000001</v>
      </c>
      <c r="G572">
        <v>1</v>
      </c>
      <c r="I572">
        <f t="shared" si="16"/>
        <v>9.9119999999999209E-3</v>
      </c>
      <c r="J572">
        <f t="shared" si="17"/>
        <v>284.23211979595339</v>
      </c>
    </row>
    <row r="573" spans="1:10" x14ac:dyDescent="0.25">
      <c r="A573" s="1">
        <v>43486.851741851853</v>
      </c>
      <c r="B573">
        <v>5.9189749999999997</v>
      </c>
      <c r="C573" t="s">
        <v>14</v>
      </c>
      <c r="D573">
        <v>0.91897490000000004</v>
      </c>
      <c r="E573" t="s">
        <v>8</v>
      </c>
      <c r="F573">
        <v>0.11800190000000001</v>
      </c>
      <c r="G573">
        <v>1</v>
      </c>
      <c r="I573">
        <f t="shared" si="16"/>
        <v>1.0050000000000558E-2</v>
      </c>
      <c r="J573">
        <f t="shared" si="17"/>
        <v>292.40071816858227</v>
      </c>
    </row>
    <row r="574" spans="1:10" x14ac:dyDescent="0.25">
      <c r="A574" s="1">
        <v>43486.851741967592</v>
      </c>
      <c r="B574">
        <v>5.9290250000000002</v>
      </c>
      <c r="C574" t="s">
        <v>14</v>
      </c>
      <c r="D574">
        <v>0.92902470000000004</v>
      </c>
      <c r="E574" t="s">
        <v>8</v>
      </c>
      <c r="F574">
        <v>0.11800190000000001</v>
      </c>
      <c r="G574">
        <v>1</v>
      </c>
      <c r="I574">
        <f t="shared" si="16"/>
        <v>9.7049999999994085E-3</v>
      </c>
      <c r="J574">
        <f t="shared" si="17"/>
        <v>266.97192349405304</v>
      </c>
    </row>
    <row r="575" spans="1:10" x14ac:dyDescent="0.25">
      <c r="A575" s="1">
        <v>43486.85174208333</v>
      </c>
      <c r="B575">
        <v>5.9387299999999996</v>
      </c>
      <c r="C575" t="s">
        <v>14</v>
      </c>
      <c r="D575">
        <v>0.93873019999999996</v>
      </c>
      <c r="E575" t="s">
        <v>8</v>
      </c>
      <c r="F575">
        <v>0.11800190000000001</v>
      </c>
      <c r="G575">
        <v>1</v>
      </c>
      <c r="I575">
        <f t="shared" si="16"/>
        <v>1.0448000000000235E-2</v>
      </c>
      <c r="J575">
        <f t="shared" si="17"/>
        <v>298.7658822282657</v>
      </c>
    </row>
    <row r="576" spans="1:10" x14ac:dyDescent="0.25">
      <c r="A576" s="1">
        <v>43486.851742199076</v>
      </c>
      <c r="B576">
        <v>5.9491779999999999</v>
      </c>
      <c r="C576" t="s">
        <v>14</v>
      </c>
      <c r="D576">
        <v>0.94917770000000001</v>
      </c>
      <c r="E576" t="s">
        <v>8</v>
      </c>
      <c r="F576">
        <v>0.11800190000000001</v>
      </c>
      <c r="G576">
        <v>1</v>
      </c>
      <c r="I576">
        <f t="shared" si="16"/>
        <v>9.516000000000524E-3</v>
      </c>
      <c r="J576">
        <f t="shared" si="17"/>
        <v>246.86194410697237</v>
      </c>
    </row>
    <row r="577" spans="1:10" x14ac:dyDescent="0.25">
      <c r="A577" s="1">
        <v>43486.851742314815</v>
      </c>
      <c r="B577">
        <v>5.9586940000000004</v>
      </c>
      <c r="C577" t="s">
        <v>14</v>
      </c>
      <c r="D577">
        <v>0.95869349999999998</v>
      </c>
      <c r="E577" t="s">
        <v>8</v>
      </c>
      <c r="F577">
        <v>0.11800190000000001</v>
      </c>
      <c r="G577">
        <v>1</v>
      </c>
      <c r="I577">
        <f t="shared" si="16"/>
        <v>1.0180999999999329E-2</v>
      </c>
      <c r="J577">
        <f t="shared" si="17"/>
        <v>297.40078719333968</v>
      </c>
    </row>
    <row r="578" spans="1:10" x14ac:dyDescent="0.25">
      <c r="A578" s="1">
        <v>43486.85174244213</v>
      </c>
      <c r="B578">
        <v>5.9688749999999997</v>
      </c>
      <c r="C578" t="s">
        <v>14</v>
      </c>
      <c r="D578">
        <v>0.96887489999999998</v>
      </c>
      <c r="E578" t="s">
        <v>8</v>
      </c>
      <c r="F578">
        <v>0.11800190000000001</v>
      </c>
      <c r="G578">
        <v>1</v>
      </c>
      <c r="I578">
        <f t="shared" si="16"/>
        <v>1.1441000000000479E-2</v>
      </c>
      <c r="J578">
        <f t="shared" si="17"/>
        <v>213.51848007669827</v>
      </c>
    </row>
    <row r="579" spans="1:10" x14ac:dyDescent="0.25">
      <c r="A579" s="1">
        <v>43486.851742569444</v>
      </c>
      <c r="B579">
        <v>5.9803160000000002</v>
      </c>
      <c r="C579" t="s">
        <v>14</v>
      </c>
      <c r="D579">
        <v>0.98031619999999997</v>
      </c>
      <c r="E579" t="s">
        <v>8</v>
      </c>
      <c r="F579">
        <v>0.11800190000000001</v>
      </c>
      <c r="G579">
        <v>1</v>
      </c>
      <c r="I579">
        <f t="shared" ref="I579:I580" si="18">B580-B579</f>
        <v>9.6819999999997464E-3</v>
      </c>
      <c r="J579">
        <f t="shared" ref="J579:J580" si="19">_xlfn.NORM.DIST(I579,$L$4,$L$5,FALSE)</f>
        <v>264.72466432230971</v>
      </c>
    </row>
    <row r="580" spans="1:10" x14ac:dyDescent="0.25">
      <c r="A580" s="1">
        <v>43486.851742685183</v>
      </c>
      <c r="B580">
        <v>5.9899979999999999</v>
      </c>
      <c r="C580" t="s">
        <v>14</v>
      </c>
      <c r="D580">
        <v>0.98999789999999999</v>
      </c>
      <c r="E580" t="s">
        <v>8</v>
      </c>
      <c r="F580">
        <v>0.11800190000000001</v>
      </c>
      <c r="G580">
        <v>1</v>
      </c>
      <c r="I580">
        <f t="shared" si="18"/>
        <v>9.9689999999998946E-3</v>
      </c>
      <c r="J580">
        <f t="shared" si="19"/>
        <v>287.95288687596207</v>
      </c>
    </row>
    <row r="581" spans="1:10" x14ac:dyDescent="0.25">
      <c r="A581" s="1">
        <v>43486.851742800929</v>
      </c>
      <c r="B581">
        <v>5.9999669999999998</v>
      </c>
      <c r="C581" t="s">
        <v>14</v>
      </c>
      <c r="D581">
        <v>0.99996660000000004</v>
      </c>
      <c r="E581" t="s">
        <v>8</v>
      </c>
      <c r="F581">
        <v>0.11800190000000001</v>
      </c>
      <c r="G58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Sample_Number-15_Group_Number-1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B00064110 Krzysztof Szczurowski</dc:creator>
  <cp:lastModifiedBy>B00064110 Krzysztof Szczurowski</cp:lastModifiedBy>
  <dcterms:created xsi:type="dcterms:W3CDTF">2019-01-21T20:30:12Z</dcterms:created>
  <dcterms:modified xsi:type="dcterms:W3CDTF">2019-01-22T13:14:14Z</dcterms:modified>
</cp:coreProperties>
</file>