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ovak\OneDrive\Рабочий стол\VSU\спэд\"/>
    </mc:Choice>
  </mc:AlternateContent>
  <bookViews>
    <workbookView xWindow="0" yWindow="0" windowWidth="23040" windowHeight="9600" firstSheet="3" activeTab="5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Макрос 1" sheetId="6" r:id="rId6"/>
    <sheet name="Макрос 2" sheetId="7" r:id="rId7"/>
    <sheet name="Макрос 3" sheetId="8" r:id="rId8"/>
  </sheets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E2" i="3"/>
  <c r="F2" i="3"/>
  <c r="G2" i="3"/>
  <c r="H2" i="3"/>
  <c r="F3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A128" i="4"/>
  <c r="C128" i="4" s="1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A2" i="4"/>
  <c r="C2" i="4" s="1"/>
  <c r="B2" i="4" l="1"/>
  <c r="B128" i="4"/>
  <c r="H11" i="3" l="1"/>
  <c r="G11" i="3"/>
  <c r="F11" i="3"/>
  <c r="E11" i="3"/>
  <c r="D11" i="3"/>
  <c r="H10" i="3"/>
  <c r="G10" i="3"/>
  <c r="F10" i="3"/>
  <c r="E10" i="3"/>
  <c r="D10" i="3"/>
  <c r="H9" i="3"/>
  <c r="G9" i="3"/>
  <c r="F9" i="3"/>
  <c r="E9" i="3"/>
  <c r="D9" i="3"/>
  <c r="H8" i="3"/>
  <c r="G8" i="3"/>
  <c r="F8" i="3"/>
  <c r="E8" i="3"/>
  <c r="D8" i="3"/>
  <c r="H7" i="3"/>
  <c r="G7" i="3"/>
  <c r="F7" i="3"/>
  <c r="E7" i="3"/>
  <c r="D7" i="3"/>
  <c r="H6" i="3"/>
  <c r="G6" i="3"/>
  <c r="F6" i="3"/>
  <c r="E6" i="3"/>
  <c r="D6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D2" i="3"/>
  <c r="F5" i="1"/>
  <c r="F6" i="1"/>
  <c r="F7" i="1"/>
  <c r="F8" i="1"/>
  <c r="I6" i="3" l="1"/>
  <c r="J6" i="3" s="1"/>
  <c r="I11" i="3"/>
  <c r="J11" i="3" s="1"/>
  <c r="I4" i="3"/>
  <c r="J4" i="3" s="1"/>
  <c r="I8" i="3"/>
  <c r="J8" i="3" s="1"/>
  <c r="I5" i="3"/>
  <c r="J5" i="3" s="1"/>
  <c r="I9" i="3"/>
  <c r="J9" i="3" s="1"/>
  <c r="I10" i="3"/>
  <c r="J10" i="3" s="1"/>
  <c r="I3" i="3"/>
  <c r="J3" i="3" s="1"/>
  <c r="I2" i="3"/>
  <c r="J2" i="3" s="1"/>
  <c r="I7" i="3"/>
  <c r="J7" i="3" s="1"/>
  <c r="D2" i="2" l="1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" i="2"/>
  <c r="E5" i="1"/>
  <c r="E6" i="1"/>
  <c r="E7" i="1"/>
  <c r="E8" i="1"/>
  <c r="E4" i="1"/>
</calcChain>
</file>

<file path=xl/sharedStrings.xml><?xml version="1.0" encoding="utf-8"?>
<sst xmlns="http://schemas.openxmlformats.org/spreadsheetml/2006/main" count="79" uniqueCount="66">
  <si>
    <t>Курс $</t>
  </si>
  <si>
    <t>Модель</t>
  </si>
  <si>
    <t>Тип</t>
  </si>
  <si>
    <t>Количество</t>
  </si>
  <si>
    <t>Цена</t>
  </si>
  <si>
    <t>Стоимость в руб.</t>
  </si>
  <si>
    <t>Стоимость в у.е.</t>
  </si>
  <si>
    <t>Daewoo Matiz</t>
  </si>
  <si>
    <t>Volvo 800</t>
  </si>
  <si>
    <t>Tayota Camry V</t>
  </si>
  <si>
    <t>Chevrolet Cruze</t>
  </si>
  <si>
    <t>Honda E 200</t>
  </si>
  <si>
    <t>легковой</t>
  </si>
  <si>
    <t>№ п/п</t>
  </si>
  <si>
    <t>Группа</t>
  </si>
  <si>
    <t>Студент</t>
  </si>
  <si>
    <t>Мат. Анализ</t>
  </si>
  <si>
    <t>Программирование</t>
  </si>
  <si>
    <t>Информатика</t>
  </si>
  <si>
    <t>История</t>
  </si>
  <si>
    <t>СПЭД</t>
  </si>
  <si>
    <t>Сумма баллов</t>
  </si>
  <si>
    <t>Успеваемость</t>
  </si>
  <si>
    <t>1.1</t>
  </si>
  <si>
    <t>Иванов</t>
  </si>
  <si>
    <t>2.1</t>
  </si>
  <si>
    <t>Петров</t>
  </si>
  <si>
    <t>3.2</t>
  </si>
  <si>
    <t>Сидоров</t>
  </si>
  <si>
    <t>4.1</t>
  </si>
  <si>
    <t>Григорьев</t>
  </si>
  <si>
    <t>5.2</t>
  </si>
  <si>
    <t>Сысоев</t>
  </si>
  <si>
    <t>Сидаков</t>
  </si>
  <si>
    <t>Сычев</t>
  </si>
  <si>
    <t>7.2</t>
  </si>
  <si>
    <t>Свиридов</t>
  </si>
  <si>
    <t>6.1</t>
  </si>
  <si>
    <t>Логинов</t>
  </si>
  <si>
    <t>8.1</t>
  </si>
  <si>
    <t>Панин</t>
  </si>
  <si>
    <t>Пороговый балл:</t>
  </si>
  <si>
    <t>x</t>
  </si>
  <si>
    <t>q</t>
  </si>
  <si>
    <t>z</t>
  </si>
  <si>
    <t>y</t>
  </si>
  <si>
    <t>ctrl+д</t>
  </si>
  <si>
    <t xml:space="preserve">История </t>
  </si>
  <si>
    <t>Ин.яз.</t>
  </si>
  <si>
    <t>ДОиКР</t>
  </si>
  <si>
    <t>Мат.Анализ.</t>
  </si>
  <si>
    <t>Зачет</t>
  </si>
  <si>
    <t>Экзамен</t>
  </si>
  <si>
    <t>ctrl+л</t>
  </si>
  <si>
    <t>копировать</t>
  </si>
  <si>
    <t xml:space="preserve">вставить </t>
  </si>
  <si>
    <t>ctrl+о</t>
  </si>
  <si>
    <t>Кафедры</t>
  </si>
  <si>
    <t>Номера телефонов</t>
  </si>
  <si>
    <t>Информационные системы 456-789</t>
  </si>
  <si>
    <t>разделение</t>
  </si>
  <si>
    <t>ctrl+р</t>
  </si>
  <si>
    <t>Программирование и информационные технологии 345-456</t>
  </si>
  <si>
    <t>Цифровые технологии 765-654</t>
  </si>
  <si>
    <t>Технологии обработки и защиты информации 567-245</t>
  </si>
  <si>
    <t>Информационные тезнологии управления 345-456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</si>
</sst>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3E5D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0" fillId="4" borderId="1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6" borderId="0" xfId="0" applyFill="1"/>
    <xf numFmtId="0" fontId="0" fillId="4" borderId="0" xfId="0" applyFill="1"/>
    <xf numFmtId="0" fontId="0" fillId="4" borderId="0" xfId="0" applyFill="1" applyBorder="1"/>
    <xf numFmtId="0" fontId="0" fillId="7" borderId="0" xfId="0" applyFill="1"/>
    <xf numFmtId="0" fontId="0" fillId="0" borderId="0" xfId="0" applyFill="1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4">
    <dxf>
      <font>
        <color theme="1"/>
      </font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q(x) </a:t>
            </a:r>
            <a:r>
              <a:rPr lang="ru-RU"/>
              <a:t>и </a:t>
            </a:r>
            <a:r>
              <a:rPr lang="en-US"/>
              <a:t>z(x)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[1]Лист1!$B$1</c:f>
              <c:strCache>
                <c:ptCount val="1"/>
                <c:pt idx="0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[1]Лист1!$A:$A</c15:sqref>
                  </c15:fullRef>
                </c:ext>
              </c:extLst>
              <c:f>[1]Лист1!$A$2:$A$1048576</c:f>
              <c:strCache>
                <c:ptCount val="1048575"/>
                <c:pt idx="0">
                  <c:v>-6,283185307</c:v>
                </c:pt>
                <c:pt idx="1">
                  <c:v>-6,183185307</c:v>
                </c:pt>
                <c:pt idx="2">
                  <c:v>-6,083185307</c:v>
                </c:pt>
                <c:pt idx="3">
                  <c:v>-5,983185307</c:v>
                </c:pt>
                <c:pt idx="4">
                  <c:v>-5,883185307</c:v>
                </c:pt>
                <c:pt idx="5">
                  <c:v>-5,783185307</c:v>
                </c:pt>
                <c:pt idx="6">
                  <c:v>-5,683185307</c:v>
                </c:pt>
                <c:pt idx="7">
                  <c:v>-5,583185307</c:v>
                </c:pt>
                <c:pt idx="8">
                  <c:v>-5,483185307</c:v>
                </c:pt>
                <c:pt idx="9">
                  <c:v>-5,383185307</c:v>
                </c:pt>
                <c:pt idx="10">
                  <c:v>-5,283185307</c:v>
                </c:pt>
                <c:pt idx="11">
                  <c:v>-5,183185307</c:v>
                </c:pt>
                <c:pt idx="12">
                  <c:v>-5,083185307</c:v>
                </c:pt>
                <c:pt idx="13">
                  <c:v>-4,983185307</c:v>
                </c:pt>
                <c:pt idx="14">
                  <c:v>-4,883185307</c:v>
                </c:pt>
                <c:pt idx="15">
                  <c:v>-4,783185307</c:v>
                </c:pt>
                <c:pt idx="16">
                  <c:v>-4,683185307</c:v>
                </c:pt>
                <c:pt idx="17">
                  <c:v>-4,583185307</c:v>
                </c:pt>
                <c:pt idx="18">
                  <c:v>-4,483185307</c:v>
                </c:pt>
                <c:pt idx="19">
                  <c:v>-4,383185307</c:v>
                </c:pt>
                <c:pt idx="20">
                  <c:v>-4,283185307</c:v>
                </c:pt>
                <c:pt idx="21">
                  <c:v>-4,183185307</c:v>
                </c:pt>
                <c:pt idx="22">
                  <c:v>-4,083185307</c:v>
                </c:pt>
                <c:pt idx="23">
                  <c:v>-3,983185307</c:v>
                </c:pt>
                <c:pt idx="24">
                  <c:v>-3,883185307</c:v>
                </c:pt>
                <c:pt idx="25">
                  <c:v>-3,783185307</c:v>
                </c:pt>
                <c:pt idx="26">
                  <c:v>-3,683185307</c:v>
                </c:pt>
                <c:pt idx="27">
                  <c:v>-3,583185307</c:v>
                </c:pt>
                <c:pt idx="28">
                  <c:v>-3,483185307</c:v>
                </c:pt>
                <c:pt idx="29">
                  <c:v>-3,383185307</c:v>
                </c:pt>
                <c:pt idx="30">
                  <c:v>-3,283185307</c:v>
                </c:pt>
                <c:pt idx="31">
                  <c:v>-3,183185307</c:v>
                </c:pt>
                <c:pt idx="32">
                  <c:v>-3,083185307</c:v>
                </c:pt>
                <c:pt idx="33">
                  <c:v>-2,983185307</c:v>
                </c:pt>
                <c:pt idx="34">
                  <c:v>-2,883185307</c:v>
                </c:pt>
                <c:pt idx="35">
                  <c:v>-2,783185307</c:v>
                </c:pt>
                <c:pt idx="36">
                  <c:v>-2,683185307</c:v>
                </c:pt>
                <c:pt idx="37">
                  <c:v>-2,583185307</c:v>
                </c:pt>
                <c:pt idx="38">
                  <c:v>-2,483185307</c:v>
                </c:pt>
                <c:pt idx="39">
                  <c:v>-2,383185307</c:v>
                </c:pt>
                <c:pt idx="40">
                  <c:v>-2,283185307</c:v>
                </c:pt>
                <c:pt idx="41">
                  <c:v>-2,183185307</c:v>
                </c:pt>
                <c:pt idx="42">
                  <c:v>-2,083185307</c:v>
                </c:pt>
                <c:pt idx="43">
                  <c:v>-1,983185307</c:v>
                </c:pt>
                <c:pt idx="44">
                  <c:v>-1,883185307</c:v>
                </c:pt>
                <c:pt idx="45">
                  <c:v>-1,783185307</c:v>
                </c:pt>
                <c:pt idx="46">
                  <c:v>-1,683185307</c:v>
                </c:pt>
                <c:pt idx="47">
                  <c:v>-1,583185307</c:v>
                </c:pt>
                <c:pt idx="48">
                  <c:v>-1,483185307</c:v>
                </c:pt>
                <c:pt idx="49">
                  <c:v>-1,383185307</c:v>
                </c:pt>
                <c:pt idx="50">
                  <c:v>-1,283185307</c:v>
                </c:pt>
                <c:pt idx="51">
                  <c:v>-1,183185307</c:v>
                </c:pt>
                <c:pt idx="52">
                  <c:v>-1,083185307</c:v>
                </c:pt>
                <c:pt idx="53">
                  <c:v>-0,983185307</c:v>
                </c:pt>
                <c:pt idx="54">
                  <c:v>-0,883185307</c:v>
                </c:pt>
                <c:pt idx="55">
                  <c:v>-0,783185307</c:v>
                </c:pt>
                <c:pt idx="56">
                  <c:v>-0,683185307</c:v>
                </c:pt>
                <c:pt idx="57">
                  <c:v>-0,583185307</c:v>
                </c:pt>
                <c:pt idx="58">
                  <c:v>-0,483185307</c:v>
                </c:pt>
                <c:pt idx="59">
                  <c:v>-0,383185307</c:v>
                </c:pt>
                <c:pt idx="60">
                  <c:v>-0,283185307</c:v>
                </c:pt>
                <c:pt idx="61">
                  <c:v>-0,183185307</c:v>
                </c:pt>
                <c:pt idx="62">
                  <c:v>-0,083185307</c:v>
                </c:pt>
                <c:pt idx="63">
                  <c:v>0,016814693</c:v>
                </c:pt>
                <c:pt idx="64">
                  <c:v>0,116814693</c:v>
                </c:pt>
                <c:pt idx="65">
                  <c:v>0,216814693</c:v>
                </c:pt>
                <c:pt idx="66">
                  <c:v>0,316814693</c:v>
                </c:pt>
                <c:pt idx="67">
                  <c:v>0,416814693</c:v>
                </c:pt>
                <c:pt idx="68">
                  <c:v>0,516814693</c:v>
                </c:pt>
                <c:pt idx="69">
                  <c:v>0,616814693</c:v>
                </c:pt>
                <c:pt idx="70">
                  <c:v>0,716814693</c:v>
                </c:pt>
                <c:pt idx="71">
                  <c:v>0,816814693</c:v>
                </c:pt>
                <c:pt idx="72">
                  <c:v>0,916814693</c:v>
                </c:pt>
                <c:pt idx="73">
                  <c:v>1,016814693</c:v>
                </c:pt>
                <c:pt idx="74">
                  <c:v>1,116814693</c:v>
                </c:pt>
                <c:pt idx="75">
                  <c:v>1,216814693</c:v>
                </c:pt>
                <c:pt idx="76">
                  <c:v>1,316814693</c:v>
                </c:pt>
                <c:pt idx="77">
                  <c:v>1,416814693</c:v>
                </c:pt>
                <c:pt idx="78">
                  <c:v>1,516814693</c:v>
                </c:pt>
                <c:pt idx="79">
                  <c:v>1,616814693</c:v>
                </c:pt>
                <c:pt idx="80">
                  <c:v>1,716814693</c:v>
                </c:pt>
                <c:pt idx="81">
                  <c:v>1,816814693</c:v>
                </c:pt>
                <c:pt idx="82">
                  <c:v>1,916814693</c:v>
                </c:pt>
                <c:pt idx="83">
                  <c:v>2,016814693</c:v>
                </c:pt>
                <c:pt idx="84">
                  <c:v>2,116814693</c:v>
                </c:pt>
                <c:pt idx="85">
                  <c:v>2,216814693</c:v>
                </c:pt>
                <c:pt idx="86">
                  <c:v>2,316814693</c:v>
                </c:pt>
                <c:pt idx="87">
                  <c:v>2,416814693</c:v>
                </c:pt>
                <c:pt idx="88">
                  <c:v>2,516814693</c:v>
                </c:pt>
                <c:pt idx="89">
                  <c:v>2,616814693</c:v>
                </c:pt>
                <c:pt idx="90">
                  <c:v>2,716814693</c:v>
                </c:pt>
                <c:pt idx="91">
                  <c:v>2,816814693</c:v>
                </c:pt>
                <c:pt idx="92">
                  <c:v>2,916814693</c:v>
                </c:pt>
                <c:pt idx="93">
                  <c:v>3,016814693</c:v>
                </c:pt>
                <c:pt idx="94">
                  <c:v>3,116814693</c:v>
                </c:pt>
                <c:pt idx="95">
                  <c:v>3,216814693</c:v>
                </c:pt>
                <c:pt idx="96">
                  <c:v>3,316814693</c:v>
                </c:pt>
                <c:pt idx="97">
                  <c:v>3,416814693</c:v>
                </c:pt>
                <c:pt idx="98">
                  <c:v>3,516814693</c:v>
                </c:pt>
                <c:pt idx="99">
                  <c:v>3,616814693</c:v>
                </c:pt>
                <c:pt idx="100">
                  <c:v>3,716814693</c:v>
                </c:pt>
                <c:pt idx="101">
                  <c:v>3,816814693</c:v>
                </c:pt>
                <c:pt idx="102">
                  <c:v>3,916814693</c:v>
                </c:pt>
                <c:pt idx="103">
                  <c:v>4,016814693</c:v>
                </c:pt>
                <c:pt idx="104">
                  <c:v>4,116814693</c:v>
                </c:pt>
                <c:pt idx="105">
                  <c:v>4,216814693</c:v>
                </c:pt>
                <c:pt idx="106">
                  <c:v>4,316814693</c:v>
                </c:pt>
                <c:pt idx="107">
                  <c:v>4,416814693</c:v>
                </c:pt>
                <c:pt idx="108">
                  <c:v>4,516814693</c:v>
                </c:pt>
                <c:pt idx="109">
                  <c:v>4,616814693</c:v>
                </c:pt>
                <c:pt idx="110">
                  <c:v>4,716814693</c:v>
                </c:pt>
                <c:pt idx="111">
                  <c:v>4,816814693</c:v>
                </c:pt>
                <c:pt idx="112">
                  <c:v>4,916814693</c:v>
                </c:pt>
                <c:pt idx="113">
                  <c:v>5,016814693</c:v>
                </c:pt>
                <c:pt idx="114">
                  <c:v>5,116814693</c:v>
                </c:pt>
                <c:pt idx="115">
                  <c:v>5,216814693</c:v>
                </c:pt>
                <c:pt idx="116">
                  <c:v>5,316814693</c:v>
                </c:pt>
                <c:pt idx="117">
                  <c:v>5,416814693</c:v>
                </c:pt>
                <c:pt idx="118">
                  <c:v>5,516814693</c:v>
                </c:pt>
                <c:pt idx="119">
                  <c:v>5,616814693</c:v>
                </c:pt>
                <c:pt idx="120">
                  <c:v>5,716814693</c:v>
                </c:pt>
                <c:pt idx="121">
                  <c:v>5,816814693</c:v>
                </c:pt>
                <c:pt idx="122">
                  <c:v>5,916814693</c:v>
                </c:pt>
                <c:pt idx="123">
                  <c:v>6,016814693</c:v>
                </c:pt>
                <c:pt idx="124">
                  <c:v>6,116814693</c:v>
                </c:pt>
                <c:pt idx="125">
                  <c:v>6,216814693</c:v>
                </c:pt>
                <c:pt idx="126">
                  <c:v>6,283185307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[1]Лист1!$B$2:$B$128</c15:sqref>
                  </c15:fullRef>
                </c:ext>
              </c:extLst>
              <c:f>[1]Лист1!$B$3:$B$128</c:f>
              <c:numCache>
                <c:formatCode>General</c:formatCode>
                <c:ptCount val="126"/>
                <c:pt idx="0">
                  <c:v>-2.8056340844405372</c:v>
                </c:pt>
                <c:pt idx="1">
                  <c:v>-1.1088993673607341</c:v>
                </c:pt>
                <c:pt idx="2">
                  <c:v>0.21186303854313587</c:v>
                </c:pt>
                <c:pt idx="3">
                  <c:v>1.6315637473946918</c:v>
                </c:pt>
                <c:pt idx="4">
                  <c:v>3.4350605984087386</c:v>
                </c:pt>
                <c:pt idx="5">
                  <c:v>5.0233962701797736</c:v>
                </c:pt>
                <c:pt idx="6">
                  <c:v>5.5123744849405076</c:v>
                </c:pt>
                <c:pt idx="7">
                  <c:v>4.8354333271451502</c:v>
                </c:pt>
                <c:pt idx="8">
                  <c:v>3.8348002987919321</c:v>
                </c:pt>
                <c:pt idx="9">
                  <c:v>3.1925775187462446</c:v>
                </c:pt>
                <c:pt idx="10">
                  <c:v>2.636855541126057</c:v>
                </c:pt>
                <c:pt idx="11">
                  <c:v>1.4747988830076222</c:v>
                </c:pt>
                <c:pt idx="12">
                  <c:v>-0.31614047271701162</c:v>
                </c:pt>
                <c:pt idx="13">
                  <c:v>-1.9564568629950585</c:v>
                </c:pt>
                <c:pt idx="14">
                  <c:v>-2.861756654556066</c:v>
                </c:pt>
                <c:pt idx="15">
                  <c:v>-3.365841280134326</c:v>
                </c:pt>
                <c:pt idx="16">
                  <c:v>-4.1480863400431316</c:v>
                </c:pt>
                <c:pt idx="17">
                  <c:v>-5.150617558570227</c:v>
                </c:pt>
                <c:pt idx="18">
                  <c:v>-5.4993364100536306</c:v>
                </c:pt>
                <c:pt idx="19">
                  <c:v>-4.5759546774131357</c:v>
                </c:pt>
                <c:pt idx="20">
                  <c:v>-2.8056340844405301</c:v>
                </c:pt>
                <c:pt idx="21">
                  <c:v>-1.1088993673607352</c:v>
                </c:pt>
                <c:pt idx="22">
                  <c:v>0.21186303854314917</c:v>
                </c:pt>
                <c:pt idx="23">
                  <c:v>1.631563747394698</c:v>
                </c:pt>
                <c:pt idx="24">
                  <c:v>3.4350605984087288</c:v>
                </c:pt>
                <c:pt idx="25">
                  <c:v>5.0233962701797736</c:v>
                </c:pt>
                <c:pt idx="26">
                  <c:v>5.512374484940505</c:v>
                </c:pt>
                <c:pt idx="27">
                  <c:v>4.8354333271451502</c:v>
                </c:pt>
                <c:pt idx="28">
                  <c:v>3.8348002987919334</c:v>
                </c:pt>
                <c:pt idx="29">
                  <c:v>3.1925775187462433</c:v>
                </c:pt>
                <c:pt idx="30">
                  <c:v>2.6368555411260539</c:v>
                </c:pt>
                <c:pt idx="31">
                  <c:v>1.474798883007624</c:v>
                </c:pt>
                <c:pt idx="32">
                  <c:v>-0.31614047271702067</c:v>
                </c:pt>
                <c:pt idx="33">
                  <c:v>-1.9564568629950576</c:v>
                </c:pt>
                <c:pt idx="34">
                  <c:v>-2.861756654556066</c:v>
                </c:pt>
                <c:pt idx="35">
                  <c:v>-3.3658412801343265</c:v>
                </c:pt>
                <c:pt idx="36">
                  <c:v>-4.1480863400431289</c:v>
                </c:pt>
                <c:pt idx="37">
                  <c:v>-5.1506175585702332</c:v>
                </c:pt>
                <c:pt idx="38">
                  <c:v>-5.4993364100536324</c:v>
                </c:pt>
                <c:pt idx="39">
                  <c:v>-4.5759546774131366</c:v>
                </c:pt>
                <c:pt idx="40">
                  <c:v>-2.8056340844405208</c:v>
                </c:pt>
                <c:pt idx="41">
                  <c:v>-1.108899367360733</c:v>
                </c:pt>
                <c:pt idx="42">
                  <c:v>0.21186303854314101</c:v>
                </c:pt>
                <c:pt idx="43">
                  <c:v>1.6315637473946956</c:v>
                </c:pt>
                <c:pt idx="44">
                  <c:v>3.4350605984087301</c:v>
                </c:pt>
                <c:pt idx="45">
                  <c:v>5.023396270179779</c:v>
                </c:pt>
                <c:pt idx="46">
                  <c:v>5.5123744849405067</c:v>
                </c:pt>
                <c:pt idx="47">
                  <c:v>4.8354333271451431</c:v>
                </c:pt>
                <c:pt idx="48">
                  <c:v>3.8348002987919352</c:v>
                </c:pt>
                <c:pt idx="49">
                  <c:v>3.1925775187462437</c:v>
                </c:pt>
                <c:pt idx="50">
                  <c:v>2.636855541126049</c:v>
                </c:pt>
                <c:pt idx="51">
                  <c:v>1.47479888300762</c:v>
                </c:pt>
                <c:pt idx="52">
                  <c:v>-0.3161404727170245</c:v>
                </c:pt>
                <c:pt idx="53">
                  <c:v>-1.9564568629950545</c:v>
                </c:pt>
                <c:pt idx="54">
                  <c:v>-2.8617566545560678</c:v>
                </c:pt>
                <c:pt idx="55">
                  <c:v>-3.3658412801343287</c:v>
                </c:pt>
                <c:pt idx="56">
                  <c:v>-4.1480863400431298</c:v>
                </c:pt>
                <c:pt idx="57">
                  <c:v>-5.1506175585702367</c:v>
                </c:pt>
                <c:pt idx="58">
                  <c:v>-5.4993364100536333</c:v>
                </c:pt>
                <c:pt idx="59">
                  <c:v>-4.5759546774131357</c:v>
                </c:pt>
                <c:pt idx="60">
                  <c:v>-2.8056340844405212</c:v>
                </c:pt>
                <c:pt idx="61">
                  <c:v>-1.1088993673607344</c:v>
                </c:pt>
                <c:pt idx="62">
                  <c:v>0.21186303854315017</c:v>
                </c:pt>
                <c:pt idx="63">
                  <c:v>1.6315637473946927</c:v>
                </c:pt>
                <c:pt idx="64">
                  <c:v>3.4350605984087292</c:v>
                </c:pt>
                <c:pt idx="65">
                  <c:v>5.023396270179779</c:v>
                </c:pt>
                <c:pt idx="66">
                  <c:v>5.5123744849405067</c:v>
                </c:pt>
                <c:pt idx="67">
                  <c:v>4.835433327145144</c:v>
                </c:pt>
                <c:pt idx="68">
                  <c:v>3.8348002987919356</c:v>
                </c:pt>
                <c:pt idx="69">
                  <c:v>3.1925775187462433</c:v>
                </c:pt>
                <c:pt idx="70">
                  <c:v>2.6368555411260499</c:v>
                </c:pt>
                <c:pt idx="71">
                  <c:v>1.4747988830076211</c:v>
                </c:pt>
                <c:pt idx="72">
                  <c:v>-0.31614047271702311</c:v>
                </c:pt>
                <c:pt idx="73">
                  <c:v>-1.9564568629950534</c:v>
                </c:pt>
                <c:pt idx="74">
                  <c:v>-2.8617566545560673</c:v>
                </c:pt>
                <c:pt idx="75">
                  <c:v>-3.3658412801343287</c:v>
                </c:pt>
                <c:pt idx="76">
                  <c:v>-4.1480863400431289</c:v>
                </c:pt>
                <c:pt idx="77">
                  <c:v>-5.1506175585702358</c:v>
                </c:pt>
                <c:pt idx="78">
                  <c:v>-5.4993364100536324</c:v>
                </c:pt>
                <c:pt idx="79">
                  <c:v>-4.5759546774131392</c:v>
                </c:pt>
                <c:pt idx="80">
                  <c:v>-2.8056340844405385</c:v>
                </c:pt>
                <c:pt idx="81">
                  <c:v>-1.1088993673607228</c:v>
                </c:pt>
                <c:pt idx="82">
                  <c:v>0.21186303854314978</c:v>
                </c:pt>
                <c:pt idx="83">
                  <c:v>1.6315637473946931</c:v>
                </c:pt>
                <c:pt idx="84">
                  <c:v>3.435060598408727</c:v>
                </c:pt>
                <c:pt idx="85">
                  <c:v>5.0233962701797674</c:v>
                </c:pt>
                <c:pt idx="86">
                  <c:v>5.5123744849405032</c:v>
                </c:pt>
                <c:pt idx="87">
                  <c:v>4.8354333271451457</c:v>
                </c:pt>
                <c:pt idx="88">
                  <c:v>3.8348002987919352</c:v>
                </c:pt>
                <c:pt idx="89">
                  <c:v>3.1925775187462446</c:v>
                </c:pt>
                <c:pt idx="90">
                  <c:v>2.6368555411260539</c:v>
                </c:pt>
                <c:pt idx="91">
                  <c:v>1.4747988830076091</c:v>
                </c:pt>
                <c:pt idx="92">
                  <c:v>-0.31614047271701634</c:v>
                </c:pt>
                <c:pt idx="93">
                  <c:v>-1.9564568629950545</c:v>
                </c:pt>
                <c:pt idx="94">
                  <c:v>-2.8617566545560642</c:v>
                </c:pt>
                <c:pt idx="95">
                  <c:v>-3.3658412801343349</c:v>
                </c:pt>
                <c:pt idx="96">
                  <c:v>-4.1480863400431378</c:v>
                </c:pt>
                <c:pt idx="97">
                  <c:v>-5.1506175585702385</c:v>
                </c:pt>
                <c:pt idx="98">
                  <c:v>-5.4993364100536324</c:v>
                </c:pt>
                <c:pt idx="99">
                  <c:v>-4.5759546774131401</c:v>
                </c:pt>
                <c:pt idx="100">
                  <c:v>-2.8056340844405052</c:v>
                </c:pt>
                <c:pt idx="101">
                  <c:v>-1.1088993673607237</c:v>
                </c:pt>
                <c:pt idx="102">
                  <c:v>0.21186303854314528</c:v>
                </c:pt>
                <c:pt idx="103">
                  <c:v>1.6315637473946931</c:v>
                </c:pt>
                <c:pt idx="104">
                  <c:v>3.4350605984087239</c:v>
                </c:pt>
                <c:pt idx="105">
                  <c:v>5.0233962701797896</c:v>
                </c:pt>
                <c:pt idx="106">
                  <c:v>5.5123744849405059</c:v>
                </c:pt>
                <c:pt idx="107">
                  <c:v>4.8354333271451466</c:v>
                </c:pt>
                <c:pt idx="108">
                  <c:v>3.8348002987919361</c:v>
                </c:pt>
                <c:pt idx="109">
                  <c:v>3.1925775187462468</c:v>
                </c:pt>
                <c:pt idx="110">
                  <c:v>2.6368555411260419</c:v>
                </c:pt>
                <c:pt idx="111">
                  <c:v>1.4747988830076113</c:v>
                </c:pt>
                <c:pt idx="112">
                  <c:v>-0.31614047271701484</c:v>
                </c:pt>
                <c:pt idx="113">
                  <c:v>-1.9564568629950445</c:v>
                </c:pt>
                <c:pt idx="114">
                  <c:v>-2.8617566545560704</c:v>
                </c:pt>
                <c:pt idx="115">
                  <c:v>-3.3658412801343296</c:v>
                </c:pt>
                <c:pt idx="116">
                  <c:v>-4.1480863400431387</c:v>
                </c:pt>
                <c:pt idx="117">
                  <c:v>-5.1506175585702367</c:v>
                </c:pt>
                <c:pt idx="118">
                  <c:v>-5.4993364100536315</c:v>
                </c:pt>
                <c:pt idx="119">
                  <c:v>-4.575954677413141</c:v>
                </c:pt>
                <c:pt idx="120">
                  <c:v>-2.805634084440507</c:v>
                </c:pt>
                <c:pt idx="121">
                  <c:v>-1.108899367360725</c:v>
                </c:pt>
                <c:pt idx="122">
                  <c:v>0.21186303854314428</c:v>
                </c:pt>
                <c:pt idx="123">
                  <c:v>1.6315637473946842</c:v>
                </c:pt>
                <c:pt idx="124">
                  <c:v>3.4350605984087297</c:v>
                </c:pt>
                <c:pt idx="125">
                  <c:v>4.5759546774131339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[1]Лист1!$C$1</c:f>
              <c:strCache>
                <c:ptCount val="1"/>
                <c:pt idx="0">
                  <c:v>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[1]Лист1!$A:$A</c15:sqref>
                  </c15:fullRef>
                </c:ext>
              </c:extLst>
              <c:f>[1]Лист1!$A$2:$A$1048576</c:f>
              <c:strCache>
                <c:ptCount val="1048575"/>
                <c:pt idx="0">
                  <c:v>-6,283185307</c:v>
                </c:pt>
                <c:pt idx="1">
                  <c:v>-6,183185307</c:v>
                </c:pt>
                <c:pt idx="2">
                  <c:v>-6,083185307</c:v>
                </c:pt>
                <c:pt idx="3">
                  <c:v>-5,983185307</c:v>
                </c:pt>
                <c:pt idx="4">
                  <c:v>-5,883185307</c:v>
                </c:pt>
                <c:pt idx="5">
                  <c:v>-5,783185307</c:v>
                </c:pt>
                <c:pt idx="6">
                  <c:v>-5,683185307</c:v>
                </c:pt>
                <c:pt idx="7">
                  <c:v>-5,583185307</c:v>
                </c:pt>
                <c:pt idx="8">
                  <c:v>-5,483185307</c:v>
                </c:pt>
                <c:pt idx="9">
                  <c:v>-5,383185307</c:v>
                </c:pt>
                <c:pt idx="10">
                  <c:v>-5,283185307</c:v>
                </c:pt>
                <c:pt idx="11">
                  <c:v>-5,183185307</c:v>
                </c:pt>
                <c:pt idx="12">
                  <c:v>-5,083185307</c:v>
                </c:pt>
                <c:pt idx="13">
                  <c:v>-4,983185307</c:v>
                </c:pt>
                <c:pt idx="14">
                  <c:v>-4,883185307</c:v>
                </c:pt>
                <c:pt idx="15">
                  <c:v>-4,783185307</c:v>
                </c:pt>
                <c:pt idx="16">
                  <c:v>-4,683185307</c:v>
                </c:pt>
                <c:pt idx="17">
                  <c:v>-4,583185307</c:v>
                </c:pt>
                <c:pt idx="18">
                  <c:v>-4,483185307</c:v>
                </c:pt>
                <c:pt idx="19">
                  <c:v>-4,383185307</c:v>
                </c:pt>
                <c:pt idx="20">
                  <c:v>-4,283185307</c:v>
                </c:pt>
                <c:pt idx="21">
                  <c:v>-4,183185307</c:v>
                </c:pt>
                <c:pt idx="22">
                  <c:v>-4,083185307</c:v>
                </c:pt>
                <c:pt idx="23">
                  <c:v>-3,983185307</c:v>
                </c:pt>
                <c:pt idx="24">
                  <c:v>-3,883185307</c:v>
                </c:pt>
                <c:pt idx="25">
                  <c:v>-3,783185307</c:v>
                </c:pt>
                <c:pt idx="26">
                  <c:v>-3,683185307</c:v>
                </c:pt>
                <c:pt idx="27">
                  <c:v>-3,583185307</c:v>
                </c:pt>
                <c:pt idx="28">
                  <c:v>-3,483185307</c:v>
                </c:pt>
                <c:pt idx="29">
                  <c:v>-3,383185307</c:v>
                </c:pt>
                <c:pt idx="30">
                  <c:v>-3,283185307</c:v>
                </c:pt>
                <c:pt idx="31">
                  <c:v>-3,183185307</c:v>
                </c:pt>
                <c:pt idx="32">
                  <c:v>-3,083185307</c:v>
                </c:pt>
                <c:pt idx="33">
                  <c:v>-2,983185307</c:v>
                </c:pt>
                <c:pt idx="34">
                  <c:v>-2,883185307</c:v>
                </c:pt>
                <c:pt idx="35">
                  <c:v>-2,783185307</c:v>
                </c:pt>
                <c:pt idx="36">
                  <c:v>-2,683185307</c:v>
                </c:pt>
                <c:pt idx="37">
                  <c:v>-2,583185307</c:v>
                </c:pt>
                <c:pt idx="38">
                  <c:v>-2,483185307</c:v>
                </c:pt>
                <c:pt idx="39">
                  <c:v>-2,383185307</c:v>
                </c:pt>
                <c:pt idx="40">
                  <c:v>-2,283185307</c:v>
                </c:pt>
                <c:pt idx="41">
                  <c:v>-2,183185307</c:v>
                </c:pt>
                <c:pt idx="42">
                  <c:v>-2,083185307</c:v>
                </c:pt>
                <c:pt idx="43">
                  <c:v>-1,983185307</c:v>
                </c:pt>
                <c:pt idx="44">
                  <c:v>-1,883185307</c:v>
                </c:pt>
                <c:pt idx="45">
                  <c:v>-1,783185307</c:v>
                </c:pt>
                <c:pt idx="46">
                  <c:v>-1,683185307</c:v>
                </c:pt>
                <c:pt idx="47">
                  <c:v>-1,583185307</c:v>
                </c:pt>
                <c:pt idx="48">
                  <c:v>-1,483185307</c:v>
                </c:pt>
                <c:pt idx="49">
                  <c:v>-1,383185307</c:v>
                </c:pt>
                <c:pt idx="50">
                  <c:v>-1,283185307</c:v>
                </c:pt>
                <c:pt idx="51">
                  <c:v>-1,183185307</c:v>
                </c:pt>
                <c:pt idx="52">
                  <c:v>-1,083185307</c:v>
                </c:pt>
                <c:pt idx="53">
                  <c:v>-0,983185307</c:v>
                </c:pt>
                <c:pt idx="54">
                  <c:v>-0,883185307</c:v>
                </c:pt>
                <c:pt idx="55">
                  <c:v>-0,783185307</c:v>
                </c:pt>
                <c:pt idx="56">
                  <c:v>-0,683185307</c:v>
                </c:pt>
                <c:pt idx="57">
                  <c:v>-0,583185307</c:v>
                </c:pt>
                <c:pt idx="58">
                  <c:v>-0,483185307</c:v>
                </c:pt>
                <c:pt idx="59">
                  <c:v>-0,383185307</c:v>
                </c:pt>
                <c:pt idx="60">
                  <c:v>-0,283185307</c:v>
                </c:pt>
                <c:pt idx="61">
                  <c:v>-0,183185307</c:v>
                </c:pt>
                <c:pt idx="62">
                  <c:v>-0,083185307</c:v>
                </c:pt>
                <c:pt idx="63">
                  <c:v>0,016814693</c:v>
                </c:pt>
                <c:pt idx="64">
                  <c:v>0,116814693</c:v>
                </c:pt>
                <c:pt idx="65">
                  <c:v>0,216814693</c:v>
                </c:pt>
                <c:pt idx="66">
                  <c:v>0,316814693</c:v>
                </c:pt>
                <c:pt idx="67">
                  <c:v>0,416814693</c:v>
                </c:pt>
                <c:pt idx="68">
                  <c:v>0,516814693</c:v>
                </c:pt>
                <c:pt idx="69">
                  <c:v>0,616814693</c:v>
                </c:pt>
                <c:pt idx="70">
                  <c:v>0,716814693</c:v>
                </c:pt>
                <c:pt idx="71">
                  <c:v>0,816814693</c:v>
                </c:pt>
                <c:pt idx="72">
                  <c:v>0,916814693</c:v>
                </c:pt>
                <c:pt idx="73">
                  <c:v>1,016814693</c:v>
                </c:pt>
                <c:pt idx="74">
                  <c:v>1,116814693</c:v>
                </c:pt>
                <c:pt idx="75">
                  <c:v>1,216814693</c:v>
                </c:pt>
                <c:pt idx="76">
                  <c:v>1,316814693</c:v>
                </c:pt>
                <c:pt idx="77">
                  <c:v>1,416814693</c:v>
                </c:pt>
                <c:pt idx="78">
                  <c:v>1,516814693</c:v>
                </c:pt>
                <c:pt idx="79">
                  <c:v>1,616814693</c:v>
                </c:pt>
                <c:pt idx="80">
                  <c:v>1,716814693</c:v>
                </c:pt>
                <c:pt idx="81">
                  <c:v>1,816814693</c:v>
                </c:pt>
                <c:pt idx="82">
                  <c:v>1,916814693</c:v>
                </c:pt>
                <c:pt idx="83">
                  <c:v>2,016814693</c:v>
                </c:pt>
                <c:pt idx="84">
                  <c:v>2,116814693</c:v>
                </c:pt>
                <c:pt idx="85">
                  <c:v>2,216814693</c:v>
                </c:pt>
                <c:pt idx="86">
                  <c:v>2,316814693</c:v>
                </c:pt>
                <c:pt idx="87">
                  <c:v>2,416814693</c:v>
                </c:pt>
                <c:pt idx="88">
                  <c:v>2,516814693</c:v>
                </c:pt>
                <c:pt idx="89">
                  <c:v>2,616814693</c:v>
                </c:pt>
                <c:pt idx="90">
                  <c:v>2,716814693</c:v>
                </c:pt>
                <c:pt idx="91">
                  <c:v>2,816814693</c:v>
                </c:pt>
                <c:pt idx="92">
                  <c:v>2,916814693</c:v>
                </c:pt>
                <c:pt idx="93">
                  <c:v>3,016814693</c:v>
                </c:pt>
                <c:pt idx="94">
                  <c:v>3,116814693</c:v>
                </c:pt>
                <c:pt idx="95">
                  <c:v>3,216814693</c:v>
                </c:pt>
                <c:pt idx="96">
                  <c:v>3,316814693</c:v>
                </c:pt>
                <c:pt idx="97">
                  <c:v>3,416814693</c:v>
                </c:pt>
                <c:pt idx="98">
                  <c:v>3,516814693</c:v>
                </c:pt>
                <c:pt idx="99">
                  <c:v>3,616814693</c:v>
                </c:pt>
                <c:pt idx="100">
                  <c:v>3,716814693</c:v>
                </c:pt>
                <c:pt idx="101">
                  <c:v>3,816814693</c:v>
                </c:pt>
                <c:pt idx="102">
                  <c:v>3,916814693</c:v>
                </c:pt>
                <c:pt idx="103">
                  <c:v>4,016814693</c:v>
                </c:pt>
                <c:pt idx="104">
                  <c:v>4,116814693</c:v>
                </c:pt>
                <c:pt idx="105">
                  <c:v>4,216814693</c:v>
                </c:pt>
                <c:pt idx="106">
                  <c:v>4,316814693</c:v>
                </c:pt>
                <c:pt idx="107">
                  <c:v>4,416814693</c:v>
                </c:pt>
                <c:pt idx="108">
                  <c:v>4,516814693</c:v>
                </c:pt>
                <c:pt idx="109">
                  <c:v>4,616814693</c:v>
                </c:pt>
                <c:pt idx="110">
                  <c:v>4,716814693</c:v>
                </c:pt>
                <c:pt idx="111">
                  <c:v>4,816814693</c:v>
                </c:pt>
                <c:pt idx="112">
                  <c:v>4,916814693</c:v>
                </c:pt>
                <c:pt idx="113">
                  <c:v>5,016814693</c:v>
                </c:pt>
                <c:pt idx="114">
                  <c:v>5,116814693</c:v>
                </c:pt>
                <c:pt idx="115">
                  <c:v>5,216814693</c:v>
                </c:pt>
                <c:pt idx="116">
                  <c:v>5,316814693</c:v>
                </c:pt>
                <c:pt idx="117">
                  <c:v>5,416814693</c:v>
                </c:pt>
                <c:pt idx="118">
                  <c:v>5,516814693</c:v>
                </c:pt>
                <c:pt idx="119">
                  <c:v>5,616814693</c:v>
                </c:pt>
                <c:pt idx="120">
                  <c:v>5,716814693</c:v>
                </c:pt>
                <c:pt idx="121">
                  <c:v>5,816814693</c:v>
                </c:pt>
                <c:pt idx="122">
                  <c:v>5,916814693</c:v>
                </c:pt>
                <c:pt idx="123">
                  <c:v>6,016814693</c:v>
                </c:pt>
                <c:pt idx="124">
                  <c:v>6,116814693</c:v>
                </c:pt>
                <c:pt idx="125">
                  <c:v>6,216814693</c:v>
                </c:pt>
                <c:pt idx="126">
                  <c:v>6,283185307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[1]Лист1!$C$2:$C$128</c15:sqref>
                  </c15:fullRef>
                </c:ext>
              </c:extLst>
              <c:f>[1]Лист1!$C$3:$C$128</c:f>
              <c:numCache>
                <c:formatCode>General</c:formatCode>
                <c:ptCount val="126"/>
                <c:pt idx="0">
                  <c:v>0.7300067657522733</c:v>
                </c:pt>
                <c:pt idx="1">
                  <c:v>0.90098500504536738</c:v>
                </c:pt>
                <c:pt idx="2">
                  <c:v>0.99412984406460136</c:v>
                </c:pt>
                <c:pt idx="3">
                  <c:v>0.65013858303793626</c:v>
                </c:pt>
                <c:pt idx="4">
                  <c:v>-0.29233459381068028</c:v>
                </c:pt>
                <c:pt idx="5">
                  <c:v>-1.5884435781680362</c:v>
                </c:pt>
                <c:pt idx="6">
                  <c:v>-2.6696054842884935</c:v>
                </c:pt>
                <c:pt idx="7">
                  <c:v>-2.9860664465101512</c:v>
                </c:pt>
                <c:pt idx="8">
                  <c:v>-2.3690161698076215</c:v>
                </c:pt>
                <c:pt idx="9">
                  <c:v>-1.1446651226424065</c:v>
                </c:pt>
                <c:pt idx="10">
                  <c:v>8.5165501271725563E-2</c:v>
                </c:pt>
                <c:pt idx="11">
                  <c:v>0.83199512899637218</c:v>
                </c:pt>
                <c:pt idx="12">
                  <c:v>0.99471864761927697</c:v>
                </c:pt>
                <c:pt idx="13">
                  <c:v>0.83490574093879999</c:v>
                </c:pt>
                <c:pt idx="14">
                  <c:v>0.70633829312126672</c:v>
                </c:pt>
                <c:pt idx="15">
                  <c:v>0.77327131114403036</c:v>
                </c:pt>
                <c:pt idx="16">
                  <c:v>0.9366253502467492</c:v>
                </c:pt>
                <c:pt idx="17">
                  <c:v>0.99721795482627318</c:v>
                </c:pt>
                <c:pt idx="18">
                  <c:v>0.88397184583088839</c:v>
                </c:pt>
                <c:pt idx="19">
                  <c:v>0.73066142333181272</c:v>
                </c:pt>
                <c:pt idx="20">
                  <c:v>0.73000676575227375</c:v>
                </c:pt>
                <c:pt idx="21">
                  <c:v>0.90098500504536716</c:v>
                </c:pt>
                <c:pt idx="22">
                  <c:v>0.9941298440646007</c:v>
                </c:pt>
                <c:pt idx="23">
                  <c:v>0.65013858303793315</c:v>
                </c:pt>
                <c:pt idx="24">
                  <c:v>-0.29233459381067234</c:v>
                </c:pt>
                <c:pt idx="25">
                  <c:v>-1.5884435781680346</c:v>
                </c:pt>
                <c:pt idx="26">
                  <c:v>-2.6696054842884887</c:v>
                </c:pt>
                <c:pt idx="27">
                  <c:v>-2.9860664465101507</c:v>
                </c:pt>
                <c:pt idx="28">
                  <c:v>-2.3690161698076224</c:v>
                </c:pt>
                <c:pt idx="29">
                  <c:v>-1.1446651226424072</c:v>
                </c:pt>
                <c:pt idx="30">
                  <c:v>8.5165501271730726E-2</c:v>
                </c:pt>
                <c:pt idx="31">
                  <c:v>0.83199512899637185</c:v>
                </c:pt>
                <c:pt idx="32">
                  <c:v>0.99471864761927664</c:v>
                </c:pt>
                <c:pt idx="33">
                  <c:v>0.83490574093880021</c:v>
                </c:pt>
                <c:pt idx="34">
                  <c:v>0.70633829312126706</c:v>
                </c:pt>
                <c:pt idx="35">
                  <c:v>0.77327131114403014</c:v>
                </c:pt>
                <c:pt idx="36">
                  <c:v>0.93662535024674942</c:v>
                </c:pt>
                <c:pt idx="37">
                  <c:v>0.99721795482627329</c:v>
                </c:pt>
                <c:pt idx="38">
                  <c:v>0.88397184583088873</c:v>
                </c:pt>
                <c:pt idx="39">
                  <c:v>0.73066142333181283</c:v>
                </c:pt>
                <c:pt idx="40">
                  <c:v>0.73000676575227441</c:v>
                </c:pt>
                <c:pt idx="41">
                  <c:v>0.9009850050453676</c:v>
                </c:pt>
                <c:pt idx="42">
                  <c:v>0.99412984406460103</c:v>
                </c:pt>
                <c:pt idx="43">
                  <c:v>0.65013858303793359</c:v>
                </c:pt>
                <c:pt idx="44">
                  <c:v>-0.29233459381067156</c:v>
                </c:pt>
                <c:pt idx="45">
                  <c:v>-1.5884435781680413</c:v>
                </c:pt>
                <c:pt idx="46">
                  <c:v>-2.6696054842884895</c:v>
                </c:pt>
                <c:pt idx="47">
                  <c:v>-2.9860664465101503</c:v>
                </c:pt>
                <c:pt idx="48">
                  <c:v>-2.3690161698076229</c:v>
                </c:pt>
                <c:pt idx="49">
                  <c:v>-1.1446651226424085</c:v>
                </c:pt>
                <c:pt idx="50">
                  <c:v>8.5165501271735888E-2</c:v>
                </c:pt>
                <c:pt idx="51">
                  <c:v>0.83199512899637273</c:v>
                </c:pt>
                <c:pt idx="52">
                  <c:v>0.99471864761927653</c:v>
                </c:pt>
                <c:pt idx="53">
                  <c:v>0.83490574093880077</c:v>
                </c:pt>
                <c:pt idx="54">
                  <c:v>0.70633829312126684</c:v>
                </c:pt>
                <c:pt idx="55">
                  <c:v>0.77327131114403069</c:v>
                </c:pt>
                <c:pt idx="56">
                  <c:v>0.93662535024674931</c:v>
                </c:pt>
                <c:pt idx="57">
                  <c:v>0.99721795482627362</c:v>
                </c:pt>
                <c:pt idx="58">
                  <c:v>0.88397184583088873</c:v>
                </c:pt>
                <c:pt idx="59">
                  <c:v>0.73066142333181239</c:v>
                </c:pt>
                <c:pt idx="60">
                  <c:v>0.73000676575227441</c:v>
                </c:pt>
                <c:pt idx="61">
                  <c:v>0.90098500504536738</c:v>
                </c:pt>
                <c:pt idx="62">
                  <c:v>0.99412984406460059</c:v>
                </c:pt>
                <c:pt idx="63">
                  <c:v>0.65013858303793481</c:v>
                </c:pt>
                <c:pt idx="64">
                  <c:v>-0.29233459381067173</c:v>
                </c:pt>
                <c:pt idx="65">
                  <c:v>-1.5884435781680413</c:v>
                </c:pt>
                <c:pt idx="66">
                  <c:v>-2.6696054842884891</c:v>
                </c:pt>
                <c:pt idx="67">
                  <c:v>-2.9860664465101507</c:v>
                </c:pt>
                <c:pt idx="68">
                  <c:v>-2.3690161698076251</c:v>
                </c:pt>
                <c:pt idx="69">
                  <c:v>-1.1446651226424072</c:v>
                </c:pt>
                <c:pt idx="70">
                  <c:v>8.5165501271735056E-2</c:v>
                </c:pt>
                <c:pt idx="71">
                  <c:v>0.83199512899637251</c:v>
                </c:pt>
                <c:pt idx="72">
                  <c:v>0.99471864761927653</c:v>
                </c:pt>
                <c:pt idx="73">
                  <c:v>0.83490574093880077</c:v>
                </c:pt>
                <c:pt idx="74">
                  <c:v>0.70633829312126684</c:v>
                </c:pt>
                <c:pt idx="75">
                  <c:v>0.77327131114403069</c:v>
                </c:pt>
                <c:pt idx="76">
                  <c:v>0.93662535024674953</c:v>
                </c:pt>
                <c:pt idx="77">
                  <c:v>0.99721795482627362</c:v>
                </c:pt>
                <c:pt idx="78">
                  <c:v>0.88397184583088895</c:v>
                </c:pt>
                <c:pt idx="79">
                  <c:v>0.73066142333181283</c:v>
                </c:pt>
                <c:pt idx="80">
                  <c:v>0.73000676575227308</c:v>
                </c:pt>
                <c:pt idx="81">
                  <c:v>0.90098500504536905</c:v>
                </c:pt>
                <c:pt idx="82">
                  <c:v>0.99412984406460059</c:v>
                </c:pt>
                <c:pt idx="83">
                  <c:v>0.65013858303793459</c:v>
                </c:pt>
                <c:pt idx="84">
                  <c:v>-0.29233459381066956</c:v>
                </c:pt>
                <c:pt idx="85">
                  <c:v>-1.5884435781680279</c:v>
                </c:pt>
                <c:pt idx="86">
                  <c:v>-2.6696054842884953</c:v>
                </c:pt>
                <c:pt idx="87">
                  <c:v>-2.9860664465101507</c:v>
                </c:pt>
                <c:pt idx="88">
                  <c:v>-2.3690161698076242</c:v>
                </c:pt>
                <c:pt idx="89">
                  <c:v>-1.1446651226424103</c:v>
                </c:pt>
                <c:pt idx="90">
                  <c:v>8.5165501271728228E-2</c:v>
                </c:pt>
                <c:pt idx="91">
                  <c:v>0.83199512899637573</c:v>
                </c:pt>
                <c:pt idx="92">
                  <c:v>0.99471864761927675</c:v>
                </c:pt>
                <c:pt idx="93">
                  <c:v>0.83490574093880066</c:v>
                </c:pt>
                <c:pt idx="94">
                  <c:v>0.70633829312126695</c:v>
                </c:pt>
                <c:pt idx="95">
                  <c:v>0.77327131114403214</c:v>
                </c:pt>
                <c:pt idx="96">
                  <c:v>0.93662535024675042</c:v>
                </c:pt>
                <c:pt idx="97">
                  <c:v>0.9972179548262734</c:v>
                </c:pt>
                <c:pt idx="98">
                  <c:v>0.88397184583088928</c:v>
                </c:pt>
                <c:pt idx="99">
                  <c:v>0.73066142333181294</c:v>
                </c:pt>
                <c:pt idx="100">
                  <c:v>0.73000676575227519</c:v>
                </c:pt>
                <c:pt idx="101">
                  <c:v>0.90098500504536871</c:v>
                </c:pt>
                <c:pt idx="102">
                  <c:v>0.99412984406460081</c:v>
                </c:pt>
                <c:pt idx="103">
                  <c:v>0.65013858303793515</c:v>
                </c:pt>
                <c:pt idx="104">
                  <c:v>-0.29233459381066884</c:v>
                </c:pt>
                <c:pt idx="105">
                  <c:v>-1.588443578168053</c:v>
                </c:pt>
                <c:pt idx="106">
                  <c:v>-2.6696054842884949</c:v>
                </c:pt>
                <c:pt idx="107">
                  <c:v>-2.9860664465101512</c:v>
                </c:pt>
                <c:pt idx="108">
                  <c:v>-2.3690161698076251</c:v>
                </c:pt>
                <c:pt idx="109">
                  <c:v>-1.1446651226424116</c:v>
                </c:pt>
                <c:pt idx="110">
                  <c:v>8.5165501271745214E-2</c:v>
                </c:pt>
                <c:pt idx="111">
                  <c:v>0.8319951289963754</c:v>
                </c:pt>
                <c:pt idx="112">
                  <c:v>0.99471864761927686</c:v>
                </c:pt>
                <c:pt idx="113">
                  <c:v>0.83490574093880188</c:v>
                </c:pt>
                <c:pt idx="114">
                  <c:v>0.70633829312126672</c:v>
                </c:pt>
                <c:pt idx="115">
                  <c:v>0.77327131114403125</c:v>
                </c:pt>
                <c:pt idx="116">
                  <c:v>0.93662535024675131</c:v>
                </c:pt>
                <c:pt idx="117">
                  <c:v>0.99721795482627329</c:v>
                </c:pt>
                <c:pt idx="118">
                  <c:v>0.88397184583088895</c:v>
                </c:pt>
                <c:pt idx="119">
                  <c:v>0.73066142333181294</c:v>
                </c:pt>
                <c:pt idx="120">
                  <c:v>0.73000676575227508</c:v>
                </c:pt>
                <c:pt idx="121">
                  <c:v>0.9009850050453686</c:v>
                </c:pt>
                <c:pt idx="122">
                  <c:v>0.99412984406460092</c:v>
                </c:pt>
                <c:pt idx="123">
                  <c:v>0.65013858303793925</c:v>
                </c:pt>
                <c:pt idx="124">
                  <c:v>-0.29233459381067445</c:v>
                </c:pt>
                <c:pt idx="125">
                  <c:v>-1.1446651226424056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39329072"/>
        <c:axId val="-739326896"/>
      </c:lineChart>
      <c:catAx>
        <c:axId val="-73932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739326896"/>
        <c:crosses val="autoZero"/>
        <c:auto val="1"/>
        <c:lblAlgn val="ctr"/>
        <c:lblOffset val="100"/>
        <c:noMultiLvlLbl val="0"/>
      </c:catAx>
      <c:valAx>
        <c:axId val="-7393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73932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205739</xdr:colOff>
      <xdr:row>0</xdr:row>
      <xdr:rowOff>175260</xdr:rowOff>
    </xdr:from>
    <xdr:to>
      <xdr:col>13</xdr:col>
      <xdr:colOff>185056</xdr:colOff>
      <xdr:row>20</xdr:row>
      <xdr:rowOff>163286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0</xdr:row>
          <xdr:rowOff>53340</xdr:rowOff>
        </xdr:from>
        <xdr:to>
          <xdr:col>5</xdr:col>
          <xdr:colOff>441960</xdr:colOff>
          <xdr:row>2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</xdr:row>
          <xdr:rowOff>91440</xdr:rowOff>
        </xdr:from>
        <xdr:to>
          <xdr:col>8</xdr:col>
          <xdr:colOff>53340</xdr:colOff>
          <xdr:row>3</xdr:row>
          <xdr:rowOff>121920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4</xdr:row>
          <xdr:rowOff>68580</xdr:rowOff>
        </xdr:from>
        <xdr:to>
          <xdr:col>8</xdr:col>
          <xdr:colOff>60960</xdr:colOff>
          <xdr:row>7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Вставить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2</xdr:row>
          <xdr:rowOff>83820</xdr:rowOff>
        </xdr:from>
        <xdr:to>
          <xdr:col>5</xdr:col>
          <xdr:colOff>434340</xdr:colOff>
          <xdr:row>5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Разделение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4.10.23/&#1047;&#1072;&#1076;&#1072;&#1085;&#1080;&#1077;%2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A1" t="str">
            <v>x</v>
          </cell>
          <cell r="B1" t="str">
            <v>q</v>
          </cell>
          <cell r="C1" t="str">
            <v>z</v>
          </cell>
        </row>
        <row r="2">
          <cell r="A2">
            <v>-6.2831853071795862</v>
          </cell>
          <cell r="B2">
            <v>-4.5759546774131339</v>
          </cell>
          <cell r="C2">
            <v>0.73066142333181239</v>
          </cell>
        </row>
        <row r="3">
          <cell r="A3">
            <v>-6.1831853071795866</v>
          </cell>
          <cell r="B3">
            <v>-2.8056340844405372</v>
          </cell>
          <cell r="C3">
            <v>0.7300067657522733</v>
          </cell>
        </row>
        <row r="4">
          <cell r="A4">
            <v>-6.0831853071795861</v>
          </cell>
          <cell r="B4">
            <v>-1.1088993673607341</v>
          </cell>
          <cell r="C4">
            <v>0.90098500504536738</v>
          </cell>
        </row>
        <row r="5">
          <cell r="A5">
            <v>-5.9831853071795864</v>
          </cell>
          <cell r="B5">
            <v>0.21186303854313587</v>
          </cell>
          <cell r="C5">
            <v>0.99412984406460136</v>
          </cell>
        </row>
        <row r="6">
          <cell r="A6">
            <v>-5.8831853071795859</v>
          </cell>
          <cell r="B6">
            <v>1.6315637473946918</v>
          </cell>
          <cell r="C6">
            <v>0.65013858303793626</v>
          </cell>
        </row>
        <row r="7">
          <cell r="A7">
            <v>-5.7831853071795862</v>
          </cell>
          <cell r="B7">
            <v>3.4350605984087386</v>
          </cell>
          <cell r="C7">
            <v>-0.29233459381068028</v>
          </cell>
        </row>
        <row r="8">
          <cell r="A8">
            <v>-5.6831853071795866</v>
          </cell>
          <cell r="B8">
            <v>5.0233962701797736</v>
          </cell>
          <cell r="C8">
            <v>-1.5884435781680362</v>
          </cell>
        </row>
        <row r="9">
          <cell r="A9">
            <v>-5.5831853071795861</v>
          </cell>
          <cell r="B9">
            <v>5.5123744849405076</v>
          </cell>
          <cell r="C9">
            <v>-2.6696054842884935</v>
          </cell>
        </row>
        <row r="10">
          <cell r="A10">
            <v>-5.4831853071795864</v>
          </cell>
          <cell r="B10">
            <v>4.8354333271451502</v>
          </cell>
          <cell r="C10">
            <v>-2.9860664465101512</v>
          </cell>
        </row>
        <row r="11">
          <cell r="A11">
            <v>-5.3831853071795859</v>
          </cell>
          <cell r="B11">
            <v>3.8348002987919321</v>
          </cell>
          <cell r="C11">
            <v>-2.3690161698076215</v>
          </cell>
        </row>
        <row r="12">
          <cell r="A12">
            <v>-5.2831853071795862</v>
          </cell>
          <cell r="B12">
            <v>3.1925775187462446</v>
          </cell>
          <cell r="C12">
            <v>-1.1446651226424065</v>
          </cell>
        </row>
        <row r="13">
          <cell r="A13">
            <v>-5.1831853071795866</v>
          </cell>
          <cell r="B13">
            <v>2.636855541126057</v>
          </cell>
          <cell r="C13">
            <v>8.5165501271725563E-2</v>
          </cell>
        </row>
        <row r="14">
          <cell r="A14">
            <v>-5.0831853071795861</v>
          </cell>
          <cell r="B14">
            <v>1.4747988830076222</v>
          </cell>
          <cell r="C14">
            <v>0.83199512899637218</v>
          </cell>
        </row>
        <row r="15">
          <cell r="A15">
            <v>-4.9831853071795864</v>
          </cell>
          <cell r="B15">
            <v>-0.31614047271701162</v>
          </cell>
          <cell r="C15">
            <v>0.99471864761927697</v>
          </cell>
        </row>
        <row r="16">
          <cell r="A16">
            <v>-4.8831853071795859</v>
          </cell>
          <cell r="B16">
            <v>-1.9564568629950585</v>
          </cell>
          <cell r="C16">
            <v>0.83490574093879999</v>
          </cell>
        </row>
        <row r="17">
          <cell r="A17">
            <v>-4.7831853071795862</v>
          </cell>
          <cell r="B17">
            <v>-2.861756654556066</v>
          </cell>
          <cell r="C17">
            <v>0.70633829312126672</v>
          </cell>
        </row>
        <row r="18">
          <cell r="A18">
            <v>-4.6831853071795866</v>
          </cell>
          <cell r="B18">
            <v>-3.365841280134326</v>
          </cell>
          <cell r="C18">
            <v>0.77327131114403036</v>
          </cell>
        </row>
        <row r="19">
          <cell r="A19">
            <v>-4.5831853071795861</v>
          </cell>
          <cell r="B19">
            <v>-4.1480863400431316</v>
          </cell>
          <cell r="C19">
            <v>0.9366253502467492</v>
          </cell>
        </row>
        <row r="20">
          <cell r="A20">
            <v>-4.4831853071795864</v>
          </cell>
          <cell r="B20">
            <v>-5.150617558570227</v>
          </cell>
          <cell r="C20">
            <v>0.99721795482627318</v>
          </cell>
        </row>
        <row r="21">
          <cell r="A21">
            <v>-4.3831853071795859</v>
          </cell>
          <cell r="B21">
            <v>-5.4993364100536306</v>
          </cell>
          <cell r="C21">
            <v>0.88397184583088839</v>
          </cell>
        </row>
        <row r="22">
          <cell r="A22">
            <v>-4.2831853071795862</v>
          </cell>
          <cell r="B22">
            <v>-4.5759546774131357</v>
          </cell>
          <cell r="C22">
            <v>0.73066142333181272</v>
          </cell>
        </row>
        <row r="23">
          <cell r="A23">
            <v>-4.1831853071795866</v>
          </cell>
          <cell r="B23">
            <v>-2.8056340844405301</v>
          </cell>
          <cell r="C23">
            <v>0.73000676575227375</v>
          </cell>
        </row>
        <row r="24">
          <cell r="A24">
            <v>-4.0831853071795861</v>
          </cell>
          <cell r="B24">
            <v>-1.1088993673607352</v>
          </cell>
          <cell r="C24">
            <v>0.90098500504536716</v>
          </cell>
        </row>
        <row r="25">
          <cell r="A25">
            <v>-3.983185307179586</v>
          </cell>
          <cell r="B25">
            <v>0.21186303854314917</v>
          </cell>
          <cell r="C25">
            <v>0.9941298440646007</v>
          </cell>
        </row>
        <row r="26">
          <cell r="A26">
            <v>-3.8831853071795859</v>
          </cell>
          <cell r="B26">
            <v>1.631563747394698</v>
          </cell>
          <cell r="C26">
            <v>0.65013858303793315</v>
          </cell>
        </row>
        <row r="27">
          <cell r="A27">
            <v>-3.7831853071795862</v>
          </cell>
          <cell r="B27">
            <v>3.4350605984087288</v>
          </cell>
          <cell r="C27">
            <v>-0.29233459381067234</v>
          </cell>
        </row>
        <row r="28">
          <cell r="A28">
            <v>-3.6831853071795861</v>
          </cell>
          <cell r="B28">
            <v>5.0233962701797736</v>
          </cell>
          <cell r="C28">
            <v>-1.5884435781680346</v>
          </cell>
        </row>
        <row r="29">
          <cell r="A29">
            <v>-3.5831853071795861</v>
          </cell>
          <cell r="B29">
            <v>5.512374484940505</v>
          </cell>
          <cell r="C29">
            <v>-2.6696054842884887</v>
          </cell>
        </row>
        <row r="30">
          <cell r="A30">
            <v>-3.483185307179586</v>
          </cell>
          <cell r="B30">
            <v>4.8354333271451502</v>
          </cell>
          <cell r="C30">
            <v>-2.9860664465101507</v>
          </cell>
        </row>
        <row r="31">
          <cell r="A31">
            <v>-3.3831853071795859</v>
          </cell>
          <cell r="B31">
            <v>3.8348002987919334</v>
          </cell>
          <cell r="C31">
            <v>-2.3690161698076224</v>
          </cell>
        </row>
        <row r="32">
          <cell r="A32">
            <v>-3.2831853071795862</v>
          </cell>
          <cell r="B32">
            <v>3.1925775187462433</v>
          </cell>
          <cell r="C32">
            <v>-1.1446651226424072</v>
          </cell>
        </row>
        <row r="33">
          <cell r="A33">
            <v>-3.1831853071795861</v>
          </cell>
          <cell r="B33">
            <v>2.6368555411260539</v>
          </cell>
          <cell r="C33">
            <v>8.5165501271730726E-2</v>
          </cell>
        </row>
        <row r="34">
          <cell r="A34">
            <v>-3.0831853071795861</v>
          </cell>
          <cell r="B34">
            <v>1.474798883007624</v>
          </cell>
          <cell r="C34">
            <v>0.83199512899637185</v>
          </cell>
        </row>
        <row r="35">
          <cell r="A35">
            <v>-2.983185307179586</v>
          </cell>
          <cell r="B35">
            <v>-0.31614047271702067</v>
          </cell>
          <cell r="C35">
            <v>0.99471864761927664</v>
          </cell>
        </row>
        <row r="36">
          <cell r="A36">
            <v>-2.8831853071795859</v>
          </cell>
          <cell r="B36">
            <v>-1.9564568629950576</v>
          </cell>
          <cell r="C36">
            <v>0.83490574093880021</v>
          </cell>
        </row>
        <row r="37">
          <cell r="A37">
            <v>-2.7831853071795862</v>
          </cell>
          <cell r="B37">
            <v>-2.861756654556066</v>
          </cell>
          <cell r="C37">
            <v>0.70633829312126706</v>
          </cell>
        </row>
        <row r="38">
          <cell r="A38">
            <v>-2.6831853071795861</v>
          </cell>
          <cell r="B38">
            <v>-3.3658412801343265</v>
          </cell>
          <cell r="C38">
            <v>0.77327131114403014</v>
          </cell>
        </row>
        <row r="39">
          <cell r="A39">
            <v>-2.5831853071795861</v>
          </cell>
          <cell r="B39">
            <v>-4.1480863400431289</v>
          </cell>
          <cell r="C39">
            <v>0.93662535024674942</v>
          </cell>
        </row>
        <row r="40">
          <cell r="A40">
            <v>-2.483185307179586</v>
          </cell>
          <cell r="B40">
            <v>-5.1506175585702332</v>
          </cell>
          <cell r="C40">
            <v>0.99721795482627329</v>
          </cell>
        </row>
        <row r="41">
          <cell r="A41">
            <v>-2.3831853071795859</v>
          </cell>
          <cell r="B41">
            <v>-5.4993364100536324</v>
          </cell>
          <cell r="C41">
            <v>0.88397184583088873</v>
          </cell>
        </row>
        <row r="42">
          <cell r="A42">
            <v>-2.2831853071795862</v>
          </cell>
          <cell r="B42">
            <v>-4.5759546774131366</v>
          </cell>
          <cell r="C42">
            <v>0.73066142333181283</v>
          </cell>
        </row>
        <row r="43">
          <cell r="A43">
            <v>-2.1831853071795857</v>
          </cell>
          <cell r="B43">
            <v>-2.8056340844405208</v>
          </cell>
          <cell r="C43">
            <v>0.73000676575227441</v>
          </cell>
        </row>
        <row r="44">
          <cell r="A44">
            <v>-2.0831853071795861</v>
          </cell>
          <cell r="B44">
            <v>-1.108899367360733</v>
          </cell>
          <cell r="C44">
            <v>0.9009850050453676</v>
          </cell>
        </row>
        <row r="45">
          <cell r="A45">
            <v>-1.9831853071795864</v>
          </cell>
          <cell r="B45">
            <v>0.21186303854314101</v>
          </cell>
          <cell r="C45">
            <v>0.99412984406460103</v>
          </cell>
        </row>
        <row r="46">
          <cell r="A46">
            <v>-1.8831853071795859</v>
          </cell>
          <cell r="B46">
            <v>1.6315637473946956</v>
          </cell>
          <cell r="C46">
            <v>0.65013858303793359</v>
          </cell>
        </row>
        <row r="47">
          <cell r="A47">
            <v>-1.7831853071795862</v>
          </cell>
          <cell r="B47">
            <v>3.4350605984087301</v>
          </cell>
          <cell r="C47">
            <v>-0.29233459381067156</v>
          </cell>
        </row>
        <row r="48">
          <cell r="A48">
            <v>-1.6831853071795857</v>
          </cell>
          <cell r="B48">
            <v>5.023396270179779</v>
          </cell>
          <cell r="C48">
            <v>-1.5884435781680413</v>
          </cell>
        </row>
        <row r="49">
          <cell r="A49">
            <v>-1.5831853071795861</v>
          </cell>
          <cell r="B49">
            <v>5.5123744849405067</v>
          </cell>
          <cell r="C49">
            <v>-2.6696054842884895</v>
          </cell>
        </row>
        <row r="50">
          <cell r="A50">
            <v>-1.4831853071795855</v>
          </cell>
          <cell r="B50">
            <v>4.8354333271451431</v>
          </cell>
          <cell r="C50">
            <v>-2.9860664465101503</v>
          </cell>
        </row>
        <row r="51">
          <cell r="A51">
            <v>-1.3831853071795859</v>
          </cell>
          <cell r="B51">
            <v>3.8348002987919352</v>
          </cell>
          <cell r="C51">
            <v>-2.3690161698076229</v>
          </cell>
        </row>
        <row r="52">
          <cell r="A52">
            <v>-1.2831853071795862</v>
          </cell>
          <cell r="B52">
            <v>3.1925775187462437</v>
          </cell>
          <cell r="C52">
            <v>-1.1446651226424085</v>
          </cell>
        </row>
        <row r="53">
          <cell r="A53">
            <v>-1.1831853071795857</v>
          </cell>
          <cell r="B53">
            <v>2.636855541126049</v>
          </cell>
          <cell r="C53">
            <v>8.5165501271735888E-2</v>
          </cell>
        </row>
        <row r="54">
          <cell r="A54">
            <v>-1.0831853071795861</v>
          </cell>
          <cell r="B54">
            <v>1.47479888300762</v>
          </cell>
          <cell r="C54">
            <v>0.83199512899637273</v>
          </cell>
        </row>
        <row r="55">
          <cell r="A55">
            <v>-0.98318530717958552</v>
          </cell>
          <cell r="B55">
            <v>-0.3161404727170245</v>
          </cell>
          <cell r="C55">
            <v>0.99471864761927653</v>
          </cell>
        </row>
        <row r="56">
          <cell r="A56">
            <v>-0.88318530717958588</v>
          </cell>
          <cell r="B56">
            <v>-1.9564568629950545</v>
          </cell>
          <cell r="C56">
            <v>0.83490574093880077</v>
          </cell>
        </row>
        <row r="57">
          <cell r="A57">
            <v>-0.78318530717958623</v>
          </cell>
          <cell r="B57">
            <v>-2.8617566545560678</v>
          </cell>
          <cell r="C57">
            <v>0.70633829312126684</v>
          </cell>
        </row>
        <row r="58">
          <cell r="A58">
            <v>-0.6831853071795857</v>
          </cell>
          <cell r="B58">
            <v>-3.3658412801343287</v>
          </cell>
          <cell r="C58">
            <v>0.77327131114403069</v>
          </cell>
        </row>
        <row r="59">
          <cell r="A59">
            <v>-0.58318530717958605</v>
          </cell>
          <cell r="B59">
            <v>-4.1480863400431298</v>
          </cell>
          <cell r="C59">
            <v>0.93662535024674931</v>
          </cell>
        </row>
        <row r="60">
          <cell r="A60">
            <v>-0.48318530717958552</v>
          </cell>
          <cell r="B60">
            <v>-5.1506175585702367</v>
          </cell>
          <cell r="C60">
            <v>0.99721795482627362</v>
          </cell>
        </row>
        <row r="61">
          <cell r="A61">
            <v>-0.38318530717958588</v>
          </cell>
          <cell r="B61">
            <v>-5.4993364100536333</v>
          </cell>
          <cell r="C61">
            <v>0.88397184583088873</v>
          </cell>
        </row>
        <row r="62">
          <cell r="A62">
            <v>-0.28318530717958623</v>
          </cell>
          <cell r="B62">
            <v>-4.5759546774131357</v>
          </cell>
          <cell r="C62">
            <v>0.73066142333181239</v>
          </cell>
        </row>
        <row r="63">
          <cell r="A63">
            <v>-0.1831853071795857</v>
          </cell>
          <cell r="B63">
            <v>-2.8056340844405212</v>
          </cell>
          <cell r="C63">
            <v>0.73000676575227441</v>
          </cell>
        </row>
        <row r="64">
          <cell r="A64">
            <v>-8.3185307179586054E-2</v>
          </cell>
          <cell r="B64">
            <v>-1.1088993673607344</v>
          </cell>
          <cell r="C64">
            <v>0.90098500504536738</v>
          </cell>
        </row>
        <row r="65">
          <cell r="A65">
            <v>1.6814692820414479E-2</v>
          </cell>
          <cell r="B65">
            <v>0.21186303854315017</v>
          </cell>
          <cell r="C65">
            <v>0.99412984406460059</v>
          </cell>
        </row>
        <row r="66">
          <cell r="A66">
            <v>0.11681469282041412</v>
          </cell>
          <cell r="B66">
            <v>1.6315637473946927</v>
          </cell>
          <cell r="C66">
            <v>0.65013858303793481</v>
          </cell>
        </row>
        <row r="67">
          <cell r="A67">
            <v>0.21681469282041377</v>
          </cell>
          <cell r="B67">
            <v>3.4350605984087292</v>
          </cell>
          <cell r="C67">
            <v>-0.29233459381067173</v>
          </cell>
        </row>
        <row r="68">
          <cell r="A68">
            <v>0.3168146928204143</v>
          </cell>
          <cell r="B68">
            <v>5.023396270179779</v>
          </cell>
          <cell r="C68">
            <v>-1.5884435781680413</v>
          </cell>
        </row>
        <row r="69">
          <cell r="A69">
            <v>0.41681469282041395</v>
          </cell>
          <cell r="B69">
            <v>5.5123744849405067</v>
          </cell>
          <cell r="C69">
            <v>-2.6696054842884891</v>
          </cell>
        </row>
        <row r="70">
          <cell r="A70">
            <v>0.51681469282041448</v>
          </cell>
          <cell r="B70">
            <v>4.835433327145144</v>
          </cell>
          <cell r="C70">
            <v>-2.9860664465101507</v>
          </cell>
        </row>
        <row r="71">
          <cell r="A71">
            <v>0.61681469282041412</v>
          </cell>
          <cell r="B71">
            <v>3.8348002987919356</v>
          </cell>
          <cell r="C71">
            <v>-2.3690161698076251</v>
          </cell>
        </row>
        <row r="72">
          <cell r="A72">
            <v>0.71681469282041377</v>
          </cell>
          <cell r="B72">
            <v>3.1925775187462433</v>
          </cell>
          <cell r="C72">
            <v>-1.1446651226424072</v>
          </cell>
        </row>
        <row r="73">
          <cell r="A73">
            <v>0.8168146928204143</v>
          </cell>
          <cell r="B73">
            <v>2.6368555411260499</v>
          </cell>
          <cell r="C73">
            <v>8.5165501271735056E-2</v>
          </cell>
        </row>
        <row r="74">
          <cell r="A74">
            <v>0.91681469282041395</v>
          </cell>
          <cell r="B74">
            <v>1.4747988830076211</v>
          </cell>
          <cell r="C74">
            <v>0.83199512899637251</v>
          </cell>
        </row>
        <row r="75">
          <cell r="A75">
            <v>1.0168146928204145</v>
          </cell>
          <cell r="B75">
            <v>-0.31614047271702311</v>
          </cell>
          <cell r="C75">
            <v>0.99471864761927653</v>
          </cell>
        </row>
        <row r="76">
          <cell r="A76">
            <v>1.1168146928204141</v>
          </cell>
          <cell r="B76">
            <v>-1.9564568629950534</v>
          </cell>
          <cell r="C76">
            <v>0.83490574093880077</v>
          </cell>
        </row>
        <row r="77">
          <cell r="A77">
            <v>1.2168146928204138</v>
          </cell>
          <cell r="B77">
            <v>-2.8617566545560673</v>
          </cell>
          <cell r="C77">
            <v>0.70633829312126684</v>
          </cell>
        </row>
        <row r="78">
          <cell r="A78">
            <v>1.3168146928204143</v>
          </cell>
          <cell r="B78">
            <v>-3.3658412801343287</v>
          </cell>
          <cell r="C78">
            <v>0.77327131114403069</v>
          </cell>
        </row>
        <row r="79">
          <cell r="A79">
            <v>1.4168146928204139</v>
          </cell>
          <cell r="B79">
            <v>-4.1480863400431289</v>
          </cell>
          <cell r="C79">
            <v>0.93662535024674953</v>
          </cell>
        </row>
        <row r="80">
          <cell r="A80">
            <v>1.5168146928204145</v>
          </cell>
          <cell r="B80">
            <v>-5.1506175585702358</v>
          </cell>
          <cell r="C80">
            <v>0.99721795482627362</v>
          </cell>
        </row>
        <row r="81">
          <cell r="A81">
            <v>1.6168146928204141</v>
          </cell>
          <cell r="B81">
            <v>-5.4993364100536324</v>
          </cell>
          <cell r="C81">
            <v>0.88397184583088895</v>
          </cell>
        </row>
        <row r="82">
          <cell r="A82">
            <v>1.7168146928204138</v>
          </cell>
          <cell r="B82">
            <v>-4.5759546774131392</v>
          </cell>
          <cell r="C82">
            <v>0.73066142333181283</v>
          </cell>
        </row>
        <row r="83">
          <cell r="A83">
            <v>1.8168146928204134</v>
          </cell>
          <cell r="B83">
            <v>-2.8056340844405385</v>
          </cell>
          <cell r="C83">
            <v>0.73000676575227308</v>
          </cell>
        </row>
        <row r="84">
          <cell r="A84">
            <v>1.9168146928204148</v>
          </cell>
          <cell r="B84">
            <v>-1.1088993673607228</v>
          </cell>
          <cell r="C84">
            <v>0.90098500504536905</v>
          </cell>
        </row>
        <row r="85">
          <cell r="A85">
            <v>2.0168146928204145</v>
          </cell>
          <cell r="B85">
            <v>0.21186303854314978</v>
          </cell>
          <cell r="C85">
            <v>0.99412984406460059</v>
          </cell>
        </row>
        <row r="86">
          <cell r="A86">
            <v>2.1168146928204141</v>
          </cell>
          <cell r="B86">
            <v>1.6315637473946931</v>
          </cell>
          <cell r="C86">
            <v>0.65013858303793459</v>
          </cell>
        </row>
        <row r="87">
          <cell r="A87">
            <v>2.2168146928204138</v>
          </cell>
          <cell r="B87">
            <v>3.435060598408727</v>
          </cell>
          <cell r="C87">
            <v>-0.29233459381066956</v>
          </cell>
        </row>
        <row r="88">
          <cell r="A88">
            <v>2.3168146928204134</v>
          </cell>
          <cell r="B88">
            <v>5.0233962701797674</v>
          </cell>
          <cell r="C88">
            <v>-1.5884435781680279</v>
          </cell>
        </row>
        <row r="89">
          <cell r="A89">
            <v>2.4168146928204148</v>
          </cell>
          <cell r="B89">
            <v>5.5123744849405032</v>
          </cell>
          <cell r="C89">
            <v>-2.6696054842884953</v>
          </cell>
        </row>
        <row r="90">
          <cell r="A90">
            <v>2.5168146928204145</v>
          </cell>
          <cell r="B90">
            <v>4.8354333271451457</v>
          </cell>
          <cell r="C90">
            <v>-2.9860664465101507</v>
          </cell>
        </row>
        <row r="91">
          <cell r="A91">
            <v>2.6168146928204141</v>
          </cell>
          <cell r="B91">
            <v>3.8348002987919352</v>
          </cell>
          <cell r="C91">
            <v>-2.3690161698076242</v>
          </cell>
        </row>
        <row r="92">
          <cell r="A92">
            <v>2.7168146928204138</v>
          </cell>
          <cell r="B92">
            <v>3.1925775187462446</v>
          </cell>
          <cell r="C92">
            <v>-1.1446651226424103</v>
          </cell>
        </row>
        <row r="93">
          <cell r="A93">
            <v>2.8168146928204134</v>
          </cell>
          <cell r="B93">
            <v>2.6368555411260539</v>
          </cell>
          <cell r="C93">
            <v>8.5165501271728228E-2</v>
          </cell>
        </row>
        <row r="94">
          <cell r="A94">
            <v>2.9168146928204148</v>
          </cell>
          <cell r="B94">
            <v>1.4747988830076091</v>
          </cell>
          <cell r="C94">
            <v>0.83199512899637573</v>
          </cell>
        </row>
        <row r="95">
          <cell r="A95">
            <v>3.0168146928204145</v>
          </cell>
          <cell r="B95">
            <v>-0.31614047271701634</v>
          </cell>
          <cell r="C95">
            <v>0.99471864761927675</v>
          </cell>
        </row>
        <row r="96">
          <cell r="A96">
            <v>3.1168146928204141</v>
          </cell>
          <cell r="B96">
            <v>-1.9564568629950545</v>
          </cell>
          <cell r="C96">
            <v>0.83490574093880066</v>
          </cell>
        </row>
        <row r="97">
          <cell r="A97">
            <v>3.2168146928204138</v>
          </cell>
          <cell r="B97">
            <v>-2.8617566545560642</v>
          </cell>
          <cell r="C97">
            <v>0.70633829312126695</v>
          </cell>
        </row>
        <row r="98">
          <cell r="A98">
            <v>3.3168146928204152</v>
          </cell>
          <cell r="B98">
            <v>-3.3658412801343349</v>
          </cell>
          <cell r="C98">
            <v>0.77327131114403214</v>
          </cell>
        </row>
        <row r="99">
          <cell r="A99">
            <v>3.4168146928204148</v>
          </cell>
          <cell r="B99">
            <v>-4.1480863400431378</v>
          </cell>
          <cell r="C99">
            <v>0.93662535024675042</v>
          </cell>
        </row>
        <row r="100">
          <cell r="A100">
            <v>3.5168146928204145</v>
          </cell>
          <cell r="B100">
            <v>-5.1506175585702385</v>
          </cell>
          <cell r="C100">
            <v>0.9972179548262734</v>
          </cell>
        </row>
        <row r="101">
          <cell r="A101">
            <v>3.6168146928204141</v>
          </cell>
          <cell r="B101">
            <v>-5.4993364100536324</v>
          </cell>
          <cell r="C101">
            <v>0.88397184583088928</v>
          </cell>
        </row>
        <row r="102">
          <cell r="A102">
            <v>3.7168146928204138</v>
          </cell>
          <cell r="B102">
            <v>-4.5759546774131401</v>
          </cell>
          <cell r="C102">
            <v>0.73066142333181294</v>
          </cell>
        </row>
        <row r="103">
          <cell r="A103">
            <v>3.8168146928204152</v>
          </cell>
          <cell r="B103">
            <v>-2.8056340844405052</v>
          </cell>
          <cell r="C103">
            <v>0.73000676575227519</v>
          </cell>
        </row>
        <row r="104">
          <cell r="A104">
            <v>3.9168146928204148</v>
          </cell>
          <cell r="B104">
            <v>-1.1088993673607237</v>
          </cell>
          <cell r="C104">
            <v>0.90098500504536871</v>
          </cell>
        </row>
        <row r="105">
          <cell r="A105">
            <v>4.0168146928204145</v>
          </cell>
          <cell r="B105">
            <v>0.21186303854314528</v>
          </cell>
          <cell r="C105">
            <v>0.99412984406460081</v>
          </cell>
        </row>
        <row r="106">
          <cell r="A106">
            <v>4.1168146928204141</v>
          </cell>
          <cell r="B106">
            <v>1.6315637473946931</v>
          </cell>
          <cell r="C106">
            <v>0.65013858303793515</v>
          </cell>
        </row>
        <row r="107">
          <cell r="A107">
            <v>4.2168146928204138</v>
          </cell>
          <cell r="B107">
            <v>3.4350605984087239</v>
          </cell>
          <cell r="C107">
            <v>-0.29233459381066884</v>
          </cell>
        </row>
        <row r="108">
          <cell r="A108">
            <v>4.3168146928204152</v>
          </cell>
          <cell r="B108">
            <v>5.0233962701797896</v>
          </cell>
          <cell r="C108">
            <v>-1.588443578168053</v>
          </cell>
        </row>
        <row r="109">
          <cell r="A109">
            <v>4.4168146928204148</v>
          </cell>
          <cell r="B109">
            <v>5.5123744849405059</v>
          </cell>
          <cell r="C109">
            <v>-2.6696054842884949</v>
          </cell>
        </row>
        <row r="110">
          <cell r="A110">
            <v>4.5168146928204145</v>
          </cell>
          <cell r="B110">
            <v>4.8354333271451466</v>
          </cell>
          <cell r="C110">
            <v>-2.9860664465101512</v>
          </cell>
        </row>
        <row r="111">
          <cell r="A111">
            <v>4.6168146928204141</v>
          </cell>
          <cell r="B111">
            <v>3.8348002987919361</v>
          </cell>
          <cell r="C111">
            <v>-2.3690161698076251</v>
          </cell>
        </row>
        <row r="112">
          <cell r="A112">
            <v>4.7168146928204138</v>
          </cell>
          <cell r="B112">
            <v>3.1925775187462468</v>
          </cell>
          <cell r="C112">
            <v>-1.1446651226424116</v>
          </cell>
        </row>
        <row r="113">
          <cell r="A113">
            <v>4.8168146928204152</v>
          </cell>
          <cell r="B113">
            <v>2.6368555411260419</v>
          </cell>
          <cell r="C113">
            <v>8.5165501271745214E-2</v>
          </cell>
        </row>
        <row r="114">
          <cell r="A114">
            <v>4.9168146928204148</v>
          </cell>
          <cell r="B114">
            <v>1.4747988830076113</v>
          </cell>
          <cell r="C114">
            <v>0.8319951289963754</v>
          </cell>
        </row>
        <row r="115">
          <cell r="A115">
            <v>5.0168146928204145</v>
          </cell>
          <cell r="B115">
            <v>-0.31614047271701484</v>
          </cell>
          <cell r="C115">
            <v>0.99471864761927686</v>
          </cell>
        </row>
        <row r="116">
          <cell r="A116">
            <v>5.1168146928204141</v>
          </cell>
          <cell r="B116">
            <v>-1.9564568629950445</v>
          </cell>
          <cell r="C116">
            <v>0.83490574093880188</v>
          </cell>
        </row>
        <row r="117">
          <cell r="A117">
            <v>5.2168146928204138</v>
          </cell>
          <cell r="B117">
            <v>-2.8617566545560704</v>
          </cell>
          <cell r="C117">
            <v>0.70633829312126672</v>
          </cell>
        </row>
        <row r="118">
          <cell r="A118">
            <v>5.3168146928204152</v>
          </cell>
          <cell r="B118">
            <v>-3.3658412801343296</v>
          </cell>
          <cell r="C118">
            <v>0.77327131114403125</v>
          </cell>
        </row>
        <row r="119">
          <cell r="A119">
            <v>5.4168146928204148</v>
          </cell>
          <cell r="B119">
            <v>-4.1480863400431387</v>
          </cell>
          <cell r="C119">
            <v>0.93662535024675131</v>
          </cell>
        </row>
        <row r="120">
          <cell r="A120">
            <v>5.5168146928204145</v>
          </cell>
          <cell r="B120">
            <v>-5.1506175585702367</v>
          </cell>
          <cell r="C120">
            <v>0.99721795482627329</v>
          </cell>
        </row>
        <row r="121">
          <cell r="A121">
            <v>5.6168146928204141</v>
          </cell>
          <cell r="B121">
            <v>-5.4993364100536315</v>
          </cell>
          <cell r="C121">
            <v>0.88397184583088895</v>
          </cell>
        </row>
        <row r="122">
          <cell r="A122">
            <v>5.7168146928204138</v>
          </cell>
          <cell r="B122">
            <v>-4.575954677413141</v>
          </cell>
          <cell r="C122">
            <v>0.73066142333181294</v>
          </cell>
        </row>
        <row r="123">
          <cell r="A123">
            <v>5.8168146928204152</v>
          </cell>
          <cell r="B123">
            <v>-2.805634084440507</v>
          </cell>
          <cell r="C123">
            <v>0.73000676575227508</v>
          </cell>
        </row>
        <row r="124">
          <cell r="A124">
            <v>5.9168146928204148</v>
          </cell>
          <cell r="B124">
            <v>-1.108899367360725</v>
          </cell>
          <cell r="C124">
            <v>0.9009850050453686</v>
          </cell>
        </row>
        <row r="125">
          <cell r="A125">
            <v>6.0168146928204145</v>
          </cell>
          <cell r="B125">
            <v>0.21186303854314428</v>
          </cell>
          <cell r="C125">
            <v>0.99412984406460092</v>
          </cell>
        </row>
        <row r="126">
          <cell r="A126">
            <v>6.1168146928204141</v>
          </cell>
          <cell r="B126">
            <v>1.6315637473946842</v>
          </cell>
          <cell r="C126">
            <v>0.65013858303793925</v>
          </cell>
        </row>
        <row r="127">
          <cell r="A127">
            <v>6.2168146928204138</v>
          </cell>
          <cell r="B127">
            <v>3.4350605984087297</v>
          </cell>
          <cell r="C127">
            <v>-0.29233459381067445</v>
          </cell>
        </row>
        <row r="128">
          <cell r="A128">
            <v>6.2831853071795862</v>
          </cell>
          <cell r="B128">
            <v>4.5759546774131339</v>
          </cell>
          <cell r="C128">
            <v>-1.1446651226424056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8"/>
  <sheetViews>
    <sheetView workbookViewId="0">
      <selection activeCell="F6" sqref="F6"/>
    </sheetView>
  </sheetViews>
  <sheetFormatPr defaultRowHeight="14.4" x14ac:dyDescent="0.3"/>
  <cols>
    <col min="1" max="1" width="14" bestFit="1" customWidth="1"/>
    <col min="3" max="3" width="11" bestFit="1" customWidth="1"/>
    <col min="5" max="5" width="15.6640625" bestFit="1" customWidth="1"/>
    <col min="6" max="6" width="15.109375" bestFit="1" customWidth="1"/>
  </cols>
  <sheetData>
    <row r="1" spans="1:6" x14ac:dyDescent="0.3">
      <c r="A1" s="1" t="s">
        <v>0</v>
      </c>
      <c r="B1" s="1">
        <v>110</v>
      </c>
    </row>
    <row r="3" spans="1:6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</row>
    <row r="4" spans="1:6" x14ac:dyDescent="0.3">
      <c r="A4" s="3" t="s">
        <v>7</v>
      </c>
      <c r="B4" s="3" t="s">
        <v>12</v>
      </c>
      <c r="C4" s="3">
        <v>10</v>
      </c>
      <c r="D4" s="3">
        <v>5000000</v>
      </c>
      <c r="E4" s="3">
        <f>C4*D4</f>
        <v>50000000</v>
      </c>
      <c r="F4" s="3">
        <f>E4/B$1</f>
        <v>454545.45454545453</v>
      </c>
    </row>
    <row r="5" spans="1:6" x14ac:dyDescent="0.3">
      <c r="A5" s="3" t="s">
        <v>8</v>
      </c>
      <c r="B5" s="3" t="s">
        <v>12</v>
      </c>
      <c r="C5" s="3">
        <v>5</v>
      </c>
      <c r="D5" s="3">
        <v>450000</v>
      </c>
      <c r="E5" s="3">
        <f t="shared" ref="E5:E8" si="0">C5*D5</f>
        <v>2250000</v>
      </c>
      <c r="F5" s="3">
        <f t="shared" ref="F5:F8" si="1">E5/$B$1</f>
        <v>20454.545454545456</v>
      </c>
    </row>
    <row r="6" spans="1:6" x14ac:dyDescent="0.3">
      <c r="A6" s="3" t="s">
        <v>9</v>
      </c>
      <c r="B6" s="3" t="s">
        <v>12</v>
      </c>
      <c r="C6" s="3">
        <v>44</v>
      </c>
      <c r="D6" s="3">
        <v>300000</v>
      </c>
      <c r="E6" s="3">
        <f t="shared" si="0"/>
        <v>13200000</v>
      </c>
      <c r="F6" s="3">
        <f t="shared" si="1"/>
        <v>120000</v>
      </c>
    </row>
    <row r="7" spans="1:6" x14ac:dyDescent="0.3">
      <c r="A7" s="3" t="s">
        <v>10</v>
      </c>
      <c r="B7" s="3" t="s">
        <v>12</v>
      </c>
      <c r="C7" s="3">
        <v>32</v>
      </c>
      <c r="D7" s="3">
        <v>800000</v>
      </c>
      <c r="E7" s="3">
        <f t="shared" si="0"/>
        <v>25600000</v>
      </c>
      <c r="F7" s="3">
        <f t="shared" si="1"/>
        <v>232727.27272727274</v>
      </c>
    </row>
    <row r="8" spans="1:6" x14ac:dyDescent="0.3">
      <c r="A8" s="3" t="s">
        <v>11</v>
      </c>
      <c r="B8" s="3" t="s">
        <v>12</v>
      </c>
      <c r="C8" s="3">
        <v>38</v>
      </c>
      <c r="D8" s="3">
        <v>820000</v>
      </c>
      <c r="E8" s="3">
        <f t="shared" si="0"/>
        <v>31160000</v>
      </c>
      <c r="F8" s="3">
        <f t="shared" si="1"/>
        <v>283272.72727272729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Z26"/>
  <sheetViews>
    <sheetView zoomScale="78" workbookViewId="0">
      <selection activeCell="B2" sqref="B2"/>
    </sheetView>
  </sheetViews>
  <sheetFormatPr defaultRowHeight="14.4" x14ac:dyDescent="0.3"/>
  <cols>
    <col min="1" max="26" width="6.6640625" customWidth="1"/>
  </cols>
  <sheetData>
    <row r="1" spans="1:26" x14ac:dyDescent="0.3">
      <c r="A1" s="4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</row>
    <row r="2" spans="1:26" x14ac:dyDescent="0.3">
      <c r="A2" s="1">
        <v>1</v>
      </c>
      <c r="B2" s="3">
        <f>$A2*B$1</f>
        <v>1</v>
      </c>
      <c r="C2" s="3">
        <f>$A2*C$1</f>
        <v>2</v>
      </c>
      <c r="D2" s="3">
        <f t="shared" ref="D2:Z13" si="0">$A2*D$1</f>
        <v>3</v>
      </c>
      <c r="E2" s="3">
        <f t="shared" si="0"/>
        <v>4</v>
      </c>
      <c r="F2" s="3">
        <f t="shared" si="0"/>
        <v>5</v>
      </c>
      <c r="G2" s="3">
        <f t="shared" si="0"/>
        <v>6</v>
      </c>
      <c r="H2" s="3">
        <f t="shared" si="0"/>
        <v>7</v>
      </c>
      <c r="I2" s="3">
        <f t="shared" si="0"/>
        <v>8</v>
      </c>
      <c r="J2" s="3">
        <f t="shared" si="0"/>
        <v>9</v>
      </c>
      <c r="K2" s="3">
        <f t="shared" si="0"/>
        <v>10</v>
      </c>
      <c r="L2" s="3">
        <f t="shared" si="0"/>
        <v>11</v>
      </c>
      <c r="M2" s="3">
        <f t="shared" si="0"/>
        <v>12</v>
      </c>
      <c r="N2" s="3">
        <f t="shared" si="0"/>
        <v>13</v>
      </c>
      <c r="O2" s="3">
        <f t="shared" si="0"/>
        <v>14</v>
      </c>
      <c r="P2" s="3">
        <f t="shared" si="0"/>
        <v>15</v>
      </c>
      <c r="Q2" s="3">
        <f t="shared" si="0"/>
        <v>16</v>
      </c>
      <c r="R2" s="3">
        <f t="shared" si="0"/>
        <v>17</v>
      </c>
      <c r="S2" s="3">
        <f t="shared" si="0"/>
        <v>18</v>
      </c>
      <c r="T2" s="3">
        <f t="shared" si="0"/>
        <v>19</v>
      </c>
      <c r="U2" s="3">
        <f t="shared" si="0"/>
        <v>20</v>
      </c>
      <c r="V2" s="3">
        <f t="shared" si="0"/>
        <v>21</v>
      </c>
      <c r="W2" s="3">
        <f t="shared" si="0"/>
        <v>22</v>
      </c>
      <c r="X2" s="3">
        <f t="shared" si="0"/>
        <v>23</v>
      </c>
      <c r="Y2" s="3">
        <f t="shared" si="0"/>
        <v>24</v>
      </c>
      <c r="Z2" s="3">
        <f t="shared" si="0"/>
        <v>25</v>
      </c>
    </row>
    <row r="3" spans="1:26" x14ac:dyDescent="0.3">
      <c r="A3" s="1">
        <v>2</v>
      </c>
      <c r="B3" s="3">
        <f t="shared" ref="B3:Q26" si="1">$A3*B$1</f>
        <v>2</v>
      </c>
      <c r="C3" s="3">
        <f t="shared" si="1"/>
        <v>4</v>
      </c>
      <c r="D3" s="3">
        <f t="shared" si="1"/>
        <v>6</v>
      </c>
      <c r="E3" s="3">
        <f t="shared" si="1"/>
        <v>8</v>
      </c>
      <c r="F3" s="3">
        <f t="shared" si="1"/>
        <v>10</v>
      </c>
      <c r="G3" s="3">
        <f t="shared" si="1"/>
        <v>12</v>
      </c>
      <c r="H3" s="3">
        <f t="shared" si="1"/>
        <v>14</v>
      </c>
      <c r="I3" s="3">
        <f t="shared" si="1"/>
        <v>16</v>
      </c>
      <c r="J3" s="3">
        <f t="shared" si="1"/>
        <v>18</v>
      </c>
      <c r="K3" s="3">
        <f t="shared" si="1"/>
        <v>20</v>
      </c>
      <c r="L3" s="3">
        <f t="shared" si="1"/>
        <v>22</v>
      </c>
      <c r="M3" s="3">
        <f t="shared" si="1"/>
        <v>24</v>
      </c>
      <c r="N3" s="3">
        <f t="shared" si="1"/>
        <v>26</v>
      </c>
      <c r="O3" s="3">
        <f t="shared" si="1"/>
        <v>28</v>
      </c>
      <c r="P3" s="3">
        <f t="shared" si="1"/>
        <v>30</v>
      </c>
      <c r="Q3" s="3">
        <f t="shared" si="1"/>
        <v>32</v>
      </c>
      <c r="R3" s="3">
        <f t="shared" si="0"/>
        <v>34</v>
      </c>
      <c r="S3" s="3">
        <f t="shared" si="0"/>
        <v>36</v>
      </c>
      <c r="T3" s="3">
        <f t="shared" si="0"/>
        <v>38</v>
      </c>
      <c r="U3" s="3">
        <f t="shared" si="0"/>
        <v>40</v>
      </c>
      <c r="V3" s="3">
        <f t="shared" si="0"/>
        <v>42</v>
      </c>
      <c r="W3" s="3">
        <f t="shared" si="0"/>
        <v>44</v>
      </c>
      <c r="X3" s="3">
        <f t="shared" si="0"/>
        <v>46</v>
      </c>
      <c r="Y3" s="3">
        <f t="shared" si="0"/>
        <v>48</v>
      </c>
      <c r="Z3" s="3">
        <f t="shared" si="0"/>
        <v>50</v>
      </c>
    </row>
    <row r="4" spans="1:26" x14ac:dyDescent="0.3">
      <c r="A4" s="1">
        <v>3</v>
      </c>
      <c r="B4" s="3">
        <f t="shared" si="1"/>
        <v>3</v>
      </c>
      <c r="C4" s="3">
        <f t="shared" si="1"/>
        <v>6</v>
      </c>
      <c r="D4" s="3">
        <f t="shared" si="0"/>
        <v>9</v>
      </c>
      <c r="E4" s="3">
        <f t="shared" si="0"/>
        <v>12</v>
      </c>
      <c r="F4" s="3">
        <f t="shared" si="0"/>
        <v>15</v>
      </c>
      <c r="G4" s="3">
        <f t="shared" si="0"/>
        <v>18</v>
      </c>
      <c r="H4" s="3">
        <f t="shared" si="0"/>
        <v>21</v>
      </c>
      <c r="I4" s="3">
        <f t="shared" si="0"/>
        <v>24</v>
      </c>
      <c r="J4" s="3">
        <f t="shared" si="0"/>
        <v>27</v>
      </c>
      <c r="K4" s="3">
        <f t="shared" si="0"/>
        <v>30</v>
      </c>
      <c r="L4" s="3">
        <f t="shared" si="0"/>
        <v>33</v>
      </c>
      <c r="M4" s="3">
        <f t="shared" si="0"/>
        <v>36</v>
      </c>
      <c r="N4" s="3">
        <f t="shared" si="0"/>
        <v>39</v>
      </c>
      <c r="O4" s="3">
        <f t="shared" si="0"/>
        <v>42</v>
      </c>
      <c r="P4" s="3">
        <f t="shared" si="0"/>
        <v>45</v>
      </c>
      <c r="Q4" s="3">
        <f t="shared" si="0"/>
        <v>48</v>
      </c>
      <c r="R4" s="3">
        <f t="shared" si="0"/>
        <v>51</v>
      </c>
      <c r="S4" s="3">
        <f t="shared" si="0"/>
        <v>54</v>
      </c>
      <c r="T4" s="3">
        <f t="shared" si="0"/>
        <v>57</v>
      </c>
      <c r="U4" s="3">
        <f t="shared" si="0"/>
        <v>60</v>
      </c>
      <c r="V4" s="3">
        <f t="shared" si="0"/>
        <v>63</v>
      </c>
      <c r="W4" s="3">
        <f t="shared" si="0"/>
        <v>66</v>
      </c>
      <c r="X4" s="3">
        <f t="shared" si="0"/>
        <v>69</v>
      </c>
      <c r="Y4" s="3">
        <f t="shared" si="0"/>
        <v>72</v>
      </c>
      <c r="Z4" s="3">
        <f t="shared" si="0"/>
        <v>75</v>
      </c>
    </row>
    <row r="5" spans="1:26" x14ac:dyDescent="0.3">
      <c r="A5" s="1">
        <v>4</v>
      </c>
      <c r="B5" s="3">
        <f t="shared" si="1"/>
        <v>4</v>
      </c>
      <c r="C5" s="3">
        <f t="shared" si="1"/>
        <v>8</v>
      </c>
      <c r="D5" s="3">
        <f t="shared" si="0"/>
        <v>12</v>
      </c>
      <c r="E5" s="3">
        <f t="shared" si="0"/>
        <v>16</v>
      </c>
      <c r="F5" s="3">
        <f t="shared" si="0"/>
        <v>20</v>
      </c>
      <c r="G5" s="3">
        <f t="shared" si="0"/>
        <v>24</v>
      </c>
      <c r="H5" s="3">
        <f t="shared" si="0"/>
        <v>28</v>
      </c>
      <c r="I5" s="3">
        <f t="shared" si="0"/>
        <v>32</v>
      </c>
      <c r="J5" s="3">
        <f t="shared" si="0"/>
        <v>36</v>
      </c>
      <c r="K5" s="3">
        <f t="shared" si="0"/>
        <v>40</v>
      </c>
      <c r="L5" s="3">
        <f t="shared" si="0"/>
        <v>44</v>
      </c>
      <c r="M5" s="3">
        <f t="shared" si="0"/>
        <v>48</v>
      </c>
      <c r="N5" s="3">
        <f t="shared" si="0"/>
        <v>52</v>
      </c>
      <c r="O5" s="3">
        <f t="shared" si="0"/>
        <v>56</v>
      </c>
      <c r="P5" s="3">
        <f t="shared" si="0"/>
        <v>60</v>
      </c>
      <c r="Q5" s="3">
        <f t="shared" si="0"/>
        <v>64</v>
      </c>
      <c r="R5" s="3">
        <f t="shared" si="0"/>
        <v>68</v>
      </c>
      <c r="S5" s="3">
        <f t="shared" si="0"/>
        <v>72</v>
      </c>
      <c r="T5" s="3">
        <f t="shared" si="0"/>
        <v>76</v>
      </c>
      <c r="U5" s="3">
        <f t="shared" si="0"/>
        <v>80</v>
      </c>
      <c r="V5" s="3">
        <f t="shared" si="0"/>
        <v>84</v>
      </c>
      <c r="W5" s="3">
        <f t="shared" si="0"/>
        <v>88</v>
      </c>
      <c r="X5" s="3">
        <f t="shared" si="0"/>
        <v>92</v>
      </c>
      <c r="Y5" s="3">
        <f t="shared" si="0"/>
        <v>96</v>
      </c>
      <c r="Z5" s="3">
        <f t="shared" si="0"/>
        <v>100</v>
      </c>
    </row>
    <row r="6" spans="1:26" x14ac:dyDescent="0.3">
      <c r="A6" s="1">
        <v>5</v>
      </c>
      <c r="B6" s="3">
        <f t="shared" si="1"/>
        <v>5</v>
      </c>
      <c r="C6" s="3">
        <f t="shared" si="1"/>
        <v>10</v>
      </c>
      <c r="D6" s="3">
        <f t="shared" si="0"/>
        <v>15</v>
      </c>
      <c r="E6" s="3">
        <f t="shared" si="0"/>
        <v>20</v>
      </c>
      <c r="F6" s="3">
        <f t="shared" si="0"/>
        <v>25</v>
      </c>
      <c r="G6" s="3">
        <f t="shared" si="0"/>
        <v>30</v>
      </c>
      <c r="H6" s="3">
        <f t="shared" si="0"/>
        <v>35</v>
      </c>
      <c r="I6" s="3">
        <f t="shared" si="0"/>
        <v>40</v>
      </c>
      <c r="J6" s="3">
        <f t="shared" si="0"/>
        <v>45</v>
      </c>
      <c r="K6" s="3">
        <f t="shared" si="0"/>
        <v>50</v>
      </c>
      <c r="L6" s="3">
        <f t="shared" si="0"/>
        <v>55</v>
      </c>
      <c r="M6" s="3">
        <f t="shared" si="0"/>
        <v>60</v>
      </c>
      <c r="N6" s="3">
        <f t="shared" si="0"/>
        <v>65</v>
      </c>
      <c r="O6" s="3">
        <f t="shared" si="0"/>
        <v>70</v>
      </c>
      <c r="P6" s="3">
        <f t="shared" si="0"/>
        <v>75</v>
      </c>
      <c r="Q6" s="3">
        <f t="shared" si="0"/>
        <v>80</v>
      </c>
      <c r="R6" s="3">
        <f t="shared" si="0"/>
        <v>85</v>
      </c>
      <c r="S6" s="3">
        <f t="shared" si="0"/>
        <v>90</v>
      </c>
      <c r="T6" s="3">
        <f t="shared" si="0"/>
        <v>95</v>
      </c>
      <c r="U6" s="3">
        <f t="shared" si="0"/>
        <v>100</v>
      </c>
      <c r="V6" s="3">
        <f t="shared" si="0"/>
        <v>105</v>
      </c>
      <c r="W6" s="3">
        <f t="shared" si="0"/>
        <v>110</v>
      </c>
      <c r="X6" s="3">
        <f t="shared" si="0"/>
        <v>115</v>
      </c>
      <c r="Y6" s="3">
        <f t="shared" si="0"/>
        <v>120</v>
      </c>
      <c r="Z6" s="3">
        <f t="shared" si="0"/>
        <v>125</v>
      </c>
    </row>
    <row r="7" spans="1:26" x14ac:dyDescent="0.3">
      <c r="A7" s="1">
        <v>6</v>
      </c>
      <c r="B7" s="3">
        <f t="shared" si="1"/>
        <v>6</v>
      </c>
      <c r="C7" s="3">
        <f t="shared" si="1"/>
        <v>12</v>
      </c>
      <c r="D7" s="3">
        <f t="shared" si="0"/>
        <v>18</v>
      </c>
      <c r="E7" s="3">
        <f t="shared" si="0"/>
        <v>24</v>
      </c>
      <c r="F7" s="3">
        <f t="shared" si="0"/>
        <v>30</v>
      </c>
      <c r="G7" s="3">
        <f t="shared" si="0"/>
        <v>36</v>
      </c>
      <c r="H7" s="3">
        <f t="shared" si="0"/>
        <v>42</v>
      </c>
      <c r="I7" s="3">
        <f t="shared" si="0"/>
        <v>48</v>
      </c>
      <c r="J7" s="3">
        <f t="shared" si="0"/>
        <v>54</v>
      </c>
      <c r="K7" s="3">
        <f t="shared" si="0"/>
        <v>60</v>
      </c>
      <c r="L7" s="3">
        <f t="shared" si="0"/>
        <v>66</v>
      </c>
      <c r="M7" s="3">
        <f t="shared" si="0"/>
        <v>72</v>
      </c>
      <c r="N7" s="3">
        <f t="shared" si="0"/>
        <v>78</v>
      </c>
      <c r="O7" s="3">
        <f t="shared" si="0"/>
        <v>84</v>
      </c>
      <c r="P7" s="3">
        <f t="shared" si="0"/>
        <v>90</v>
      </c>
      <c r="Q7" s="3">
        <f t="shared" si="0"/>
        <v>96</v>
      </c>
      <c r="R7" s="3">
        <f t="shared" si="0"/>
        <v>102</v>
      </c>
      <c r="S7" s="3">
        <f t="shared" si="0"/>
        <v>108</v>
      </c>
      <c r="T7" s="3">
        <f t="shared" si="0"/>
        <v>114</v>
      </c>
      <c r="U7" s="3">
        <f t="shared" si="0"/>
        <v>120</v>
      </c>
      <c r="V7" s="3">
        <f t="shared" si="0"/>
        <v>126</v>
      </c>
      <c r="W7" s="3">
        <f t="shared" si="0"/>
        <v>132</v>
      </c>
      <c r="X7" s="3">
        <f t="shared" si="0"/>
        <v>138</v>
      </c>
      <c r="Y7" s="3">
        <f t="shared" si="0"/>
        <v>144</v>
      </c>
      <c r="Z7" s="3">
        <f t="shared" si="0"/>
        <v>150</v>
      </c>
    </row>
    <row r="8" spans="1:26" x14ac:dyDescent="0.3">
      <c r="A8" s="1">
        <v>7</v>
      </c>
      <c r="B8" s="3">
        <f t="shared" si="1"/>
        <v>7</v>
      </c>
      <c r="C8" s="3">
        <f t="shared" si="1"/>
        <v>14</v>
      </c>
      <c r="D8" s="3">
        <f t="shared" si="0"/>
        <v>21</v>
      </c>
      <c r="E8" s="3">
        <f t="shared" si="0"/>
        <v>28</v>
      </c>
      <c r="F8" s="3">
        <f t="shared" si="0"/>
        <v>35</v>
      </c>
      <c r="G8" s="3">
        <f t="shared" si="0"/>
        <v>42</v>
      </c>
      <c r="H8" s="3">
        <f t="shared" si="0"/>
        <v>49</v>
      </c>
      <c r="I8" s="3">
        <f t="shared" si="0"/>
        <v>56</v>
      </c>
      <c r="J8" s="3">
        <f t="shared" si="0"/>
        <v>63</v>
      </c>
      <c r="K8" s="3">
        <f t="shared" si="0"/>
        <v>70</v>
      </c>
      <c r="L8" s="3">
        <f t="shared" si="0"/>
        <v>77</v>
      </c>
      <c r="M8" s="3">
        <f t="shared" si="0"/>
        <v>84</v>
      </c>
      <c r="N8" s="3">
        <f t="shared" si="0"/>
        <v>91</v>
      </c>
      <c r="O8" s="3">
        <f t="shared" si="0"/>
        <v>98</v>
      </c>
      <c r="P8" s="3">
        <f t="shared" si="0"/>
        <v>105</v>
      </c>
      <c r="Q8" s="3">
        <f t="shared" si="0"/>
        <v>112</v>
      </c>
      <c r="R8" s="3">
        <f t="shared" si="0"/>
        <v>119</v>
      </c>
      <c r="S8" s="3">
        <f t="shared" si="0"/>
        <v>126</v>
      </c>
      <c r="T8" s="3">
        <f t="shared" si="0"/>
        <v>133</v>
      </c>
      <c r="U8" s="3">
        <f t="shared" si="0"/>
        <v>140</v>
      </c>
      <c r="V8" s="3">
        <f t="shared" si="0"/>
        <v>147</v>
      </c>
      <c r="W8" s="3">
        <f t="shared" si="0"/>
        <v>154</v>
      </c>
      <c r="X8" s="3">
        <f t="shared" si="0"/>
        <v>161</v>
      </c>
      <c r="Y8" s="3">
        <f t="shared" si="0"/>
        <v>168</v>
      </c>
      <c r="Z8" s="3">
        <f t="shared" si="0"/>
        <v>175</v>
      </c>
    </row>
    <row r="9" spans="1:26" x14ac:dyDescent="0.3">
      <c r="A9" s="1">
        <v>8</v>
      </c>
      <c r="B9" s="3">
        <f t="shared" si="1"/>
        <v>8</v>
      </c>
      <c r="C9" s="3">
        <f t="shared" si="1"/>
        <v>16</v>
      </c>
      <c r="D9" s="3">
        <f t="shared" si="0"/>
        <v>24</v>
      </c>
      <c r="E9" s="3">
        <f t="shared" si="0"/>
        <v>32</v>
      </c>
      <c r="F9" s="3">
        <f t="shared" si="0"/>
        <v>40</v>
      </c>
      <c r="G9" s="3">
        <f t="shared" si="0"/>
        <v>48</v>
      </c>
      <c r="H9" s="3">
        <f t="shared" si="0"/>
        <v>56</v>
      </c>
      <c r="I9" s="3">
        <f t="shared" si="0"/>
        <v>64</v>
      </c>
      <c r="J9" s="3">
        <f t="shared" si="0"/>
        <v>72</v>
      </c>
      <c r="K9" s="3">
        <f t="shared" si="0"/>
        <v>80</v>
      </c>
      <c r="L9" s="3">
        <f t="shared" si="0"/>
        <v>88</v>
      </c>
      <c r="M9" s="3">
        <f t="shared" si="0"/>
        <v>96</v>
      </c>
      <c r="N9" s="3">
        <f t="shared" si="0"/>
        <v>104</v>
      </c>
      <c r="O9" s="3">
        <f t="shared" si="0"/>
        <v>112</v>
      </c>
      <c r="P9" s="3">
        <f t="shared" si="0"/>
        <v>120</v>
      </c>
      <c r="Q9" s="3">
        <f t="shared" si="0"/>
        <v>128</v>
      </c>
      <c r="R9" s="3">
        <f t="shared" si="0"/>
        <v>136</v>
      </c>
      <c r="S9" s="3">
        <f t="shared" si="0"/>
        <v>144</v>
      </c>
      <c r="T9" s="3">
        <f t="shared" si="0"/>
        <v>152</v>
      </c>
      <c r="U9" s="3">
        <f t="shared" si="0"/>
        <v>160</v>
      </c>
      <c r="V9" s="3">
        <f t="shared" si="0"/>
        <v>168</v>
      </c>
      <c r="W9" s="3">
        <f t="shared" si="0"/>
        <v>176</v>
      </c>
      <c r="X9" s="3">
        <f t="shared" si="0"/>
        <v>184</v>
      </c>
      <c r="Y9" s="3">
        <f t="shared" si="0"/>
        <v>192</v>
      </c>
      <c r="Z9" s="3">
        <f t="shared" si="0"/>
        <v>200</v>
      </c>
    </row>
    <row r="10" spans="1:26" x14ac:dyDescent="0.3">
      <c r="A10" s="1">
        <v>9</v>
      </c>
      <c r="B10" s="3">
        <f t="shared" si="1"/>
        <v>9</v>
      </c>
      <c r="C10" s="3">
        <f t="shared" si="1"/>
        <v>18</v>
      </c>
      <c r="D10" s="3">
        <f t="shared" si="0"/>
        <v>27</v>
      </c>
      <c r="E10" s="3">
        <f t="shared" si="0"/>
        <v>36</v>
      </c>
      <c r="F10" s="3">
        <f t="shared" si="0"/>
        <v>45</v>
      </c>
      <c r="G10" s="3">
        <f t="shared" si="0"/>
        <v>54</v>
      </c>
      <c r="H10" s="3">
        <f t="shared" si="0"/>
        <v>63</v>
      </c>
      <c r="I10" s="3">
        <f t="shared" si="0"/>
        <v>72</v>
      </c>
      <c r="J10" s="3">
        <f t="shared" si="0"/>
        <v>81</v>
      </c>
      <c r="K10" s="3">
        <f t="shared" si="0"/>
        <v>90</v>
      </c>
      <c r="L10" s="3">
        <f t="shared" si="0"/>
        <v>99</v>
      </c>
      <c r="M10" s="3">
        <f t="shared" si="0"/>
        <v>108</v>
      </c>
      <c r="N10" s="3">
        <f t="shared" si="0"/>
        <v>117</v>
      </c>
      <c r="O10" s="3">
        <f t="shared" si="0"/>
        <v>126</v>
      </c>
      <c r="P10" s="3">
        <f t="shared" si="0"/>
        <v>135</v>
      </c>
      <c r="Q10" s="3">
        <f t="shared" si="0"/>
        <v>144</v>
      </c>
      <c r="R10" s="3">
        <f t="shared" si="0"/>
        <v>153</v>
      </c>
      <c r="S10" s="3">
        <f t="shared" si="0"/>
        <v>162</v>
      </c>
      <c r="T10" s="3">
        <f t="shared" si="0"/>
        <v>171</v>
      </c>
      <c r="U10" s="3">
        <f t="shared" si="0"/>
        <v>180</v>
      </c>
      <c r="V10" s="3">
        <f t="shared" si="0"/>
        <v>189</v>
      </c>
      <c r="W10" s="3">
        <f t="shared" si="0"/>
        <v>198</v>
      </c>
      <c r="X10" s="3">
        <f t="shared" si="0"/>
        <v>207</v>
      </c>
      <c r="Y10" s="3">
        <f t="shared" si="0"/>
        <v>216</v>
      </c>
      <c r="Z10" s="3">
        <f t="shared" si="0"/>
        <v>225</v>
      </c>
    </row>
    <row r="11" spans="1:26" x14ac:dyDescent="0.3">
      <c r="A11" s="1">
        <v>10</v>
      </c>
      <c r="B11" s="3">
        <f t="shared" si="1"/>
        <v>10</v>
      </c>
      <c r="C11" s="3">
        <f t="shared" si="1"/>
        <v>20</v>
      </c>
      <c r="D11" s="3">
        <f t="shared" si="0"/>
        <v>30</v>
      </c>
      <c r="E11" s="3">
        <f t="shared" si="0"/>
        <v>40</v>
      </c>
      <c r="F11" s="3">
        <f t="shared" si="0"/>
        <v>50</v>
      </c>
      <c r="G11" s="3">
        <f t="shared" si="0"/>
        <v>60</v>
      </c>
      <c r="H11" s="3">
        <f t="shared" si="0"/>
        <v>70</v>
      </c>
      <c r="I11" s="3">
        <f t="shared" si="0"/>
        <v>80</v>
      </c>
      <c r="J11" s="3">
        <f t="shared" si="0"/>
        <v>90</v>
      </c>
      <c r="K11" s="3">
        <f t="shared" si="0"/>
        <v>100</v>
      </c>
      <c r="L11" s="3">
        <f t="shared" si="0"/>
        <v>110</v>
      </c>
      <c r="M11" s="3">
        <f t="shared" si="0"/>
        <v>120</v>
      </c>
      <c r="N11" s="3">
        <f t="shared" si="0"/>
        <v>130</v>
      </c>
      <c r="O11" s="3">
        <f t="shared" si="0"/>
        <v>140</v>
      </c>
      <c r="P11" s="3">
        <f t="shared" si="0"/>
        <v>150</v>
      </c>
      <c r="Q11" s="3">
        <f t="shared" si="0"/>
        <v>160</v>
      </c>
      <c r="R11" s="3">
        <f t="shared" si="0"/>
        <v>170</v>
      </c>
      <c r="S11" s="3">
        <f t="shared" si="0"/>
        <v>180</v>
      </c>
      <c r="T11" s="3">
        <f t="shared" si="0"/>
        <v>190</v>
      </c>
      <c r="U11" s="3">
        <f t="shared" si="0"/>
        <v>200</v>
      </c>
      <c r="V11" s="3">
        <f t="shared" si="0"/>
        <v>210</v>
      </c>
      <c r="W11" s="3">
        <f t="shared" si="0"/>
        <v>220</v>
      </c>
      <c r="X11" s="3">
        <f t="shared" si="0"/>
        <v>230</v>
      </c>
      <c r="Y11" s="3">
        <f t="shared" si="0"/>
        <v>240</v>
      </c>
      <c r="Z11" s="3">
        <f t="shared" si="0"/>
        <v>250</v>
      </c>
    </row>
    <row r="12" spans="1:26" x14ac:dyDescent="0.3">
      <c r="A12" s="1">
        <v>11</v>
      </c>
      <c r="B12" s="3">
        <f t="shared" si="1"/>
        <v>11</v>
      </c>
      <c r="C12" s="3">
        <f t="shared" si="1"/>
        <v>22</v>
      </c>
      <c r="D12" s="3">
        <f t="shared" si="0"/>
        <v>33</v>
      </c>
      <c r="E12" s="3">
        <f t="shared" si="0"/>
        <v>44</v>
      </c>
      <c r="F12" s="3">
        <f t="shared" si="0"/>
        <v>55</v>
      </c>
      <c r="G12" s="3">
        <f t="shared" si="0"/>
        <v>66</v>
      </c>
      <c r="H12" s="3">
        <f t="shared" si="0"/>
        <v>77</v>
      </c>
      <c r="I12" s="3">
        <f t="shared" si="0"/>
        <v>88</v>
      </c>
      <c r="J12" s="3">
        <f t="shared" si="0"/>
        <v>99</v>
      </c>
      <c r="K12" s="3">
        <f t="shared" si="0"/>
        <v>110</v>
      </c>
      <c r="L12" s="3">
        <f t="shared" si="0"/>
        <v>121</v>
      </c>
      <c r="M12" s="3">
        <f t="shared" si="0"/>
        <v>132</v>
      </c>
      <c r="N12" s="3">
        <f t="shared" si="0"/>
        <v>143</v>
      </c>
      <c r="O12" s="3">
        <f t="shared" si="0"/>
        <v>154</v>
      </c>
      <c r="P12" s="3">
        <f t="shared" si="0"/>
        <v>165</v>
      </c>
      <c r="Q12" s="3">
        <f t="shared" si="0"/>
        <v>176</v>
      </c>
      <c r="R12" s="3">
        <f t="shared" si="0"/>
        <v>187</v>
      </c>
      <c r="S12" s="3">
        <f t="shared" si="0"/>
        <v>198</v>
      </c>
      <c r="T12" s="3">
        <f t="shared" si="0"/>
        <v>209</v>
      </c>
      <c r="U12" s="3">
        <f t="shared" si="0"/>
        <v>220</v>
      </c>
      <c r="V12" s="3">
        <f t="shared" si="0"/>
        <v>231</v>
      </c>
      <c r="W12" s="3">
        <f t="shared" si="0"/>
        <v>242</v>
      </c>
      <c r="X12" s="3">
        <f t="shared" si="0"/>
        <v>253</v>
      </c>
      <c r="Y12" s="3">
        <f t="shared" si="0"/>
        <v>264</v>
      </c>
      <c r="Z12" s="3">
        <f t="shared" si="0"/>
        <v>275</v>
      </c>
    </row>
    <row r="13" spans="1:26" x14ac:dyDescent="0.3">
      <c r="A13" s="1">
        <v>12</v>
      </c>
      <c r="B13" s="3">
        <f t="shared" si="1"/>
        <v>12</v>
      </c>
      <c r="C13" s="3">
        <f t="shared" si="1"/>
        <v>24</v>
      </c>
      <c r="D13" s="3">
        <f t="shared" si="0"/>
        <v>36</v>
      </c>
      <c r="E13" s="3">
        <f t="shared" si="0"/>
        <v>48</v>
      </c>
      <c r="F13" s="3">
        <f t="shared" si="0"/>
        <v>60</v>
      </c>
      <c r="G13" s="3">
        <f t="shared" si="0"/>
        <v>72</v>
      </c>
      <c r="H13" s="3">
        <f t="shared" si="0"/>
        <v>84</v>
      </c>
      <c r="I13" s="3">
        <f t="shared" si="0"/>
        <v>96</v>
      </c>
      <c r="J13" s="3">
        <f t="shared" si="0"/>
        <v>108</v>
      </c>
      <c r="K13" s="3">
        <f t="shared" si="0"/>
        <v>120</v>
      </c>
      <c r="L13" s="3">
        <f t="shared" si="0"/>
        <v>132</v>
      </c>
      <c r="M13" s="3">
        <f t="shared" si="0"/>
        <v>144</v>
      </c>
      <c r="N13" s="3">
        <f t="shared" si="0"/>
        <v>156</v>
      </c>
      <c r="O13" s="3">
        <f t="shared" si="0"/>
        <v>168</v>
      </c>
      <c r="P13" s="3">
        <f t="shared" si="0"/>
        <v>180</v>
      </c>
      <c r="Q13" s="3">
        <f t="shared" si="0"/>
        <v>192</v>
      </c>
      <c r="R13" s="3">
        <f t="shared" si="0"/>
        <v>204</v>
      </c>
      <c r="S13" s="3">
        <f t="shared" si="0"/>
        <v>216</v>
      </c>
      <c r="T13" s="3">
        <f t="shared" ref="D13:Z24" si="2">$A13*T$1</f>
        <v>228</v>
      </c>
      <c r="U13" s="3">
        <f t="shared" si="2"/>
        <v>240</v>
      </c>
      <c r="V13" s="3">
        <f t="shared" si="2"/>
        <v>252</v>
      </c>
      <c r="W13" s="3">
        <f t="shared" si="2"/>
        <v>264</v>
      </c>
      <c r="X13" s="3">
        <f t="shared" si="2"/>
        <v>276</v>
      </c>
      <c r="Y13" s="3">
        <f t="shared" si="2"/>
        <v>288</v>
      </c>
      <c r="Z13" s="3">
        <f t="shared" si="2"/>
        <v>300</v>
      </c>
    </row>
    <row r="14" spans="1:26" x14ac:dyDescent="0.3">
      <c r="A14" s="1">
        <v>13</v>
      </c>
      <c r="B14" s="3">
        <f t="shared" si="1"/>
        <v>13</v>
      </c>
      <c r="C14" s="3">
        <f t="shared" si="1"/>
        <v>26</v>
      </c>
      <c r="D14" s="3">
        <f t="shared" si="2"/>
        <v>39</v>
      </c>
      <c r="E14" s="3">
        <f t="shared" si="2"/>
        <v>52</v>
      </c>
      <c r="F14" s="3">
        <f t="shared" si="2"/>
        <v>65</v>
      </c>
      <c r="G14" s="3">
        <f t="shared" si="2"/>
        <v>78</v>
      </c>
      <c r="H14" s="3">
        <f t="shared" si="2"/>
        <v>91</v>
      </c>
      <c r="I14" s="3">
        <f t="shared" si="2"/>
        <v>104</v>
      </c>
      <c r="J14" s="3">
        <f t="shared" si="2"/>
        <v>117</v>
      </c>
      <c r="K14" s="3">
        <f t="shared" si="2"/>
        <v>130</v>
      </c>
      <c r="L14" s="3">
        <f t="shared" si="2"/>
        <v>143</v>
      </c>
      <c r="M14" s="3">
        <f t="shared" si="2"/>
        <v>156</v>
      </c>
      <c r="N14" s="3">
        <f t="shared" si="2"/>
        <v>169</v>
      </c>
      <c r="O14" s="3">
        <f t="shared" si="2"/>
        <v>182</v>
      </c>
      <c r="P14" s="3">
        <f t="shared" si="2"/>
        <v>195</v>
      </c>
      <c r="Q14" s="3">
        <f t="shared" si="2"/>
        <v>208</v>
      </c>
      <c r="R14" s="3">
        <f t="shared" si="2"/>
        <v>221</v>
      </c>
      <c r="S14" s="3">
        <f t="shared" si="2"/>
        <v>234</v>
      </c>
      <c r="T14" s="3">
        <f t="shared" si="2"/>
        <v>247</v>
      </c>
      <c r="U14" s="3">
        <f t="shared" si="2"/>
        <v>260</v>
      </c>
      <c r="V14" s="3">
        <f t="shared" si="2"/>
        <v>273</v>
      </c>
      <c r="W14" s="3">
        <f t="shared" si="2"/>
        <v>286</v>
      </c>
      <c r="X14" s="3">
        <f t="shared" si="2"/>
        <v>299</v>
      </c>
      <c r="Y14" s="3">
        <f t="shared" si="2"/>
        <v>312</v>
      </c>
      <c r="Z14" s="3">
        <f t="shared" si="2"/>
        <v>325</v>
      </c>
    </row>
    <row r="15" spans="1:26" x14ac:dyDescent="0.3">
      <c r="A15" s="1">
        <v>14</v>
      </c>
      <c r="B15" s="3">
        <f t="shared" si="1"/>
        <v>14</v>
      </c>
      <c r="C15" s="3">
        <f t="shared" si="1"/>
        <v>28</v>
      </c>
      <c r="D15" s="3">
        <f t="shared" si="2"/>
        <v>42</v>
      </c>
      <c r="E15" s="3">
        <f t="shared" si="2"/>
        <v>56</v>
      </c>
      <c r="F15" s="3">
        <f t="shared" si="2"/>
        <v>70</v>
      </c>
      <c r="G15" s="3">
        <f t="shared" si="2"/>
        <v>84</v>
      </c>
      <c r="H15" s="3">
        <f t="shared" si="2"/>
        <v>98</v>
      </c>
      <c r="I15" s="3">
        <f t="shared" si="2"/>
        <v>112</v>
      </c>
      <c r="J15" s="3">
        <f t="shared" si="2"/>
        <v>126</v>
      </c>
      <c r="K15" s="3">
        <f t="shared" si="2"/>
        <v>140</v>
      </c>
      <c r="L15" s="3">
        <f t="shared" si="2"/>
        <v>154</v>
      </c>
      <c r="M15" s="3">
        <f t="shared" si="2"/>
        <v>168</v>
      </c>
      <c r="N15" s="3">
        <f t="shared" si="2"/>
        <v>182</v>
      </c>
      <c r="O15" s="3">
        <f t="shared" si="2"/>
        <v>196</v>
      </c>
      <c r="P15" s="3">
        <f t="shared" si="2"/>
        <v>210</v>
      </c>
      <c r="Q15" s="3">
        <f t="shared" si="2"/>
        <v>224</v>
      </c>
      <c r="R15" s="3">
        <f t="shared" si="2"/>
        <v>238</v>
      </c>
      <c r="S15" s="3">
        <f t="shared" si="2"/>
        <v>252</v>
      </c>
      <c r="T15" s="3">
        <f t="shared" si="2"/>
        <v>266</v>
      </c>
      <c r="U15" s="3">
        <f t="shared" si="2"/>
        <v>280</v>
      </c>
      <c r="V15" s="3">
        <f t="shared" si="2"/>
        <v>294</v>
      </c>
      <c r="W15" s="3">
        <f t="shared" si="2"/>
        <v>308</v>
      </c>
      <c r="X15" s="3">
        <f t="shared" si="2"/>
        <v>322</v>
      </c>
      <c r="Y15" s="3">
        <f t="shared" si="2"/>
        <v>336</v>
      </c>
      <c r="Z15" s="3">
        <f t="shared" si="2"/>
        <v>350</v>
      </c>
    </row>
    <row r="16" spans="1:26" x14ac:dyDescent="0.3">
      <c r="A16" s="1">
        <v>15</v>
      </c>
      <c r="B16" s="3">
        <f t="shared" si="1"/>
        <v>15</v>
      </c>
      <c r="C16" s="3">
        <f t="shared" si="1"/>
        <v>30</v>
      </c>
      <c r="D16" s="3">
        <f t="shared" si="2"/>
        <v>45</v>
      </c>
      <c r="E16" s="3">
        <f t="shared" si="2"/>
        <v>60</v>
      </c>
      <c r="F16" s="3">
        <f t="shared" si="2"/>
        <v>75</v>
      </c>
      <c r="G16" s="3">
        <f t="shared" si="2"/>
        <v>90</v>
      </c>
      <c r="H16" s="3">
        <f t="shared" si="2"/>
        <v>105</v>
      </c>
      <c r="I16" s="3">
        <f t="shared" si="2"/>
        <v>120</v>
      </c>
      <c r="J16" s="3">
        <f t="shared" si="2"/>
        <v>135</v>
      </c>
      <c r="K16" s="3">
        <f t="shared" si="2"/>
        <v>150</v>
      </c>
      <c r="L16" s="3">
        <f t="shared" si="2"/>
        <v>165</v>
      </c>
      <c r="M16" s="3">
        <f t="shared" si="2"/>
        <v>180</v>
      </c>
      <c r="N16" s="3">
        <f t="shared" si="2"/>
        <v>195</v>
      </c>
      <c r="O16" s="3">
        <f t="shared" si="2"/>
        <v>210</v>
      </c>
      <c r="P16" s="3">
        <f t="shared" si="2"/>
        <v>225</v>
      </c>
      <c r="Q16" s="3">
        <f t="shared" si="2"/>
        <v>240</v>
      </c>
      <c r="R16" s="3">
        <f t="shared" si="2"/>
        <v>255</v>
      </c>
      <c r="S16" s="3">
        <f t="shared" si="2"/>
        <v>270</v>
      </c>
      <c r="T16" s="3">
        <f t="shared" si="2"/>
        <v>285</v>
      </c>
      <c r="U16" s="3">
        <f t="shared" si="2"/>
        <v>300</v>
      </c>
      <c r="V16" s="3">
        <f t="shared" si="2"/>
        <v>315</v>
      </c>
      <c r="W16" s="3">
        <f t="shared" si="2"/>
        <v>330</v>
      </c>
      <c r="X16" s="3">
        <f t="shared" si="2"/>
        <v>345</v>
      </c>
      <c r="Y16" s="3">
        <f t="shared" si="2"/>
        <v>360</v>
      </c>
      <c r="Z16" s="3">
        <f t="shared" si="2"/>
        <v>375</v>
      </c>
    </row>
    <row r="17" spans="1:26" x14ac:dyDescent="0.3">
      <c r="A17" s="1">
        <v>16</v>
      </c>
      <c r="B17" s="3">
        <f t="shared" si="1"/>
        <v>16</v>
      </c>
      <c r="C17" s="3">
        <f t="shared" si="1"/>
        <v>32</v>
      </c>
      <c r="D17" s="3">
        <f t="shared" si="2"/>
        <v>48</v>
      </c>
      <c r="E17" s="3">
        <f t="shared" si="2"/>
        <v>64</v>
      </c>
      <c r="F17" s="3">
        <f t="shared" si="2"/>
        <v>80</v>
      </c>
      <c r="G17" s="3">
        <f t="shared" si="2"/>
        <v>96</v>
      </c>
      <c r="H17" s="3">
        <f t="shared" si="2"/>
        <v>112</v>
      </c>
      <c r="I17" s="3">
        <f t="shared" si="2"/>
        <v>128</v>
      </c>
      <c r="J17" s="3">
        <f t="shared" si="2"/>
        <v>144</v>
      </c>
      <c r="K17" s="3">
        <f t="shared" si="2"/>
        <v>160</v>
      </c>
      <c r="L17" s="3">
        <f t="shared" si="2"/>
        <v>176</v>
      </c>
      <c r="M17" s="3">
        <f t="shared" si="2"/>
        <v>192</v>
      </c>
      <c r="N17" s="3">
        <f t="shared" si="2"/>
        <v>208</v>
      </c>
      <c r="O17" s="3">
        <f t="shared" si="2"/>
        <v>224</v>
      </c>
      <c r="P17" s="3">
        <f t="shared" si="2"/>
        <v>240</v>
      </c>
      <c r="Q17" s="3">
        <f t="shared" si="2"/>
        <v>256</v>
      </c>
      <c r="R17" s="3">
        <f t="shared" si="2"/>
        <v>272</v>
      </c>
      <c r="S17" s="3">
        <f t="shared" si="2"/>
        <v>288</v>
      </c>
      <c r="T17" s="3">
        <f t="shared" si="2"/>
        <v>304</v>
      </c>
      <c r="U17" s="3">
        <f t="shared" si="2"/>
        <v>320</v>
      </c>
      <c r="V17" s="3">
        <f t="shared" si="2"/>
        <v>336</v>
      </c>
      <c r="W17" s="3">
        <f t="shared" si="2"/>
        <v>352</v>
      </c>
      <c r="X17" s="3">
        <f t="shared" si="2"/>
        <v>368</v>
      </c>
      <c r="Y17" s="3">
        <f t="shared" si="2"/>
        <v>384</v>
      </c>
      <c r="Z17" s="3">
        <f t="shared" si="2"/>
        <v>400</v>
      </c>
    </row>
    <row r="18" spans="1:26" x14ac:dyDescent="0.3">
      <c r="A18" s="1">
        <v>17</v>
      </c>
      <c r="B18" s="3">
        <f t="shared" si="1"/>
        <v>17</v>
      </c>
      <c r="C18" s="3">
        <f t="shared" si="1"/>
        <v>34</v>
      </c>
      <c r="D18" s="3">
        <f t="shared" si="2"/>
        <v>51</v>
      </c>
      <c r="E18" s="3">
        <f t="shared" si="2"/>
        <v>68</v>
      </c>
      <c r="F18" s="3">
        <f t="shared" si="2"/>
        <v>85</v>
      </c>
      <c r="G18" s="3">
        <f t="shared" si="2"/>
        <v>102</v>
      </c>
      <c r="H18" s="3">
        <f t="shared" si="2"/>
        <v>119</v>
      </c>
      <c r="I18" s="3">
        <f t="shared" si="2"/>
        <v>136</v>
      </c>
      <c r="J18" s="3">
        <f t="shared" si="2"/>
        <v>153</v>
      </c>
      <c r="K18" s="3">
        <f t="shared" si="2"/>
        <v>170</v>
      </c>
      <c r="L18" s="3">
        <f t="shared" si="2"/>
        <v>187</v>
      </c>
      <c r="M18" s="3">
        <f t="shared" si="2"/>
        <v>204</v>
      </c>
      <c r="N18" s="3">
        <f t="shared" si="2"/>
        <v>221</v>
      </c>
      <c r="O18" s="3">
        <f t="shared" si="2"/>
        <v>238</v>
      </c>
      <c r="P18" s="3">
        <f t="shared" si="2"/>
        <v>255</v>
      </c>
      <c r="Q18" s="3">
        <f t="shared" si="2"/>
        <v>272</v>
      </c>
      <c r="R18" s="3">
        <f t="shared" si="2"/>
        <v>289</v>
      </c>
      <c r="S18" s="3">
        <f t="shared" si="2"/>
        <v>306</v>
      </c>
      <c r="T18" s="3">
        <f t="shared" si="2"/>
        <v>323</v>
      </c>
      <c r="U18" s="3">
        <f t="shared" si="2"/>
        <v>340</v>
      </c>
      <c r="V18" s="3">
        <f t="shared" si="2"/>
        <v>357</v>
      </c>
      <c r="W18" s="3">
        <f t="shared" si="2"/>
        <v>374</v>
      </c>
      <c r="X18" s="3">
        <f t="shared" si="2"/>
        <v>391</v>
      </c>
      <c r="Y18" s="3">
        <f t="shared" si="2"/>
        <v>408</v>
      </c>
      <c r="Z18" s="3">
        <f t="shared" si="2"/>
        <v>425</v>
      </c>
    </row>
    <row r="19" spans="1:26" x14ac:dyDescent="0.3">
      <c r="A19" s="1">
        <v>18</v>
      </c>
      <c r="B19" s="3">
        <f t="shared" si="1"/>
        <v>18</v>
      </c>
      <c r="C19" s="3">
        <f t="shared" si="1"/>
        <v>36</v>
      </c>
      <c r="D19" s="3">
        <f t="shared" si="2"/>
        <v>54</v>
      </c>
      <c r="E19" s="3">
        <f t="shared" si="2"/>
        <v>72</v>
      </c>
      <c r="F19" s="3">
        <f t="shared" si="2"/>
        <v>90</v>
      </c>
      <c r="G19" s="3">
        <f t="shared" si="2"/>
        <v>108</v>
      </c>
      <c r="H19" s="3">
        <f t="shared" si="2"/>
        <v>126</v>
      </c>
      <c r="I19" s="3">
        <f t="shared" si="2"/>
        <v>144</v>
      </c>
      <c r="J19" s="3">
        <f t="shared" si="2"/>
        <v>162</v>
      </c>
      <c r="K19" s="3">
        <f t="shared" si="2"/>
        <v>180</v>
      </c>
      <c r="L19" s="3">
        <f t="shared" si="2"/>
        <v>198</v>
      </c>
      <c r="M19" s="3">
        <f t="shared" si="2"/>
        <v>216</v>
      </c>
      <c r="N19" s="3">
        <f t="shared" si="2"/>
        <v>234</v>
      </c>
      <c r="O19" s="3">
        <f t="shared" si="2"/>
        <v>252</v>
      </c>
      <c r="P19" s="3">
        <f t="shared" si="2"/>
        <v>270</v>
      </c>
      <c r="Q19" s="3">
        <f t="shared" si="2"/>
        <v>288</v>
      </c>
      <c r="R19" s="3">
        <f t="shared" si="2"/>
        <v>306</v>
      </c>
      <c r="S19" s="3">
        <f t="shared" si="2"/>
        <v>324</v>
      </c>
      <c r="T19" s="3">
        <f t="shared" si="2"/>
        <v>342</v>
      </c>
      <c r="U19" s="3">
        <f t="shared" si="2"/>
        <v>360</v>
      </c>
      <c r="V19" s="3">
        <f t="shared" si="2"/>
        <v>378</v>
      </c>
      <c r="W19" s="3">
        <f t="shared" si="2"/>
        <v>396</v>
      </c>
      <c r="X19" s="3">
        <f t="shared" si="2"/>
        <v>414</v>
      </c>
      <c r="Y19" s="3">
        <f t="shared" si="2"/>
        <v>432</v>
      </c>
      <c r="Z19" s="3">
        <f t="shared" si="2"/>
        <v>450</v>
      </c>
    </row>
    <row r="20" spans="1:26" x14ac:dyDescent="0.3">
      <c r="A20" s="1">
        <v>19</v>
      </c>
      <c r="B20" s="3">
        <f t="shared" si="1"/>
        <v>19</v>
      </c>
      <c r="C20" s="3">
        <f t="shared" si="1"/>
        <v>38</v>
      </c>
      <c r="D20" s="3">
        <f t="shared" si="2"/>
        <v>57</v>
      </c>
      <c r="E20" s="3">
        <f t="shared" si="2"/>
        <v>76</v>
      </c>
      <c r="F20" s="3">
        <f t="shared" si="2"/>
        <v>95</v>
      </c>
      <c r="G20" s="3">
        <f t="shared" si="2"/>
        <v>114</v>
      </c>
      <c r="H20" s="3">
        <f t="shared" si="2"/>
        <v>133</v>
      </c>
      <c r="I20" s="3">
        <f t="shared" si="2"/>
        <v>152</v>
      </c>
      <c r="J20" s="3">
        <f t="shared" si="2"/>
        <v>171</v>
      </c>
      <c r="K20" s="3">
        <f t="shared" si="2"/>
        <v>190</v>
      </c>
      <c r="L20" s="3">
        <f t="shared" si="2"/>
        <v>209</v>
      </c>
      <c r="M20" s="3">
        <f t="shared" si="2"/>
        <v>228</v>
      </c>
      <c r="N20" s="3">
        <f t="shared" si="2"/>
        <v>247</v>
      </c>
      <c r="O20" s="3">
        <f t="shared" si="2"/>
        <v>266</v>
      </c>
      <c r="P20" s="3">
        <f t="shared" si="2"/>
        <v>285</v>
      </c>
      <c r="Q20" s="3">
        <f t="shared" si="2"/>
        <v>304</v>
      </c>
      <c r="R20" s="3">
        <f t="shared" si="2"/>
        <v>323</v>
      </c>
      <c r="S20" s="3">
        <f t="shared" si="2"/>
        <v>342</v>
      </c>
      <c r="T20" s="3">
        <f t="shared" si="2"/>
        <v>361</v>
      </c>
      <c r="U20" s="3">
        <f t="shared" si="2"/>
        <v>380</v>
      </c>
      <c r="V20" s="3">
        <f t="shared" si="2"/>
        <v>399</v>
      </c>
      <c r="W20" s="3">
        <f t="shared" si="2"/>
        <v>418</v>
      </c>
      <c r="X20" s="3">
        <f t="shared" si="2"/>
        <v>437</v>
      </c>
      <c r="Y20" s="3">
        <f t="shared" si="2"/>
        <v>456</v>
      </c>
      <c r="Z20" s="3">
        <f t="shared" si="2"/>
        <v>475</v>
      </c>
    </row>
    <row r="21" spans="1:26" x14ac:dyDescent="0.3">
      <c r="A21" s="1">
        <v>20</v>
      </c>
      <c r="B21" s="3">
        <f t="shared" si="1"/>
        <v>20</v>
      </c>
      <c r="C21" s="3">
        <f t="shared" si="1"/>
        <v>40</v>
      </c>
      <c r="D21" s="3">
        <f t="shared" si="2"/>
        <v>60</v>
      </c>
      <c r="E21" s="3">
        <f t="shared" si="2"/>
        <v>80</v>
      </c>
      <c r="F21" s="3">
        <f t="shared" si="2"/>
        <v>100</v>
      </c>
      <c r="G21" s="3">
        <f t="shared" si="2"/>
        <v>120</v>
      </c>
      <c r="H21" s="3">
        <f t="shared" si="2"/>
        <v>140</v>
      </c>
      <c r="I21" s="3">
        <f t="shared" si="2"/>
        <v>160</v>
      </c>
      <c r="J21" s="3">
        <f t="shared" si="2"/>
        <v>180</v>
      </c>
      <c r="K21" s="3">
        <f t="shared" si="2"/>
        <v>200</v>
      </c>
      <c r="L21" s="3">
        <f t="shared" si="2"/>
        <v>220</v>
      </c>
      <c r="M21" s="3">
        <f t="shared" si="2"/>
        <v>240</v>
      </c>
      <c r="N21" s="3">
        <f t="shared" si="2"/>
        <v>260</v>
      </c>
      <c r="O21" s="3">
        <f t="shared" si="2"/>
        <v>280</v>
      </c>
      <c r="P21" s="3">
        <f t="shared" si="2"/>
        <v>300</v>
      </c>
      <c r="Q21" s="3">
        <f t="shared" si="2"/>
        <v>320</v>
      </c>
      <c r="R21" s="3">
        <f t="shared" si="2"/>
        <v>340</v>
      </c>
      <c r="S21" s="3">
        <f t="shared" si="2"/>
        <v>360</v>
      </c>
      <c r="T21" s="3">
        <f t="shared" si="2"/>
        <v>380</v>
      </c>
      <c r="U21" s="3">
        <f t="shared" si="2"/>
        <v>400</v>
      </c>
      <c r="V21" s="3">
        <f t="shared" si="2"/>
        <v>420</v>
      </c>
      <c r="W21" s="3">
        <f t="shared" si="2"/>
        <v>440</v>
      </c>
      <c r="X21" s="3">
        <f t="shared" si="2"/>
        <v>460</v>
      </c>
      <c r="Y21" s="3">
        <f t="shared" si="2"/>
        <v>480</v>
      </c>
      <c r="Z21" s="3">
        <f t="shared" si="2"/>
        <v>500</v>
      </c>
    </row>
    <row r="22" spans="1:26" x14ac:dyDescent="0.3">
      <c r="A22" s="1">
        <v>21</v>
      </c>
      <c r="B22" s="3">
        <f t="shared" si="1"/>
        <v>21</v>
      </c>
      <c r="C22" s="3">
        <f t="shared" si="1"/>
        <v>42</v>
      </c>
      <c r="D22" s="3">
        <f t="shared" si="2"/>
        <v>63</v>
      </c>
      <c r="E22" s="3">
        <f t="shared" si="2"/>
        <v>84</v>
      </c>
      <c r="F22" s="3">
        <f t="shared" si="2"/>
        <v>105</v>
      </c>
      <c r="G22" s="3">
        <f t="shared" si="2"/>
        <v>126</v>
      </c>
      <c r="H22" s="3">
        <f t="shared" si="2"/>
        <v>147</v>
      </c>
      <c r="I22" s="3">
        <f t="shared" si="2"/>
        <v>168</v>
      </c>
      <c r="J22" s="3">
        <f t="shared" si="2"/>
        <v>189</v>
      </c>
      <c r="K22" s="3">
        <f t="shared" si="2"/>
        <v>210</v>
      </c>
      <c r="L22" s="3">
        <f t="shared" si="2"/>
        <v>231</v>
      </c>
      <c r="M22" s="3">
        <f t="shared" si="2"/>
        <v>252</v>
      </c>
      <c r="N22" s="3">
        <f t="shared" si="2"/>
        <v>273</v>
      </c>
      <c r="O22" s="3">
        <f t="shared" si="2"/>
        <v>294</v>
      </c>
      <c r="P22" s="3">
        <f t="shared" si="2"/>
        <v>315</v>
      </c>
      <c r="Q22" s="3">
        <f t="shared" si="2"/>
        <v>336</v>
      </c>
      <c r="R22" s="3">
        <f t="shared" si="2"/>
        <v>357</v>
      </c>
      <c r="S22" s="3">
        <f t="shared" si="2"/>
        <v>378</v>
      </c>
      <c r="T22" s="3">
        <f t="shared" si="2"/>
        <v>399</v>
      </c>
      <c r="U22" s="3">
        <f t="shared" si="2"/>
        <v>420</v>
      </c>
      <c r="V22" s="3">
        <f t="shared" si="2"/>
        <v>441</v>
      </c>
      <c r="W22" s="3">
        <f t="shared" si="2"/>
        <v>462</v>
      </c>
      <c r="X22" s="3">
        <f t="shared" si="2"/>
        <v>483</v>
      </c>
      <c r="Y22" s="3">
        <f t="shared" si="2"/>
        <v>504</v>
      </c>
      <c r="Z22" s="3">
        <f t="shared" si="2"/>
        <v>525</v>
      </c>
    </row>
    <row r="23" spans="1:26" x14ac:dyDescent="0.3">
      <c r="A23" s="1">
        <v>22</v>
      </c>
      <c r="B23" s="3">
        <f t="shared" si="1"/>
        <v>22</v>
      </c>
      <c r="C23" s="3">
        <f t="shared" si="1"/>
        <v>44</v>
      </c>
      <c r="D23" s="3">
        <f t="shared" si="2"/>
        <v>66</v>
      </c>
      <c r="E23" s="3">
        <f t="shared" si="2"/>
        <v>88</v>
      </c>
      <c r="F23" s="3">
        <f t="shared" si="2"/>
        <v>110</v>
      </c>
      <c r="G23" s="3">
        <f t="shared" si="2"/>
        <v>132</v>
      </c>
      <c r="H23" s="3">
        <f t="shared" si="2"/>
        <v>154</v>
      </c>
      <c r="I23" s="3">
        <f t="shared" si="2"/>
        <v>176</v>
      </c>
      <c r="J23" s="3">
        <f t="shared" si="2"/>
        <v>198</v>
      </c>
      <c r="K23" s="3">
        <f t="shared" si="2"/>
        <v>220</v>
      </c>
      <c r="L23" s="3">
        <f t="shared" si="2"/>
        <v>242</v>
      </c>
      <c r="M23" s="3">
        <f t="shared" si="2"/>
        <v>264</v>
      </c>
      <c r="N23" s="3">
        <f t="shared" si="2"/>
        <v>286</v>
      </c>
      <c r="O23" s="3">
        <f t="shared" si="2"/>
        <v>308</v>
      </c>
      <c r="P23" s="3">
        <f t="shared" si="2"/>
        <v>330</v>
      </c>
      <c r="Q23" s="3">
        <f t="shared" si="2"/>
        <v>352</v>
      </c>
      <c r="R23" s="3">
        <f t="shared" si="2"/>
        <v>374</v>
      </c>
      <c r="S23" s="3">
        <f t="shared" si="2"/>
        <v>396</v>
      </c>
      <c r="T23" s="3">
        <f t="shared" si="2"/>
        <v>418</v>
      </c>
      <c r="U23" s="3">
        <f t="shared" si="2"/>
        <v>440</v>
      </c>
      <c r="V23" s="3">
        <f t="shared" si="2"/>
        <v>462</v>
      </c>
      <c r="W23" s="3">
        <f t="shared" si="2"/>
        <v>484</v>
      </c>
      <c r="X23" s="3">
        <f t="shared" si="2"/>
        <v>506</v>
      </c>
      <c r="Y23" s="3">
        <f t="shared" si="2"/>
        <v>528</v>
      </c>
      <c r="Z23" s="3">
        <f t="shared" si="2"/>
        <v>550</v>
      </c>
    </row>
    <row r="24" spans="1:26" x14ac:dyDescent="0.3">
      <c r="A24" s="1">
        <v>23</v>
      </c>
      <c r="B24" s="3">
        <f t="shared" si="1"/>
        <v>23</v>
      </c>
      <c r="C24" s="3">
        <f t="shared" si="1"/>
        <v>46</v>
      </c>
      <c r="D24" s="3">
        <f t="shared" si="2"/>
        <v>69</v>
      </c>
      <c r="E24" s="3">
        <f t="shared" si="2"/>
        <v>92</v>
      </c>
      <c r="F24" s="3">
        <f t="shared" si="2"/>
        <v>115</v>
      </c>
      <c r="G24" s="3">
        <f t="shared" si="2"/>
        <v>138</v>
      </c>
      <c r="H24" s="3">
        <f t="shared" si="2"/>
        <v>161</v>
      </c>
      <c r="I24" s="3">
        <f t="shared" si="2"/>
        <v>184</v>
      </c>
      <c r="J24" s="3">
        <f t="shared" si="2"/>
        <v>207</v>
      </c>
      <c r="K24" s="3">
        <f t="shared" si="2"/>
        <v>230</v>
      </c>
      <c r="L24" s="3">
        <f t="shared" si="2"/>
        <v>253</v>
      </c>
      <c r="M24" s="3">
        <f t="shared" si="2"/>
        <v>276</v>
      </c>
      <c r="N24" s="3">
        <f t="shared" si="2"/>
        <v>299</v>
      </c>
      <c r="O24" s="3">
        <f t="shared" si="2"/>
        <v>322</v>
      </c>
      <c r="P24" s="3">
        <f t="shared" si="2"/>
        <v>345</v>
      </c>
      <c r="Q24" s="3">
        <f t="shared" si="2"/>
        <v>368</v>
      </c>
      <c r="R24" s="3">
        <f t="shared" si="2"/>
        <v>391</v>
      </c>
      <c r="S24" s="3">
        <f t="shared" si="2"/>
        <v>414</v>
      </c>
      <c r="T24" s="3">
        <f t="shared" si="2"/>
        <v>437</v>
      </c>
      <c r="U24" s="3">
        <f t="shared" si="2"/>
        <v>460</v>
      </c>
      <c r="V24" s="3">
        <f t="shared" ref="D24:Z26" si="3">$A24*V$1</f>
        <v>483</v>
      </c>
      <c r="W24" s="3">
        <f t="shared" si="3"/>
        <v>506</v>
      </c>
      <c r="X24" s="3">
        <f t="shared" si="3"/>
        <v>529</v>
      </c>
      <c r="Y24" s="3">
        <f t="shared" si="3"/>
        <v>552</v>
      </c>
      <c r="Z24" s="3">
        <f t="shared" si="3"/>
        <v>575</v>
      </c>
    </row>
    <row r="25" spans="1:26" x14ac:dyDescent="0.3">
      <c r="A25" s="1">
        <v>24</v>
      </c>
      <c r="B25" s="3">
        <f t="shared" si="1"/>
        <v>24</v>
      </c>
      <c r="C25" s="3">
        <f t="shared" si="1"/>
        <v>48</v>
      </c>
      <c r="D25" s="3">
        <f t="shared" si="3"/>
        <v>72</v>
      </c>
      <c r="E25" s="3">
        <f t="shared" si="3"/>
        <v>96</v>
      </c>
      <c r="F25" s="3">
        <f t="shared" si="3"/>
        <v>120</v>
      </c>
      <c r="G25" s="3">
        <f t="shared" si="3"/>
        <v>144</v>
      </c>
      <c r="H25" s="3">
        <f t="shared" si="3"/>
        <v>168</v>
      </c>
      <c r="I25" s="3">
        <f t="shared" si="3"/>
        <v>192</v>
      </c>
      <c r="J25" s="3">
        <f t="shared" si="3"/>
        <v>216</v>
      </c>
      <c r="K25" s="3">
        <f t="shared" si="3"/>
        <v>240</v>
      </c>
      <c r="L25" s="3">
        <f t="shared" si="3"/>
        <v>264</v>
      </c>
      <c r="M25" s="3">
        <f t="shared" si="3"/>
        <v>288</v>
      </c>
      <c r="N25" s="3">
        <f t="shared" si="3"/>
        <v>312</v>
      </c>
      <c r="O25" s="3">
        <f t="shared" si="3"/>
        <v>336</v>
      </c>
      <c r="P25" s="3">
        <f t="shared" si="3"/>
        <v>360</v>
      </c>
      <c r="Q25" s="3">
        <f t="shared" si="3"/>
        <v>384</v>
      </c>
      <c r="R25" s="3">
        <f t="shared" si="3"/>
        <v>408</v>
      </c>
      <c r="S25" s="3">
        <f t="shared" si="3"/>
        <v>432</v>
      </c>
      <c r="T25" s="3">
        <f t="shared" si="3"/>
        <v>456</v>
      </c>
      <c r="U25" s="3">
        <f t="shared" si="3"/>
        <v>480</v>
      </c>
      <c r="V25" s="3">
        <f t="shared" si="3"/>
        <v>504</v>
      </c>
      <c r="W25" s="3">
        <f t="shared" si="3"/>
        <v>528</v>
      </c>
      <c r="X25" s="3">
        <f t="shared" si="3"/>
        <v>552</v>
      </c>
      <c r="Y25" s="3">
        <f t="shared" si="3"/>
        <v>576</v>
      </c>
      <c r="Z25" s="3">
        <f t="shared" si="3"/>
        <v>600</v>
      </c>
    </row>
    <row r="26" spans="1:26" x14ac:dyDescent="0.3">
      <c r="A26" s="1">
        <v>25</v>
      </c>
      <c r="B26" s="3">
        <f t="shared" si="1"/>
        <v>25</v>
      </c>
      <c r="C26" s="3">
        <f t="shared" si="1"/>
        <v>50</v>
      </c>
      <c r="D26" s="3">
        <f t="shared" si="3"/>
        <v>75</v>
      </c>
      <c r="E26" s="3">
        <f t="shared" si="3"/>
        <v>100</v>
      </c>
      <c r="F26" s="3">
        <f t="shared" si="3"/>
        <v>125</v>
      </c>
      <c r="G26" s="3">
        <f t="shared" si="3"/>
        <v>150</v>
      </c>
      <c r="H26" s="3">
        <f t="shared" si="3"/>
        <v>175</v>
      </c>
      <c r="I26" s="3">
        <f t="shared" si="3"/>
        <v>200</v>
      </c>
      <c r="J26" s="3">
        <f t="shared" si="3"/>
        <v>225</v>
      </c>
      <c r="K26" s="3">
        <f t="shared" si="3"/>
        <v>250</v>
      </c>
      <c r="L26" s="3">
        <f t="shared" si="3"/>
        <v>275</v>
      </c>
      <c r="M26" s="3">
        <f t="shared" si="3"/>
        <v>300</v>
      </c>
      <c r="N26" s="3">
        <f t="shared" si="3"/>
        <v>325</v>
      </c>
      <c r="O26" s="3">
        <f t="shared" si="3"/>
        <v>350</v>
      </c>
      <c r="P26" s="3">
        <f t="shared" si="3"/>
        <v>375</v>
      </c>
      <c r="Q26" s="3">
        <f t="shared" si="3"/>
        <v>400</v>
      </c>
      <c r="R26" s="3">
        <f t="shared" si="3"/>
        <v>425</v>
      </c>
      <c r="S26" s="3">
        <f t="shared" si="3"/>
        <v>450</v>
      </c>
      <c r="T26" s="3">
        <f t="shared" si="3"/>
        <v>475</v>
      </c>
      <c r="U26" s="3">
        <f t="shared" si="3"/>
        <v>500</v>
      </c>
      <c r="V26" s="3">
        <f t="shared" si="3"/>
        <v>525</v>
      </c>
      <c r="W26" s="3">
        <f t="shared" si="3"/>
        <v>550</v>
      </c>
      <c r="X26" s="3">
        <f t="shared" si="3"/>
        <v>575</v>
      </c>
      <c r="Y26" s="3">
        <f t="shared" si="3"/>
        <v>600</v>
      </c>
      <c r="Z26" s="3">
        <f t="shared" si="3"/>
        <v>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3"/>
  <sheetViews>
    <sheetView workbookViewId="0">
      <selection activeCell="E13" sqref="E13"/>
    </sheetView>
  </sheetViews>
  <sheetFormatPr defaultRowHeight="14.4" x14ac:dyDescent="0.3"/>
  <cols>
    <col min="4" max="4" width="15.88671875" bestFit="1" customWidth="1"/>
  </cols>
  <sheetData>
    <row r="1" spans="1:12" ht="98.4" x14ac:dyDescent="0.3">
      <c r="A1" s="5" t="s">
        <v>13</v>
      </c>
      <c r="B1" s="6" t="s">
        <v>14</v>
      </c>
      <c r="C1" s="7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</row>
    <row r="2" spans="1:12" x14ac:dyDescent="0.3">
      <c r="A2" s="8">
        <v>1</v>
      </c>
      <c r="B2" s="9" t="s">
        <v>23</v>
      </c>
      <c r="C2" s="3" t="s">
        <v>24</v>
      </c>
      <c r="D2" s="3">
        <f ca="1">RANDBETWEEN(0,100)</f>
        <v>90</v>
      </c>
      <c r="E2" s="3">
        <f t="shared" ref="E2:H2" ca="1" si="0">RANDBETWEEN(0,100)</f>
        <v>47</v>
      </c>
      <c r="F2" s="3">
        <f t="shared" ca="1" si="0"/>
        <v>91</v>
      </c>
      <c r="G2" s="3">
        <f t="shared" ca="1" si="0"/>
        <v>29</v>
      </c>
      <c r="H2" s="3">
        <f t="shared" ca="1" si="0"/>
        <v>31</v>
      </c>
      <c r="I2" s="3">
        <f ca="1">SUM(D2:H2)</f>
        <v>288</v>
      </c>
      <c r="J2" s="3" t="str">
        <f ca="1">IF(AND(I2&gt;=$E$13, D2&gt;=50), "да", "нет")</f>
        <v>да</v>
      </c>
    </row>
    <row r="3" spans="1:12" x14ac:dyDescent="0.3">
      <c r="A3" s="8">
        <v>2</v>
      </c>
      <c r="B3" s="9" t="s">
        <v>25</v>
      </c>
      <c r="C3" s="3" t="s">
        <v>26</v>
      </c>
      <c r="D3" s="3">
        <f t="shared" ref="D3:D11" ca="1" si="1">RANDBETWEEN(0,100)</f>
        <v>42</v>
      </c>
      <c r="E3" s="3">
        <f t="shared" ref="E3:H11" ca="1" si="2">RANDBETWEEN(0,100)</f>
        <v>36</v>
      </c>
      <c r="F3" s="3">
        <f t="shared" ca="1" si="2"/>
        <v>83</v>
      </c>
      <c r="G3" s="3">
        <f t="shared" ca="1" si="2"/>
        <v>99</v>
      </c>
      <c r="H3" s="3">
        <f t="shared" ca="1" si="2"/>
        <v>97</v>
      </c>
      <c r="I3" s="3">
        <f t="shared" ref="I3:I11" ca="1" si="3">SUM(D3:H3)</f>
        <v>357</v>
      </c>
      <c r="J3" s="3" t="str">
        <f t="shared" ref="J3:J11" ca="1" si="4">IF(AND(I3&gt;=$E$13, D3&gt;=50), "да", "нет")</f>
        <v>нет</v>
      </c>
      <c r="L3" s="10"/>
    </row>
    <row r="4" spans="1:12" x14ac:dyDescent="0.3">
      <c r="A4" s="8">
        <v>3</v>
      </c>
      <c r="B4" s="9" t="s">
        <v>27</v>
      </c>
      <c r="C4" s="3" t="s">
        <v>28</v>
      </c>
      <c r="D4" s="3">
        <f t="shared" ca="1" si="1"/>
        <v>81</v>
      </c>
      <c r="E4" s="3">
        <f t="shared" ca="1" si="2"/>
        <v>56</v>
      </c>
      <c r="F4" s="3">
        <f t="shared" ca="1" si="2"/>
        <v>11</v>
      </c>
      <c r="G4" s="3">
        <f t="shared" ca="1" si="2"/>
        <v>73</v>
      </c>
      <c r="H4" s="3">
        <f t="shared" ca="1" si="2"/>
        <v>74</v>
      </c>
      <c r="I4" s="3">
        <f t="shared" ca="1" si="3"/>
        <v>295</v>
      </c>
      <c r="J4" s="3" t="str">
        <f t="shared" ca="1" si="4"/>
        <v>да</v>
      </c>
    </row>
    <row r="5" spans="1:12" x14ac:dyDescent="0.3">
      <c r="A5" s="8">
        <v>4</v>
      </c>
      <c r="B5" s="9" t="s">
        <v>29</v>
      </c>
      <c r="C5" s="3" t="s">
        <v>30</v>
      </c>
      <c r="D5" s="3">
        <f t="shared" ca="1" si="1"/>
        <v>30</v>
      </c>
      <c r="E5" s="3">
        <f t="shared" ca="1" si="2"/>
        <v>86</v>
      </c>
      <c r="F5" s="3">
        <f t="shared" ca="1" si="2"/>
        <v>25</v>
      </c>
      <c r="G5" s="3">
        <f t="shared" ca="1" si="2"/>
        <v>44</v>
      </c>
      <c r="H5" s="3">
        <f t="shared" ca="1" si="2"/>
        <v>44</v>
      </c>
      <c r="I5" s="3">
        <f t="shared" ca="1" si="3"/>
        <v>229</v>
      </c>
      <c r="J5" s="3" t="str">
        <f t="shared" ca="1" si="4"/>
        <v>нет</v>
      </c>
    </row>
    <row r="6" spans="1:12" x14ac:dyDescent="0.3">
      <c r="A6" s="8">
        <v>5</v>
      </c>
      <c r="B6" s="9" t="s">
        <v>31</v>
      </c>
      <c r="C6" s="3" t="s">
        <v>32</v>
      </c>
      <c r="D6" s="3">
        <f t="shared" ca="1" si="1"/>
        <v>82</v>
      </c>
      <c r="E6" s="3">
        <f t="shared" ca="1" si="2"/>
        <v>98</v>
      </c>
      <c r="F6" s="3">
        <f t="shared" ca="1" si="2"/>
        <v>61</v>
      </c>
      <c r="G6" s="3">
        <f t="shared" ca="1" si="2"/>
        <v>9</v>
      </c>
      <c r="H6" s="3">
        <f t="shared" ca="1" si="2"/>
        <v>55</v>
      </c>
      <c r="I6" s="3">
        <f t="shared" ca="1" si="3"/>
        <v>305</v>
      </c>
      <c r="J6" s="3" t="str">
        <f t="shared" ca="1" si="4"/>
        <v>да</v>
      </c>
    </row>
    <row r="7" spans="1:12" x14ac:dyDescent="0.3">
      <c r="A7" s="8">
        <v>6</v>
      </c>
      <c r="B7" s="9" t="s">
        <v>29</v>
      </c>
      <c r="C7" s="3" t="s">
        <v>33</v>
      </c>
      <c r="D7" s="3">
        <f t="shared" ca="1" si="1"/>
        <v>15</v>
      </c>
      <c r="E7" s="3">
        <f t="shared" ca="1" si="2"/>
        <v>100</v>
      </c>
      <c r="F7" s="3">
        <f t="shared" ca="1" si="2"/>
        <v>90</v>
      </c>
      <c r="G7" s="3">
        <f t="shared" ca="1" si="2"/>
        <v>14</v>
      </c>
      <c r="H7" s="3">
        <f t="shared" ca="1" si="2"/>
        <v>97</v>
      </c>
      <c r="I7" s="3">
        <f t="shared" ca="1" si="3"/>
        <v>316</v>
      </c>
      <c r="J7" s="3" t="str">
        <f t="shared" ca="1" si="4"/>
        <v>нет</v>
      </c>
    </row>
    <row r="8" spans="1:12" x14ac:dyDescent="0.3">
      <c r="A8" s="8">
        <v>7</v>
      </c>
      <c r="B8" s="9" t="s">
        <v>27</v>
      </c>
      <c r="C8" s="3" t="s">
        <v>34</v>
      </c>
      <c r="D8" s="3">
        <f t="shared" ca="1" si="1"/>
        <v>59</v>
      </c>
      <c r="E8" s="3">
        <f t="shared" ca="1" si="2"/>
        <v>45</v>
      </c>
      <c r="F8" s="3">
        <f t="shared" ca="1" si="2"/>
        <v>23</v>
      </c>
      <c r="G8" s="3">
        <f t="shared" ca="1" si="2"/>
        <v>86</v>
      </c>
      <c r="H8" s="3">
        <f t="shared" ca="1" si="2"/>
        <v>14</v>
      </c>
      <c r="I8" s="3">
        <f t="shared" ca="1" si="3"/>
        <v>227</v>
      </c>
      <c r="J8" s="3" t="str">
        <f t="shared" ca="1" si="4"/>
        <v>нет</v>
      </c>
    </row>
    <row r="9" spans="1:12" x14ac:dyDescent="0.3">
      <c r="A9" s="8">
        <v>8</v>
      </c>
      <c r="B9" s="9" t="s">
        <v>35</v>
      </c>
      <c r="C9" s="3" t="s">
        <v>36</v>
      </c>
      <c r="D9" s="3">
        <f t="shared" ca="1" si="1"/>
        <v>69</v>
      </c>
      <c r="E9" s="3">
        <f t="shared" ca="1" si="2"/>
        <v>34</v>
      </c>
      <c r="F9" s="3">
        <f t="shared" ca="1" si="2"/>
        <v>9</v>
      </c>
      <c r="G9" s="3">
        <f t="shared" ca="1" si="2"/>
        <v>5</v>
      </c>
      <c r="H9" s="3">
        <f t="shared" ca="1" si="2"/>
        <v>0</v>
      </c>
      <c r="I9" s="3">
        <f t="shared" ca="1" si="3"/>
        <v>117</v>
      </c>
      <c r="J9" s="3" t="str">
        <f t="shared" ca="1" si="4"/>
        <v>нет</v>
      </c>
    </row>
    <row r="10" spans="1:12" x14ac:dyDescent="0.3">
      <c r="A10" s="8">
        <v>9</v>
      </c>
      <c r="B10" s="9" t="s">
        <v>37</v>
      </c>
      <c r="C10" s="3" t="s">
        <v>38</v>
      </c>
      <c r="D10" s="3">
        <f t="shared" ca="1" si="1"/>
        <v>82</v>
      </c>
      <c r="E10" s="3">
        <f t="shared" ca="1" si="2"/>
        <v>38</v>
      </c>
      <c r="F10" s="3">
        <f t="shared" ca="1" si="2"/>
        <v>56</v>
      </c>
      <c r="G10" s="3">
        <f t="shared" ca="1" si="2"/>
        <v>85</v>
      </c>
      <c r="H10" s="3">
        <f t="shared" ca="1" si="2"/>
        <v>7</v>
      </c>
      <c r="I10" s="3">
        <f t="shared" ca="1" si="3"/>
        <v>268</v>
      </c>
      <c r="J10" s="3" t="str">
        <f t="shared" ca="1" si="4"/>
        <v>да</v>
      </c>
    </row>
    <row r="11" spans="1:12" x14ac:dyDescent="0.3">
      <c r="A11" s="8">
        <v>10</v>
      </c>
      <c r="B11" s="9" t="s">
        <v>39</v>
      </c>
      <c r="C11" s="3" t="s">
        <v>40</v>
      </c>
      <c r="D11" s="3">
        <f t="shared" ca="1" si="1"/>
        <v>88</v>
      </c>
      <c r="E11" s="3">
        <f t="shared" ca="1" si="2"/>
        <v>21</v>
      </c>
      <c r="F11" s="3">
        <f t="shared" ca="1" si="2"/>
        <v>42</v>
      </c>
      <c r="G11" s="3">
        <f t="shared" ca="1" si="2"/>
        <v>15</v>
      </c>
      <c r="H11" s="3">
        <f t="shared" ca="1" si="2"/>
        <v>39</v>
      </c>
      <c r="I11" s="3">
        <f t="shared" ca="1" si="3"/>
        <v>205</v>
      </c>
      <c r="J11" s="3" t="str">
        <f t="shared" ca="1" si="4"/>
        <v>нет</v>
      </c>
    </row>
    <row r="13" spans="1:12" x14ac:dyDescent="0.3">
      <c r="D13" s="11" t="s">
        <v>41</v>
      </c>
      <c r="E13" s="12">
        <v>245</v>
      </c>
    </row>
  </sheetData>
  <conditionalFormatting sqref="E13 D2:H11">
    <cfRule type="cellIs" dxfId="3" priority="1" operator="between">
      <formula>90</formula>
      <formula>100</formula>
    </cfRule>
    <cfRule type="cellIs" dxfId="2" priority="2" operator="between">
      <formula>70</formula>
      <formula>89</formula>
    </cfRule>
    <cfRule type="cellIs" dxfId="1" priority="3" operator="between">
      <formula>51</formula>
      <formula>69</formula>
    </cfRule>
    <cfRule type="cellIs" dxfId="0" priority="4" operator="between">
      <formula>0</formula>
      <formula>50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28"/>
  <sheetViews>
    <sheetView zoomScale="58" workbookViewId="0">
      <selection activeCell="Q21" sqref="Q21"/>
    </sheetView>
  </sheetViews>
  <sheetFormatPr defaultRowHeight="14.4" x14ac:dyDescent="0.3"/>
  <sheetData>
    <row r="1" spans="1:3" x14ac:dyDescent="0.3">
      <c r="A1" t="s">
        <v>42</v>
      </c>
      <c r="B1" t="s">
        <v>43</v>
      </c>
      <c r="C1" t="s">
        <v>44</v>
      </c>
    </row>
    <row r="2" spans="1:3" x14ac:dyDescent="0.3">
      <c r="A2">
        <f>-2*PI()</f>
        <v>-6.2831853071795862</v>
      </c>
      <c r="B2">
        <f>5*SIN(PI()*A2)-(COS(3*PI()*A2))*SIN(PI()*A2)</f>
        <v>-4.5759546774131339</v>
      </c>
      <c r="C2">
        <f>COS(2*PI()*A2)-2*(SIN(PI()*A2)^3)</f>
        <v>0.73066142333181239</v>
      </c>
    </row>
    <row r="3" spans="1:3" x14ac:dyDescent="0.3">
      <c r="A3">
        <v>-6.1831853071795866</v>
      </c>
      <c r="B3">
        <f t="shared" ref="B3:B66" si="0">5*SIN(PI()*A3)-(COS(3*PI()*A3))*SIN(PI()*A3)</f>
        <v>-2.8056340844405372</v>
      </c>
      <c r="C3">
        <f t="shared" ref="C3:C66" si="1">COS(2*PI()*A3)-2*(SIN(PI()*A3)^3)</f>
        <v>0.7300067657522733</v>
      </c>
    </row>
    <row r="4" spans="1:3" x14ac:dyDescent="0.3">
      <c r="A4">
        <v>-6.0831853071795861</v>
      </c>
      <c r="B4">
        <f t="shared" si="0"/>
        <v>-1.1088993673607341</v>
      </c>
      <c r="C4">
        <f t="shared" si="1"/>
        <v>0.90098500504536738</v>
      </c>
    </row>
    <row r="5" spans="1:3" x14ac:dyDescent="0.3">
      <c r="A5">
        <v>-5.9831853071795864</v>
      </c>
      <c r="B5">
        <f t="shared" si="0"/>
        <v>0.21186303854313587</v>
      </c>
      <c r="C5">
        <f t="shared" si="1"/>
        <v>0.99412984406460136</v>
      </c>
    </row>
    <row r="6" spans="1:3" x14ac:dyDescent="0.3">
      <c r="A6">
        <v>-5.8831853071795859</v>
      </c>
      <c r="B6">
        <f t="shared" si="0"/>
        <v>1.6315637473946918</v>
      </c>
      <c r="C6">
        <f t="shared" si="1"/>
        <v>0.65013858303793626</v>
      </c>
    </row>
    <row r="7" spans="1:3" x14ac:dyDescent="0.3">
      <c r="A7">
        <v>-5.7831853071795862</v>
      </c>
      <c r="B7">
        <f t="shared" si="0"/>
        <v>3.4350605984087386</v>
      </c>
      <c r="C7">
        <f t="shared" si="1"/>
        <v>-0.29233459381068028</v>
      </c>
    </row>
    <row r="8" spans="1:3" x14ac:dyDescent="0.3">
      <c r="A8">
        <v>-5.6831853071795866</v>
      </c>
      <c r="B8">
        <f t="shared" si="0"/>
        <v>5.0233962701797736</v>
      </c>
      <c r="C8">
        <f t="shared" si="1"/>
        <v>-1.5884435781680362</v>
      </c>
    </row>
    <row r="9" spans="1:3" x14ac:dyDescent="0.3">
      <c r="A9">
        <v>-5.5831853071795861</v>
      </c>
      <c r="B9">
        <f t="shared" si="0"/>
        <v>5.5123744849405076</v>
      </c>
      <c r="C9">
        <f t="shared" si="1"/>
        <v>-2.6696054842884935</v>
      </c>
    </row>
    <row r="10" spans="1:3" x14ac:dyDescent="0.3">
      <c r="A10">
        <v>-5.4831853071795864</v>
      </c>
      <c r="B10">
        <f t="shared" si="0"/>
        <v>4.8354333271451502</v>
      </c>
      <c r="C10">
        <f t="shared" si="1"/>
        <v>-2.9860664465101512</v>
      </c>
    </row>
    <row r="11" spans="1:3" x14ac:dyDescent="0.3">
      <c r="A11">
        <v>-5.3831853071795859</v>
      </c>
      <c r="B11">
        <f t="shared" si="0"/>
        <v>3.8348002987919321</v>
      </c>
      <c r="C11">
        <f t="shared" si="1"/>
        <v>-2.3690161698076215</v>
      </c>
    </row>
    <row r="12" spans="1:3" x14ac:dyDescent="0.3">
      <c r="A12">
        <v>-5.2831853071795862</v>
      </c>
      <c r="B12">
        <f t="shared" si="0"/>
        <v>3.1925775187462446</v>
      </c>
      <c r="C12">
        <f t="shared" si="1"/>
        <v>-1.1446651226424065</v>
      </c>
    </row>
    <row r="13" spans="1:3" x14ac:dyDescent="0.3">
      <c r="A13">
        <v>-5.1831853071795866</v>
      </c>
      <c r="B13">
        <f t="shared" si="0"/>
        <v>2.636855541126057</v>
      </c>
      <c r="C13">
        <f t="shared" si="1"/>
        <v>8.5165501271725563E-2</v>
      </c>
    </row>
    <row r="14" spans="1:3" x14ac:dyDescent="0.3">
      <c r="A14">
        <v>-5.0831853071795861</v>
      </c>
      <c r="B14">
        <f t="shared" si="0"/>
        <v>1.4747988830076222</v>
      </c>
      <c r="C14">
        <f t="shared" si="1"/>
        <v>0.83199512899637218</v>
      </c>
    </row>
    <row r="15" spans="1:3" x14ac:dyDescent="0.3">
      <c r="A15">
        <v>-4.9831853071795864</v>
      </c>
      <c r="B15">
        <f t="shared" si="0"/>
        <v>-0.31614047271701162</v>
      </c>
      <c r="C15">
        <f t="shared" si="1"/>
        <v>0.99471864761927697</v>
      </c>
    </row>
    <row r="16" spans="1:3" x14ac:dyDescent="0.3">
      <c r="A16">
        <v>-4.8831853071795859</v>
      </c>
      <c r="B16">
        <f t="shared" si="0"/>
        <v>-1.9564568629950585</v>
      </c>
      <c r="C16">
        <f t="shared" si="1"/>
        <v>0.83490574093879999</v>
      </c>
    </row>
    <row r="17" spans="1:3" x14ac:dyDescent="0.3">
      <c r="A17">
        <v>-4.7831853071795862</v>
      </c>
      <c r="B17">
        <f t="shared" si="0"/>
        <v>-2.861756654556066</v>
      </c>
      <c r="C17">
        <f t="shared" si="1"/>
        <v>0.70633829312126672</v>
      </c>
    </row>
    <row r="18" spans="1:3" x14ac:dyDescent="0.3">
      <c r="A18">
        <v>-4.6831853071795866</v>
      </c>
      <c r="B18">
        <f t="shared" si="0"/>
        <v>-3.365841280134326</v>
      </c>
      <c r="C18">
        <f t="shared" si="1"/>
        <v>0.77327131114403036</v>
      </c>
    </row>
    <row r="19" spans="1:3" x14ac:dyDescent="0.3">
      <c r="A19">
        <v>-4.5831853071795861</v>
      </c>
      <c r="B19">
        <f t="shared" si="0"/>
        <v>-4.1480863400431316</v>
      </c>
      <c r="C19">
        <f t="shared" si="1"/>
        <v>0.9366253502467492</v>
      </c>
    </row>
    <row r="20" spans="1:3" x14ac:dyDescent="0.3">
      <c r="A20">
        <v>-4.4831853071795864</v>
      </c>
      <c r="B20">
        <f t="shared" si="0"/>
        <v>-5.150617558570227</v>
      </c>
      <c r="C20">
        <f t="shared" si="1"/>
        <v>0.99721795482627318</v>
      </c>
    </row>
    <row r="21" spans="1:3" x14ac:dyDescent="0.3">
      <c r="A21">
        <v>-4.3831853071795859</v>
      </c>
      <c r="B21">
        <f t="shared" si="0"/>
        <v>-5.4993364100536306</v>
      </c>
      <c r="C21">
        <f t="shared" si="1"/>
        <v>0.88397184583088839</v>
      </c>
    </row>
    <row r="22" spans="1:3" x14ac:dyDescent="0.3">
      <c r="A22">
        <v>-4.2831853071795862</v>
      </c>
      <c r="B22">
        <f t="shared" si="0"/>
        <v>-4.5759546774131357</v>
      </c>
      <c r="C22">
        <f t="shared" si="1"/>
        <v>0.73066142333181272</v>
      </c>
    </row>
    <row r="23" spans="1:3" x14ac:dyDescent="0.3">
      <c r="A23">
        <v>-4.1831853071795866</v>
      </c>
      <c r="B23">
        <f t="shared" si="0"/>
        <v>-2.8056340844405301</v>
      </c>
      <c r="C23">
        <f t="shared" si="1"/>
        <v>0.73000676575227375</v>
      </c>
    </row>
    <row r="24" spans="1:3" x14ac:dyDescent="0.3">
      <c r="A24">
        <v>-4.0831853071795861</v>
      </c>
      <c r="B24">
        <f t="shared" si="0"/>
        <v>-1.1088993673607352</v>
      </c>
      <c r="C24">
        <f t="shared" si="1"/>
        <v>0.90098500504536716</v>
      </c>
    </row>
    <row r="25" spans="1:3" x14ac:dyDescent="0.3">
      <c r="A25">
        <v>-3.983185307179586</v>
      </c>
      <c r="B25">
        <f t="shared" si="0"/>
        <v>0.21186303854314917</v>
      </c>
      <c r="C25">
        <f t="shared" si="1"/>
        <v>0.9941298440646007</v>
      </c>
    </row>
    <row r="26" spans="1:3" x14ac:dyDescent="0.3">
      <c r="A26">
        <v>-3.8831853071795859</v>
      </c>
      <c r="B26">
        <f t="shared" si="0"/>
        <v>1.631563747394698</v>
      </c>
      <c r="C26">
        <f t="shared" si="1"/>
        <v>0.65013858303793315</v>
      </c>
    </row>
    <row r="27" spans="1:3" x14ac:dyDescent="0.3">
      <c r="A27">
        <v>-3.7831853071795862</v>
      </c>
      <c r="B27">
        <f t="shared" si="0"/>
        <v>3.4350605984087288</v>
      </c>
      <c r="C27">
        <f t="shared" si="1"/>
        <v>-0.29233459381067234</v>
      </c>
    </row>
    <row r="28" spans="1:3" x14ac:dyDescent="0.3">
      <c r="A28">
        <v>-3.6831853071795861</v>
      </c>
      <c r="B28">
        <f t="shared" si="0"/>
        <v>5.0233962701797736</v>
      </c>
      <c r="C28">
        <f t="shared" si="1"/>
        <v>-1.5884435781680346</v>
      </c>
    </row>
    <row r="29" spans="1:3" x14ac:dyDescent="0.3">
      <c r="A29">
        <v>-3.5831853071795861</v>
      </c>
      <c r="B29">
        <f t="shared" si="0"/>
        <v>5.512374484940505</v>
      </c>
      <c r="C29">
        <f t="shared" si="1"/>
        <v>-2.6696054842884887</v>
      </c>
    </row>
    <row r="30" spans="1:3" x14ac:dyDescent="0.3">
      <c r="A30">
        <v>-3.483185307179586</v>
      </c>
      <c r="B30">
        <f t="shared" si="0"/>
        <v>4.8354333271451502</v>
      </c>
      <c r="C30">
        <f t="shared" si="1"/>
        <v>-2.9860664465101507</v>
      </c>
    </row>
    <row r="31" spans="1:3" x14ac:dyDescent="0.3">
      <c r="A31">
        <v>-3.3831853071795859</v>
      </c>
      <c r="B31">
        <f t="shared" si="0"/>
        <v>3.8348002987919334</v>
      </c>
      <c r="C31">
        <f t="shared" si="1"/>
        <v>-2.3690161698076224</v>
      </c>
    </row>
    <row r="32" spans="1:3" x14ac:dyDescent="0.3">
      <c r="A32">
        <v>-3.2831853071795862</v>
      </c>
      <c r="B32">
        <f t="shared" si="0"/>
        <v>3.1925775187462433</v>
      </c>
      <c r="C32">
        <f t="shared" si="1"/>
        <v>-1.1446651226424072</v>
      </c>
    </row>
    <row r="33" spans="1:3" x14ac:dyDescent="0.3">
      <c r="A33">
        <v>-3.1831853071795861</v>
      </c>
      <c r="B33">
        <f t="shared" si="0"/>
        <v>2.6368555411260539</v>
      </c>
      <c r="C33">
        <f t="shared" si="1"/>
        <v>8.5165501271730726E-2</v>
      </c>
    </row>
    <row r="34" spans="1:3" x14ac:dyDescent="0.3">
      <c r="A34">
        <v>-3.0831853071795861</v>
      </c>
      <c r="B34">
        <f t="shared" si="0"/>
        <v>1.474798883007624</v>
      </c>
      <c r="C34">
        <f t="shared" si="1"/>
        <v>0.83199512899637185</v>
      </c>
    </row>
    <row r="35" spans="1:3" x14ac:dyDescent="0.3">
      <c r="A35">
        <v>-2.983185307179586</v>
      </c>
      <c r="B35">
        <f t="shared" si="0"/>
        <v>-0.31614047271702067</v>
      </c>
      <c r="C35">
        <f t="shared" si="1"/>
        <v>0.99471864761927664</v>
      </c>
    </row>
    <row r="36" spans="1:3" x14ac:dyDescent="0.3">
      <c r="A36">
        <v>-2.8831853071795859</v>
      </c>
      <c r="B36">
        <f t="shared" si="0"/>
        <v>-1.9564568629950576</v>
      </c>
      <c r="C36">
        <f t="shared" si="1"/>
        <v>0.83490574093880021</v>
      </c>
    </row>
    <row r="37" spans="1:3" x14ac:dyDescent="0.3">
      <c r="A37">
        <v>-2.7831853071795862</v>
      </c>
      <c r="B37">
        <f t="shared" si="0"/>
        <v>-2.861756654556066</v>
      </c>
      <c r="C37">
        <f t="shared" si="1"/>
        <v>0.70633829312126706</v>
      </c>
    </row>
    <row r="38" spans="1:3" x14ac:dyDescent="0.3">
      <c r="A38">
        <v>-2.6831853071795861</v>
      </c>
      <c r="B38">
        <f t="shared" si="0"/>
        <v>-3.3658412801343265</v>
      </c>
      <c r="C38">
        <f t="shared" si="1"/>
        <v>0.77327131114403014</v>
      </c>
    </row>
    <row r="39" spans="1:3" x14ac:dyDescent="0.3">
      <c r="A39">
        <v>-2.5831853071795861</v>
      </c>
      <c r="B39">
        <f t="shared" si="0"/>
        <v>-4.1480863400431289</v>
      </c>
      <c r="C39">
        <f t="shared" si="1"/>
        <v>0.93662535024674942</v>
      </c>
    </row>
    <row r="40" spans="1:3" x14ac:dyDescent="0.3">
      <c r="A40">
        <v>-2.483185307179586</v>
      </c>
      <c r="B40">
        <f t="shared" si="0"/>
        <v>-5.1506175585702332</v>
      </c>
      <c r="C40">
        <f t="shared" si="1"/>
        <v>0.99721795482627329</v>
      </c>
    </row>
    <row r="41" spans="1:3" x14ac:dyDescent="0.3">
      <c r="A41">
        <v>-2.3831853071795859</v>
      </c>
      <c r="B41">
        <f t="shared" si="0"/>
        <v>-5.4993364100536324</v>
      </c>
      <c r="C41">
        <f t="shared" si="1"/>
        <v>0.88397184583088873</v>
      </c>
    </row>
    <row r="42" spans="1:3" x14ac:dyDescent="0.3">
      <c r="A42">
        <v>-2.2831853071795862</v>
      </c>
      <c r="B42">
        <f t="shared" si="0"/>
        <v>-4.5759546774131366</v>
      </c>
      <c r="C42">
        <f t="shared" si="1"/>
        <v>0.73066142333181283</v>
      </c>
    </row>
    <row r="43" spans="1:3" x14ac:dyDescent="0.3">
      <c r="A43">
        <v>-2.1831853071795857</v>
      </c>
      <c r="B43">
        <f t="shared" si="0"/>
        <v>-2.8056340844405208</v>
      </c>
      <c r="C43">
        <f t="shared" si="1"/>
        <v>0.73000676575227441</v>
      </c>
    </row>
    <row r="44" spans="1:3" x14ac:dyDescent="0.3">
      <c r="A44">
        <v>-2.0831853071795861</v>
      </c>
      <c r="B44">
        <f t="shared" si="0"/>
        <v>-1.108899367360733</v>
      </c>
      <c r="C44">
        <f t="shared" si="1"/>
        <v>0.9009850050453676</v>
      </c>
    </row>
    <row r="45" spans="1:3" x14ac:dyDescent="0.3">
      <c r="A45">
        <v>-1.9831853071795864</v>
      </c>
      <c r="B45">
        <f t="shared" si="0"/>
        <v>0.21186303854314101</v>
      </c>
      <c r="C45">
        <f t="shared" si="1"/>
        <v>0.99412984406460103</v>
      </c>
    </row>
    <row r="46" spans="1:3" x14ac:dyDescent="0.3">
      <c r="A46">
        <v>-1.8831853071795859</v>
      </c>
      <c r="B46">
        <f t="shared" si="0"/>
        <v>1.6315637473946956</v>
      </c>
      <c r="C46">
        <f t="shared" si="1"/>
        <v>0.65013858303793359</v>
      </c>
    </row>
    <row r="47" spans="1:3" x14ac:dyDescent="0.3">
      <c r="A47">
        <v>-1.7831853071795862</v>
      </c>
      <c r="B47">
        <f t="shared" si="0"/>
        <v>3.4350605984087301</v>
      </c>
      <c r="C47">
        <f t="shared" si="1"/>
        <v>-0.29233459381067156</v>
      </c>
    </row>
    <row r="48" spans="1:3" x14ac:dyDescent="0.3">
      <c r="A48">
        <v>-1.6831853071795857</v>
      </c>
      <c r="B48">
        <f t="shared" si="0"/>
        <v>5.023396270179779</v>
      </c>
      <c r="C48">
        <f t="shared" si="1"/>
        <v>-1.5884435781680413</v>
      </c>
    </row>
    <row r="49" spans="1:3" x14ac:dyDescent="0.3">
      <c r="A49">
        <v>-1.5831853071795861</v>
      </c>
      <c r="B49">
        <f t="shared" si="0"/>
        <v>5.5123744849405067</v>
      </c>
      <c r="C49">
        <f t="shared" si="1"/>
        <v>-2.6696054842884895</v>
      </c>
    </row>
    <row r="50" spans="1:3" x14ac:dyDescent="0.3">
      <c r="A50">
        <v>-1.4831853071795855</v>
      </c>
      <c r="B50">
        <f t="shared" si="0"/>
        <v>4.8354333271451431</v>
      </c>
      <c r="C50">
        <f t="shared" si="1"/>
        <v>-2.9860664465101503</v>
      </c>
    </row>
    <row r="51" spans="1:3" x14ac:dyDescent="0.3">
      <c r="A51">
        <v>-1.3831853071795859</v>
      </c>
      <c r="B51">
        <f t="shared" si="0"/>
        <v>3.8348002987919352</v>
      </c>
      <c r="C51">
        <f t="shared" si="1"/>
        <v>-2.3690161698076229</v>
      </c>
    </row>
    <row r="52" spans="1:3" x14ac:dyDescent="0.3">
      <c r="A52">
        <v>-1.2831853071795862</v>
      </c>
      <c r="B52">
        <f t="shared" si="0"/>
        <v>3.1925775187462437</v>
      </c>
      <c r="C52">
        <f t="shared" si="1"/>
        <v>-1.1446651226424085</v>
      </c>
    </row>
    <row r="53" spans="1:3" x14ac:dyDescent="0.3">
      <c r="A53">
        <v>-1.1831853071795857</v>
      </c>
      <c r="B53">
        <f t="shared" si="0"/>
        <v>2.636855541126049</v>
      </c>
      <c r="C53">
        <f t="shared" si="1"/>
        <v>8.5165501271735888E-2</v>
      </c>
    </row>
    <row r="54" spans="1:3" x14ac:dyDescent="0.3">
      <c r="A54">
        <v>-1.0831853071795861</v>
      </c>
      <c r="B54">
        <f t="shared" si="0"/>
        <v>1.47479888300762</v>
      </c>
      <c r="C54">
        <f t="shared" si="1"/>
        <v>0.83199512899637273</v>
      </c>
    </row>
    <row r="55" spans="1:3" x14ac:dyDescent="0.3">
      <c r="A55">
        <v>-0.98318530717958552</v>
      </c>
      <c r="B55">
        <f t="shared" si="0"/>
        <v>-0.3161404727170245</v>
      </c>
      <c r="C55">
        <f t="shared" si="1"/>
        <v>0.99471864761927653</v>
      </c>
    </row>
    <row r="56" spans="1:3" x14ac:dyDescent="0.3">
      <c r="A56">
        <v>-0.88318530717958588</v>
      </c>
      <c r="B56">
        <f t="shared" si="0"/>
        <v>-1.9564568629950545</v>
      </c>
      <c r="C56">
        <f t="shared" si="1"/>
        <v>0.83490574093880077</v>
      </c>
    </row>
    <row r="57" spans="1:3" x14ac:dyDescent="0.3">
      <c r="A57">
        <v>-0.78318530717958623</v>
      </c>
      <c r="B57">
        <f t="shared" si="0"/>
        <v>-2.8617566545560678</v>
      </c>
      <c r="C57">
        <f t="shared" si="1"/>
        <v>0.70633829312126684</v>
      </c>
    </row>
    <row r="58" spans="1:3" x14ac:dyDescent="0.3">
      <c r="A58">
        <v>-0.6831853071795857</v>
      </c>
      <c r="B58">
        <f t="shared" si="0"/>
        <v>-3.3658412801343287</v>
      </c>
      <c r="C58">
        <f t="shared" si="1"/>
        <v>0.77327131114403069</v>
      </c>
    </row>
    <row r="59" spans="1:3" x14ac:dyDescent="0.3">
      <c r="A59">
        <v>-0.58318530717958605</v>
      </c>
      <c r="B59">
        <f t="shared" si="0"/>
        <v>-4.1480863400431298</v>
      </c>
      <c r="C59">
        <f t="shared" si="1"/>
        <v>0.93662535024674931</v>
      </c>
    </row>
    <row r="60" spans="1:3" x14ac:dyDescent="0.3">
      <c r="A60">
        <v>-0.48318530717958552</v>
      </c>
      <c r="B60">
        <f t="shared" si="0"/>
        <v>-5.1506175585702367</v>
      </c>
      <c r="C60">
        <f t="shared" si="1"/>
        <v>0.99721795482627362</v>
      </c>
    </row>
    <row r="61" spans="1:3" x14ac:dyDescent="0.3">
      <c r="A61">
        <v>-0.38318530717958588</v>
      </c>
      <c r="B61">
        <f t="shared" si="0"/>
        <v>-5.4993364100536333</v>
      </c>
      <c r="C61">
        <f t="shared" si="1"/>
        <v>0.88397184583088873</v>
      </c>
    </row>
    <row r="62" spans="1:3" x14ac:dyDescent="0.3">
      <c r="A62">
        <v>-0.28318530717958623</v>
      </c>
      <c r="B62">
        <f t="shared" si="0"/>
        <v>-4.5759546774131357</v>
      </c>
      <c r="C62">
        <f t="shared" si="1"/>
        <v>0.73066142333181239</v>
      </c>
    </row>
    <row r="63" spans="1:3" x14ac:dyDescent="0.3">
      <c r="A63">
        <v>-0.1831853071795857</v>
      </c>
      <c r="B63">
        <f t="shared" si="0"/>
        <v>-2.8056340844405212</v>
      </c>
      <c r="C63">
        <f t="shared" si="1"/>
        <v>0.73000676575227441</v>
      </c>
    </row>
    <row r="64" spans="1:3" x14ac:dyDescent="0.3">
      <c r="A64">
        <v>-8.3185307179586054E-2</v>
      </c>
      <c r="B64">
        <f t="shared" si="0"/>
        <v>-1.1088993673607344</v>
      </c>
      <c r="C64">
        <f t="shared" si="1"/>
        <v>0.90098500504536738</v>
      </c>
    </row>
    <row r="65" spans="1:3" x14ac:dyDescent="0.3">
      <c r="A65">
        <v>1.6814692820414479E-2</v>
      </c>
      <c r="B65">
        <f t="shared" si="0"/>
        <v>0.21186303854315017</v>
      </c>
      <c r="C65">
        <f t="shared" si="1"/>
        <v>0.99412984406460059</v>
      </c>
    </row>
    <row r="66" spans="1:3" x14ac:dyDescent="0.3">
      <c r="A66">
        <v>0.11681469282041412</v>
      </c>
      <c r="B66">
        <f t="shared" si="0"/>
        <v>1.6315637473946927</v>
      </c>
      <c r="C66">
        <f t="shared" si="1"/>
        <v>0.65013858303793481</v>
      </c>
    </row>
    <row r="67" spans="1:3" x14ac:dyDescent="0.3">
      <c r="A67">
        <v>0.21681469282041377</v>
      </c>
      <c r="B67">
        <f t="shared" ref="B67:B128" si="2">5*SIN(PI()*A67)-(COS(3*PI()*A67))*SIN(PI()*A67)</f>
        <v>3.4350605984087292</v>
      </c>
      <c r="C67">
        <f t="shared" ref="C67:C128" si="3">COS(2*PI()*A67)-2*(SIN(PI()*A67)^3)</f>
        <v>-0.29233459381067173</v>
      </c>
    </row>
    <row r="68" spans="1:3" x14ac:dyDescent="0.3">
      <c r="A68">
        <v>0.3168146928204143</v>
      </c>
      <c r="B68">
        <f t="shared" si="2"/>
        <v>5.023396270179779</v>
      </c>
      <c r="C68">
        <f t="shared" si="3"/>
        <v>-1.5884435781680413</v>
      </c>
    </row>
    <row r="69" spans="1:3" x14ac:dyDescent="0.3">
      <c r="A69">
        <v>0.41681469282041395</v>
      </c>
      <c r="B69">
        <f t="shared" si="2"/>
        <v>5.5123744849405067</v>
      </c>
      <c r="C69">
        <f t="shared" si="3"/>
        <v>-2.6696054842884891</v>
      </c>
    </row>
    <row r="70" spans="1:3" x14ac:dyDescent="0.3">
      <c r="A70">
        <v>0.51681469282041448</v>
      </c>
      <c r="B70">
        <f t="shared" si="2"/>
        <v>4.835433327145144</v>
      </c>
      <c r="C70">
        <f t="shared" si="3"/>
        <v>-2.9860664465101507</v>
      </c>
    </row>
    <row r="71" spans="1:3" x14ac:dyDescent="0.3">
      <c r="A71">
        <v>0.61681469282041412</v>
      </c>
      <c r="B71">
        <f t="shared" si="2"/>
        <v>3.8348002987919356</v>
      </c>
      <c r="C71">
        <f t="shared" si="3"/>
        <v>-2.3690161698076251</v>
      </c>
    </row>
    <row r="72" spans="1:3" x14ac:dyDescent="0.3">
      <c r="A72">
        <v>0.71681469282041377</v>
      </c>
      <c r="B72">
        <f t="shared" si="2"/>
        <v>3.1925775187462433</v>
      </c>
      <c r="C72">
        <f t="shared" si="3"/>
        <v>-1.1446651226424072</v>
      </c>
    </row>
    <row r="73" spans="1:3" x14ac:dyDescent="0.3">
      <c r="A73">
        <v>0.8168146928204143</v>
      </c>
      <c r="B73">
        <f t="shared" si="2"/>
        <v>2.6368555411260499</v>
      </c>
      <c r="C73">
        <f t="shared" si="3"/>
        <v>8.5165501271735056E-2</v>
      </c>
    </row>
    <row r="74" spans="1:3" x14ac:dyDescent="0.3">
      <c r="A74">
        <v>0.91681469282041395</v>
      </c>
      <c r="B74">
        <f t="shared" si="2"/>
        <v>1.4747988830076211</v>
      </c>
      <c r="C74">
        <f t="shared" si="3"/>
        <v>0.83199512899637251</v>
      </c>
    </row>
    <row r="75" spans="1:3" x14ac:dyDescent="0.3">
      <c r="A75">
        <v>1.0168146928204145</v>
      </c>
      <c r="B75">
        <f t="shared" si="2"/>
        <v>-0.31614047271702311</v>
      </c>
      <c r="C75">
        <f t="shared" si="3"/>
        <v>0.99471864761927653</v>
      </c>
    </row>
    <row r="76" spans="1:3" x14ac:dyDescent="0.3">
      <c r="A76">
        <v>1.1168146928204141</v>
      </c>
      <c r="B76">
        <f t="shared" si="2"/>
        <v>-1.9564568629950534</v>
      </c>
      <c r="C76">
        <f t="shared" si="3"/>
        <v>0.83490574093880077</v>
      </c>
    </row>
    <row r="77" spans="1:3" x14ac:dyDescent="0.3">
      <c r="A77">
        <v>1.2168146928204138</v>
      </c>
      <c r="B77">
        <f t="shared" si="2"/>
        <v>-2.8617566545560673</v>
      </c>
      <c r="C77">
        <f t="shared" si="3"/>
        <v>0.70633829312126684</v>
      </c>
    </row>
    <row r="78" spans="1:3" x14ac:dyDescent="0.3">
      <c r="A78">
        <v>1.3168146928204143</v>
      </c>
      <c r="B78">
        <f t="shared" si="2"/>
        <v>-3.3658412801343287</v>
      </c>
      <c r="C78">
        <f t="shared" si="3"/>
        <v>0.77327131114403069</v>
      </c>
    </row>
    <row r="79" spans="1:3" x14ac:dyDescent="0.3">
      <c r="A79">
        <v>1.4168146928204139</v>
      </c>
      <c r="B79">
        <f t="shared" si="2"/>
        <v>-4.1480863400431289</v>
      </c>
      <c r="C79">
        <f t="shared" si="3"/>
        <v>0.93662535024674953</v>
      </c>
    </row>
    <row r="80" spans="1:3" x14ac:dyDescent="0.3">
      <c r="A80">
        <v>1.5168146928204145</v>
      </c>
      <c r="B80">
        <f t="shared" si="2"/>
        <v>-5.1506175585702358</v>
      </c>
      <c r="C80">
        <f t="shared" si="3"/>
        <v>0.99721795482627362</v>
      </c>
    </row>
    <row r="81" spans="1:3" x14ac:dyDescent="0.3">
      <c r="A81">
        <v>1.6168146928204141</v>
      </c>
      <c r="B81">
        <f t="shared" si="2"/>
        <v>-5.4993364100536324</v>
      </c>
      <c r="C81">
        <f t="shared" si="3"/>
        <v>0.88397184583088895</v>
      </c>
    </row>
    <row r="82" spans="1:3" x14ac:dyDescent="0.3">
      <c r="A82">
        <v>1.7168146928204138</v>
      </c>
      <c r="B82">
        <f t="shared" si="2"/>
        <v>-4.5759546774131392</v>
      </c>
      <c r="C82">
        <f t="shared" si="3"/>
        <v>0.73066142333181283</v>
      </c>
    </row>
    <row r="83" spans="1:3" x14ac:dyDescent="0.3">
      <c r="A83">
        <v>1.8168146928204134</v>
      </c>
      <c r="B83">
        <f t="shared" si="2"/>
        <v>-2.8056340844405385</v>
      </c>
      <c r="C83">
        <f t="shared" si="3"/>
        <v>0.73000676575227308</v>
      </c>
    </row>
    <row r="84" spans="1:3" x14ac:dyDescent="0.3">
      <c r="A84">
        <v>1.9168146928204148</v>
      </c>
      <c r="B84">
        <f t="shared" si="2"/>
        <v>-1.1088993673607228</v>
      </c>
      <c r="C84">
        <f t="shared" si="3"/>
        <v>0.90098500504536905</v>
      </c>
    </row>
    <row r="85" spans="1:3" x14ac:dyDescent="0.3">
      <c r="A85">
        <v>2.0168146928204145</v>
      </c>
      <c r="B85">
        <f t="shared" si="2"/>
        <v>0.21186303854314978</v>
      </c>
      <c r="C85">
        <f t="shared" si="3"/>
        <v>0.99412984406460059</v>
      </c>
    </row>
    <row r="86" spans="1:3" x14ac:dyDescent="0.3">
      <c r="A86">
        <v>2.1168146928204141</v>
      </c>
      <c r="B86">
        <f t="shared" si="2"/>
        <v>1.6315637473946931</v>
      </c>
      <c r="C86">
        <f t="shared" si="3"/>
        <v>0.65013858303793459</v>
      </c>
    </row>
    <row r="87" spans="1:3" x14ac:dyDescent="0.3">
      <c r="A87">
        <v>2.2168146928204138</v>
      </c>
      <c r="B87">
        <f t="shared" si="2"/>
        <v>3.435060598408727</v>
      </c>
      <c r="C87">
        <f t="shared" si="3"/>
        <v>-0.29233459381066956</v>
      </c>
    </row>
    <row r="88" spans="1:3" x14ac:dyDescent="0.3">
      <c r="A88">
        <v>2.3168146928204134</v>
      </c>
      <c r="B88">
        <f t="shared" si="2"/>
        <v>5.0233962701797674</v>
      </c>
      <c r="C88">
        <f t="shared" si="3"/>
        <v>-1.5884435781680279</v>
      </c>
    </row>
    <row r="89" spans="1:3" x14ac:dyDescent="0.3">
      <c r="A89">
        <v>2.4168146928204148</v>
      </c>
      <c r="B89">
        <f t="shared" si="2"/>
        <v>5.5123744849405032</v>
      </c>
      <c r="C89">
        <f t="shared" si="3"/>
        <v>-2.6696054842884953</v>
      </c>
    </row>
    <row r="90" spans="1:3" x14ac:dyDescent="0.3">
      <c r="A90">
        <v>2.5168146928204145</v>
      </c>
      <c r="B90">
        <f t="shared" si="2"/>
        <v>4.8354333271451457</v>
      </c>
      <c r="C90">
        <f t="shared" si="3"/>
        <v>-2.9860664465101507</v>
      </c>
    </row>
    <row r="91" spans="1:3" x14ac:dyDescent="0.3">
      <c r="A91">
        <v>2.6168146928204141</v>
      </c>
      <c r="B91">
        <f t="shared" si="2"/>
        <v>3.8348002987919352</v>
      </c>
      <c r="C91">
        <f t="shared" si="3"/>
        <v>-2.3690161698076242</v>
      </c>
    </row>
    <row r="92" spans="1:3" x14ac:dyDescent="0.3">
      <c r="A92">
        <v>2.7168146928204138</v>
      </c>
      <c r="B92">
        <f t="shared" si="2"/>
        <v>3.1925775187462446</v>
      </c>
      <c r="C92">
        <f t="shared" si="3"/>
        <v>-1.1446651226424103</v>
      </c>
    </row>
    <row r="93" spans="1:3" x14ac:dyDescent="0.3">
      <c r="A93">
        <v>2.8168146928204134</v>
      </c>
      <c r="B93">
        <f t="shared" si="2"/>
        <v>2.6368555411260539</v>
      </c>
      <c r="C93">
        <f t="shared" si="3"/>
        <v>8.5165501271728228E-2</v>
      </c>
    </row>
    <row r="94" spans="1:3" x14ac:dyDescent="0.3">
      <c r="A94">
        <v>2.9168146928204148</v>
      </c>
      <c r="B94">
        <f t="shared" si="2"/>
        <v>1.4747988830076091</v>
      </c>
      <c r="C94">
        <f t="shared" si="3"/>
        <v>0.83199512899637573</v>
      </c>
    </row>
    <row r="95" spans="1:3" x14ac:dyDescent="0.3">
      <c r="A95">
        <v>3.0168146928204145</v>
      </c>
      <c r="B95">
        <f t="shared" si="2"/>
        <v>-0.31614047271701634</v>
      </c>
      <c r="C95">
        <f t="shared" si="3"/>
        <v>0.99471864761927675</v>
      </c>
    </row>
    <row r="96" spans="1:3" x14ac:dyDescent="0.3">
      <c r="A96">
        <v>3.1168146928204141</v>
      </c>
      <c r="B96">
        <f t="shared" si="2"/>
        <v>-1.9564568629950545</v>
      </c>
      <c r="C96">
        <f t="shared" si="3"/>
        <v>0.83490574093880066</v>
      </c>
    </row>
    <row r="97" spans="1:3" x14ac:dyDescent="0.3">
      <c r="A97">
        <v>3.2168146928204138</v>
      </c>
      <c r="B97">
        <f t="shared" si="2"/>
        <v>-2.8617566545560642</v>
      </c>
      <c r="C97">
        <f t="shared" si="3"/>
        <v>0.70633829312126695</v>
      </c>
    </row>
    <row r="98" spans="1:3" x14ac:dyDescent="0.3">
      <c r="A98">
        <v>3.3168146928204152</v>
      </c>
      <c r="B98">
        <f t="shared" si="2"/>
        <v>-3.3658412801343349</v>
      </c>
      <c r="C98">
        <f t="shared" si="3"/>
        <v>0.77327131114403214</v>
      </c>
    </row>
    <row r="99" spans="1:3" x14ac:dyDescent="0.3">
      <c r="A99">
        <v>3.4168146928204148</v>
      </c>
      <c r="B99">
        <f t="shared" si="2"/>
        <v>-4.1480863400431378</v>
      </c>
      <c r="C99">
        <f t="shared" si="3"/>
        <v>0.93662535024675042</v>
      </c>
    </row>
    <row r="100" spans="1:3" x14ac:dyDescent="0.3">
      <c r="A100">
        <v>3.5168146928204145</v>
      </c>
      <c r="B100">
        <f t="shared" si="2"/>
        <v>-5.1506175585702385</v>
      </c>
      <c r="C100">
        <f t="shared" si="3"/>
        <v>0.9972179548262734</v>
      </c>
    </row>
    <row r="101" spans="1:3" x14ac:dyDescent="0.3">
      <c r="A101">
        <v>3.6168146928204141</v>
      </c>
      <c r="B101">
        <f t="shared" si="2"/>
        <v>-5.4993364100536324</v>
      </c>
      <c r="C101">
        <f t="shared" si="3"/>
        <v>0.88397184583088928</v>
      </c>
    </row>
    <row r="102" spans="1:3" x14ac:dyDescent="0.3">
      <c r="A102">
        <v>3.7168146928204138</v>
      </c>
      <c r="B102">
        <f t="shared" si="2"/>
        <v>-4.5759546774131401</v>
      </c>
      <c r="C102">
        <f t="shared" si="3"/>
        <v>0.73066142333181294</v>
      </c>
    </row>
    <row r="103" spans="1:3" x14ac:dyDescent="0.3">
      <c r="A103">
        <v>3.8168146928204152</v>
      </c>
      <c r="B103">
        <f t="shared" si="2"/>
        <v>-2.8056340844405052</v>
      </c>
      <c r="C103">
        <f t="shared" si="3"/>
        <v>0.73000676575227519</v>
      </c>
    </row>
    <row r="104" spans="1:3" x14ac:dyDescent="0.3">
      <c r="A104">
        <v>3.9168146928204148</v>
      </c>
      <c r="B104">
        <f t="shared" si="2"/>
        <v>-1.1088993673607237</v>
      </c>
      <c r="C104">
        <f t="shared" si="3"/>
        <v>0.90098500504536871</v>
      </c>
    </row>
    <row r="105" spans="1:3" x14ac:dyDescent="0.3">
      <c r="A105">
        <v>4.0168146928204145</v>
      </c>
      <c r="B105">
        <f t="shared" si="2"/>
        <v>0.21186303854314528</v>
      </c>
      <c r="C105">
        <f t="shared" si="3"/>
        <v>0.99412984406460081</v>
      </c>
    </row>
    <row r="106" spans="1:3" x14ac:dyDescent="0.3">
      <c r="A106">
        <v>4.1168146928204141</v>
      </c>
      <c r="B106">
        <f t="shared" si="2"/>
        <v>1.6315637473946931</v>
      </c>
      <c r="C106">
        <f t="shared" si="3"/>
        <v>0.65013858303793515</v>
      </c>
    </row>
    <row r="107" spans="1:3" x14ac:dyDescent="0.3">
      <c r="A107">
        <v>4.2168146928204138</v>
      </c>
      <c r="B107">
        <f t="shared" si="2"/>
        <v>3.4350605984087239</v>
      </c>
      <c r="C107">
        <f t="shared" si="3"/>
        <v>-0.29233459381066884</v>
      </c>
    </row>
    <row r="108" spans="1:3" x14ac:dyDescent="0.3">
      <c r="A108">
        <v>4.3168146928204152</v>
      </c>
      <c r="B108">
        <f t="shared" si="2"/>
        <v>5.0233962701797896</v>
      </c>
      <c r="C108">
        <f t="shared" si="3"/>
        <v>-1.588443578168053</v>
      </c>
    </row>
    <row r="109" spans="1:3" x14ac:dyDescent="0.3">
      <c r="A109">
        <v>4.4168146928204148</v>
      </c>
      <c r="B109">
        <f t="shared" si="2"/>
        <v>5.5123744849405059</v>
      </c>
      <c r="C109">
        <f t="shared" si="3"/>
        <v>-2.6696054842884949</v>
      </c>
    </row>
    <row r="110" spans="1:3" x14ac:dyDescent="0.3">
      <c r="A110">
        <v>4.5168146928204145</v>
      </c>
      <c r="B110">
        <f t="shared" si="2"/>
        <v>4.8354333271451466</v>
      </c>
      <c r="C110">
        <f t="shared" si="3"/>
        <v>-2.9860664465101512</v>
      </c>
    </row>
    <row r="111" spans="1:3" x14ac:dyDescent="0.3">
      <c r="A111">
        <v>4.6168146928204141</v>
      </c>
      <c r="B111">
        <f t="shared" si="2"/>
        <v>3.8348002987919361</v>
      </c>
      <c r="C111">
        <f t="shared" si="3"/>
        <v>-2.3690161698076251</v>
      </c>
    </row>
    <row r="112" spans="1:3" x14ac:dyDescent="0.3">
      <c r="A112">
        <v>4.7168146928204138</v>
      </c>
      <c r="B112">
        <f t="shared" si="2"/>
        <v>3.1925775187462468</v>
      </c>
      <c r="C112">
        <f t="shared" si="3"/>
        <v>-1.1446651226424116</v>
      </c>
    </row>
    <row r="113" spans="1:3" x14ac:dyDescent="0.3">
      <c r="A113">
        <v>4.8168146928204152</v>
      </c>
      <c r="B113">
        <f t="shared" si="2"/>
        <v>2.6368555411260419</v>
      </c>
      <c r="C113">
        <f t="shared" si="3"/>
        <v>8.5165501271745214E-2</v>
      </c>
    </row>
    <row r="114" spans="1:3" x14ac:dyDescent="0.3">
      <c r="A114">
        <v>4.9168146928204148</v>
      </c>
      <c r="B114">
        <f t="shared" si="2"/>
        <v>1.4747988830076113</v>
      </c>
      <c r="C114">
        <f t="shared" si="3"/>
        <v>0.8319951289963754</v>
      </c>
    </row>
    <row r="115" spans="1:3" x14ac:dyDescent="0.3">
      <c r="A115">
        <v>5.0168146928204145</v>
      </c>
      <c r="B115">
        <f t="shared" si="2"/>
        <v>-0.31614047271701484</v>
      </c>
      <c r="C115">
        <f t="shared" si="3"/>
        <v>0.99471864761927686</v>
      </c>
    </row>
    <row r="116" spans="1:3" x14ac:dyDescent="0.3">
      <c r="A116">
        <v>5.1168146928204141</v>
      </c>
      <c r="B116">
        <f t="shared" si="2"/>
        <v>-1.9564568629950445</v>
      </c>
      <c r="C116">
        <f t="shared" si="3"/>
        <v>0.83490574093880188</v>
      </c>
    </row>
    <row r="117" spans="1:3" x14ac:dyDescent="0.3">
      <c r="A117">
        <v>5.2168146928204138</v>
      </c>
      <c r="B117">
        <f t="shared" si="2"/>
        <v>-2.8617566545560704</v>
      </c>
      <c r="C117">
        <f t="shared" si="3"/>
        <v>0.70633829312126672</v>
      </c>
    </row>
    <row r="118" spans="1:3" x14ac:dyDescent="0.3">
      <c r="A118">
        <v>5.3168146928204152</v>
      </c>
      <c r="B118">
        <f t="shared" si="2"/>
        <v>-3.3658412801343296</v>
      </c>
      <c r="C118">
        <f t="shared" si="3"/>
        <v>0.77327131114403125</v>
      </c>
    </row>
    <row r="119" spans="1:3" x14ac:dyDescent="0.3">
      <c r="A119">
        <v>5.4168146928204148</v>
      </c>
      <c r="B119">
        <f t="shared" si="2"/>
        <v>-4.1480863400431387</v>
      </c>
      <c r="C119">
        <f t="shared" si="3"/>
        <v>0.93662535024675131</v>
      </c>
    </row>
    <row r="120" spans="1:3" x14ac:dyDescent="0.3">
      <c r="A120">
        <v>5.5168146928204145</v>
      </c>
      <c r="B120">
        <f t="shared" si="2"/>
        <v>-5.1506175585702367</v>
      </c>
      <c r="C120">
        <f t="shared" si="3"/>
        <v>0.99721795482627329</v>
      </c>
    </row>
    <row r="121" spans="1:3" x14ac:dyDescent="0.3">
      <c r="A121">
        <v>5.6168146928204141</v>
      </c>
      <c r="B121">
        <f t="shared" si="2"/>
        <v>-5.4993364100536315</v>
      </c>
      <c r="C121">
        <f t="shared" si="3"/>
        <v>0.88397184583088895</v>
      </c>
    </row>
    <row r="122" spans="1:3" x14ac:dyDescent="0.3">
      <c r="A122">
        <v>5.7168146928204138</v>
      </c>
      <c r="B122">
        <f t="shared" si="2"/>
        <v>-4.575954677413141</v>
      </c>
      <c r="C122">
        <f t="shared" si="3"/>
        <v>0.73066142333181294</v>
      </c>
    </row>
    <row r="123" spans="1:3" x14ac:dyDescent="0.3">
      <c r="A123">
        <v>5.8168146928204152</v>
      </c>
      <c r="B123">
        <f t="shared" si="2"/>
        <v>-2.805634084440507</v>
      </c>
      <c r="C123">
        <f t="shared" si="3"/>
        <v>0.73000676575227508</v>
      </c>
    </row>
    <row r="124" spans="1:3" x14ac:dyDescent="0.3">
      <c r="A124">
        <v>5.9168146928204148</v>
      </c>
      <c r="B124">
        <f t="shared" si="2"/>
        <v>-1.108899367360725</v>
      </c>
      <c r="C124">
        <f t="shared" si="3"/>
        <v>0.9009850050453686</v>
      </c>
    </row>
    <row r="125" spans="1:3" x14ac:dyDescent="0.3">
      <c r="A125">
        <v>6.0168146928204145</v>
      </c>
      <c r="B125">
        <f t="shared" si="2"/>
        <v>0.21186303854314428</v>
      </c>
      <c r="C125">
        <f t="shared" si="3"/>
        <v>0.99412984406460092</v>
      </c>
    </row>
    <row r="126" spans="1:3" x14ac:dyDescent="0.3">
      <c r="A126">
        <v>6.1168146928204141</v>
      </c>
      <c r="B126">
        <f t="shared" si="2"/>
        <v>1.6315637473946842</v>
      </c>
      <c r="C126">
        <f t="shared" si="3"/>
        <v>0.65013858303793925</v>
      </c>
    </row>
    <row r="127" spans="1:3" x14ac:dyDescent="0.3">
      <c r="A127">
        <v>6.2168146928204138</v>
      </c>
      <c r="B127">
        <f t="shared" si="2"/>
        <v>3.4350605984087297</v>
      </c>
      <c r="C127">
        <f t="shared" si="3"/>
        <v>-0.29233459381067445</v>
      </c>
    </row>
    <row r="128" spans="1:3" x14ac:dyDescent="0.3">
      <c r="A128">
        <f>2*PI()</f>
        <v>6.2831853071795862</v>
      </c>
      <c r="B128">
        <f t="shared" si="2"/>
        <v>4.5759546774131339</v>
      </c>
      <c r="C128">
        <f t="shared" si="3"/>
        <v>-1.1446651226424056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F43"/>
  <sheetViews>
    <sheetView workbookViewId="0">
      <selection activeCell="F3" sqref="F3"/>
    </sheetView>
  </sheetViews>
  <sheetFormatPr defaultRowHeight="14.4" x14ac:dyDescent="0.3"/>
  <sheetData>
    <row r="2" spans="1:6" x14ac:dyDescent="0.3">
      <c r="A2" t="s">
        <v>42</v>
      </c>
      <c r="B2" t="s">
        <v>45</v>
      </c>
      <c r="E2" t="s">
        <v>42</v>
      </c>
      <c r="F2" t="s">
        <v>45</v>
      </c>
    </row>
    <row r="3" spans="1:6" x14ac:dyDescent="0.3">
      <c r="A3">
        <v>2</v>
      </c>
      <c r="B3">
        <f>LN(A3)-1</f>
        <v>-0.30685281944005471</v>
      </c>
      <c r="E3" s="13">
        <v>2.71831116285589</v>
      </c>
      <c r="F3" s="13">
        <f>LN(E3)-1</f>
        <v>1.0791463290305003E-5</v>
      </c>
    </row>
    <row r="4" spans="1:6" x14ac:dyDescent="0.3">
      <c r="A4">
        <v>2.0499999999999998</v>
      </c>
      <c r="B4">
        <f t="shared" ref="B4:B43" si="0">LN(A4)-1</f>
        <v>-0.28216020684968324</v>
      </c>
      <c r="E4" s="14"/>
    </row>
    <row r="5" spans="1:6" x14ac:dyDescent="0.3">
      <c r="A5">
        <v>2.1</v>
      </c>
      <c r="B5">
        <f t="shared" si="0"/>
        <v>-0.25806265527062267</v>
      </c>
    </row>
    <row r="6" spans="1:6" x14ac:dyDescent="0.3">
      <c r="A6">
        <v>2.15</v>
      </c>
      <c r="B6">
        <f t="shared" si="0"/>
        <v>-0.23453215786042858</v>
      </c>
    </row>
    <row r="7" spans="1:6" x14ac:dyDescent="0.3">
      <c r="A7">
        <v>2.2000000000000002</v>
      </c>
      <c r="B7">
        <f t="shared" si="0"/>
        <v>-0.21154263963572972</v>
      </c>
    </row>
    <row r="8" spans="1:6" x14ac:dyDescent="0.3">
      <c r="A8">
        <v>2.25</v>
      </c>
      <c r="B8">
        <f t="shared" si="0"/>
        <v>-0.18906978378367123</v>
      </c>
    </row>
    <row r="9" spans="1:6" x14ac:dyDescent="0.3">
      <c r="A9">
        <v>2.2999999999999998</v>
      </c>
      <c r="B9">
        <f t="shared" si="0"/>
        <v>-0.16709087706489612</v>
      </c>
    </row>
    <row r="10" spans="1:6" x14ac:dyDescent="0.3">
      <c r="A10">
        <v>2.35</v>
      </c>
      <c r="B10">
        <f t="shared" si="0"/>
        <v>-0.14558467184393242</v>
      </c>
    </row>
    <row r="11" spans="1:6" x14ac:dyDescent="0.3">
      <c r="A11">
        <v>2.4</v>
      </c>
      <c r="B11">
        <f t="shared" si="0"/>
        <v>-0.12453126264610015</v>
      </c>
    </row>
    <row r="12" spans="1:6" x14ac:dyDescent="0.3">
      <c r="A12">
        <v>2.4500000000000002</v>
      </c>
      <c r="B12">
        <f t="shared" si="0"/>
        <v>-0.10391197544336428</v>
      </c>
    </row>
    <row r="13" spans="1:6" x14ac:dyDescent="0.3">
      <c r="A13">
        <v>2.5</v>
      </c>
      <c r="B13">
        <f t="shared" si="0"/>
        <v>-8.3709268125844893E-2</v>
      </c>
    </row>
    <row r="14" spans="1:6" x14ac:dyDescent="0.3">
      <c r="A14">
        <v>2.5499999999999998</v>
      </c>
      <c r="B14">
        <f t="shared" si="0"/>
        <v>-6.390664082966524E-2</v>
      </c>
    </row>
    <row r="15" spans="1:6" x14ac:dyDescent="0.3">
      <c r="A15">
        <v>2.6</v>
      </c>
      <c r="B15">
        <f t="shared" si="0"/>
        <v>-4.4488554972563654E-2</v>
      </c>
    </row>
    <row r="16" spans="1:6" x14ac:dyDescent="0.3">
      <c r="A16">
        <v>2.65</v>
      </c>
      <c r="B16">
        <f t="shared" si="0"/>
        <v>-2.5440360001869222E-2</v>
      </c>
    </row>
    <row r="17" spans="1:2" x14ac:dyDescent="0.3">
      <c r="A17" s="13">
        <v>2.7</v>
      </c>
      <c r="B17" s="13">
        <f t="shared" si="0"/>
        <v>-6.7482269897165548E-3</v>
      </c>
    </row>
    <row r="18" spans="1:2" x14ac:dyDescent="0.3">
      <c r="A18" s="13">
        <v>2.75</v>
      </c>
      <c r="B18" s="13">
        <f t="shared" si="0"/>
        <v>1.1600911678479875E-2</v>
      </c>
    </row>
    <row r="19" spans="1:2" x14ac:dyDescent="0.3">
      <c r="A19">
        <v>2.8</v>
      </c>
      <c r="B19">
        <f t="shared" si="0"/>
        <v>2.9619417181158125E-2</v>
      </c>
    </row>
    <row r="20" spans="1:2" x14ac:dyDescent="0.3">
      <c r="A20">
        <v>2.85</v>
      </c>
      <c r="B20">
        <f t="shared" si="0"/>
        <v>4.731899428055919E-2</v>
      </c>
    </row>
    <row r="21" spans="1:2" x14ac:dyDescent="0.3">
      <c r="A21">
        <v>2.9</v>
      </c>
      <c r="B21">
        <f t="shared" si="0"/>
        <v>6.4710736992428242E-2</v>
      </c>
    </row>
    <row r="22" spans="1:2" x14ac:dyDescent="0.3">
      <c r="A22">
        <v>2.95</v>
      </c>
      <c r="B22">
        <f t="shared" si="0"/>
        <v>8.1805170351728407E-2</v>
      </c>
    </row>
    <row r="23" spans="1:2" x14ac:dyDescent="0.3">
      <c r="A23">
        <v>3</v>
      </c>
      <c r="B23">
        <f t="shared" si="0"/>
        <v>9.8612288668109782E-2</v>
      </c>
    </row>
    <row r="24" spans="1:2" x14ac:dyDescent="0.3">
      <c r="A24">
        <v>3.05</v>
      </c>
      <c r="B24">
        <f t="shared" si="0"/>
        <v>0.11514159061932028</v>
      </c>
    </row>
    <row r="25" spans="1:2" x14ac:dyDescent="0.3">
      <c r="A25">
        <v>3.1</v>
      </c>
      <c r="B25">
        <f t="shared" si="0"/>
        <v>0.13140211149110059</v>
      </c>
    </row>
    <row r="26" spans="1:2" x14ac:dyDescent="0.3">
      <c r="A26">
        <v>3.15</v>
      </c>
      <c r="B26">
        <f t="shared" si="0"/>
        <v>0.14740245283754172</v>
      </c>
    </row>
    <row r="27" spans="1:2" x14ac:dyDescent="0.3">
      <c r="A27">
        <v>3.2</v>
      </c>
      <c r="B27">
        <f t="shared" si="0"/>
        <v>0.16315080980568086</v>
      </c>
    </row>
    <row r="28" spans="1:2" x14ac:dyDescent="0.3">
      <c r="A28">
        <v>3.25</v>
      </c>
      <c r="B28">
        <f t="shared" si="0"/>
        <v>0.17865499634164617</v>
      </c>
    </row>
    <row r="29" spans="1:2" x14ac:dyDescent="0.3">
      <c r="A29">
        <v>3.3</v>
      </c>
      <c r="B29">
        <f t="shared" si="0"/>
        <v>0.19392246847243455</v>
      </c>
    </row>
    <row r="30" spans="1:2" x14ac:dyDescent="0.3">
      <c r="A30">
        <v>3.35</v>
      </c>
      <c r="B30">
        <f t="shared" si="0"/>
        <v>0.20896034583697509</v>
      </c>
    </row>
    <row r="31" spans="1:2" x14ac:dyDescent="0.3">
      <c r="A31">
        <v>3.4</v>
      </c>
      <c r="B31">
        <f t="shared" si="0"/>
        <v>0.22377543162211566</v>
      </c>
    </row>
    <row r="32" spans="1:2" x14ac:dyDescent="0.3">
      <c r="A32">
        <v>3.44999999999999</v>
      </c>
      <c r="B32">
        <f t="shared" si="0"/>
        <v>0.23837423104326549</v>
      </c>
    </row>
    <row r="33" spans="1:2" x14ac:dyDescent="0.3">
      <c r="A33">
        <v>3.4999999999999898</v>
      </c>
      <c r="B33">
        <f t="shared" si="0"/>
        <v>0.25276296849536517</v>
      </c>
    </row>
    <row r="34" spans="1:2" x14ac:dyDescent="0.3">
      <c r="A34">
        <v>3.5499999999999901</v>
      </c>
      <c r="B34">
        <f t="shared" si="0"/>
        <v>0.26694760348732172</v>
      </c>
    </row>
    <row r="35" spans="1:2" x14ac:dyDescent="0.3">
      <c r="A35">
        <v>3.5999999999999899</v>
      </c>
      <c r="B35">
        <f t="shared" si="0"/>
        <v>0.28093384546206157</v>
      </c>
    </row>
    <row r="36" spans="1:2" x14ac:dyDescent="0.3">
      <c r="A36">
        <v>3.6499999999999901</v>
      </c>
      <c r="B36">
        <f t="shared" si="0"/>
        <v>0.29472716759439743</v>
      </c>
    </row>
    <row r="37" spans="1:2" x14ac:dyDescent="0.3">
      <c r="A37">
        <v>3.69999999999999</v>
      </c>
      <c r="B37">
        <f t="shared" si="0"/>
        <v>0.308332819650176</v>
      </c>
    </row>
    <row r="38" spans="1:2" x14ac:dyDescent="0.3">
      <c r="A38">
        <v>3.7499999999999898</v>
      </c>
      <c r="B38">
        <f t="shared" si="0"/>
        <v>0.32175583998231683</v>
      </c>
    </row>
    <row r="39" spans="1:2" x14ac:dyDescent="0.3">
      <c r="A39">
        <v>3.7999999999999901</v>
      </c>
      <c r="B39">
        <f t="shared" si="0"/>
        <v>0.33500106673233754</v>
      </c>
    </row>
    <row r="40" spans="1:2" x14ac:dyDescent="0.3">
      <c r="A40">
        <v>3.8499999999999899</v>
      </c>
      <c r="B40">
        <f t="shared" si="0"/>
        <v>0.34807314829969016</v>
      </c>
    </row>
    <row r="41" spans="1:2" x14ac:dyDescent="0.3">
      <c r="A41">
        <v>3.8999999999999901</v>
      </c>
      <c r="B41">
        <f t="shared" si="0"/>
        <v>0.36097655313559818</v>
      </c>
    </row>
    <row r="42" spans="1:2" x14ac:dyDescent="0.3">
      <c r="A42">
        <v>3.94999999999999</v>
      </c>
      <c r="B42">
        <f t="shared" si="0"/>
        <v>0.37371557891302798</v>
      </c>
    </row>
    <row r="43" spans="1:2" x14ac:dyDescent="0.3">
      <c r="A43">
        <v>3.9999999999999898</v>
      </c>
      <c r="B43">
        <f t="shared" si="0"/>
        <v>0.38629436111988813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D5"/>
  <sheetViews>
    <sheetView tabSelected="1" workbookViewId="0">
      <selection activeCell="B7" sqref="B7"/>
    </sheetView>
  </sheetViews>
  <sheetFormatPr defaultRowHeight="14.4" x14ac:dyDescent="0.3"/>
  <sheetData>
    <row r="1" spans="1:4" x14ac:dyDescent="0.3">
      <c r="A1">
        <v>14</v>
      </c>
      <c r="D1" t="s">
        <v>46</v>
      </c>
    </row>
    <row r="2" spans="1:4" x14ac:dyDescent="0.3">
      <c r="A2">
        <v>235</v>
      </c>
    </row>
    <row r="3" spans="1:4" x14ac:dyDescent="0.3">
      <c r="A3">
        <v>456</v>
      </c>
    </row>
    <row r="4" spans="1:4" x14ac:dyDescent="0.3">
      <c r="A4">
        <v>568</v>
      </c>
    </row>
    <row r="5" spans="1:4" x14ac:dyDescent="0.3">
      <c r="A5">
        <v>789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Удалить">
                <anchor moveWithCells="1">
                  <from>
                    <xdr:col>4</xdr:col>
                    <xdr:colOff>30480</xdr:colOff>
                    <xdr:row>0</xdr:row>
                    <xdr:rowOff>53340</xdr:rowOff>
                  </from>
                  <to>
                    <xdr:col>5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F5"/>
  <sheetViews>
    <sheetView workbookViewId="0">
      <selection activeCell="C12" sqref="C12"/>
    </sheetView>
  </sheetViews>
  <sheetFormatPr defaultRowHeight="14.4" x14ac:dyDescent="0.3"/>
  <cols>
    <col min="1" max="1" width="12.88671875" bestFit="1" customWidth="1"/>
    <col min="5" max="5" width="10.88671875" bestFit="1" customWidth="1"/>
  </cols>
  <sheetData>
    <row r="1" spans="1:6" x14ac:dyDescent="0.3">
      <c r="A1" t="s">
        <v>47</v>
      </c>
      <c r="B1" t="s">
        <v>51</v>
      </c>
      <c r="E1" t="s">
        <v>54</v>
      </c>
      <c r="F1" t="s">
        <v>53</v>
      </c>
    </row>
    <row r="2" spans="1:6" x14ac:dyDescent="0.3">
      <c r="A2" t="s">
        <v>48</v>
      </c>
      <c r="B2" t="s">
        <v>51</v>
      </c>
      <c r="E2" t="s">
        <v>55</v>
      </c>
      <c r="F2" t="s">
        <v>56</v>
      </c>
    </row>
    <row r="3" spans="1:6" x14ac:dyDescent="0.3">
      <c r="A3" t="s">
        <v>49</v>
      </c>
      <c r="B3" t="s">
        <v>51</v>
      </c>
    </row>
    <row r="4" spans="1:6" x14ac:dyDescent="0.3">
      <c r="A4" t="s">
        <v>50</v>
      </c>
      <c r="B4" t="s">
        <v>52</v>
      </c>
    </row>
    <row r="5" spans="1:6" x14ac:dyDescent="0.3">
      <c r="A5" t="s">
        <v>18</v>
      </c>
      <c r="B5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Копировать">
                <anchor moveWithCells="1">
                  <from>
                    <xdr:col>6</xdr:col>
                    <xdr:colOff>83820</xdr:colOff>
                    <xdr:row>1</xdr:row>
                    <xdr:rowOff>91440</xdr:rowOff>
                  </from>
                  <to>
                    <xdr:col>8</xdr:col>
                    <xdr:colOff>53340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Вставить">
                <anchor moveWithCells="1">
                  <from>
                    <xdr:col>6</xdr:col>
                    <xdr:colOff>60960</xdr:colOff>
                    <xdr:row>4</xdr:row>
                    <xdr:rowOff>68580</xdr:rowOff>
                  </from>
                  <to>
                    <xdr:col>8</xdr:col>
                    <xdr:colOff>60960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6"/>
  <sheetViews>
    <sheetView workbookViewId="0">
      <selection activeCell="B8" sqref="B8"/>
    </sheetView>
  </sheetViews>
  <sheetFormatPr defaultRowHeight="14.4" x14ac:dyDescent="0.3"/>
  <cols>
    <col min="1" max="1" width="54.5546875" bestFit="1" customWidth="1"/>
    <col min="2" max="2" width="17.6640625" style="15" bestFit="1" customWidth="1"/>
    <col min="5" max="5" width="11.21875" bestFit="1" customWidth="1"/>
  </cols>
  <sheetData>
    <row r="1" spans="1:6" x14ac:dyDescent="0.3">
      <c r="A1" s="15" t="s">
        <v>57</v>
      </c>
      <c r="B1" s="15" t="s">
        <v>58</v>
      </c>
    </row>
    <row r="2" spans="1:6" x14ac:dyDescent="0.3">
      <c r="A2" t="s">
        <v>59</v>
      </c>
      <c r="E2" t="s">
        <v>60</v>
      </c>
      <c r="F2" t="s">
        <v>61</v>
      </c>
    </row>
    <row r="3" spans="1:6" x14ac:dyDescent="0.3">
      <c r="A3" t="s">
        <v>62</v>
      </c>
    </row>
    <row r="4" spans="1:6" x14ac:dyDescent="0.3">
      <c r="A4" t="s">
        <v>63</v>
      </c>
    </row>
    <row r="5" spans="1:6" x14ac:dyDescent="0.3">
      <c r="A5" t="s">
        <v>64</v>
      </c>
    </row>
    <row r="6" spans="1:6" x14ac:dyDescent="0.3">
      <c r="A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Разделение">
                <anchor moveWithCells="1">
                  <from>
                    <xdr:col>4</xdr:col>
                    <xdr:colOff>45720</xdr:colOff>
                    <xdr:row>2</xdr:row>
                    <xdr:rowOff>83820</xdr:rowOff>
                  </from>
                  <to>
                    <xdr:col>5</xdr:col>
                    <xdr:colOff>434340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Лист1</vt:lpstr>
      <vt:lpstr>Лист2</vt:lpstr>
      <vt:lpstr>Лист3</vt:lpstr>
      <vt:lpstr>Лист4</vt:lpstr>
      <vt:lpstr>Лист5</vt:lpstr>
      <vt:lpstr>Макрос 1</vt:lpstr>
      <vt:lpstr>Макрос 2</vt:lpstr>
      <vt:lpstr>Макрос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Кристина Меркутова</dc:creator>
  <cp:lastModifiedBy>Кристина Меркутова</cp:lastModifiedBy>
  <dcterms:created xsi:type="dcterms:W3CDTF">2023-10-23T18:09:13Z</dcterms:created>
  <dcterms:modified xsi:type="dcterms:W3CDTF">2023-11-06T13:29:21Z</dcterms:modified>
</cp:coreProperties>
</file>