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02"/>
  <workbookPr/>
  <mc:AlternateContent xmlns:mc="http://schemas.openxmlformats.org/markup-compatibility/2006">
    <mc:Choice Requires="x15">
      <x15ac:absPath xmlns:x15ac="http://schemas.microsoft.com/office/spreadsheetml/2010/11/ac" url="E:\云天明宇宙桌面\qq数据\172173216\filerecv\"/>
    </mc:Choice>
  </mc:AlternateContent>
  <xr:revisionPtr revIDLastSave="0" documentId="13_ncr:1_{36C5FDE4-453C-4D29-B1B9-1012F3FB10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" i="1" l="1"/>
  <c r="M2" i="1"/>
  <c r="N2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L151" i="1"/>
  <c r="M151" i="1"/>
  <c r="N151" i="1"/>
  <c r="L152" i="1"/>
  <c r="M152" i="1"/>
  <c r="N152" i="1"/>
  <c r="L153" i="1"/>
  <c r="M153" i="1"/>
  <c r="N153" i="1"/>
  <c r="L154" i="1"/>
  <c r="M154" i="1"/>
  <c r="N154" i="1"/>
  <c r="L155" i="1"/>
  <c r="M155" i="1"/>
  <c r="N155" i="1"/>
  <c r="L156" i="1"/>
  <c r="M156" i="1"/>
  <c r="N156" i="1"/>
  <c r="L157" i="1"/>
  <c r="M157" i="1"/>
  <c r="N157" i="1"/>
  <c r="L158" i="1"/>
  <c r="M158" i="1"/>
  <c r="N158" i="1"/>
  <c r="L159" i="1"/>
  <c r="M159" i="1"/>
  <c r="N159" i="1"/>
  <c r="L160" i="1"/>
  <c r="M160" i="1"/>
  <c r="N160" i="1"/>
  <c r="L161" i="1"/>
  <c r="M161" i="1"/>
  <c r="N161" i="1"/>
  <c r="L162" i="1"/>
  <c r="M162" i="1"/>
  <c r="N162" i="1"/>
  <c r="L163" i="1"/>
  <c r="M163" i="1"/>
  <c r="N163" i="1"/>
  <c r="L164" i="1"/>
  <c r="M164" i="1"/>
  <c r="N164" i="1"/>
  <c r="L165" i="1"/>
  <c r="M165" i="1"/>
  <c r="N165" i="1"/>
  <c r="L166" i="1"/>
  <c r="M166" i="1"/>
  <c r="N166" i="1"/>
  <c r="L167" i="1"/>
  <c r="M167" i="1"/>
  <c r="N167" i="1"/>
  <c r="L168" i="1"/>
  <c r="M168" i="1"/>
  <c r="N168" i="1"/>
  <c r="L169" i="1"/>
  <c r="M169" i="1"/>
  <c r="N169" i="1"/>
  <c r="L170" i="1"/>
  <c r="M170" i="1"/>
  <c r="N170" i="1"/>
  <c r="L171" i="1"/>
  <c r="M171" i="1"/>
  <c r="N171" i="1"/>
  <c r="L172" i="1"/>
  <c r="M172" i="1"/>
  <c r="N172" i="1"/>
  <c r="L173" i="1"/>
  <c r="M173" i="1"/>
  <c r="N173" i="1"/>
  <c r="L174" i="1"/>
  <c r="M174" i="1"/>
  <c r="N174" i="1"/>
  <c r="L175" i="1"/>
  <c r="M175" i="1"/>
  <c r="N175" i="1"/>
  <c r="L176" i="1"/>
  <c r="M176" i="1"/>
  <c r="N176" i="1"/>
  <c r="L177" i="1"/>
  <c r="M177" i="1"/>
  <c r="N177" i="1"/>
  <c r="L178" i="1"/>
  <c r="M178" i="1"/>
  <c r="N178" i="1"/>
  <c r="L179" i="1"/>
  <c r="M179" i="1"/>
  <c r="N179" i="1"/>
  <c r="L180" i="1"/>
  <c r="M180" i="1"/>
  <c r="N180" i="1"/>
  <c r="L181" i="1"/>
  <c r="M181" i="1"/>
  <c r="N181" i="1"/>
  <c r="L182" i="1"/>
  <c r="M182" i="1"/>
  <c r="N182" i="1"/>
  <c r="L183" i="1"/>
  <c r="M183" i="1"/>
  <c r="N183" i="1"/>
  <c r="L184" i="1"/>
  <c r="M184" i="1"/>
  <c r="N184" i="1"/>
  <c r="L185" i="1"/>
  <c r="M185" i="1"/>
  <c r="N185" i="1"/>
  <c r="L186" i="1"/>
  <c r="M186" i="1"/>
  <c r="N186" i="1"/>
  <c r="L187" i="1"/>
  <c r="M187" i="1"/>
  <c r="N187" i="1"/>
  <c r="L188" i="1"/>
  <c r="M188" i="1"/>
  <c r="N188" i="1"/>
  <c r="L189" i="1"/>
  <c r="M189" i="1"/>
  <c r="N189" i="1"/>
  <c r="L190" i="1"/>
  <c r="M190" i="1"/>
  <c r="N190" i="1"/>
  <c r="L191" i="1"/>
  <c r="M191" i="1"/>
  <c r="N191" i="1"/>
  <c r="L192" i="1"/>
  <c r="M192" i="1"/>
  <c r="N192" i="1"/>
  <c r="L193" i="1"/>
  <c r="M193" i="1"/>
  <c r="N193" i="1"/>
  <c r="L194" i="1"/>
  <c r="M194" i="1"/>
  <c r="N194" i="1"/>
  <c r="L195" i="1"/>
  <c r="M195" i="1"/>
  <c r="N195" i="1"/>
  <c r="L196" i="1"/>
  <c r="M196" i="1"/>
  <c r="N196" i="1"/>
  <c r="L197" i="1"/>
  <c r="M197" i="1"/>
  <c r="N197" i="1"/>
  <c r="L198" i="1"/>
  <c r="M198" i="1"/>
  <c r="N198" i="1"/>
  <c r="L199" i="1"/>
  <c r="M199" i="1"/>
  <c r="N199" i="1"/>
  <c r="L200" i="1"/>
  <c r="M200" i="1"/>
  <c r="N200" i="1"/>
  <c r="L201" i="1"/>
  <c r="M201" i="1"/>
  <c r="N201" i="1"/>
  <c r="L202" i="1"/>
  <c r="M202" i="1"/>
  <c r="N202" i="1"/>
  <c r="L203" i="1"/>
  <c r="M203" i="1"/>
  <c r="N203" i="1"/>
  <c r="L204" i="1"/>
  <c r="M204" i="1"/>
  <c r="N204" i="1"/>
  <c r="L205" i="1"/>
  <c r="M205" i="1"/>
  <c r="N205" i="1"/>
  <c r="L206" i="1"/>
  <c r="M206" i="1"/>
  <c r="N206" i="1"/>
  <c r="L207" i="1"/>
  <c r="M207" i="1"/>
  <c r="N207" i="1"/>
  <c r="L208" i="1"/>
  <c r="M208" i="1"/>
  <c r="N208" i="1"/>
  <c r="L209" i="1"/>
  <c r="M209" i="1"/>
  <c r="N209" i="1"/>
  <c r="L210" i="1"/>
  <c r="M210" i="1"/>
  <c r="N210" i="1"/>
  <c r="L211" i="1"/>
  <c r="M211" i="1"/>
  <c r="N211" i="1"/>
  <c r="L212" i="1"/>
  <c r="M212" i="1"/>
  <c r="N212" i="1"/>
  <c r="L213" i="1"/>
  <c r="M213" i="1"/>
  <c r="N213" i="1"/>
  <c r="L214" i="1"/>
  <c r="M214" i="1"/>
  <c r="N214" i="1"/>
  <c r="L215" i="1"/>
  <c r="M215" i="1"/>
  <c r="N215" i="1"/>
  <c r="L216" i="1"/>
  <c r="M216" i="1"/>
  <c r="N216" i="1"/>
  <c r="L217" i="1"/>
  <c r="M217" i="1"/>
  <c r="N217" i="1"/>
  <c r="L218" i="1"/>
  <c r="M218" i="1"/>
  <c r="N218" i="1"/>
  <c r="L219" i="1"/>
  <c r="M219" i="1"/>
  <c r="N219" i="1"/>
  <c r="L220" i="1"/>
  <c r="M220" i="1"/>
  <c r="N220" i="1"/>
  <c r="L221" i="1"/>
  <c r="M221" i="1"/>
  <c r="N221" i="1"/>
  <c r="L222" i="1"/>
  <c r="M222" i="1"/>
  <c r="N222" i="1"/>
  <c r="L223" i="1"/>
  <c r="M223" i="1"/>
  <c r="N223" i="1"/>
  <c r="L224" i="1"/>
  <c r="M224" i="1"/>
  <c r="N224" i="1"/>
  <c r="L225" i="1"/>
  <c r="M225" i="1"/>
  <c r="N225" i="1"/>
  <c r="L226" i="1"/>
  <c r="M226" i="1"/>
  <c r="N226" i="1"/>
  <c r="L227" i="1"/>
  <c r="M227" i="1"/>
  <c r="N227" i="1"/>
  <c r="L228" i="1"/>
  <c r="M228" i="1"/>
  <c r="N228" i="1"/>
  <c r="L229" i="1"/>
  <c r="M229" i="1"/>
  <c r="N229" i="1"/>
  <c r="L230" i="1"/>
  <c r="M230" i="1"/>
  <c r="N230" i="1"/>
  <c r="L231" i="1"/>
  <c r="M231" i="1"/>
  <c r="N231" i="1"/>
  <c r="L232" i="1"/>
  <c r="M232" i="1"/>
  <c r="N232" i="1"/>
  <c r="L233" i="1"/>
  <c r="M233" i="1"/>
  <c r="N233" i="1"/>
  <c r="L234" i="1"/>
  <c r="M234" i="1"/>
  <c r="N234" i="1"/>
  <c r="L235" i="1"/>
  <c r="M235" i="1"/>
  <c r="N235" i="1"/>
  <c r="L236" i="1"/>
  <c r="M236" i="1"/>
  <c r="N236" i="1"/>
  <c r="L237" i="1"/>
  <c r="M237" i="1"/>
  <c r="N237" i="1"/>
  <c r="L238" i="1"/>
  <c r="M238" i="1"/>
  <c r="N238" i="1"/>
  <c r="L239" i="1"/>
  <c r="M239" i="1"/>
  <c r="N239" i="1"/>
  <c r="L240" i="1"/>
  <c r="M240" i="1"/>
  <c r="N240" i="1"/>
  <c r="L241" i="1"/>
  <c r="M241" i="1"/>
  <c r="N241" i="1"/>
  <c r="L242" i="1"/>
  <c r="M242" i="1"/>
  <c r="N242" i="1"/>
  <c r="L243" i="1"/>
  <c r="M243" i="1"/>
  <c r="N243" i="1"/>
  <c r="L244" i="1"/>
  <c r="M244" i="1"/>
  <c r="N244" i="1"/>
  <c r="L245" i="1"/>
  <c r="M245" i="1"/>
  <c r="N245" i="1"/>
  <c r="L246" i="1"/>
  <c r="M246" i="1"/>
  <c r="N246" i="1"/>
  <c r="L247" i="1"/>
  <c r="M247" i="1"/>
  <c r="N247" i="1"/>
  <c r="L248" i="1"/>
  <c r="M248" i="1"/>
  <c r="N248" i="1"/>
  <c r="L249" i="1"/>
  <c r="M249" i="1"/>
  <c r="N249" i="1"/>
  <c r="L250" i="1"/>
  <c r="M250" i="1"/>
  <c r="N250" i="1"/>
  <c r="L251" i="1"/>
  <c r="M251" i="1"/>
  <c r="N251" i="1"/>
  <c r="L252" i="1"/>
  <c r="M252" i="1"/>
  <c r="N252" i="1"/>
  <c r="L253" i="1"/>
  <c r="M253" i="1"/>
  <c r="N253" i="1"/>
  <c r="L254" i="1"/>
  <c r="M254" i="1"/>
  <c r="N254" i="1"/>
  <c r="L255" i="1"/>
  <c r="M255" i="1"/>
  <c r="N255" i="1"/>
  <c r="L256" i="1"/>
  <c r="M256" i="1"/>
  <c r="N256" i="1"/>
  <c r="L257" i="1"/>
  <c r="M257" i="1"/>
  <c r="N257" i="1"/>
  <c r="L258" i="1"/>
  <c r="M258" i="1"/>
  <c r="N258" i="1"/>
  <c r="L259" i="1"/>
  <c r="M259" i="1"/>
  <c r="N259" i="1"/>
  <c r="L260" i="1"/>
  <c r="M260" i="1"/>
  <c r="N260" i="1"/>
  <c r="L261" i="1"/>
  <c r="M261" i="1"/>
  <c r="N261" i="1"/>
  <c r="L262" i="1"/>
  <c r="M262" i="1"/>
  <c r="N262" i="1"/>
  <c r="L263" i="1"/>
  <c r="M263" i="1"/>
  <c r="N263" i="1"/>
  <c r="L264" i="1"/>
  <c r="M264" i="1"/>
  <c r="N264" i="1"/>
  <c r="L265" i="1"/>
  <c r="M265" i="1"/>
  <c r="N265" i="1"/>
  <c r="L266" i="1"/>
  <c r="M266" i="1"/>
  <c r="N266" i="1"/>
  <c r="L267" i="1"/>
  <c r="M267" i="1"/>
  <c r="N267" i="1"/>
  <c r="L268" i="1"/>
  <c r="M268" i="1"/>
  <c r="N268" i="1"/>
  <c r="L269" i="1"/>
  <c r="M269" i="1"/>
  <c r="N269" i="1"/>
  <c r="L270" i="1"/>
  <c r="M270" i="1"/>
  <c r="N270" i="1"/>
  <c r="L271" i="1"/>
  <c r="M271" i="1"/>
  <c r="N271" i="1"/>
  <c r="L272" i="1"/>
  <c r="M272" i="1"/>
  <c r="N272" i="1"/>
  <c r="L273" i="1"/>
  <c r="M273" i="1"/>
  <c r="N273" i="1"/>
  <c r="L274" i="1"/>
  <c r="M274" i="1"/>
  <c r="N274" i="1"/>
  <c r="L275" i="1"/>
  <c r="M275" i="1"/>
  <c r="N275" i="1"/>
  <c r="L276" i="1"/>
  <c r="M276" i="1"/>
  <c r="N276" i="1"/>
  <c r="L277" i="1"/>
  <c r="M277" i="1"/>
  <c r="N277" i="1"/>
  <c r="L278" i="1"/>
  <c r="M278" i="1"/>
  <c r="N278" i="1"/>
  <c r="L279" i="1"/>
  <c r="M279" i="1"/>
  <c r="N279" i="1"/>
  <c r="L280" i="1"/>
  <c r="M280" i="1"/>
  <c r="N280" i="1"/>
  <c r="L281" i="1"/>
  <c r="M281" i="1"/>
  <c r="N281" i="1"/>
  <c r="L282" i="1"/>
  <c r="M282" i="1"/>
  <c r="N282" i="1"/>
  <c r="L283" i="1"/>
  <c r="M283" i="1"/>
  <c r="N283" i="1"/>
  <c r="L284" i="1"/>
  <c r="M284" i="1"/>
  <c r="N284" i="1"/>
  <c r="L285" i="1"/>
  <c r="M285" i="1"/>
  <c r="N285" i="1"/>
  <c r="L286" i="1"/>
  <c r="M286" i="1"/>
  <c r="N286" i="1"/>
  <c r="L287" i="1"/>
  <c r="M287" i="1"/>
  <c r="N287" i="1"/>
  <c r="L288" i="1"/>
  <c r="M288" i="1"/>
  <c r="N288" i="1"/>
  <c r="L289" i="1"/>
  <c r="M289" i="1"/>
  <c r="N289" i="1"/>
  <c r="L290" i="1"/>
  <c r="M290" i="1"/>
  <c r="N290" i="1"/>
  <c r="L291" i="1"/>
  <c r="M291" i="1"/>
  <c r="N291" i="1"/>
  <c r="L292" i="1"/>
  <c r="M292" i="1"/>
  <c r="N292" i="1"/>
  <c r="L293" i="1"/>
  <c r="M293" i="1"/>
  <c r="N293" i="1"/>
  <c r="L294" i="1"/>
  <c r="M294" i="1"/>
  <c r="N294" i="1"/>
  <c r="L295" i="1"/>
  <c r="M295" i="1"/>
  <c r="N295" i="1"/>
  <c r="L296" i="1"/>
  <c r="M296" i="1"/>
  <c r="N296" i="1"/>
  <c r="L297" i="1"/>
  <c r="M297" i="1"/>
  <c r="N297" i="1"/>
  <c r="L298" i="1"/>
  <c r="M298" i="1"/>
  <c r="N298" i="1"/>
  <c r="L299" i="1"/>
  <c r="M299" i="1"/>
  <c r="N299" i="1"/>
  <c r="L300" i="1"/>
  <c r="M300" i="1"/>
  <c r="N300" i="1"/>
  <c r="L301" i="1"/>
  <c r="M301" i="1"/>
  <c r="N301" i="1"/>
  <c r="L302" i="1"/>
  <c r="M302" i="1"/>
  <c r="N302" i="1"/>
  <c r="L303" i="1"/>
  <c r="M303" i="1"/>
  <c r="N303" i="1"/>
  <c r="L304" i="1"/>
  <c r="M304" i="1"/>
  <c r="N304" i="1"/>
  <c r="L305" i="1"/>
  <c r="M305" i="1"/>
  <c r="N305" i="1"/>
  <c r="L306" i="1"/>
  <c r="M306" i="1"/>
  <c r="N306" i="1"/>
  <c r="L307" i="1"/>
  <c r="M307" i="1"/>
  <c r="N307" i="1"/>
  <c r="L308" i="1"/>
  <c r="M308" i="1"/>
  <c r="N308" i="1"/>
  <c r="L309" i="1"/>
  <c r="M309" i="1"/>
  <c r="N309" i="1"/>
  <c r="L310" i="1"/>
  <c r="M310" i="1"/>
  <c r="N310" i="1"/>
  <c r="L311" i="1"/>
  <c r="M311" i="1"/>
  <c r="N311" i="1"/>
  <c r="L312" i="1"/>
  <c r="M312" i="1"/>
  <c r="N312" i="1"/>
  <c r="L313" i="1"/>
  <c r="M313" i="1"/>
  <c r="N313" i="1"/>
  <c r="L314" i="1"/>
  <c r="M314" i="1"/>
  <c r="N314" i="1"/>
  <c r="L315" i="1"/>
  <c r="M315" i="1"/>
  <c r="N315" i="1"/>
  <c r="L316" i="1"/>
  <c r="M316" i="1"/>
  <c r="N316" i="1"/>
  <c r="L317" i="1"/>
  <c r="M317" i="1"/>
  <c r="N317" i="1"/>
  <c r="L318" i="1"/>
  <c r="M318" i="1"/>
  <c r="N318" i="1"/>
  <c r="L319" i="1"/>
  <c r="M319" i="1"/>
  <c r="N319" i="1"/>
  <c r="L320" i="1"/>
  <c r="M320" i="1"/>
  <c r="N320" i="1"/>
  <c r="L321" i="1"/>
  <c r="M321" i="1"/>
  <c r="N321" i="1"/>
  <c r="L322" i="1"/>
  <c r="M322" i="1"/>
  <c r="N322" i="1"/>
  <c r="L323" i="1"/>
  <c r="M323" i="1"/>
  <c r="N323" i="1"/>
  <c r="L324" i="1"/>
  <c r="M324" i="1"/>
  <c r="N324" i="1"/>
  <c r="L325" i="1"/>
  <c r="M325" i="1"/>
  <c r="N325" i="1"/>
  <c r="L326" i="1"/>
  <c r="M326" i="1"/>
  <c r="N326" i="1"/>
  <c r="L327" i="1"/>
  <c r="M327" i="1"/>
  <c r="N327" i="1"/>
  <c r="L328" i="1"/>
  <c r="M328" i="1"/>
  <c r="N328" i="1"/>
  <c r="L329" i="1"/>
  <c r="M329" i="1"/>
  <c r="N329" i="1"/>
  <c r="L330" i="1"/>
  <c r="M330" i="1"/>
  <c r="N330" i="1"/>
  <c r="L331" i="1"/>
  <c r="M331" i="1"/>
  <c r="N331" i="1"/>
  <c r="L332" i="1"/>
  <c r="M332" i="1"/>
  <c r="N332" i="1"/>
  <c r="L333" i="1"/>
  <c r="M333" i="1"/>
  <c r="N333" i="1"/>
  <c r="L334" i="1"/>
  <c r="M334" i="1"/>
  <c r="N334" i="1"/>
  <c r="L335" i="1"/>
  <c r="M335" i="1"/>
  <c r="N335" i="1"/>
  <c r="L336" i="1"/>
  <c r="M336" i="1"/>
  <c r="N336" i="1"/>
  <c r="L337" i="1"/>
  <c r="M337" i="1"/>
  <c r="N337" i="1"/>
  <c r="L338" i="1"/>
  <c r="M338" i="1"/>
  <c r="N338" i="1"/>
  <c r="L339" i="1"/>
  <c r="M339" i="1"/>
  <c r="N339" i="1"/>
  <c r="L340" i="1"/>
  <c r="M340" i="1"/>
  <c r="N340" i="1"/>
  <c r="L341" i="1"/>
  <c r="M341" i="1"/>
  <c r="N341" i="1"/>
  <c r="L342" i="1"/>
  <c r="M342" i="1"/>
  <c r="N342" i="1"/>
  <c r="L343" i="1"/>
  <c r="M343" i="1"/>
  <c r="N343" i="1"/>
  <c r="L344" i="1"/>
  <c r="M344" i="1"/>
  <c r="N344" i="1"/>
  <c r="L345" i="1"/>
  <c r="M345" i="1"/>
  <c r="N345" i="1"/>
  <c r="L346" i="1"/>
  <c r="M346" i="1"/>
  <c r="N346" i="1"/>
  <c r="L347" i="1"/>
  <c r="M347" i="1"/>
  <c r="N347" i="1"/>
  <c r="L348" i="1"/>
  <c r="M348" i="1"/>
  <c r="N348" i="1"/>
  <c r="L349" i="1"/>
  <c r="M349" i="1"/>
  <c r="N349" i="1"/>
  <c r="L350" i="1"/>
  <c r="M350" i="1"/>
  <c r="N350" i="1"/>
  <c r="L351" i="1"/>
  <c r="M351" i="1"/>
  <c r="N351" i="1"/>
  <c r="L352" i="1"/>
  <c r="M352" i="1"/>
  <c r="N352" i="1"/>
  <c r="L353" i="1"/>
  <c r="M353" i="1"/>
  <c r="N353" i="1"/>
  <c r="L354" i="1"/>
  <c r="M354" i="1"/>
  <c r="N354" i="1"/>
  <c r="L355" i="1"/>
  <c r="M355" i="1"/>
  <c r="N355" i="1"/>
  <c r="L356" i="1"/>
  <c r="M356" i="1"/>
  <c r="N356" i="1"/>
  <c r="L357" i="1"/>
  <c r="M357" i="1"/>
  <c r="N357" i="1"/>
  <c r="L358" i="1"/>
  <c r="M358" i="1"/>
  <c r="N358" i="1"/>
  <c r="L359" i="1"/>
  <c r="M359" i="1"/>
  <c r="N359" i="1"/>
  <c r="L360" i="1"/>
  <c r="M360" i="1"/>
  <c r="N360" i="1"/>
  <c r="L361" i="1"/>
  <c r="M361" i="1"/>
  <c r="N361" i="1"/>
  <c r="L362" i="1"/>
  <c r="M362" i="1"/>
  <c r="N362" i="1"/>
  <c r="L363" i="1"/>
  <c r="M363" i="1"/>
  <c r="N363" i="1"/>
  <c r="L364" i="1"/>
  <c r="M364" i="1"/>
  <c r="N364" i="1"/>
  <c r="L365" i="1"/>
  <c r="M365" i="1"/>
  <c r="N365" i="1"/>
  <c r="L366" i="1"/>
  <c r="M366" i="1"/>
  <c r="N366" i="1"/>
  <c r="L367" i="1"/>
  <c r="M367" i="1"/>
  <c r="N367" i="1"/>
  <c r="L368" i="1"/>
  <c r="M368" i="1"/>
  <c r="N368" i="1"/>
  <c r="L369" i="1"/>
  <c r="M369" i="1"/>
  <c r="N369" i="1"/>
  <c r="L370" i="1"/>
  <c r="M370" i="1"/>
  <c r="N370" i="1"/>
  <c r="L371" i="1"/>
  <c r="M371" i="1"/>
  <c r="N371" i="1"/>
  <c r="L372" i="1"/>
  <c r="M372" i="1"/>
  <c r="N372" i="1"/>
  <c r="L373" i="1"/>
  <c r="M373" i="1"/>
  <c r="N373" i="1"/>
  <c r="L374" i="1"/>
  <c r="M374" i="1"/>
  <c r="N374" i="1"/>
  <c r="L375" i="1"/>
  <c r="M375" i="1"/>
  <c r="N375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L387" i="1"/>
  <c r="M387" i="1"/>
  <c r="N387" i="1"/>
  <c r="L388" i="1"/>
  <c r="M388" i="1"/>
  <c r="N388" i="1"/>
  <c r="L389" i="1"/>
  <c r="M389" i="1"/>
  <c r="N389" i="1"/>
  <c r="L390" i="1"/>
  <c r="M390" i="1"/>
  <c r="N390" i="1"/>
  <c r="L391" i="1"/>
  <c r="M391" i="1"/>
  <c r="N391" i="1"/>
  <c r="L392" i="1"/>
  <c r="M392" i="1"/>
  <c r="N392" i="1"/>
  <c r="L393" i="1"/>
  <c r="M393" i="1"/>
  <c r="N393" i="1"/>
  <c r="L394" i="1"/>
  <c r="M394" i="1"/>
  <c r="N394" i="1"/>
  <c r="L395" i="1"/>
  <c r="M395" i="1"/>
  <c r="N395" i="1"/>
  <c r="L396" i="1"/>
  <c r="M396" i="1"/>
  <c r="N396" i="1"/>
  <c r="L397" i="1"/>
  <c r="M397" i="1"/>
  <c r="N397" i="1"/>
  <c r="L398" i="1"/>
  <c r="M398" i="1"/>
  <c r="N398" i="1"/>
  <c r="L399" i="1"/>
  <c r="M399" i="1"/>
  <c r="N399" i="1"/>
  <c r="L400" i="1"/>
  <c r="M400" i="1"/>
  <c r="N400" i="1"/>
  <c r="L401" i="1"/>
  <c r="M401" i="1"/>
  <c r="N401" i="1"/>
  <c r="L402" i="1"/>
  <c r="M402" i="1"/>
  <c r="N402" i="1"/>
  <c r="L403" i="1"/>
  <c r="M403" i="1"/>
  <c r="N403" i="1"/>
  <c r="L404" i="1"/>
  <c r="M404" i="1"/>
  <c r="N404" i="1"/>
  <c r="L405" i="1"/>
  <c r="M405" i="1"/>
  <c r="N405" i="1"/>
  <c r="L406" i="1"/>
  <c r="M406" i="1"/>
  <c r="N406" i="1"/>
  <c r="L407" i="1"/>
  <c r="M407" i="1"/>
  <c r="N407" i="1"/>
  <c r="L408" i="1"/>
  <c r="M408" i="1"/>
  <c r="N408" i="1"/>
  <c r="L409" i="1"/>
  <c r="M409" i="1"/>
  <c r="N409" i="1"/>
  <c r="L410" i="1"/>
  <c r="M410" i="1"/>
  <c r="N410" i="1"/>
  <c r="L411" i="1"/>
  <c r="M411" i="1"/>
  <c r="N411" i="1"/>
  <c r="L412" i="1"/>
  <c r="M412" i="1"/>
  <c r="N412" i="1"/>
  <c r="L413" i="1"/>
  <c r="M413" i="1"/>
  <c r="N413" i="1"/>
  <c r="L414" i="1"/>
  <c r="M414" i="1"/>
  <c r="N414" i="1"/>
  <c r="L415" i="1"/>
  <c r="M415" i="1"/>
  <c r="N415" i="1"/>
  <c r="L416" i="1"/>
  <c r="M416" i="1"/>
  <c r="N416" i="1"/>
  <c r="L417" i="1"/>
  <c r="M417" i="1"/>
  <c r="N417" i="1"/>
  <c r="L418" i="1"/>
  <c r="M418" i="1"/>
  <c r="N418" i="1"/>
  <c r="L419" i="1"/>
  <c r="M419" i="1"/>
  <c r="N419" i="1"/>
  <c r="L420" i="1"/>
  <c r="M420" i="1"/>
  <c r="N420" i="1"/>
  <c r="L1" i="1"/>
  <c r="N1" i="1"/>
  <c r="M1" i="1"/>
  <c r="E420" i="1"/>
  <c r="K420" i="1" s="1"/>
  <c r="D420" i="1"/>
  <c r="I420" i="1" s="1"/>
  <c r="C420" i="1"/>
  <c r="G420" i="1" s="1"/>
  <c r="I419" i="1"/>
  <c r="F419" i="1"/>
  <c r="E419" i="1"/>
  <c r="D419" i="1"/>
  <c r="H419" i="1" s="1"/>
  <c r="C419" i="1"/>
  <c r="G419" i="1" s="1"/>
  <c r="J418" i="1"/>
  <c r="I418" i="1"/>
  <c r="F418" i="1"/>
  <c r="E418" i="1"/>
  <c r="K418" i="1" s="1"/>
  <c r="D418" i="1"/>
  <c r="H418" i="1" s="1"/>
  <c r="C418" i="1"/>
  <c r="G418" i="1" s="1"/>
  <c r="K417" i="1"/>
  <c r="E417" i="1"/>
  <c r="J417" i="1" s="1"/>
  <c r="D417" i="1"/>
  <c r="I417" i="1" s="1"/>
  <c r="C417" i="1"/>
  <c r="E416" i="1"/>
  <c r="K416" i="1" s="1"/>
  <c r="D416" i="1"/>
  <c r="I416" i="1" s="1"/>
  <c r="C416" i="1"/>
  <c r="G416" i="1" s="1"/>
  <c r="I415" i="1"/>
  <c r="E415" i="1"/>
  <c r="D415" i="1"/>
  <c r="H415" i="1" s="1"/>
  <c r="C415" i="1"/>
  <c r="G415" i="1" s="1"/>
  <c r="J414" i="1"/>
  <c r="F414" i="1"/>
  <c r="E414" i="1"/>
  <c r="K414" i="1" s="1"/>
  <c r="D414" i="1"/>
  <c r="I414" i="1" s="1"/>
  <c r="C414" i="1"/>
  <c r="G414" i="1" s="1"/>
  <c r="K413" i="1"/>
  <c r="G413" i="1"/>
  <c r="E413" i="1"/>
  <c r="J413" i="1" s="1"/>
  <c r="D413" i="1"/>
  <c r="I413" i="1" s="1"/>
  <c r="C413" i="1"/>
  <c r="F413" i="1" s="1"/>
  <c r="H412" i="1"/>
  <c r="E412" i="1"/>
  <c r="K412" i="1" s="1"/>
  <c r="D412" i="1"/>
  <c r="I412" i="1" s="1"/>
  <c r="C412" i="1"/>
  <c r="G412" i="1" s="1"/>
  <c r="I411" i="1"/>
  <c r="E411" i="1"/>
  <c r="D411" i="1"/>
  <c r="H411" i="1" s="1"/>
  <c r="C411" i="1"/>
  <c r="G411" i="1" s="1"/>
  <c r="J410" i="1"/>
  <c r="F410" i="1"/>
  <c r="E410" i="1"/>
  <c r="K410" i="1" s="1"/>
  <c r="D410" i="1"/>
  <c r="I410" i="1" s="1"/>
  <c r="C410" i="1"/>
  <c r="G410" i="1" s="1"/>
  <c r="K409" i="1"/>
  <c r="E409" i="1"/>
  <c r="J409" i="1" s="1"/>
  <c r="D409" i="1"/>
  <c r="I409" i="1" s="1"/>
  <c r="C409" i="1"/>
  <c r="E408" i="1"/>
  <c r="K408" i="1" s="1"/>
  <c r="D408" i="1"/>
  <c r="I408" i="1" s="1"/>
  <c r="C408" i="1"/>
  <c r="G408" i="1" s="1"/>
  <c r="I407" i="1"/>
  <c r="E407" i="1"/>
  <c r="D407" i="1"/>
  <c r="H407" i="1" s="1"/>
  <c r="C407" i="1"/>
  <c r="G407" i="1" s="1"/>
  <c r="J406" i="1"/>
  <c r="F406" i="1"/>
  <c r="E406" i="1"/>
  <c r="K406" i="1" s="1"/>
  <c r="D406" i="1"/>
  <c r="I406" i="1" s="1"/>
  <c r="C406" i="1"/>
  <c r="G406" i="1" s="1"/>
  <c r="K405" i="1"/>
  <c r="G405" i="1"/>
  <c r="E405" i="1"/>
  <c r="J405" i="1" s="1"/>
  <c r="D405" i="1"/>
  <c r="I405" i="1" s="1"/>
  <c r="C405" i="1"/>
  <c r="F405" i="1" s="1"/>
  <c r="H404" i="1"/>
  <c r="E404" i="1"/>
  <c r="K404" i="1" s="1"/>
  <c r="D404" i="1"/>
  <c r="I404" i="1" s="1"/>
  <c r="C404" i="1"/>
  <c r="G404" i="1" s="1"/>
  <c r="I403" i="1"/>
  <c r="E403" i="1"/>
  <c r="D403" i="1"/>
  <c r="H403" i="1" s="1"/>
  <c r="C403" i="1"/>
  <c r="G403" i="1" s="1"/>
  <c r="J402" i="1"/>
  <c r="F402" i="1"/>
  <c r="E402" i="1"/>
  <c r="K402" i="1" s="1"/>
  <c r="D402" i="1"/>
  <c r="I402" i="1" s="1"/>
  <c r="C402" i="1"/>
  <c r="G402" i="1" s="1"/>
  <c r="K401" i="1"/>
  <c r="E401" i="1"/>
  <c r="J401" i="1" s="1"/>
  <c r="D401" i="1"/>
  <c r="I401" i="1" s="1"/>
  <c r="C401" i="1"/>
  <c r="F400" i="1"/>
  <c r="E400" i="1"/>
  <c r="K400" i="1" s="1"/>
  <c r="D400" i="1"/>
  <c r="C400" i="1"/>
  <c r="G400" i="1" s="1"/>
  <c r="I399" i="1"/>
  <c r="E399" i="1"/>
  <c r="D399" i="1"/>
  <c r="H399" i="1" s="1"/>
  <c r="C399" i="1"/>
  <c r="G399" i="1" s="1"/>
  <c r="J398" i="1"/>
  <c r="F398" i="1"/>
  <c r="E398" i="1"/>
  <c r="K398" i="1" s="1"/>
  <c r="D398" i="1"/>
  <c r="I398" i="1" s="1"/>
  <c r="C398" i="1"/>
  <c r="G398" i="1" s="1"/>
  <c r="K397" i="1"/>
  <c r="G397" i="1"/>
  <c r="E397" i="1"/>
  <c r="J397" i="1" s="1"/>
  <c r="D397" i="1"/>
  <c r="I397" i="1" s="1"/>
  <c r="C397" i="1"/>
  <c r="F397" i="1" s="1"/>
  <c r="J396" i="1"/>
  <c r="F396" i="1"/>
  <c r="E396" i="1"/>
  <c r="K396" i="1" s="1"/>
  <c r="D396" i="1"/>
  <c r="C396" i="1"/>
  <c r="G396" i="1" s="1"/>
  <c r="I395" i="1"/>
  <c r="E395" i="1"/>
  <c r="D395" i="1"/>
  <c r="H395" i="1" s="1"/>
  <c r="C395" i="1"/>
  <c r="G395" i="1" s="1"/>
  <c r="J394" i="1"/>
  <c r="F394" i="1"/>
  <c r="E394" i="1"/>
  <c r="K394" i="1" s="1"/>
  <c r="D394" i="1"/>
  <c r="I394" i="1" s="1"/>
  <c r="C394" i="1"/>
  <c r="G394" i="1" s="1"/>
  <c r="K393" i="1"/>
  <c r="G393" i="1"/>
  <c r="E393" i="1"/>
  <c r="J393" i="1" s="1"/>
  <c r="D393" i="1"/>
  <c r="I393" i="1" s="1"/>
  <c r="C393" i="1"/>
  <c r="F393" i="1" s="1"/>
  <c r="J392" i="1"/>
  <c r="F392" i="1"/>
  <c r="E392" i="1"/>
  <c r="K392" i="1" s="1"/>
  <c r="D392" i="1"/>
  <c r="C392" i="1"/>
  <c r="G392" i="1" s="1"/>
  <c r="I391" i="1"/>
  <c r="E391" i="1"/>
  <c r="D391" i="1"/>
  <c r="H391" i="1" s="1"/>
  <c r="C391" i="1"/>
  <c r="G391" i="1" s="1"/>
  <c r="J390" i="1"/>
  <c r="F390" i="1"/>
  <c r="E390" i="1"/>
  <c r="K390" i="1" s="1"/>
  <c r="D390" i="1"/>
  <c r="I390" i="1" s="1"/>
  <c r="C390" i="1"/>
  <c r="G390" i="1" s="1"/>
  <c r="K389" i="1"/>
  <c r="I389" i="1"/>
  <c r="E389" i="1"/>
  <c r="J389" i="1" s="1"/>
  <c r="D389" i="1"/>
  <c r="H389" i="1" s="1"/>
  <c r="C389" i="1"/>
  <c r="F388" i="1"/>
  <c r="E388" i="1"/>
  <c r="K388" i="1" s="1"/>
  <c r="D388" i="1"/>
  <c r="C388" i="1"/>
  <c r="G388" i="1" s="1"/>
  <c r="I387" i="1"/>
  <c r="E387" i="1"/>
  <c r="D387" i="1"/>
  <c r="H387" i="1" s="1"/>
  <c r="C387" i="1"/>
  <c r="G387" i="1" s="1"/>
  <c r="J386" i="1"/>
  <c r="F386" i="1"/>
  <c r="E386" i="1"/>
  <c r="K386" i="1" s="1"/>
  <c r="D386" i="1"/>
  <c r="I386" i="1" s="1"/>
  <c r="C386" i="1"/>
  <c r="G386" i="1" s="1"/>
  <c r="K385" i="1"/>
  <c r="G385" i="1"/>
  <c r="E385" i="1"/>
  <c r="J385" i="1" s="1"/>
  <c r="D385" i="1"/>
  <c r="I385" i="1" s="1"/>
  <c r="C385" i="1"/>
  <c r="F385" i="1" s="1"/>
  <c r="H384" i="1"/>
  <c r="F384" i="1"/>
  <c r="E384" i="1"/>
  <c r="K384" i="1" s="1"/>
  <c r="D384" i="1"/>
  <c r="I384" i="1" s="1"/>
  <c r="C384" i="1"/>
  <c r="G384" i="1" s="1"/>
  <c r="I383" i="1"/>
  <c r="E383" i="1"/>
  <c r="D383" i="1"/>
  <c r="H383" i="1" s="1"/>
  <c r="C383" i="1"/>
  <c r="G383" i="1" s="1"/>
  <c r="J382" i="1"/>
  <c r="F382" i="1"/>
  <c r="E382" i="1"/>
  <c r="K382" i="1" s="1"/>
  <c r="D382" i="1"/>
  <c r="I382" i="1" s="1"/>
  <c r="C382" i="1"/>
  <c r="G382" i="1" s="1"/>
  <c r="K381" i="1"/>
  <c r="G381" i="1"/>
  <c r="E381" i="1"/>
  <c r="J381" i="1" s="1"/>
  <c r="D381" i="1"/>
  <c r="I381" i="1" s="1"/>
  <c r="C381" i="1"/>
  <c r="F381" i="1" s="1"/>
  <c r="H380" i="1"/>
  <c r="F380" i="1"/>
  <c r="E380" i="1"/>
  <c r="K380" i="1" s="1"/>
  <c r="D380" i="1"/>
  <c r="I380" i="1" s="1"/>
  <c r="C380" i="1"/>
  <c r="G380" i="1" s="1"/>
  <c r="I379" i="1"/>
  <c r="E379" i="1"/>
  <c r="D379" i="1"/>
  <c r="H379" i="1" s="1"/>
  <c r="C379" i="1"/>
  <c r="G379" i="1" s="1"/>
  <c r="J378" i="1"/>
  <c r="F378" i="1"/>
  <c r="E378" i="1"/>
  <c r="K378" i="1" s="1"/>
  <c r="D378" i="1"/>
  <c r="I378" i="1" s="1"/>
  <c r="C378" i="1"/>
  <c r="G378" i="1" s="1"/>
  <c r="K377" i="1"/>
  <c r="G377" i="1"/>
  <c r="E377" i="1"/>
  <c r="J377" i="1" s="1"/>
  <c r="D377" i="1"/>
  <c r="I377" i="1" s="1"/>
  <c r="C377" i="1"/>
  <c r="F377" i="1" s="1"/>
  <c r="H376" i="1"/>
  <c r="F376" i="1"/>
  <c r="E376" i="1"/>
  <c r="K376" i="1" s="1"/>
  <c r="D376" i="1"/>
  <c r="I376" i="1" s="1"/>
  <c r="C376" i="1"/>
  <c r="G376" i="1" s="1"/>
  <c r="I375" i="1"/>
  <c r="E375" i="1"/>
  <c r="D375" i="1"/>
  <c r="H375" i="1" s="1"/>
  <c r="C375" i="1"/>
  <c r="G375" i="1" s="1"/>
  <c r="J374" i="1"/>
  <c r="F374" i="1"/>
  <c r="E374" i="1"/>
  <c r="K374" i="1" s="1"/>
  <c r="D374" i="1"/>
  <c r="I374" i="1" s="1"/>
  <c r="C374" i="1"/>
  <c r="G374" i="1" s="1"/>
  <c r="K373" i="1"/>
  <c r="E373" i="1"/>
  <c r="J373" i="1" s="1"/>
  <c r="D373" i="1"/>
  <c r="I373" i="1" s="1"/>
  <c r="C373" i="1"/>
  <c r="F372" i="1"/>
  <c r="E372" i="1"/>
  <c r="K372" i="1" s="1"/>
  <c r="D372" i="1"/>
  <c r="C372" i="1"/>
  <c r="G372" i="1" s="1"/>
  <c r="I371" i="1"/>
  <c r="E371" i="1"/>
  <c r="D371" i="1"/>
  <c r="H371" i="1" s="1"/>
  <c r="C371" i="1"/>
  <c r="G371" i="1" s="1"/>
  <c r="J370" i="1"/>
  <c r="F370" i="1"/>
  <c r="E370" i="1"/>
  <c r="K370" i="1" s="1"/>
  <c r="D370" i="1"/>
  <c r="I370" i="1" s="1"/>
  <c r="C370" i="1"/>
  <c r="G370" i="1" s="1"/>
  <c r="K369" i="1"/>
  <c r="I369" i="1"/>
  <c r="E369" i="1"/>
  <c r="J369" i="1" s="1"/>
  <c r="D369" i="1"/>
  <c r="H369" i="1" s="1"/>
  <c r="C369" i="1"/>
  <c r="J368" i="1"/>
  <c r="H368" i="1"/>
  <c r="F368" i="1"/>
  <c r="E368" i="1"/>
  <c r="K368" i="1" s="1"/>
  <c r="D368" i="1"/>
  <c r="I368" i="1" s="1"/>
  <c r="C368" i="1"/>
  <c r="G368" i="1" s="1"/>
  <c r="I367" i="1"/>
  <c r="E367" i="1"/>
  <c r="D367" i="1"/>
  <c r="H367" i="1" s="1"/>
  <c r="C367" i="1"/>
  <c r="G367" i="1" s="1"/>
  <c r="J366" i="1"/>
  <c r="F366" i="1"/>
  <c r="E366" i="1"/>
  <c r="K366" i="1" s="1"/>
  <c r="D366" i="1"/>
  <c r="I366" i="1" s="1"/>
  <c r="C366" i="1"/>
  <c r="G366" i="1" s="1"/>
  <c r="K365" i="1"/>
  <c r="E365" i="1"/>
  <c r="J365" i="1" s="1"/>
  <c r="D365" i="1"/>
  <c r="I365" i="1" s="1"/>
  <c r="C365" i="1"/>
  <c r="H364" i="1"/>
  <c r="F364" i="1"/>
  <c r="E364" i="1"/>
  <c r="D364" i="1"/>
  <c r="I364" i="1" s="1"/>
  <c r="C364" i="1"/>
  <c r="G364" i="1" s="1"/>
  <c r="K363" i="1"/>
  <c r="J363" i="1"/>
  <c r="F363" i="1"/>
  <c r="E363" i="1"/>
  <c r="D363" i="1"/>
  <c r="I363" i="1" s="1"/>
  <c r="C363" i="1"/>
  <c r="G363" i="1" s="1"/>
  <c r="K362" i="1"/>
  <c r="E362" i="1"/>
  <c r="J362" i="1" s="1"/>
  <c r="D362" i="1"/>
  <c r="I362" i="1" s="1"/>
  <c r="C362" i="1"/>
  <c r="F362" i="1" s="1"/>
  <c r="F361" i="1"/>
  <c r="E361" i="1"/>
  <c r="K361" i="1" s="1"/>
  <c r="D361" i="1"/>
  <c r="I361" i="1" s="1"/>
  <c r="C361" i="1"/>
  <c r="G361" i="1" s="1"/>
  <c r="I360" i="1"/>
  <c r="F360" i="1"/>
  <c r="E360" i="1"/>
  <c r="D360" i="1"/>
  <c r="H360" i="1" s="1"/>
  <c r="C360" i="1"/>
  <c r="G360" i="1" s="1"/>
  <c r="K359" i="1"/>
  <c r="J359" i="1"/>
  <c r="F359" i="1"/>
  <c r="E359" i="1"/>
  <c r="D359" i="1"/>
  <c r="I359" i="1" s="1"/>
  <c r="C359" i="1"/>
  <c r="G359" i="1" s="1"/>
  <c r="K358" i="1"/>
  <c r="E358" i="1"/>
  <c r="J358" i="1" s="1"/>
  <c r="D358" i="1"/>
  <c r="I358" i="1" s="1"/>
  <c r="C358" i="1"/>
  <c r="F358" i="1" s="1"/>
  <c r="F357" i="1"/>
  <c r="E357" i="1"/>
  <c r="K357" i="1" s="1"/>
  <c r="D357" i="1"/>
  <c r="I357" i="1" s="1"/>
  <c r="C357" i="1"/>
  <c r="G357" i="1" s="1"/>
  <c r="I356" i="1"/>
  <c r="F356" i="1"/>
  <c r="E356" i="1"/>
  <c r="D356" i="1"/>
  <c r="H356" i="1" s="1"/>
  <c r="C356" i="1"/>
  <c r="G356" i="1" s="1"/>
  <c r="K355" i="1"/>
  <c r="J355" i="1"/>
  <c r="F355" i="1"/>
  <c r="E355" i="1"/>
  <c r="D355" i="1"/>
  <c r="I355" i="1" s="1"/>
  <c r="C355" i="1"/>
  <c r="G355" i="1" s="1"/>
  <c r="K354" i="1"/>
  <c r="G354" i="1"/>
  <c r="E354" i="1"/>
  <c r="J354" i="1" s="1"/>
  <c r="D354" i="1"/>
  <c r="I354" i="1" s="1"/>
  <c r="C354" i="1"/>
  <c r="F354" i="1" s="1"/>
  <c r="H353" i="1"/>
  <c r="F353" i="1"/>
  <c r="E353" i="1"/>
  <c r="K353" i="1" s="1"/>
  <c r="D353" i="1"/>
  <c r="I353" i="1" s="1"/>
  <c r="C353" i="1"/>
  <c r="G353" i="1" s="1"/>
  <c r="I352" i="1"/>
  <c r="F352" i="1"/>
  <c r="E352" i="1"/>
  <c r="D352" i="1"/>
  <c r="H352" i="1" s="1"/>
  <c r="C352" i="1"/>
  <c r="G352" i="1" s="1"/>
  <c r="K351" i="1"/>
  <c r="J351" i="1"/>
  <c r="F351" i="1"/>
  <c r="E351" i="1"/>
  <c r="D351" i="1"/>
  <c r="I351" i="1" s="1"/>
  <c r="C351" i="1"/>
  <c r="G351" i="1" s="1"/>
  <c r="K350" i="1"/>
  <c r="E350" i="1"/>
  <c r="J350" i="1" s="1"/>
  <c r="D350" i="1"/>
  <c r="I350" i="1" s="1"/>
  <c r="C350" i="1"/>
  <c r="F349" i="1"/>
  <c r="E349" i="1"/>
  <c r="K349" i="1" s="1"/>
  <c r="D349" i="1"/>
  <c r="C349" i="1"/>
  <c r="G349" i="1" s="1"/>
  <c r="I348" i="1"/>
  <c r="F348" i="1"/>
  <c r="E348" i="1"/>
  <c r="D348" i="1"/>
  <c r="H348" i="1" s="1"/>
  <c r="C348" i="1"/>
  <c r="G348" i="1" s="1"/>
  <c r="K347" i="1"/>
  <c r="J347" i="1"/>
  <c r="F347" i="1"/>
  <c r="E347" i="1"/>
  <c r="D347" i="1"/>
  <c r="I347" i="1" s="1"/>
  <c r="C347" i="1"/>
  <c r="G347" i="1" s="1"/>
  <c r="K346" i="1"/>
  <c r="E346" i="1"/>
  <c r="J346" i="1" s="1"/>
  <c r="D346" i="1"/>
  <c r="I346" i="1" s="1"/>
  <c r="C346" i="1"/>
  <c r="F346" i="1" s="1"/>
  <c r="F345" i="1"/>
  <c r="E345" i="1"/>
  <c r="K345" i="1" s="1"/>
  <c r="D345" i="1"/>
  <c r="I345" i="1" s="1"/>
  <c r="C345" i="1"/>
  <c r="G345" i="1" s="1"/>
  <c r="I344" i="1"/>
  <c r="F344" i="1"/>
  <c r="E344" i="1"/>
  <c r="D344" i="1"/>
  <c r="H344" i="1" s="1"/>
  <c r="C344" i="1"/>
  <c r="G344" i="1" s="1"/>
  <c r="K343" i="1"/>
  <c r="J343" i="1"/>
  <c r="F343" i="1"/>
  <c r="E343" i="1"/>
  <c r="D343" i="1"/>
  <c r="I343" i="1" s="1"/>
  <c r="C343" i="1"/>
  <c r="G343" i="1" s="1"/>
  <c r="K342" i="1"/>
  <c r="E342" i="1"/>
  <c r="J342" i="1" s="1"/>
  <c r="D342" i="1"/>
  <c r="I342" i="1" s="1"/>
  <c r="C342" i="1"/>
  <c r="F342" i="1" s="1"/>
  <c r="F341" i="1"/>
  <c r="E341" i="1"/>
  <c r="K341" i="1" s="1"/>
  <c r="D341" i="1"/>
  <c r="I341" i="1" s="1"/>
  <c r="C341" i="1"/>
  <c r="G341" i="1" s="1"/>
  <c r="I340" i="1"/>
  <c r="F340" i="1"/>
  <c r="E340" i="1"/>
  <c r="D340" i="1"/>
  <c r="H340" i="1" s="1"/>
  <c r="C340" i="1"/>
  <c r="G340" i="1" s="1"/>
  <c r="K339" i="1"/>
  <c r="J339" i="1"/>
  <c r="F339" i="1"/>
  <c r="E339" i="1"/>
  <c r="D339" i="1"/>
  <c r="I339" i="1" s="1"/>
  <c r="C339" i="1"/>
  <c r="G339" i="1" s="1"/>
  <c r="K338" i="1"/>
  <c r="G338" i="1"/>
  <c r="E338" i="1"/>
  <c r="J338" i="1" s="1"/>
  <c r="D338" i="1"/>
  <c r="I338" i="1" s="1"/>
  <c r="C338" i="1"/>
  <c r="F338" i="1" s="1"/>
  <c r="H337" i="1"/>
  <c r="F337" i="1"/>
  <c r="E337" i="1"/>
  <c r="K337" i="1" s="1"/>
  <c r="D337" i="1"/>
  <c r="I337" i="1" s="1"/>
  <c r="C337" i="1"/>
  <c r="G337" i="1" s="1"/>
  <c r="I336" i="1"/>
  <c r="F336" i="1"/>
  <c r="E336" i="1"/>
  <c r="D336" i="1"/>
  <c r="H336" i="1" s="1"/>
  <c r="C336" i="1"/>
  <c r="G336" i="1" s="1"/>
  <c r="K335" i="1"/>
  <c r="J335" i="1"/>
  <c r="F335" i="1"/>
  <c r="E335" i="1"/>
  <c r="D335" i="1"/>
  <c r="I335" i="1" s="1"/>
  <c r="C335" i="1"/>
  <c r="G335" i="1" s="1"/>
  <c r="K334" i="1"/>
  <c r="E334" i="1"/>
  <c r="J334" i="1" s="1"/>
  <c r="D334" i="1"/>
  <c r="I334" i="1" s="1"/>
  <c r="C334" i="1"/>
  <c r="F333" i="1"/>
  <c r="E333" i="1"/>
  <c r="K333" i="1" s="1"/>
  <c r="D333" i="1"/>
  <c r="C333" i="1"/>
  <c r="G333" i="1" s="1"/>
  <c r="I332" i="1"/>
  <c r="F332" i="1"/>
  <c r="E332" i="1"/>
  <c r="D332" i="1"/>
  <c r="H332" i="1" s="1"/>
  <c r="C332" i="1"/>
  <c r="G332" i="1" s="1"/>
  <c r="K331" i="1"/>
  <c r="J331" i="1"/>
  <c r="F331" i="1"/>
  <c r="E331" i="1"/>
  <c r="D331" i="1"/>
  <c r="I331" i="1" s="1"/>
  <c r="C331" i="1"/>
  <c r="G331" i="1" s="1"/>
  <c r="K330" i="1"/>
  <c r="E330" i="1"/>
  <c r="J330" i="1" s="1"/>
  <c r="D330" i="1"/>
  <c r="I330" i="1" s="1"/>
  <c r="C330" i="1"/>
  <c r="F330" i="1" s="1"/>
  <c r="E329" i="1"/>
  <c r="K329" i="1" s="1"/>
  <c r="D329" i="1"/>
  <c r="C329" i="1"/>
  <c r="G329" i="1" s="1"/>
  <c r="I328" i="1"/>
  <c r="F328" i="1"/>
  <c r="E328" i="1"/>
  <c r="D328" i="1"/>
  <c r="H328" i="1" s="1"/>
  <c r="C328" i="1"/>
  <c r="G328" i="1" s="1"/>
  <c r="J327" i="1"/>
  <c r="F327" i="1"/>
  <c r="E327" i="1"/>
  <c r="K327" i="1" s="1"/>
  <c r="D327" i="1"/>
  <c r="I327" i="1" s="1"/>
  <c r="C327" i="1"/>
  <c r="G327" i="1" s="1"/>
  <c r="K326" i="1"/>
  <c r="E326" i="1"/>
  <c r="J326" i="1" s="1"/>
  <c r="D326" i="1"/>
  <c r="I326" i="1" s="1"/>
  <c r="C326" i="1"/>
  <c r="H325" i="1"/>
  <c r="E325" i="1"/>
  <c r="K325" i="1" s="1"/>
  <c r="D325" i="1"/>
  <c r="I325" i="1" s="1"/>
  <c r="C325" i="1"/>
  <c r="G325" i="1" s="1"/>
  <c r="I324" i="1"/>
  <c r="F324" i="1"/>
  <c r="E324" i="1"/>
  <c r="D324" i="1"/>
  <c r="H324" i="1" s="1"/>
  <c r="C324" i="1"/>
  <c r="G324" i="1" s="1"/>
  <c r="J323" i="1"/>
  <c r="F323" i="1"/>
  <c r="E323" i="1"/>
  <c r="K323" i="1" s="1"/>
  <c r="D323" i="1"/>
  <c r="I323" i="1" s="1"/>
  <c r="C323" i="1"/>
  <c r="G323" i="1" s="1"/>
  <c r="K322" i="1"/>
  <c r="G322" i="1"/>
  <c r="E322" i="1"/>
  <c r="J322" i="1" s="1"/>
  <c r="D322" i="1"/>
  <c r="I322" i="1" s="1"/>
  <c r="C322" i="1"/>
  <c r="F322" i="1" s="1"/>
  <c r="H321" i="1"/>
  <c r="E321" i="1"/>
  <c r="K321" i="1" s="1"/>
  <c r="D321" i="1"/>
  <c r="I321" i="1" s="1"/>
  <c r="C321" i="1"/>
  <c r="G321" i="1" s="1"/>
  <c r="I320" i="1"/>
  <c r="E320" i="1"/>
  <c r="D320" i="1"/>
  <c r="H320" i="1" s="1"/>
  <c r="C320" i="1"/>
  <c r="G320" i="1" s="1"/>
  <c r="J319" i="1"/>
  <c r="F319" i="1"/>
  <c r="E319" i="1"/>
  <c r="K319" i="1" s="1"/>
  <c r="D319" i="1"/>
  <c r="I319" i="1" s="1"/>
  <c r="C319" i="1"/>
  <c r="G319" i="1" s="1"/>
  <c r="K318" i="1"/>
  <c r="E318" i="1"/>
  <c r="J318" i="1" s="1"/>
  <c r="D318" i="1"/>
  <c r="I318" i="1" s="1"/>
  <c r="C318" i="1"/>
  <c r="F318" i="1" s="1"/>
  <c r="E317" i="1"/>
  <c r="K317" i="1" s="1"/>
  <c r="D317" i="1"/>
  <c r="C317" i="1"/>
  <c r="G317" i="1" s="1"/>
  <c r="I316" i="1"/>
  <c r="E316" i="1"/>
  <c r="D316" i="1"/>
  <c r="H316" i="1" s="1"/>
  <c r="C316" i="1"/>
  <c r="G316" i="1" s="1"/>
  <c r="J315" i="1"/>
  <c r="F315" i="1"/>
  <c r="E315" i="1"/>
  <c r="K315" i="1" s="1"/>
  <c r="D315" i="1"/>
  <c r="I315" i="1" s="1"/>
  <c r="C315" i="1"/>
  <c r="G315" i="1" s="1"/>
  <c r="K314" i="1"/>
  <c r="G314" i="1"/>
  <c r="E314" i="1"/>
  <c r="J314" i="1" s="1"/>
  <c r="D314" i="1"/>
  <c r="I314" i="1" s="1"/>
  <c r="C314" i="1"/>
  <c r="F314" i="1" s="1"/>
  <c r="H313" i="1"/>
  <c r="E313" i="1"/>
  <c r="K313" i="1" s="1"/>
  <c r="D313" i="1"/>
  <c r="I313" i="1" s="1"/>
  <c r="C313" i="1"/>
  <c r="G313" i="1" s="1"/>
  <c r="I312" i="1"/>
  <c r="E312" i="1"/>
  <c r="D312" i="1"/>
  <c r="H312" i="1" s="1"/>
  <c r="C312" i="1"/>
  <c r="G312" i="1" s="1"/>
  <c r="J311" i="1"/>
  <c r="F311" i="1"/>
  <c r="E311" i="1"/>
  <c r="K311" i="1" s="1"/>
  <c r="D311" i="1"/>
  <c r="I311" i="1" s="1"/>
  <c r="C311" i="1"/>
  <c r="G311" i="1" s="1"/>
  <c r="K310" i="1"/>
  <c r="E310" i="1"/>
  <c r="J310" i="1" s="1"/>
  <c r="D310" i="1"/>
  <c r="I310" i="1" s="1"/>
  <c r="C310" i="1"/>
  <c r="F310" i="1" s="1"/>
  <c r="E309" i="1"/>
  <c r="K309" i="1" s="1"/>
  <c r="D309" i="1"/>
  <c r="C309" i="1"/>
  <c r="G309" i="1" s="1"/>
  <c r="I308" i="1"/>
  <c r="E308" i="1"/>
  <c r="D308" i="1"/>
  <c r="H308" i="1" s="1"/>
  <c r="C308" i="1"/>
  <c r="G308" i="1" s="1"/>
  <c r="J307" i="1"/>
  <c r="F307" i="1"/>
  <c r="E307" i="1"/>
  <c r="K307" i="1" s="1"/>
  <c r="D307" i="1"/>
  <c r="I307" i="1" s="1"/>
  <c r="C307" i="1"/>
  <c r="G307" i="1" s="1"/>
  <c r="K306" i="1"/>
  <c r="G306" i="1"/>
  <c r="E306" i="1"/>
  <c r="J306" i="1" s="1"/>
  <c r="D306" i="1"/>
  <c r="I306" i="1" s="1"/>
  <c r="C306" i="1"/>
  <c r="F306" i="1" s="1"/>
  <c r="H305" i="1"/>
  <c r="E305" i="1"/>
  <c r="K305" i="1" s="1"/>
  <c r="D305" i="1"/>
  <c r="I305" i="1" s="1"/>
  <c r="C305" i="1"/>
  <c r="G305" i="1" s="1"/>
  <c r="I304" i="1"/>
  <c r="E304" i="1"/>
  <c r="D304" i="1"/>
  <c r="H304" i="1" s="1"/>
  <c r="C304" i="1"/>
  <c r="G304" i="1" s="1"/>
  <c r="J303" i="1"/>
  <c r="F303" i="1"/>
  <c r="E303" i="1"/>
  <c r="K303" i="1" s="1"/>
  <c r="D303" i="1"/>
  <c r="I303" i="1" s="1"/>
  <c r="C303" i="1"/>
  <c r="G303" i="1" s="1"/>
  <c r="F302" i="1"/>
  <c r="E302" i="1"/>
  <c r="K302" i="1" s="1"/>
  <c r="D302" i="1"/>
  <c r="I302" i="1" s="1"/>
  <c r="C302" i="1"/>
  <c r="G302" i="1" s="1"/>
  <c r="K301" i="1"/>
  <c r="J301" i="1"/>
  <c r="G301" i="1"/>
  <c r="E301" i="1"/>
  <c r="D301" i="1"/>
  <c r="I301" i="1" s="1"/>
  <c r="C301" i="1"/>
  <c r="F301" i="1" s="1"/>
  <c r="K300" i="1"/>
  <c r="E300" i="1"/>
  <c r="J300" i="1" s="1"/>
  <c r="D300" i="1"/>
  <c r="I300" i="1" s="1"/>
  <c r="C300" i="1"/>
  <c r="G300" i="1" s="1"/>
  <c r="I299" i="1"/>
  <c r="F299" i="1"/>
  <c r="E299" i="1"/>
  <c r="D299" i="1"/>
  <c r="H299" i="1" s="1"/>
  <c r="C299" i="1"/>
  <c r="G299" i="1" s="1"/>
  <c r="J298" i="1"/>
  <c r="I298" i="1"/>
  <c r="F298" i="1"/>
  <c r="E298" i="1"/>
  <c r="K298" i="1" s="1"/>
  <c r="D298" i="1"/>
  <c r="H298" i="1" s="1"/>
  <c r="C298" i="1"/>
  <c r="G298" i="1" s="1"/>
  <c r="K297" i="1"/>
  <c r="J297" i="1"/>
  <c r="G297" i="1"/>
  <c r="E297" i="1"/>
  <c r="D297" i="1"/>
  <c r="I297" i="1" s="1"/>
  <c r="C297" i="1"/>
  <c r="F297" i="1" s="1"/>
  <c r="K296" i="1"/>
  <c r="H296" i="1"/>
  <c r="E296" i="1"/>
  <c r="J296" i="1" s="1"/>
  <c r="D296" i="1"/>
  <c r="I296" i="1" s="1"/>
  <c r="C296" i="1"/>
  <c r="G296" i="1" s="1"/>
  <c r="I295" i="1"/>
  <c r="F295" i="1"/>
  <c r="E295" i="1"/>
  <c r="D295" i="1"/>
  <c r="H295" i="1" s="1"/>
  <c r="C295" i="1"/>
  <c r="G295" i="1" s="1"/>
  <c r="J294" i="1"/>
  <c r="I294" i="1"/>
  <c r="F294" i="1"/>
  <c r="E294" i="1"/>
  <c r="K294" i="1" s="1"/>
  <c r="D294" i="1"/>
  <c r="H294" i="1" s="1"/>
  <c r="C294" i="1"/>
  <c r="G294" i="1" s="1"/>
  <c r="K293" i="1"/>
  <c r="J293" i="1"/>
  <c r="G293" i="1"/>
  <c r="E293" i="1"/>
  <c r="D293" i="1"/>
  <c r="I293" i="1" s="1"/>
  <c r="C293" i="1"/>
  <c r="F293" i="1" s="1"/>
  <c r="K292" i="1"/>
  <c r="E292" i="1"/>
  <c r="J292" i="1" s="1"/>
  <c r="D292" i="1"/>
  <c r="I292" i="1" s="1"/>
  <c r="C292" i="1"/>
  <c r="G292" i="1" s="1"/>
  <c r="I291" i="1"/>
  <c r="F291" i="1"/>
  <c r="E291" i="1"/>
  <c r="D291" i="1"/>
  <c r="H291" i="1" s="1"/>
  <c r="C291" i="1"/>
  <c r="G291" i="1" s="1"/>
  <c r="J290" i="1"/>
  <c r="I290" i="1"/>
  <c r="F290" i="1"/>
  <c r="E290" i="1"/>
  <c r="K290" i="1" s="1"/>
  <c r="D290" i="1"/>
  <c r="H290" i="1" s="1"/>
  <c r="C290" i="1"/>
  <c r="G290" i="1" s="1"/>
  <c r="K289" i="1"/>
  <c r="J289" i="1"/>
  <c r="E289" i="1"/>
  <c r="D289" i="1"/>
  <c r="I289" i="1" s="1"/>
  <c r="C289" i="1"/>
  <c r="F289" i="1" s="1"/>
  <c r="K288" i="1"/>
  <c r="E288" i="1"/>
  <c r="J288" i="1" s="1"/>
  <c r="D288" i="1"/>
  <c r="I288" i="1" s="1"/>
  <c r="C288" i="1"/>
  <c r="G288" i="1" s="1"/>
  <c r="I287" i="1"/>
  <c r="F287" i="1"/>
  <c r="E287" i="1"/>
  <c r="D287" i="1"/>
  <c r="H287" i="1" s="1"/>
  <c r="C287" i="1"/>
  <c r="G287" i="1" s="1"/>
  <c r="J286" i="1"/>
  <c r="I286" i="1"/>
  <c r="F286" i="1"/>
  <c r="E286" i="1"/>
  <c r="K286" i="1" s="1"/>
  <c r="D286" i="1"/>
  <c r="H286" i="1" s="1"/>
  <c r="C286" i="1"/>
  <c r="G286" i="1" s="1"/>
  <c r="K285" i="1"/>
  <c r="J285" i="1"/>
  <c r="G285" i="1"/>
  <c r="E285" i="1"/>
  <c r="D285" i="1"/>
  <c r="I285" i="1" s="1"/>
  <c r="C285" i="1"/>
  <c r="F285" i="1" s="1"/>
  <c r="K284" i="1"/>
  <c r="E284" i="1"/>
  <c r="J284" i="1" s="1"/>
  <c r="D284" i="1"/>
  <c r="I284" i="1" s="1"/>
  <c r="C284" i="1"/>
  <c r="G284" i="1" s="1"/>
  <c r="I283" i="1"/>
  <c r="F283" i="1"/>
  <c r="E283" i="1"/>
  <c r="D283" i="1"/>
  <c r="H283" i="1" s="1"/>
  <c r="C283" i="1"/>
  <c r="G283" i="1" s="1"/>
  <c r="J282" i="1"/>
  <c r="I282" i="1"/>
  <c r="F282" i="1"/>
  <c r="E282" i="1"/>
  <c r="K282" i="1" s="1"/>
  <c r="D282" i="1"/>
  <c r="H282" i="1" s="1"/>
  <c r="C282" i="1"/>
  <c r="G282" i="1" s="1"/>
  <c r="K281" i="1"/>
  <c r="J281" i="1"/>
  <c r="E281" i="1"/>
  <c r="D281" i="1"/>
  <c r="I281" i="1" s="1"/>
  <c r="C281" i="1"/>
  <c r="F281" i="1" s="1"/>
  <c r="K280" i="1"/>
  <c r="H280" i="1"/>
  <c r="E280" i="1"/>
  <c r="J280" i="1" s="1"/>
  <c r="D280" i="1"/>
  <c r="I280" i="1" s="1"/>
  <c r="C280" i="1"/>
  <c r="G280" i="1" s="1"/>
  <c r="I279" i="1"/>
  <c r="F279" i="1"/>
  <c r="E279" i="1"/>
  <c r="D279" i="1"/>
  <c r="H279" i="1" s="1"/>
  <c r="C279" i="1"/>
  <c r="G279" i="1" s="1"/>
  <c r="J278" i="1"/>
  <c r="I278" i="1"/>
  <c r="F278" i="1"/>
  <c r="E278" i="1"/>
  <c r="K278" i="1" s="1"/>
  <c r="D278" i="1"/>
  <c r="H278" i="1" s="1"/>
  <c r="C278" i="1"/>
  <c r="G278" i="1" s="1"/>
  <c r="K277" i="1"/>
  <c r="J277" i="1"/>
  <c r="G277" i="1"/>
  <c r="E277" i="1"/>
  <c r="D277" i="1"/>
  <c r="I277" i="1" s="1"/>
  <c r="C277" i="1"/>
  <c r="F277" i="1" s="1"/>
  <c r="K276" i="1"/>
  <c r="E276" i="1"/>
  <c r="J276" i="1" s="1"/>
  <c r="D276" i="1"/>
  <c r="I276" i="1" s="1"/>
  <c r="C276" i="1"/>
  <c r="G276" i="1" s="1"/>
  <c r="I275" i="1"/>
  <c r="F275" i="1"/>
  <c r="E275" i="1"/>
  <c r="D275" i="1"/>
  <c r="H275" i="1" s="1"/>
  <c r="C275" i="1"/>
  <c r="G275" i="1" s="1"/>
  <c r="J274" i="1"/>
  <c r="I274" i="1"/>
  <c r="F274" i="1"/>
  <c r="E274" i="1"/>
  <c r="K274" i="1" s="1"/>
  <c r="D274" i="1"/>
  <c r="H274" i="1" s="1"/>
  <c r="C274" i="1"/>
  <c r="G274" i="1" s="1"/>
  <c r="K273" i="1"/>
  <c r="J273" i="1"/>
  <c r="E273" i="1"/>
  <c r="D273" i="1"/>
  <c r="I273" i="1" s="1"/>
  <c r="C273" i="1"/>
  <c r="F273" i="1" s="1"/>
  <c r="K272" i="1"/>
  <c r="E272" i="1"/>
  <c r="J272" i="1" s="1"/>
  <c r="D272" i="1"/>
  <c r="I272" i="1" s="1"/>
  <c r="C272" i="1"/>
  <c r="G272" i="1" s="1"/>
  <c r="I271" i="1"/>
  <c r="E271" i="1"/>
  <c r="D271" i="1"/>
  <c r="H271" i="1" s="1"/>
  <c r="C271" i="1"/>
  <c r="G271" i="1" s="1"/>
  <c r="J270" i="1"/>
  <c r="I270" i="1"/>
  <c r="F270" i="1"/>
  <c r="E270" i="1"/>
  <c r="K270" i="1" s="1"/>
  <c r="D270" i="1"/>
  <c r="H270" i="1" s="1"/>
  <c r="C270" i="1"/>
  <c r="G270" i="1" s="1"/>
  <c r="K269" i="1"/>
  <c r="J269" i="1"/>
  <c r="G269" i="1"/>
  <c r="E269" i="1"/>
  <c r="D269" i="1"/>
  <c r="I269" i="1" s="1"/>
  <c r="C269" i="1"/>
  <c r="F269" i="1" s="1"/>
  <c r="K268" i="1"/>
  <c r="H268" i="1"/>
  <c r="E268" i="1"/>
  <c r="J268" i="1" s="1"/>
  <c r="D268" i="1"/>
  <c r="I268" i="1" s="1"/>
  <c r="C268" i="1"/>
  <c r="G268" i="1" s="1"/>
  <c r="I267" i="1"/>
  <c r="E267" i="1"/>
  <c r="D267" i="1"/>
  <c r="H267" i="1" s="1"/>
  <c r="C267" i="1"/>
  <c r="G267" i="1" s="1"/>
  <c r="J266" i="1"/>
  <c r="I266" i="1"/>
  <c r="F266" i="1"/>
  <c r="E266" i="1"/>
  <c r="K266" i="1" s="1"/>
  <c r="D266" i="1"/>
  <c r="H266" i="1" s="1"/>
  <c r="C266" i="1"/>
  <c r="G266" i="1" s="1"/>
  <c r="K265" i="1"/>
  <c r="J265" i="1"/>
  <c r="G265" i="1"/>
  <c r="E265" i="1"/>
  <c r="D265" i="1"/>
  <c r="I265" i="1" s="1"/>
  <c r="C265" i="1"/>
  <c r="F265" i="1" s="1"/>
  <c r="K264" i="1"/>
  <c r="E264" i="1"/>
  <c r="J264" i="1" s="1"/>
  <c r="D264" i="1"/>
  <c r="I264" i="1" s="1"/>
  <c r="C264" i="1"/>
  <c r="G264" i="1" s="1"/>
  <c r="I263" i="1"/>
  <c r="E263" i="1"/>
  <c r="D263" i="1"/>
  <c r="H263" i="1" s="1"/>
  <c r="C263" i="1"/>
  <c r="G263" i="1" s="1"/>
  <c r="J262" i="1"/>
  <c r="I262" i="1"/>
  <c r="F262" i="1"/>
  <c r="E262" i="1"/>
  <c r="K262" i="1" s="1"/>
  <c r="D262" i="1"/>
  <c r="H262" i="1" s="1"/>
  <c r="C262" i="1"/>
  <c r="G262" i="1" s="1"/>
  <c r="K261" i="1"/>
  <c r="J261" i="1"/>
  <c r="E261" i="1"/>
  <c r="D261" i="1"/>
  <c r="I261" i="1" s="1"/>
  <c r="C261" i="1"/>
  <c r="K260" i="1"/>
  <c r="E260" i="1"/>
  <c r="J260" i="1" s="1"/>
  <c r="D260" i="1"/>
  <c r="C260" i="1"/>
  <c r="G260" i="1" s="1"/>
  <c r="I259" i="1"/>
  <c r="E259" i="1"/>
  <c r="D259" i="1"/>
  <c r="H259" i="1" s="1"/>
  <c r="C259" i="1"/>
  <c r="G259" i="1" s="1"/>
  <c r="J258" i="1"/>
  <c r="I258" i="1"/>
  <c r="F258" i="1"/>
  <c r="E258" i="1"/>
  <c r="K258" i="1" s="1"/>
  <c r="D258" i="1"/>
  <c r="H258" i="1" s="1"/>
  <c r="C258" i="1"/>
  <c r="G258" i="1" s="1"/>
  <c r="K257" i="1"/>
  <c r="J257" i="1"/>
  <c r="E257" i="1"/>
  <c r="D257" i="1"/>
  <c r="I257" i="1" s="1"/>
  <c r="C257" i="1"/>
  <c r="F257" i="1" s="1"/>
  <c r="K256" i="1"/>
  <c r="E256" i="1"/>
  <c r="J256" i="1" s="1"/>
  <c r="D256" i="1"/>
  <c r="I256" i="1" s="1"/>
  <c r="C256" i="1"/>
  <c r="G256" i="1" s="1"/>
  <c r="I255" i="1"/>
  <c r="E255" i="1"/>
  <c r="D255" i="1"/>
  <c r="H255" i="1" s="1"/>
  <c r="C255" i="1"/>
  <c r="G255" i="1" s="1"/>
  <c r="J254" i="1"/>
  <c r="I254" i="1"/>
  <c r="F254" i="1"/>
  <c r="E254" i="1"/>
  <c r="K254" i="1" s="1"/>
  <c r="D254" i="1"/>
  <c r="H254" i="1" s="1"/>
  <c r="C254" i="1"/>
  <c r="G254" i="1" s="1"/>
  <c r="K253" i="1"/>
  <c r="J253" i="1"/>
  <c r="G253" i="1"/>
  <c r="E253" i="1"/>
  <c r="D253" i="1"/>
  <c r="I253" i="1" s="1"/>
  <c r="C253" i="1"/>
  <c r="F253" i="1" s="1"/>
  <c r="E252" i="1"/>
  <c r="K252" i="1" s="1"/>
  <c r="D252" i="1"/>
  <c r="I252" i="1" s="1"/>
  <c r="C252" i="1"/>
  <c r="G252" i="1" s="1"/>
  <c r="I251" i="1"/>
  <c r="E251" i="1"/>
  <c r="D251" i="1"/>
  <c r="H251" i="1" s="1"/>
  <c r="C251" i="1"/>
  <c r="G251" i="1" s="1"/>
  <c r="J250" i="1"/>
  <c r="I250" i="1"/>
  <c r="F250" i="1"/>
  <c r="E250" i="1"/>
  <c r="K250" i="1" s="1"/>
  <c r="D250" i="1"/>
  <c r="H250" i="1" s="1"/>
  <c r="C250" i="1"/>
  <c r="G250" i="1" s="1"/>
  <c r="K249" i="1"/>
  <c r="J249" i="1"/>
  <c r="G249" i="1"/>
  <c r="E249" i="1"/>
  <c r="D249" i="1"/>
  <c r="I249" i="1" s="1"/>
  <c r="C249" i="1"/>
  <c r="F249" i="1" s="1"/>
  <c r="K248" i="1"/>
  <c r="H248" i="1"/>
  <c r="E248" i="1"/>
  <c r="J248" i="1" s="1"/>
  <c r="D248" i="1"/>
  <c r="I248" i="1" s="1"/>
  <c r="C248" i="1"/>
  <c r="G248" i="1" s="1"/>
  <c r="I247" i="1"/>
  <c r="H247" i="1"/>
  <c r="E247" i="1"/>
  <c r="D247" i="1"/>
  <c r="C247" i="1"/>
  <c r="G247" i="1" s="1"/>
  <c r="F246" i="1"/>
  <c r="E246" i="1"/>
  <c r="D246" i="1"/>
  <c r="H246" i="1" s="1"/>
  <c r="C246" i="1"/>
  <c r="G246" i="1" s="1"/>
  <c r="J245" i="1"/>
  <c r="I245" i="1"/>
  <c r="F245" i="1"/>
  <c r="E245" i="1"/>
  <c r="K245" i="1" s="1"/>
  <c r="D245" i="1"/>
  <c r="H245" i="1" s="1"/>
  <c r="C245" i="1"/>
  <c r="G245" i="1" s="1"/>
  <c r="K244" i="1"/>
  <c r="J244" i="1"/>
  <c r="G244" i="1"/>
  <c r="E244" i="1"/>
  <c r="D244" i="1"/>
  <c r="I244" i="1" s="1"/>
  <c r="C244" i="1"/>
  <c r="F244" i="1" s="1"/>
  <c r="E243" i="1"/>
  <c r="K243" i="1" s="1"/>
  <c r="D243" i="1"/>
  <c r="I243" i="1" s="1"/>
  <c r="C243" i="1"/>
  <c r="G243" i="1" s="1"/>
  <c r="I242" i="1"/>
  <c r="F242" i="1"/>
  <c r="E242" i="1"/>
  <c r="D242" i="1"/>
  <c r="H242" i="1" s="1"/>
  <c r="C242" i="1"/>
  <c r="G242" i="1" s="1"/>
  <c r="J241" i="1"/>
  <c r="I241" i="1"/>
  <c r="F241" i="1"/>
  <c r="E241" i="1"/>
  <c r="K241" i="1" s="1"/>
  <c r="D241" i="1"/>
  <c r="H241" i="1" s="1"/>
  <c r="C241" i="1"/>
  <c r="G241" i="1" s="1"/>
  <c r="K240" i="1"/>
  <c r="J240" i="1"/>
  <c r="E240" i="1"/>
  <c r="D240" i="1"/>
  <c r="I240" i="1" s="1"/>
  <c r="C240" i="1"/>
  <c r="H239" i="1"/>
  <c r="E239" i="1"/>
  <c r="K239" i="1" s="1"/>
  <c r="D239" i="1"/>
  <c r="I239" i="1" s="1"/>
  <c r="C239" i="1"/>
  <c r="G239" i="1" s="1"/>
  <c r="I238" i="1"/>
  <c r="F238" i="1"/>
  <c r="E238" i="1"/>
  <c r="D238" i="1"/>
  <c r="H238" i="1" s="1"/>
  <c r="C238" i="1"/>
  <c r="G238" i="1" s="1"/>
  <c r="J237" i="1"/>
  <c r="I237" i="1"/>
  <c r="F237" i="1"/>
  <c r="E237" i="1"/>
  <c r="K237" i="1" s="1"/>
  <c r="D237" i="1"/>
  <c r="H237" i="1" s="1"/>
  <c r="C237" i="1"/>
  <c r="G237" i="1" s="1"/>
  <c r="K236" i="1"/>
  <c r="J236" i="1"/>
  <c r="G236" i="1"/>
  <c r="E236" i="1"/>
  <c r="D236" i="1"/>
  <c r="I236" i="1" s="1"/>
  <c r="C236" i="1"/>
  <c r="F236" i="1" s="1"/>
  <c r="K235" i="1"/>
  <c r="E235" i="1"/>
  <c r="J235" i="1" s="1"/>
  <c r="D235" i="1"/>
  <c r="I235" i="1" s="1"/>
  <c r="C235" i="1"/>
  <c r="G235" i="1" s="1"/>
  <c r="I234" i="1"/>
  <c r="F234" i="1"/>
  <c r="E234" i="1"/>
  <c r="D234" i="1"/>
  <c r="H234" i="1" s="1"/>
  <c r="C234" i="1"/>
  <c r="G234" i="1" s="1"/>
  <c r="J233" i="1"/>
  <c r="I233" i="1"/>
  <c r="F233" i="1"/>
  <c r="E233" i="1"/>
  <c r="K233" i="1" s="1"/>
  <c r="D233" i="1"/>
  <c r="H233" i="1" s="1"/>
  <c r="C233" i="1"/>
  <c r="G233" i="1" s="1"/>
  <c r="K232" i="1"/>
  <c r="J232" i="1"/>
  <c r="G232" i="1"/>
  <c r="E232" i="1"/>
  <c r="D232" i="1"/>
  <c r="I232" i="1" s="1"/>
  <c r="C232" i="1"/>
  <c r="F232" i="1" s="1"/>
  <c r="K231" i="1"/>
  <c r="H231" i="1"/>
  <c r="E231" i="1"/>
  <c r="J231" i="1" s="1"/>
  <c r="D231" i="1"/>
  <c r="I231" i="1" s="1"/>
  <c r="C231" i="1"/>
  <c r="G231" i="1" s="1"/>
  <c r="I230" i="1"/>
  <c r="F230" i="1"/>
  <c r="E230" i="1"/>
  <c r="D230" i="1"/>
  <c r="H230" i="1" s="1"/>
  <c r="C230" i="1"/>
  <c r="G230" i="1" s="1"/>
  <c r="J229" i="1"/>
  <c r="I229" i="1"/>
  <c r="F229" i="1"/>
  <c r="E229" i="1"/>
  <c r="K229" i="1" s="1"/>
  <c r="D229" i="1"/>
  <c r="H229" i="1" s="1"/>
  <c r="C229" i="1"/>
  <c r="G229" i="1" s="1"/>
  <c r="K228" i="1"/>
  <c r="J228" i="1"/>
  <c r="G228" i="1"/>
  <c r="E228" i="1"/>
  <c r="D228" i="1"/>
  <c r="I228" i="1" s="1"/>
  <c r="C228" i="1"/>
  <c r="F228" i="1" s="1"/>
  <c r="K227" i="1"/>
  <c r="E227" i="1"/>
  <c r="J227" i="1" s="1"/>
  <c r="D227" i="1"/>
  <c r="I227" i="1" s="1"/>
  <c r="C227" i="1"/>
  <c r="G227" i="1" s="1"/>
  <c r="I226" i="1"/>
  <c r="F226" i="1"/>
  <c r="E226" i="1"/>
  <c r="D226" i="1"/>
  <c r="H226" i="1" s="1"/>
  <c r="C226" i="1"/>
  <c r="G226" i="1" s="1"/>
  <c r="J225" i="1"/>
  <c r="I225" i="1"/>
  <c r="F225" i="1"/>
  <c r="E225" i="1"/>
  <c r="K225" i="1" s="1"/>
  <c r="D225" i="1"/>
  <c r="H225" i="1" s="1"/>
  <c r="C225" i="1"/>
  <c r="G225" i="1" s="1"/>
  <c r="K224" i="1"/>
  <c r="J224" i="1"/>
  <c r="G224" i="1"/>
  <c r="E224" i="1"/>
  <c r="D224" i="1"/>
  <c r="I224" i="1" s="1"/>
  <c r="C224" i="1"/>
  <c r="F224" i="1" s="1"/>
  <c r="K223" i="1"/>
  <c r="H223" i="1"/>
  <c r="E223" i="1"/>
  <c r="J223" i="1" s="1"/>
  <c r="D223" i="1"/>
  <c r="I223" i="1" s="1"/>
  <c r="C223" i="1"/>
  <c r="G223" i="1" s="1"/>
  <c r="I222" i="1"/>
  <c r="F222" i="1"/>
  <c r="E222" i="1"/>
  <c r="D222" i="1"/>
  <c r="H222" i="1" s="1"/>
  <c r="C222" i="1"/>
  <c r="G222" i="1" s="1"/>
  <c r="J221" i="1"/>
  <c r="I221" i="1"/>
  <c r="F221" i="1"/>
  <c r="E221" i="1"/>
  <c r="K221" i="1" s="1"/>
  <c r="D221" i="1"/>
  <c r="H221" i="1" s="1"/>
  <c r="C221" i="1"/>
  <c r="G221" i="1" s="1"/>
  <c r="K220" i="1"/>
  <c r="J220" i="1"/>
  <c r="G220" i="1"/>
  <c r="E220" i="1"/>
  <c r="D220" i="1"/>
  <c r="I220" i="1" s="1"/>
  <c r="C220" i="1"/>
  <c r="F220" i="1" s="1"/>
  <c r="K219" i="1"/>
  <c r="E219" i="1"/>
  <c r="J219" i="1" s="1"/>
  <c r="D219" i="1"/>
  <c r="I219" i="1" s="1"/>
  <c r="C219" i="1"/>
  <c r="G219" i="1" s="1"/>
  <c r="I218" i="1"/>
  <c r="F218" i="1"/>
  <c r="E218" i="1"/>
  <c r="D218" i="1"/>
  <c r="H218" i="1" s="1"/>
  <c r="C218" i="1"/>
  <c r="G218" i="1" s="1"/>
  <c r="J217" i="1"/>
  <c r="I217" i="1"/>
  <c r="F217" i="1"/>
  <c r="E217" i="1"/>
  <c r="K217" i="1" s="1"/>
  <c r="D217" i="1"/>
  <c r="H217" i="1" s="1"/>
  <c r="C217" i="1"/>
  <c r="G217" i="1" s="1"/>
  <c r="K216" i="1"/>
  <c r="J216" i="1"/>
  <c r="G216" i="1"/>
  <c r="E216" i="1"/>
  <c r="D216" i="1"/>
  <c r="I216" i="1" s="1"/>
  <c r="C216" i="1"/>
  <c r="F216" i="1" s="1"/>
  <c r="K215" i="1"/>
  <c r="H215" i="1"/>
  <c r="E215" i="1"/>
  <c r="J215" i="1" s="1"/>
  <c r="D215" i="1"/>
  <c r="I215" i="1" s="1"/>
  <c r="C215" i="1"/>
  <c r="G215" i="1" s="1"/>
  <c r="I214" i="1"/>
  <c r="F214" i="1"/>
  <c r="E214" i="1"/>
  <c r="D214" i="1"/>
  <c r="H214" i="1" s="1"/>
  <c r="C214" i="1"/>
  <c r="G214" i="1" s="1"/>
  <c r="J213" i="1"/>
  <c r="I213" i="1"/>
  <c r="F213" i="1"/>
  <c r="E213" i="1"/>
  <c r="K213" i="1" s="1"/>
  <c r="D213" i="1"/>
  <c r="H213" i="1" s="1"/>
  <c r="C213" i="1"/>
  <c r="G213" i="1" s="1"/>
  <c r="K212" i="1"/>
  <c r="J212" i="1"/>
  <c r="G212" i="1"/>
  <c r="E212" i="1"/>
  <c r="D212" i="1"/>
  <c r="I212" i="1" s="1"/>
  <c r="C212" i="1"/>
  <c r="F212" i="1" s="1"/>
  <c r="K211" i="1"/>
  <c r="E211" i="1"/>
  <c r="J211" i="1" s="1"/>
  <c r="D211" i="1"/>
  <c r="I211" i="1" s="1"/>
  <c r="C211" i="1"/>
  <c r="G211" i="1" s="1"/>
  <c r="I210" i="1"/>
  <c r="F210" i="1"/>
  <c r="E210" i="1"/>
  <c r="D210" i="1"/>
  <c r="H210" i="1" s="1"/>
  <c r="C210" i="1"/>
  <c r="G210" i="1" s="1"/>
  <c r="J209" i="1"/>
  <c r="I209" i="1"/>
  <c r="F209" i="1"/>
  <c r="E209" i="1"/>
  <c r="K209" i="1" s="1"/>
  <c r="D209" i="1"/>
  <c r="H209" i="1" s="1"/>
  <c r="C209" i="1"/>
  <c r="G209" i="1" s="1"/>
  <c r="K208" i="1"/>
  <c r="J208" i="1"/>
  <c r="G208" i="1"/>
  <c r="E208" i="1"/>
  <c r="D208" i="1"/>
  <c r="I208" i="1" s="1"/>
  <c r="C208" i="1"/>
  <c r="F208" i="1" s="1"/>
  <c r="K207" i="1"/>
  <c r="H207" i="1"/>
  <c r="E207" i="1"/>
  <c r="J207" i="1" s="1"/>
  <c r="D207" i="1"/>
  <c r="I207" i="1" s="1"/>
  <c r="C207" i="1"/>
  <c r="G207" i="1" s="1"/>
  <c r="I206" i="1"/>
  <c r="F206" i="1"/>
  <c r="E206" i="1"/>
  <c r="D206" i="1"/>
  <c r="H206" i="1" s="1"/>
  <c r="C206" i="1"/>
  <c r="G206" i="1" s="1"/>
  <c r="J205" i="1"/>
  <c r="I205" i="1"/>
  <c r="F205" i="1"/>
  <c r="E205" i="1"/>
  <c r="K205" i="1" s="1"/>
  <c r="D205" i="1"/>
  <c r="H205" i="1" s="1"/>
  <c r="C205" i="1"/>
  <c r="G205" i="1" s="1"/>
  <c r="K204" i="1"/>
  <c r="J204" i="1"/>
  <c r="G204" i="1"/>
  <c r="E204" i="1"/>
  <c r="D204" i="1"/>
  <c r="I204" i="1" s="1"/>
  <c r="C204" i="1"/>
  <c r="F204" i="1" s="1"/>
  <c r="K203" i="1"/>
  <c r="E203" i="1"/>
  <c r="J203" i="1" s="1"/>
  <c r="D203" i="1"/>
  <c r="I203" i="1" s="1"/>
  <c r="C203" i="1"/>
  <c r="G203" i="1" s="1"/>
  <c r="I202" i="1"/>
  <c r="F202" i="1"/>
  <c r="E202" i="1"/>
  <c r="D202" i="1"/>
  <c r="H202" i="1" s="1"/>
  <c r="C202" i="1"/>
  <c r="G202" i="1" s="1"/>
  <c r="J201" i="1"/>
  <c r="I201" i="1"/>
  <c r="F201" i="1"/>
  <c r="E201" i="1"/>
  <c r="K201" i="1" s="1"/>
  <c r="D201" i="1"/>
  <c r="H201" i="1" s="1"/>
  <c r="C201" i="1"/>
  <c r="G201" i="1" s="1"/>
  <c r="K200" i="1"/>
  <c r="J200" i="1"/>
  <c r="G200" i="1"/>
  <c r="E200" i="1"/>
  <c r="D200" i="1"/>
  <c r="I200" i="1" s="1"/>
  <c r="C200" i="1"/>
  <c r="F200" i="1" s="1"/>
  <c r="K199" i="1"/>
  <c r="H199" i="1"/>
  <c r="E199" i="1"/>
  <c r="J199" i="1" s="1"/>
  <c r="D199" i="1"/>
  <c r="I199" i="1" s="1"/>
  <c r="C199" i="1"/>
  <c r="G199" i="1" s="1"/>
  <c r="I198" i="1"/>
  <c r="F198" i="1"/>
  <c r="E198" i="1"/>
  <c r="D198" i="1"/>
  <c r="H198" i="1" s="1"/>
  <c r="C198" i="1"/>
  <c r="G198" i="1" s="1"/>
  <c r="J197" i="1"/>
  <c r="I197" i="1"/>
  <c r="F197" i="1"/>
  <c r="E197" i="1"/>
  <c r="K197" i="1" s="1"/>
  <c r="D197" i="1"/>
  <c r="H197" i="1" s="1"/>
  <c r="C197" i="1"/>
  <c r="G197" i="1" s="1"/>
  <c r="K196" i="1"/>
  <c r="J196" i="1"/>
  <c r="G196" i="1"/>
  <c r="E196" i="1"/>
  <c r="D196" i="1"/>
  <c r="I196" i="1" s="1"/>
  <c r="C196" i="1"/>
  <c r="F196" i="1" s="1"/>
  <c r="K195" i="1"/>
  <c r="E195" i="1"/>
  <c r="J195" i="1" s="1"/>
  <c r="D195" i="1"/>
  <c r="I195" i="1" s="1"/>
  <c r="C195" i="1"/>
  <c r="G195" i="1" s="1"/>
  <c r="I194" i="1"/>
  <c r="F194" i="1"/>
  <c r="E194" i="1"/>
  <c r="D194" i="1"/>
  <c r="H194" i="1" s="1"/>
  <c r="C194" i="1"/>
  <c r="G194" i="1" s="1"/>
  <c r="J193" i="1"/>
  <c r="I193" i="1"/>
  <c r="F193" i="1"/>
  <c r="E193" i="1"/>
  <c r="K193" i="1" s="1"/>
  <c r="D193" i="1"/>
  <c r="H193" i="1" s="1"/>
  <c r="C193" i="1"/>
  <c r="G193" i="1" s="1"/>
  <c r="K192" i="1"/>
  <c r="J192" i="1"/>
  <c r="G192" i="1"/>
  <c r="E192" i="1"/>
  <c r="D192" i="1"/>
  <c r="I192" i="1" s="1"/>
  <c r="C192" i="1"/>
  <c r="F192" i="1" s="1"/>
  <c r="K191" i="1"/>
  <c r="H191" i="1"/>
  <c r="E191" i="1"/>
  <c r="J191" i="1" s="1"/>
  <c r="D191" i="1"/>
  <c r="I191" i="1" s="1"/>
  <c r="C191" i="1"/>
  <c r="G191" i="1" s="1"/>
  <c r="I190" i="1"/>
  <c r="E190" i="1"/>
  <c r="D190" i="1"/>
  <c r="H190" i="1" s="1"/>
  <c r="C190" i="1"/>
  <c r="G190" i="1" s="1"/>
  <c r="J189" i="1"/>
  <c r="I189" i="1"/>
  <c r="F189" i="1"/>
  <c r="E189" i="1"/>
  <c r="K189" i="1" s="1"/>
  <c r="D189" i="1"/>
  <c r="H189" i="1" s="1"/>
  <c r="C189" i="1"/>
  <c r="G189" i="1" s="1"/>
  <c r="K188" i="1"/>
  <c r="J188" i="1"/>
  <c r="E188" i="1"/>
  <c r="D188" i="1"/>
  <c r="I188" i="1" s="1"/>
  <c r="C188" i="1"/>
  <c r="K187" i="1"/>
  <c r="E187" i="1"/>
  <c r="J187" i="1" s="1"/>
  <c r="D187" i="1"/>
  <c r="I187" i="1" s="1"/>
  <c r="C187" i="1"/>
  <c r="G187" i="1" s="1"/>
  <c r="I186" i="1"/>
  <c r="E186" i="1"/>
  <c r="D186" i="1"/>
  <c r="H186" i="1" s="1"/>
  <c r="C186" i="1"/>
  <c r="G186" i="1" s="1"/>
  <c r="J185" i="1"/>
  <c r="I185" i="1"/>
  <c r="F185" i="1"/>
  <c r="E185" i="1"/>
  <c r="K185" i="1" s="1"/>
  <c r="D185" i="1"/>
  <c r="H185" i="1" s="1"/>
  <c r="C185" i="1"/>
  <c r="G185" i="1" s="1"/>
  <c r="K184" i="1"/>
  <c r="J184" i="1"/>
  <c r="G184" i="1"/>
  <c r="E184" i="1"/>
  <c r="D184" i="1"/>
  <c r="I184" i="1" s="1"/>
  <c r="C184" i="1"/>
  <c r="F184" i="1" s="1"/>
  <c r="K183" i="1"/>
  <c r="E183" i="1"/>
  <c r="J183" i="1" s="1"/>
  <c r="D183" i="1"/>
  <c r="I183" i="1" s="1"/>
  <c r="C183" i="1"/>
  <c r="G183" i="1" s="1"/>
  <c r="I182" i="1"/>
  <c r="E182" i="1"/>
  <c r="D182" i="1"/>
  <c r="H182" i="1" s="1"/>
  <c r="C182" i="1"/>
  <c r="G182" i="1" s="1"/>
  <c r="J181" i="1"/>
  <c r="I181" i="1"/>
  <c r="F181" i="1"/>
  <c r="E181" i="1"/>
  <c r="K181" i="1" s="1"/>
  <c r="D181" i="1"/>
  <c r="H181" i="1" s="1"/>
  <c r="C181" i="1"/>
  <c r="G181" i="1" s="1"/>
  <c r="K180" i="1"/>
  <c r="J180" i="1"/>
  <c r="E180" i="1"/>
  <c r="D180" i="1"/>
  <c r="I180" i="1" s="1"/>
  <c r="C180" i="1"/>
  <c r="K179" i="1"/>
  <c r="E179" i="1"/>
  <c r="J179" i="1" s="1"/>
  <c r="D179" i="1"/>
  <c r="I179" i="1" s="1"/>
  <c r="C179" i="1"/>
  <c r="G179" i="1" s="1"/>
  <c r="I178" i="1"/>
  <c r="E178" i="1"/>
  <c r="D178" i="1"/>
  <c r="H178" i="1" s="1"/>
  <c r="C178" i="1"/>
  <c r="G178" i="1" s="1"/>
  <c r="J177" i="1"/>
  <c r="I177" i="1"/>
  <c r="F177" i="1"/>
  <c r="E177" i="1"/>
  <c r="K177" i="1" s="1"/>
  <c r="D177" i="1"/>
  <c r="H177" i="1" s="1"/>
  <c r="C177" i="1"/>
  <c r="G177" i="1" s="1"/>
  <c r="K176" i="1"/>
  <c r="J176" i="1"/>
  <c r="G176" i="1"/>
  <c r="E176" i="1"/>
  <c r="D176" i="1"/>
  <c r="I176" i="1" s="1"/>
  <c r="C176" i="1"/>
  <c r="F176" i="1" s="1"/>
  <c r="K175" i="1"/>
  <c r="H175" i="1"/>
  <c r="E175" i="1"/>
  <c r="J175" i="1" s="1"/>
  <c r="D175" i="1"/>
  <c r="I175" i="1" s="1"/>
  <c r="C175" i="1"/>
  <c r="G175" i="1" s="1"/>
  <c r="I174" i="1"/>
  <c r="E174" i="1"/>
  <c r="D174" i="1"/>
  <c r="H174" i="1" s="1"/>
  <c r="C174" i="1"/>
  <c r="G174" i="1" s="1"/>
  <c r="J173" i="1"/>
  <c r="I173" i="1"/>
  <c r="F173" i="1"/>
  <c r="E173" i="1"/>
  <c r="K173" i="1" s="1"/>
  <c r="D173" i="1"/>
  <c r="H173" i="1" s="1"/>
  <c r="C173" i="1"/>
  <c r="G173" i="1" s="1"/>
  <c r="K172" i="1"/>
  <c r="J172" i="1"/>
  <c r="E172" i="1"/>
  <c r="D172" i="1"/>
  <c r="I172" i="1" s="1"/>
  <c r="C172" i="1"/>
  <c r="K171" i="1"/>
  <c r="E171" i="1"/>
  <c r="J171" i="1" s="1"/>
  <c r="D171" i="1"/>
  <c r="I171" i="1" s="1"/>
  <c r="C171" i="1"/>
  <c r="G171" i="1" s="1"/>
  <c r="I170" i="1"/>
  <c r="E170" i="1"/>
  <c r="D170" i="1"/>
  <c r="H170" i="1" s="1"/>
  <c r="C170" i="1"/>
  <c r="G170" i="1" s="1"/>
  <c r="J169" i="1"/>
  <c r="I169" i="1"/>
  <c r="F169" i="1"/>
  <c r="E169" i="1"/>
  <c r="K169" i="1" s="1"/>
  <c r="D169" i="1"/>
  <c r="H169" i="1" s="1"/>
  <c r="C169" i="1"/>
  <c r="G169" i="1" s="1"/>
  <c r="K168" i="1"/>
  <c r="J168" i="1"/>
  <c r="G168" i="1"/>
  <c r="E168" i="1"/>
  <c r="D168" i="1"/>
  <c r="I168" i="1" s="1"/>
  <c r="C168" i="1"/>
  <c r="F168" i="1" s="1"/>
  <c r="K167" i="1"/>
  <c r="E167" i="1"/>
  <c r="J167" i="1" s="1"/>
  <c r="D167" i="1"/>
  <c r="I167" i="1" s="1"/>
  <c r="C167" i="1"/>
  <c r="G167" i="1" s="1"/>
  <c r="I166" i="1"/>
  <c r="E166" i="1"/>
  <c r="D166" i="1"/>
  <c r="H166" i="1" s="1"/>
  <c r="C166" i="1"/>
  <c r="G166" i="1" s="1"/>
  <c r="J165" i="1"/>
  <c r="I165" i="1"/>
  <c r="F165" i="1"/>
  <c r="E165" i="1"/>
  <c r="K165" i="1" s="1"/>
  <c r="D165" i="1"/>
  <c r="H165" i="1" s="1"/>
  <c r="C165" i="1"/>
  <c r="G165" i="1" s="1"/>
  <c r="K164" i="1"/>
  <c r="J164" i="1"/>
  <c r="E164" i="1"/>
  <c r="D164" i="1"/>
  <c r="I164" i="1" s="1"/>
  <c r="C164" i="1"/>
  <c r="K163" i="1"/>
  <c r="E163" i="1"/>
  <c r="J163" i="1" s="1"/>
  <c r="D163" i="1"/>
  <c r="I163" i="1" s="1"/>
  <c r="C163" i="1"/>
  <c r="G163" i="1" s="1"/>
  <c r="I162" i="1"/>
  <c r="E162" i="1"/>
  <c r="D162" i="1"/>
  <c r="H162" i="1" s="1"/>
  <c r="C162" i="1"/>
  <c r="G162" i="1" s="1"/>
  <c r="J161" i="1"/>
  <c r="I161" i="1"/>
  <c r="F161" i="1"/>
  <c r="E161" i="1"/>
  <c r="K161" i="1" s="1"/>
  <c r="D161" i="1"/>
  <c r="H161" i="1" s="1"/>
  <c r="C161" i="1"/>
  <c r="G161" i="1" s="1"/>
  <c r="K160" i="1"/>
  <c r="J160" i="1"/>
  <c r="G160" i="1"/>
  <c r="E160" i="1"/>
  <c r="D160" i="1"/>
  <c r="I160" i="1" s="1"/>
  <c r="C160" i="1"/>
  <c r="F160" i="1" s="1"/>
  <c r="K159" i="1"/>
  <c r="E159" i="1"/>
  <c r="J159" i="1" s="1"/>
  <c r="D159" i="1"/>
  <c r="I159" i="1" s="1"/>
  <c r="C159" i="1"/>
  <c r="G159" i="1" s="1"/>
  <c r="I158" i="1"/>
  <c r="E158" i="1"/>
  <c r="D158" i="1"/>
  <c r="H158" i="1" s="1"/>
  <c r="C158" i="1"/>
  <c r="G158" i="1" s="1"/>
  <c r="J157" i="1"/>
  <c r="I157" i="1"/>
  <c r="F157" i="1"/>
  <c r="E157" i="1"/>
  <c r="K157" i="1" s="1"/>
  <c r="D157" i="1"/>
  <c r="H157" i="1" s="1"/>
  <c r="C157" i="1"/>
  <c r="G157" i="1" s="1"/>
  <c r="K156" i="1"/>
  <c r="J156" i="1"/>
  <c r="E156" i="1"/>
  <c r="D156" i="1"/>
  <c r="I156" i="1" s="1"/>
  <c r="C156" i="1"/>
  <c r="K155" i="1"/>
  <c r="E155" i="1"/>
  <c r="J155" i="1" s="1"/>
  <c r="D155" i="1"/>
  <c r="I155" i="1" s="1"/>
  <c r="C155" i="1"/>
  <c r="G155" i="1" s="1"/>
  <c r="I154" i="1"/>
  <c r="E154" i="1"/>
  <c r="D154" i="1"/>
  <c r="H154" i="1" s="1"/>
  <c r="C154" i="1"/>
  <c r="G154" i="1" s="1"/>
  <c r="J153" i="1"/>
  <c r="I153" i="1"/>
  <c r="F153" i="1"/>
  <c r="E153" i="1"/>
  <c r="K153" i="1" s="1"/>
  <c r="D153" i="1"/>
  <c r="H153" i="1" s="1"/>
  <c r="C153" i="1"/>
  <c r="G153" i="1" s="1"/>
  <c r="K152" i="1"/>
  <c r="J152" i="1"/>
  <c r="G152" i="1"/>
  <c r="E152" i="1"/>
  <c r="D152" i="1"/>
  <c r="I152" i="1" s="1"/>
  <c r="C152" i="1"/>
  <c r="F152" i="1" s="1"/>
  <c r="K151" i="1"/>
  <c r="E151" i="1"/>
  <c r="J151" i="1" s="1"/>
  <c r="D151" i="1"/>
  <c r="I151" i="1" s="1"/>
  <c r="C151" i="1"/>
  <c r="G151" i="1" s="1"/>
  <c r="I150" i="1"/>
  <c r="E150" i="1"/>
  <c r="D150" i="1"/>
  <c r="H150" i="1" s="1"/>
  <c r="C150" i="1"/>
  <c r="G150" i="1" s="1"/>
  <c r="J149" i="1"/>
  <c r="I149" i="1"/>
  <c r="F149" i="1"/>
  <c r="E149" i="1"/>
  <c r="K149" i="1" s="1"/>
  <c r="D149" i="1"/>
  <c r="H149" i="1" s="1"/>
  <c r="C149" i="1"/>
  <c r="G149" i="1" s="1"/>
  <c r="K148" i="1"/>
  <c r="J148" i="1"/>
  <c r="E148" i="1"/>
  <c r="D148" i="1"/>
  <c r="I148" i="1" s="1"/>
  <c r="C148" i="1"/>
  <c r="K147" i="1"/>
  <c r="E147" i="1"/>
  <c r="J147" i="1" s="1"/>
  <c r="D147" i="1"/>
  <c r="I147" i="1" s="1"/>
  <c r="C147" i="1"/>
  <c r="G147" i="1" s="1"/>
  <c r="I146" i="1"/>
  <c r="E146" i="1"/>
  <c r="D146" i="1"/>
  <c r="H146" i="1" s="1"/>
  <c r="C146" i="1"/>
  <c r="G146" i="1" s="1"/>
  <c r="J145" i="1"/>
  <c r="I145" i="1"/>
  <c r="F145" i="1"/>
  <c r="E145" i="1"/>
  <c r="K145" i="1" s="1"/>
  <c r="D145" i="1"/>
  <c r="H145" i="1" s="1"/>
  <c r="C145" i="1"/>
  <c r="G145" i="1" s="1"/>
  <c r="K144" i="1"/>
  <c r="J144" i="1"/>
  <c r="G144" i="1"/>
  <c r="E144" i="1"/>
  <c r="D144" i="1"/>
  <c r="I144" i="1" s="1"/>
  <c r="C144" i="1"/>
  <c r="F144" i="1" s="1"/>
  <c r="K143" i="1"/>
  <c r="H143" i="1"/>
  <c r="E143" i="1"/>
  <c r="J143" i="1" s="1"/>
  <c r="D143" i="1"/>
  <c r="I143" i="1" s="1"/>
  <c r="C143" i="1"/>
  <c r="G143" i="1" s="1"/>
  <c r="I142" i="1"/>
  <c r="E142" i="1"/>
  <c r="D142" i="1"/>
  <c r="H142" i="1" s="1"/>
  <c r="C142" i="1"/>
  <c r="G142" i="1" s="1"/>
  <c r="J141" i="1"/>
  <c r="I141" i="1"/>
  <c r="F141" i="1"/>
  <c r="E141" i="1"/>
  <c r="K141" i="1" s="1"/>
  <c r="D141" i="1"/>
  <c r="H141" i="1" s="1"/>
  <c r="C141" i="1"/>
  <c r="G141" i="1" s="1"/>
  <c r="K140" i="1"/>
  <c r="J140" i="1"/>
  <c r="E140" i="1"/>
  <c r="D140" i="1"/>
  <c r="I140" i="1" s="1"/>
  <c r="C140" i="1"/>
  <c r="K139" i="1"/>
  <c r="H139" i="1"/>
  <c r="E139" i="1"/>
  <c r="J139" i="1" s="1"/>
  <c r="D139" i="1"/>
  <c r="I139" i="1" s="1"/>
  <c r="C139" i="1"/>
  <c r="H138" i="1"/>
  <c r="E138" i="1"/>
  <c r="D138" i="1"/>
  <c r="I138" i="1" s="1"/>
  <c r="C138" i="1"/>
  <c r="J137" i="1"/>
  <c r="H137" i="1"/>
  <c r="F137" i="1"/>
  <c r="E137" i="1"/>
  <c r="K137" i="1" s="1"/>
  <c r="D137" i="1"/>
  <c r="I137" i="1" s="1"/>
  <c r="C137" i="1"/>
  <c r="G137" i="1" s="1"/>
  <c r="I136" i="1"/>
  <c r="G136" i="1"/>
  <c r="E136" i="1"/>
  <c r="J136" i="1" s="1"/>
  <c r="D136" i="1"/>
  <c r="H136" i="1" s="1"/>
  <c r="C136" i="1"/>
  <c r="F136" i="1" s="1"/>
  <c r="J135" i="1"/>
  <c r="H135" i="1"/>
  <c r="F135" i="1"/>
  <c r="E135" i="1"/>
  <c r="K135" i="1" s="1"/>
  <c r="D135" i="1"/>
  <c r="I135" i="1" s="1"/>
  <c r="C135" i="1"/>
  <c r="G135" i="1" s="1"/>
  <c r="I134" i="1"/>
  <c r="G134" i="1"/>
  <c r="E134" i="1"/>
  <c r="J134" i="1" s="1"/>
  <c r="D134" i="1"/>
  <c r="H134" i="1" s="1"/>
  <c r="C134" i="1"/>
  <c r="F134" i="1" s="1"/>
  <c r="J133" i="1"/>
  <c r="H133" i="1"/>
  <c r="F133" i="1"/>
  <c r="E133" i="1"/>
  <c r="K133" i="1" s="1"/>
  <c r="D133" i="1"/>
  <c r="I133" i="1" s="1"/>
  <c r="C133" i="1"/>
  <c r="G133" i="1" s="1"/>
  <c r="I132" i="1"/>
  <c r="G132" i="1"/>
  <c r="E132" i="1"/>
  <c r="J132" i="1" s="1"/>
  <c r="D132" i="1"/>
  <c r="H132" i="1" s="1"/>
  <c r="C132" i="1"/>
  <c r="F132" i="1" s="1"/>
  <c r="J131" i="1"/>
  <c r="H131" i="1"/>
  <c r="F131" i="1"/>
  <c r="E131" i="1"/>
  <c r="K131" i="1" s="1"/>
  <c r="D131" i="1"/>
  <c r="I131" i="1" s="1"/>
  <c r="C131" i="1"/>
  <c r="G131" i="1" s="1"/>
  <c r="I130" i="1"/>
  <c r="G130" i="1"/>
  <c r="E130" i="1"/>
  <c r="J130" i="1" s="1"/>
  <c r="D130" i="1"/>
  <c r="H130" i="1" s="1"/>
  <c r="C130" i="1"/>
  <c r="F130" i="1" s="1"/>
  <c r="J129" i="1"/>
  <c r="H129" i="1"/>
  <c r="F129" i="1"/>
  <c r="E129" i="1"/>
  <c r="K129" i="1" s="1"/>
  <c r="D129" i="1"/>
  <c r="I129" i="1" s="1"/>
  <c r="C129" i="1"/>
  <c r="G129" i="1" s="1"/>
  <c r="I128" i="1"/>
  <c r="G128" i="1"/>
  <c r="E128" i="1"/>
  <c r="J128" i="1" s="1"/>
  <c r="D128" i="1"/>
  <c r="H128" i="1" s="1"/>
  <c r="C128" i="1"/>
  <c r="F128" i="1" s="1"/>
  <c r="J127" i="1"/>
  <c r="H127" i="1"/>
  <c r="F127" i="1"/>
  <c r="E127" i="1"/>
  <c r="K127" i="1" s="1"/>
  <c r="D127" i="1"/>
  <c r="I127" i="1" s="1"/>
  <c r="C127" i="1"/>
  <c r="G127" i="1" s="1"/>
  <c r="I126" i="1"/>
  <c r="G126" i="1"/>
  <c r="E126" i="1"/>
  <c r="J126" i="1" s="1"/>
  <c r="D126" i="1"/>
  <c r="H126" i="1" s="1"/>
  <c r="C126" i="1"/>
  <c r="F126" i="1" s="1"/>
  <c r="J125" i="1"/>
  <c r="H125" i="1"/>
  <c r="F125" i="1"/>
  <c r="E125" i="1"/>
  <c r="K125" i="1" s="1"/>
  <c r="D125" i="1"/>
  <c r="I125" i="1" s="1"/>
  <c r="C125" i="1"/>
  <c r="G125" i="1" s="1"/>
  <c r="I124" i="1"/>
  <c r="G124" i="1"/>
  <c r="E124" i="1"/>
  <c r="J124" i="1" s="1"/>
  <c r="D124" i="1"/>
  <c r="H124" i="1" s="1"/>
  <c r="C124" i="1"/>
  <c r="F124" i="1" s="1"/>
  <c r="J123" i="1"/>
  <c r="H123" i="1"/>
  <c r="F123" i="1"/>
  <c r="E123" i="1"/>
  <c r="K123" i="1" s="1"/>
  <c r="D123" i="1"/>
  <c r="I123" i="1" s="1"/>
  <c r="C123" i="1"/>
  <c r="G123" i="1" s="1"/>
  <c r="I122" i="1"/>
  <c r="G122" i="1"/>
  <c r="E122" i="1"/>
  <c r="J122" i="1" s="1"/>
  <c r="D122" i="1"/>
  <c r="H122" i="1" s="1"/>
  <c r="C122" i="1"/>
  <c r="F122" i="1" s="1"/>
  <c r="J121" i="1"/>
  <c r="H121" i="1"/>
  <c r="F121" i="1"/>
  <c r="E121" i="1"/>
  <c r="K121" i="1" s="1"/>
  <c r="D121" i="1"/>
  <c r="I121" i="1" s="1"/>
  <c r="C121" i="1"/>
  <c r="G121" i="1" s="1"/>
  <c r="I120" i="1"/>
  <c r="G120" i="1"/>
  <c r="E120" i="1"/>
  <c r="J120" i="1" s="1"/>
  <c r="D120" i="1"/>
  <c r="H120" i="1" s="1"/>
  <c r="C120" i="1"/>
  <c r="F120" i="1" s="1"/>
  <c r="J119" i="1"/>
  <c r="H119" i="1"/>
  <c r="F119" i="1"/>
  <c r="E119" i="1"/>
  <c r="K119" i="1" s="1"/>
  <c r="D119" i="1"/>
  <c r="I119" i="1" s="1"/>
  <c r="C119" i="1"/>
  <c r="G119" i="1" s="1"/>
  <c r="I118" i="1"/>
  <c r="G118" i="1"/>
  <c r="E118" i="1"/>
  <c r="J118" i="1" s="1"/>
  <c r="D118" i="1"/>
  <c r="H118" i="1" s="1"/>
  <c r="C118" i="1"/>
  <c r="F118" i="1" s="1"/>
  <c r="J117" i="1"/>
  <c r="H117" i="1"/>
  <c r="F117" i="1"/>
  <c r="E117" i="1"/>
  <c r="K117" i="1" s="1"/>
  <c r="D117" i="1"/>
  <c r="I117" i="1" s="1"/>
  <c r="C117" i="1"/>
  <c r="G117" i="1" s="1"/>
  <c r="I116" i="1"/>
  <c r="G116" i="1"/>
  <c r="E116" i="1"/>
  <c r="J116" i="1" s="1"/>
  <c r="D116" i="1"/>
  <c r="H116" i="1" s="1"/>
  <c r="C116" i="1"/>
  <c r="F116" i="1" s="1"/>
  <c r="J115" i="1"/>
  <c r="H115" i="1"/>
  <c r="F115" i="1"/>
  <c r="E115" i="1"/>
  <c r="K115" i="1" s="1"/>
  <c r="D115" i="1"/>
  <c r="I115" i="1" s="1"/>
  <c r="C115" i="1"/>
  <c r="G115" i="1" s="1"/>
  <c r="I114" i="1"/>
  <c r="G114" i="1"/>
  <c r="E114" i="1"/>
  <c r="J114" i="1" s="1"/>
  <c r="D114" i="1"/>
  <c r="H114" i="1" s="1"/>
  <c r="C114" i="1"/>
  <c r="F114" i="1" s="1"/>
  <c r="J113" i="1"/>
  <c r="H113" i="1"/>
  <c r="F113" i="1"/>
  <c r="E113" i="1"/>
  <c r="K113" i="1" s="1"/>
  <c r="D113" i="1"/>
  <c r="I113" i="1" s="1"/>
  <c r="C113" i="1"/>
  <c r="G113" i="1" s="1"/>
  <c r="I112" i="1"/>
  <c r="G112" i="1"/>
  <c r="E112" i="1"/>
  <c r="J112" i="1" s="1"/>
  <c r="D112" i="1"/>
  <c r="H112" i="1" s="1"/>
  <c r="C112" i="1"/>
  <c r="F112" i="1" s="1"/>
  <c r="J111" i="1"/>
  <c r="H111" i="1"/>
  <c r="F111" i="1"/>
  <c r="E111" i="1"/>
  <c r="K111" i="1" s="1"/>
  <c r="D111" i="1"/>
  <c r="I111" i="1" s="1"/>
  <c r="C111" i="1"/>
  <c r="G111" i="1" s="1"/>
  <c r="I110" i="1"/>
  <c r="G110" i="1"/>
  <c r="E110" i="1"/>
  <c r="J110" i="1" s="1"/>
  <c r="D110" i="1"/>
  <c r="H110" i="1" s="1"/>
  <c r="C110" i="1"/>
  <c r="F110" i="1" s="1"/>
  <c r="J109" i="1"/>
  <c r="H109" i="1"/>
  <c r="F109" i="1"/>
  <c r="E109" i="1"/>
  <c r="K109" i="1" s="1"/>
  <c r="D109" i="1"/>
  <c r="I109" i="1" s="1"/>
  <c r="C109" i="1"/>
  <c r="G109" i="1" s="1"/>
  <c r="I108" i="1"/>
  <c r="G108" i="1"/>
  <c r="E108" i="1"/>
  <c r="J108" i="1" s="1"/>
  <c r="D108" i="1"/>
  <c r="H108" i="1" s="1"/>
  <c r="C108" i="1"/>
  <c r="F108" i="1" s="1"/>
  <c r="J107" i="1"/>
  <c r="H107" i="1"/>
  <c r="F107" i="1"/>
  <c r="E107" i="1"/>
  <c r="K107" i="1" s="1"/>
  <c r="D107" i="1"/>
  <c r="I107" i="1" s="1"/>
  <c r="C107" i="1"/>
  <c r="G107" i="1" s="1"/>
  <c r="I106" i="1"/>
  <c r="G106" i="1"/>
  <c r="E106" i="1"/>
  <c r="J106" i="1" s="1"/>
  <c r="D106" i="1"/>
  <c r="H106" i="1" s="1"/>
  <c r="C106" i="1"/>
  <c r="F106" i="1" s="1"/>
  <c r="J105" i="1"/>
  <c r="H105" i="1"/>
  <c r="F105" i="1"/>
  <c r="E105" i="1"/>
  <c r="K105" i="1" s="1"/>
  <c r="D105" i="1"/>
  <c r="I105" i="1" s="1"/>
  <c r="C105" i="1"/>
  <c r="G105" i="1" s="1"/>
  <c r="I104" i="1"/>
  <c r="G104" i="1"/>
  <c r="E104" i="1"/>
  <c r="J104" i="1" s="1"/>
  <c r="D104" i="1"/>
  <c r="H104" i="1" s="1"/>
  <c r="C104" i="1"/>
  <c r="F104" i="1" s="1"/>
  <c r="J103" i="1"/>
  <c r="H103" i="1"/>
  <c r="F103" i="1"/>
  <c r="E103" i="1"/>
  <c r="K103" i="1" s="1"/>
  <c r="D103" i="1"/>
  <c r="I103" i="1" s="1"/>
  <c r="C103" i="1"/>
  <c r="G103" i="1" s="1"/>
  <c r="I102" i="1"/>
  <c r="G102" i="1"/>
  <c r="E102" i="1"/>
  <c r="J102" i="1" s="1"/>
  <c r="D102" i="1"/>
  <c r="H102" i="1" s="1"/>
  <c r="C102" i="1"/>
  <c r="F102" i="1" s="1"/>
  <c r="J101" i="1"/>
  <c r="H101" i="1"/>
  <c r="F101" i="1"/>
  <c r="E101" i="1"/>
  <c r="K101" i="1" s="1"/>
  <c r="D101" i="1"/>
  <c r="I101" i="1" s="1"/>
  <c r="C101" i="1"/>
  <c r="G101" i="1" s="1"/>
  <c r="I100" i="1"/>
  <c r="G100" i="1"/>
  <c r="E100" i="1"/>
  <c r="J100" i="1" s="1"/>
  <c r="D100" i="1"/>
  <c r="H100" i="1" s="1"/>
  <c r="C100" i="1"/>
  <c r="F100" i="1" s="1"/>
  <c r="J99" i="1"/>
  <c r="H99" i="1"/>
  <c r="F99" i="1"/>
  <c r="E99" i="1"/>
  <c r="K99" i="1" s="1"/>
  <c r="D99" i="1"/>
  <c r="I99" i="1" s="1"/>
  <c r="C99" i="1"/>
  <c r="G99" i="1" s="1"/>
  <c r="I98" i="1"/>
  <c r="G98" i="1"/>
  <c r="E98" i="1"/>
  <c r="J98" i="1" s="1"/>
  <c r="D98" i="1"/>
  <c r="H98" i="1" s="1"/>
  <c r="C98" i="1"/>
  <c r="F98" i="1" s="1"/>
  <c r="J97" i="1"/>
  <c r="H97" i="1"/>
  <c r="F97" i="1"/>
  <c r="E97" i="1"/>
  <c r="K97" i="1" s="1"/>
  <c r="D97" i="1"/>
  <c r="I97" i="1" s="1"/>
  <c r="C97" i="1"/>
  <c r="G97" i="1" s="1"/>
  <c r="I96" i="1"/>
  <c r="G96" i="1"/>
  <c r="E96" i="1"/>
  <c r="J96" i="1" s="1"/>
  <c r="D96" i="1"/>
  <c r="H96" i="1" s="1"/>
  <c r="C96" i="1"/>
  <c r="F96" i="1" s="1"/>
  <c r="J95" i="1"/>
  <c r="H95" i="1"/>
  <c r="F95" i="1"/>
  <c r="E95" i="1"/>
  <c r="K95" i="1" s="1"/>
  <c r="D95" i="1"/>
  <c r="I95" i="1" s="1"/>
  <c r="C95" i="1"/>
  <c r="G95" i="1" s="1"/>
  <c r="I94" i="1"/>
  <c r="G94" i="1"/>
  <c r="E94" i="1"/>
  <c r="J94" i="1" s="1"/>
  <c r="D94" i="1"/>
  <c r="H94" i="1" s="1"/>
  <c r="C94" i="1"/>
  <c r="F94" i="1" s="1"/>
  <c r="J93" i="1"/>
  <c r="H93" i="1"/>
  <c r="F93" i="1"/>
  <c r="E93" i="1"/>
  <c r="K93" i="1" s="1"/>
  <c r="D93" i="1"/>
  <c r="I93" i="1" s="1"/>
  <c r="C93" i="1"/>
  <c r="G93" i="1" s="1"/>
  <c r="I92" i="1"/>
  <c r="G92" i="1"/>
  <c r="E92" i="1"/>
  <c r="J92" i="1" s="1"/>
  <c r="D92" i="1"/>
  <c r="H92" i="1" s="1"/>
  <c r="C92" i="1"/>
  <c r="F92" i="1" s="1"/>
  <c r="J91" i="1"/>
  <c r="H91" i="1"/>
  <c r="F91" i="1"/>
  <c r="E91" i="1"/>
  <c r="K91" i="1" s="1"/>
  <c r="D91" i="1"/>
  <c r="I91" i="1" s="1"/>
  <c r="C91" i="1"/>
  <c r="G91" i="1" s="1"/>
  <c r="I90" i="1"/>
  <c r="G90" i="1"/>
  <c r="E90" i="1"/>
  <c r="J90" i="1" s="1"/>
  <c r="D90" i="1"/>
  <c r="H90" i="1" s="1"/>
  <c r="C90" i="1"/>
  <c r="F90" i="1" s="1"/>
  <c r="J89" i="1"/>
  <c r="F89" i="1"/>
  <c r="E89" i="1"/>
  <c r="K89" i="1" s="1"/>
  <c r="D89" i="1"/>
  <c r="I89" i="1" s="1"/>
  <c r="C89" i="1"/>
  <c r="G89" i="1" s="1"/>
  <c r="I88" i="1"/>
  <c r="G88" i="1"/>
  <c r="E88" i="1"/>
  <c r="J88" i="1" s="1"/>
  <c r="D88" i="1"/>
  <c r="H88" i="1" s="1"/>
  <c r="C88" i="1"/>
  <c r="F88" i="1" s="1"/>
  <c r="J87" i="1"/>
  <c r="F87" i="1"/>
  <c r="E87" i="1"/>
  <c r="K87" i="1" s="1"/>
  <c r="D87" i="1"/>
  <c r="C87" i="1"/>
  <c r="G87" i="1" s="1"/>
  <c r="I86" i="1"/>
  <c r="G86" i="1"/>
  <c r="E86" i="1"/>
  <c r="J86" i="1" s="1"/>
  <c r="D86" i="1"/>
  <c r="H86" i="1" s="1"/>
  <c r="C86" i="1"/>
  <c r="F86" i="1" s="1"/>
  <c r="J85" i="1"/>
  <c r="F85" i="1"/>
  <c r="E85" i="1"/>
  <c r="K85" i="1" s="1"/>
  <c r="D85" i="1"/>
  <c r="C85" i="1"/>
  <c r="G85" i="1" s="1"/>
  <c r="I84" i="1"/>
  <c r="G84" i="1"/>
  <c r="E84" i="1"/>
  <c r="J84" i="1" s="1"/>
  <c r="D84" i="1"/>
  <c r="H84" i="1" s="1"/>
  <c r="C84" i="1"/>
  <c r="F84" i="1" s="1"/>
  <c r="J83" i="1"/>
  <c r="F83" i="1"/>
  <c r="E83" i="1"/>
  <c r="K83" i="1" s="1"/>
  <c r="D83" i="1"/>
  <c r="C83" i="1"/>
  <c r="G83" i="1" s="1"/>
  <c r="I82" i="1"/>
  <c r="G82" i="1"/>
  <c r="E82" i="1"/>
  <c r="J82" i="1" s="1"/>
  <c r="D82" i="1"/>
  <c r="H82" i="1" s="1"/>
  <c r="C82" i="1"/>
  <c r="F82" i="1" s="1"/>
  <c r="J81" i="1"/>
  <c r="F81" i="1"/>
  <c r="E81" i="1"/>
  <c r="K81" i="1" s="1"/>
  <c r="D81" i="1"/>
  <c r="C81" i="1"/>
  <c r="G81" i="1" s="1"/>
  <c r="I80" i="1"/>
  <c r="G80" i="1"/>
  <c r="E80" i="1"/>
  <c r="J80" i="1" s="1"/>
  <c r="D80" i="1"/>
  <c r="H80" i="1" s="1"/>
  <c r="C80" i="1"/>
  <c r="F80" i="1" s="1"/>
  <c r="J79" i="1"/>
  <c r="F79" i="1"/>
  <c r="E79" i="1"/>
  <c r="K79" i="1" s="1"/>
  <c r="D79" i="1"/>
  <c r="I79" i="1" s="1"/>
  <c r="C79" i="1"/>
  <c r="G79" i="1" s="1"/>
  <c r="I78" i="1"/>
  <c r="G78" i="1"/>
  <c r="E78" i="1"/>
  <c r="D78" i="1"/>
  <c r="H78" i="1" s="1"/>
  <c r="C78" i="1"/>
  <c r="F78" i="1" s="1"/>
  <c r="J77" i="1"/>
  <c r="F77" i="1"/>
  <c r="E77" i="1"/>
  <c r="K77" i="1" s="1"/>
  <c r="D77" i="1"/>
  <c r="I77" i="1" s="1"/>
  <c r="C77" i="1"/>
  <c r="G77" i="1" s="1"/>
  <c r="I76" i="1"/>
  <c r="G76" i="1"/>
  <c r="E76" i="1"/>
  <c r="D76" i="1"/>
  <c r="H76" i="1" s="1"/>
  <c r="C76" i="1"/>
  <c r="F76" i="1" s="1"/>
  <c r="J75" i="1"/>
  <c r="H75" i="1"/>
  <c r="F75" i="1"/>
  <c r="E75" i="1"/>
  <c r="K75" i="1" s="1"/>
  <c r="D75" i="1"/>
  <c r="I75" i="1" s="1"/>
  <c r="C75" i="1"/>
  <c r="G75" i="1" s="1"/>
  <c r="I74" i="1"/>
  <c r="G74" i="1"/>
  <c r="E74" i="1"/>
  <c r="D74" i="1"/>
  <c r="H74" i="1" s="1"/>
  <c r="C74" i="1"/>
  <c r="F74" i="1" s="1"/>
  <c r="J73" i="1"/>
  <c r="F73" i="1"/>
  <c r="E73" i="1"/>
  <c r="K73" i="1" s="1"/>
  <c r="D73" i="1"/>
  <c r="I73" i="1" s="1"/>
  <c r="C73" i="1"/>
  <c r="G73" i="1" s="1"/>
  <c r="I72" i="1"/>
  <c r="G72" i="1"/>
  <c r="E72" i="1"/>
  <c r="D72" i="1"/>
  <c r="H72" i="1" s="1"/>
  <c r="C72" i="1"/>
  <c r="F72" i="1" s="1"/>
  <c r="J71" i="1"/>
  <c r="H71" i="1"/>
  <c r="F71" i="1"/>
  <c r="E71" i="1"/>
  <c r="K71" i="1" s="1"/>
  <c r="D71" i="1"/>
  <c r="I71" i="1" s="1"/>
  <c r="C71" i="1"/>
  <c r="G71" i="1" s="1"/>
  <c r="I70" i="1"/>
  <c r="G70" i="1"/>
  <c r="E70" i="1"/>
  <c r="D70" i="1"/>
  <c r="H70" i="1" s="1"/>
  <c r="C70" i="1"/>
  <c r="F70" i="1" s="1"/>
  <c r="K69" i="1"/>
  <c r="J69" i="1"/>
  <c r="F69" i="1"/>
  <c r="E69" i="1"/>
  <c r="D69" i="1"/>
  <c r="C69" i="1"/>
  <c r="G69" i="1" s="1"/>
  <c r="K68" i="1"/>
  <c r="I68" i="1"/>
  <c r="G68" i="1"/>
  <c r="E68" i="1"/>
  <c r="J68" i="1" s="1"/>
  <c r="D68" i="1"/>
  <c r="H68" i="1" s="1"/>
  <c r="C68" i="1"/>
  <c r="F68" i="1" s="1"/>
  <c r="J67" i="1"/>
  <c r="F67" i="1"/>
  <c r="E67" i="1"/>
  <c r="K67" i="1" s="1"/>
  <c r="D67" i="1"/>
  <c r="C67" i="1"/>
  <c r="G67" i="1" s="1"/>
  <c r="I66" i="1"/>
  <c r="F66" i="1"/>
  <c r="E66" i="1"/>
  <c r="K66" i="1" s="1"/>
  <c r="D66" i="1"/>
  <c r="H66" i="1" s="1"/>
  <c r="C66" i="1"/>
  <c r="G66" i="1" s="1"/>
  <c r="K65" i="1"/>
  <c r="J65" i="1"/>
  <c r="F65" i="1"/>
  <c r="E65" i="1"/>
  <c r="D65" i="1"/>
  <c r="I65" i="1" s="1"/>
  <c r="C65" i="1"/>
  <c r="G65" i="1" s="1"/>
  <c r="I64" i="1"/>
  <c r="E64" i="1"/>
  <c r="J64" i="1" s="1"/>
  <c r="D64" i="1"/>
  <c r="H64" i="1" s="1"/>
  <c r="C64" i="1"/>
  <c r="H63" i="1"/>
  <c r="F63" i="1"/>
  <c r="E63" i="1"/>
  <c r="K63" i="1" s="1"/>
  <c r="D63" i="1"/>
  <c r="I63" i="1" s="1"/>
  <c r="C63" i="1"/>
  <c r="G63" i="1" s="1"/>
  <c r="K62" i="1"/>
  <c r="I62" i="1"/>
  <c r="E62" i="1"/>
  <c r="J62" i="1" s="1"/>
  <c r="D62" i="1"/>
  <c r="H62" i="1" s="1"/>
  <c r="C62" i="1"/>
  <c r="G62" i="1" s="1"/>
  <c r="K61" i="1"/>
  <c r="J61" i="1"/>
  <c r="F61" i="1"/>
  <c r="E61" i="1"/>
  <c r="D61" i="1"/>
  <c r="I61" i="1" s="1"/>
  <c r="C61" i="1"/>
  <c r="G61" i="1" s="1"/>
  <c r="K60" i="1"/>
  <c r="H60" i="1"/>
  <c r="G60" i="1"/>
  <c r="E60" i="1"/>
  <c r="J60" i="1" s="1"/>
  <c r="D60" i="1"/>
  <c r="I60" i="1" s="1"/>
  <c r="C60" i="1"/>
  <c r="F60" i="1" s="1"/>
  <c r="J59" i="1"/>
  <c r="F59" i="1"/>
  <c r="E59" i="1"/>
  <c r="K59" i="1" s="1"/>
  <c r="D59" i="1"/>
  <c r="H59" i="1" s="1"/>
  <c r="C59" i="1"/>
  <c r="G59" i="1" s="1"/>
  <c r="J58" i="1"/>
  <c r="I58" i="1"/>
  <c r="F58" i="1"/>
  <c r="E58" i="1"/>
  <c r="K58" i="1" s="1"/>
  <c r="D58" i="1"/>
  <c r="H58" i="1" s="1"/>
  <c r="C58" i="1"/>
  <c r="G58" i="1" s="1"/>
  <c r="K57" i="1"/>
  <c r="J57" i="1"/>
  <c r="H57" i="1"/>
  <c r="F57" i="1"/>
  <c r="E57" i="1"/>
  <c r="D57" i="1"/>
  <c r="I57" i="1" s="1"/>
  <c r="C57" i="1"/>
  <c r="G57" i="1" s="1"/>
  <c r="H56" i="1"/>
  <c r="E56" i="1"/>
  <c r="J56" i="1" s="1"/>
  <c r="D56" i="1"/>
  <c r="I56" i="1" s="1"/>
  <c r="C56" i="1"/>
  <c r="H55" i="1"/>
  <c r="F55" i="1"/>
  <c r="E55" i="1"/>
  <c r="K55" i="1" s="1"/>
  <c r="D55" i="1"/>
  <c r="I55" i="1" s="1"/>
  <c r="C55" i="1"/>
  <c r="G55" i="1" s="1"/>
  <c r="K54" i="1"/>
  <c r="I54" i="1"/>
  <c r="F54" i="1"/>
  <c r="E54" i="1"/>
  <c r="J54" i="1" s="1"/>
  <c r="D54" i="1"/>
  <c r="H54" i="1" s="1"/>
  <c r="C54" i="1"/>
  <c r="G54" i="1" s="1"/>
  <c r="K53" i="1"/>
  <c r="J53" i="1"/>
  <c r="E53" i="1"/>
  <c r="D53" i="1"/>
  <c r="I53" i="1" s="1"/>
  <c r="C53" i="1"/>
  <c r="G53" i="1" s="1"/>
  <c r="H52" i="1"/>
  <c r="G52" i="1"/>
  <c r="E52" i="1"/>
  <c r="J52" i="1" s="1"/>
  <c r="D52" i="1"/>
  <c r="I52" i="1" s="1"/>
  <c r="C52" i="1"/>
  <c r="F52" i="1" s="1"/>
  <c r="I51" i="1"/>
  <c r="F51" i="1"/>
  <c r="E51" i="1"/>
  <c r="K51" i="1" s="1"/>
  <c r="D51" i="1"/>
  <c r="H51" i="1" s="1"/>
  <c r="C51" i="1"/>
  <c r="G51" i="1" s="1"/>
  <c r="I50" i="1"/>
  <c r="F50" i="1"/>
  <c r="E50" i="1"/>
  <c r="K50" i="1" s="1"/>
  <c r="D50" i="1"/>
  <c r="H50" i="1" s="1"/>
  <c r="C50" i="1"/>
  <c r="G50" i="1" s="1"/>
  <c r="K49" i="1"/>
  <c r="J49" i="1"/>
  <c r="F49" i="1"/>
  <c r="E49" i="1"/>
  <c r="D49" i="1"/>
  <c r="I49" i="1" s="1"/>
  <c r="C49" i="1"/>
  <c r="G49" i="1" s="1"/>
  <c r="I48" i="1"/>
  <c r="H48" i="1"/>
  <c r="E48" i="1"/>
  <c r="J48" i="1" s="1"/>
  <c r="D48" i="1"/>
  <c r="C48" i="1"/>
  <c r="H47" i="1"/>
  <c r="F47" i="1"/>
  <c r="E47" i="1"/>
  <c r="K47" i="1" s="1"/>
  <c r="D47" i="1"/>
  <c r="I47" i="1" s="1"/>
  <c r="C47" i="1"/>
  <c r="G47" i="1" s="1"/>
  <c r="K46" i="1"/>
  <c r="I46" i="1"/>
  <c r="E46" i="1"/>
  <c r="J46" i="1" s="1"/>
  <c r="D46" i="1"/>
  <c r="H46" i="1" s="1"/>
  <c r="C46" i="1"/>
  <c r="F46" i="1" s="1"/>
  <c r="K45" i="1"/>
  <c r="J45" i="1"/>
  <c r="F45" i="1"/>
  <c r="E45" i="1"/>
  <c r="D45" i="1"/>
  <c r="I45" i="1" s="1"/>
  <c r="C45" i="1"/>
  <c r="G45" i="1" s="1"/>
  <c r="K44" i="1"/>
  <c r="H44" i="1"/>
  <c r="G44" i="1"/>
  <c r="E44" i="1"/>
  <c r="J44" i="1" s="1"/>
  <c r="D44" i="1"/>
  <c r="I44" i="1" s="1"/>
  <c r="C44" i="1"/>
  <c r="F44" i="1" s="1"/>
  <c r="J43" i="1"/>
  <c r="F43" i="1"/>
  <c r="E43" i="1"/>
  <c r="K43" i="1" s="1"/>
  <c r="D43" i="1"/>
  <c r="H43" i="1" s="1"/>
  <c r="C43" i="1"/>
  <c r="G43" i="1" s="1"/>
  <c r="J42" i="1"/>
  <c r="I42" i="1"/>
  <c r="F42" i="1"/>
  <c r="E42" i="1"/>
  <c r="K42" i="1" s="1"/>
  <c r="D42" i="1"/>
  <c r="H42" i="1" s="1"/>
  <c r="C42" i="1"/>
  <c r="G42" i="1" s="1"/>
  <c r="K41" i="1"/>
  <c r="J41" i="1"/>
  <c r="H41" i="1"/>
  <c r="F41" i="1"/>
  <c r="E41" i="1"/>
  <c r="D41" i="1"/>
  <c r="I41" i="1" s="1"/>
  <c r="C41" i="1"/>
  <c r="G41" i="1" s="1"/>
  <c r="E40" i="1"/>
  <c r="J40" i="1" s="1"/>
  <c r="D40" i="1"/>
  <c r="I40" i="1" s="1"/>
  <c r="C40" i="1"/>
  <c r="H39" i="1"/>
  <c r="F39" i="1"/>
  <c r="E39" i="1"/>
  <c r="K39" i="1" s="1"/>
  <c r="D39" i="1"/>
  <c r="I39" i="1" s="1"/>
  <c r="C39" i="1"/>
  <c r="G39" i="1" s="1"/>
  <c r="K38" i="1"/>
  <c r="I38" i="1"/>
  <c r="F38" i="1"/>
  <c r="E38" i="1"/>
  <c r="J38" i="1" s="1"/>
  <c r="D38" i="1"/>
  <c r="H38" i="1" s="1"/>
  <c r="C38" i="1"/>
  <c r="G38" i="1" s="1"/>
  <c r="K37" i="1"/>
  <c r="J37" i="1"/>
  <c r="E37" i="1"/>
  <c r="D37" i="1"/>
  <c r="I37" i="1" s="1"/>
  <c r="C37" i="1"/>
  <c r="F37" i="1" s="1"/>
  <c r="H36" i="1"/>
  <c r="G36" i="1"/>
  <c r="E36" i="1"/>
  <c r="J36" i="1" s="1"/>
  <c r="D36" i="1"/>
  <c r="I36" i="1" s="1"/>
  <c r="C36" i="1"/>
  <c r="F36" i="1" s="1"/>
  <c r="K35" i="1"/>
  <c r="J35" i="1"/>
  <c r="F35" i="1"/>
  <c r="E35" i="1"/>
  <c r="D35" i="1"/>
  <c r="H35" i="1" s="1"/>
  <c r="C35" i="1"/>
  <c r="G35" i="1" s="1"/>
  <c r="K34" i="1"/>
  <c r="G34" i="1"/>
  <c r="E34" i="1"/>
  <c r="J34" i="1" s="1"/>
  <c r="D34" i="1"/>
  <c r="I34" i="1" s="1"/>
  <c r="C34" i="1"/>
  <c r="F34" i="1" s="1"/>
  <c r="F33" i="1"/>
  <c r="E33" i="1"/>
  <c r="D33" i="1"/>
  <c r="H33" i="1" s="1"/>
  <c r="C33" i="1"/>
  <c r="G33" i="1" s="1"/>
  <c r="J32" i="1"/>
  <c r="I32" i="1"/>
  <c r="F32" i="1"/>
  <c r="E32" i="1"/>
  <c r="K32" i="1" s="1"/>
  <c r="D32" i="1"/>
  <c r="H32" i="1" s="1"/>
  <c r="C32" i="1"/>
  <c r="G32" i="1" s="1"/>
  <c r="K31" i="1"/>
  <c r="J31" i="1"/>
  <c r="E31" i="1"/>
  <c r="D31" i="1"/>
  <c r="H31" i="1" s="1"/>
  <c r="C31" i="1"/>
  <c r="G31" i="1" s="1"/>
  <c r="K30" i="1"/>
  <c r="H30" i="1"/>
  <c r="E30" i="1"/>
  <c r="J30" i="1" s="1"/>
  <c r="D30" i="1"/>
  <c r="I30" i="1" s="1"/>
  <c r="C30" i="1"/>
  <c r="F30" i="1" s="1"/>
  <c r="H29" i="1"/>
  <c r="F29" i="1"/>
  <c r="E29" i="1"/>
  <c r="D29" i="1"/>
  <c r="I29" i="1" s="1"/>
  <c r="C29" i="1"/>
  <c r="G29" i="1" s="1"/>
  <c r="I28" i="1"/>
  <c r="F28" i="1"/>
  <c r="E28" i="1"/>
  <c r="K28" i="1" s="1"/>
  <c r="D28" i="1"/>
  <c r="H28" i="1" s="1"/>
  <c r="C28" i="1"/>
  <c r="G28" i="1" s="1"/>
  <c r="K27" i="1"/>
  <c r="J27" i="1"/>
  <c r="E27" i="1"/>
  <c r="D27" i="1"/>
  <c r="I27" i="1" s="1"/>
  <c r="C27" i="1"/>
  <c r="F27" i="1" s="1"/>
  <c r="G26" i="1"/>
  <c r="E26" i="1"/>
  <c r="J26" i="1" s="1"/>
  <c r="D26" i="1"/>
  <c r="I26" i="1" s="1"/>
  <c r="C26" i="1"/>
  <c r="F26" i="1" s="1"/>
  <c r="H25" i="1"/>
  <c r="E25" i="1"/>
  <c r="K25" i="1" s="1"/>
  <c r="D25" i="1"/>
  <c r="I25" i="1" s="1"/>
  <c r="C25" i="1"/>
  <c r="G25" i="1" s="1"/>
  <c r="J24" i="1"/>
  <c r="F24" i="1"/>
  <c r="E24" i="1"/>
  <c r="K24" i="1" s="1"/>
  <c r="D24" i="1"/>
  <c r="I24" i="1" s="1"/>
  <c r="C24" i="1"/>
  <c r="G24" i="1" s="1"/>
  <c r="K23" i="1"/>
  <c r="I23" i="1"/>
  <c r="E23" i="1"/>
  <c r="J23" i="1" s="1"/>
  <c r="D23" i="1"/>
  <c r="H23" i="1" s="1"/>
  <c r="C23" i="1"/>
  <c r="F23" i="1" s="1"/>
  <c r="K22" i="1"/>
  <c r="J22" i="1"/>
  <c r="F22" i="1"/>
  <c r="E22" i="1"/>
  <c r="D22" i="1"/>
  <c r="I22" i="1" s="1"/>
  <c r="C22" i="1"/>
  <c r="G22" i="1" s="1"/>
  <c r="I21" i="1"/>
  <c r="E21" i="1"/>
  <c r="K21" i="1" s="1"/>
  <c r="D21" i="1"/>
  <c r="H21" i="1" s="1"/>
  <c r="C21" i="1"/>
  <c r="G21" i="1" s="1"/>
  <c r="J20" i="1"/>
  <c r="F20" i="1"/>
  <c r="E20" i="1"/>
  <c r="K20" i="1" s="1"/>
  <c r="D20" i="1"/>
  <c r="I20" i="1" s="1"/>
  <c r="C20" i="1"/>
  <c r="G20" i="1" s="1"/>
  <c r="K19" i="1"/>
  <c r="I19" i="1"/>
  <c r="E19" i="1"/>
  <c r="J19" i="1" s="1"/>
  <c r="D19" i="1"/>
  <c r="H19" i="1" s="1"/>
  <c r="C19" i="1"/>
  <c r="F19" i="1" s="1"/>
  <c r="K18" i="1"/>
  <c r="J18" i="1"/>
  <c r="F18" i="1"/>
  <c r="E18" i="1"/>
  <c r="D18" i="1"/>
  <c r="I18" i="1" s="1"/>
  <c r="C18" i="1"/>
  <c r="G18" i="1" s="1"/>
  <c r="I17" i="1"/>
  <c r="E17" i="1"/>
  <c r="K17" i="1" s="1"/>
  <c r="D17" i="1"/>
  <c r="H17" i="1" s="1"/>
  <c r="C17" i="1"/>
  <c r="G17" i="1" s="1"/>
  <c r="J16" i="1"/>
  <c r="F16" i="1"/>
  <c r="E16" i="1"/>
  <c r="K16" i="1" s="1"/>
  <c r="D16" i="1"/>
  <c r="I16" i="1" s="1"/>
  <c r="C16" i="1"/>
  <c r="G16" i="1" s="1"/>
  <c r="K15" i="1"/>
  <c r="I15" i="1"/>
  <c r="E15" i="1"/>
  <c r="J15" i="1" s="1"/>
  <c r="D15" i="1"/>
  <c r="H15" i="1" s="1"/>
  <c r="C15" i="1"/>
  <c r="F15" i="1" s="1"/>
  <c r="K14" i="1"/>
  <c r="J14" i="1"/>
  <c r="F14" i="1"/>
  <c r="E14" i="1"/>
  <c r="D14" i="1"/>
  <c r="I14" i="1" s="1"/>
  <c r="C14" i="1"/>
  <c r="G14" i="1" s="1"/>
  <c r="I13" i="1"/>
  <c r="E13" i="1"/>
  <c r="K13" i="1" s="1"/>
  <c r="D13" i="1"/>
  <c r="H13" i="1" s="1"/>
  <c r="C13" i="1"/>
  <c r="G13" i="1" s="1"/>
  <c r="J12" i="1"/>
  <c r="F12" i="1"/>
  <c r="E12" i="1"/>
  <c r="K12" i="1" s="1"/>
  <c r="D12" i="1"/>
  <c r="I12" i="1" s="1"/>
  <c r="C12" i="1"/>
  <c r="G12" i="1" s="1"/>
  <c r="K11" i="1"/>
  <c r="I11" i="1"/>
  <c r="E11" i="1"/>
  <c r="J11" i="1" s="1"/>
  <c r="D11" i="1"/>
  <c r="H11" i="1" s="1"/>
  <c r="C11" i="1"/>
  <c r="F11" i="1" s="1"/>
  <c r="J10" i="1"/>
  <c r="F10" i="1"/>
  <c r="E10" i="1"/>
  <c r="K10" i="1" s="1"/>
  <c r="D10" i="1"/>
  <c r="I10" i="1" s="1"/>
  <c r="C10" i="1"/>
  <c r="G10" i="1" s="1"/>
  <c r="I9" i="1"/>
  <c r="E9" i="1"/>
  <c r="K9" i="1" s="1"/>
  <c r="D9" i="1"/>
  <c r="H9" i="1" s="1"/>
  <c r="C9" i="1"/>
  <c r="G9" i="1" s="1"/>
  <c r="J8" i="1"/>
  <c r="F8" i="1"/>
  <c r="E8" i="1"/>
  <c r="K8" i="1" s="1"/>
  <c r="D8" i="1"/>
  <c r="I8" i="1" s="1"/>
  <c r="C8" i="1"/>
  <c r="G8" i="1" s="1"/>
  <c r="K7" i="1"/>
  <c r="I7" i="1"/>
  <c r="E7" i="1"/>
  <c r="J7" i="1" s="1"/>
  <c r="D7" i="1"/>
  <c r="H7" i="1" s="1"/>
  <c r="C7" i="1"/>
  <c r="F7" i="1" s="1"/>
  <c r="J6" i="1"/>
  <c r="F6" i="1"/>
  <c r="E6" i="1"/>
  <c r="K6" i="1" s="1"/>
  <c r="D6" i="1"/>
  <c r="I6" i="1" s="1"/>
  <c r="C6" i="1"/>
  <c r="G6" i="1" s="1"/>
  <c r="I5" i="1"/>
  <c r="E5" i="1"/>
  <c r="K5" i="1" s="1"/>
  <c r="D5" i="1"/>
  <c r="H5" i="1" s="1"/>
  <c r="C5" i="1"/>
  <c r="G5" i="1" s="1"/>
  <c r="J4" i="1"/>
  <c r="F4" i="1"/>
  <c r="E4" i="1"/>
  <c r="K4" i="1" s="1"/>
  <c r="D4" i="1"/>
  <c r="I4" i="1" s="1"/>
  <c r="C4" i="1"/>
  <c r="G4" i="1" s="1"/>
  <c r="K3" i="1"/>
  <c r="I3" i="1"/>
  <c r="E3" i="1"/>
  <c r="J3" i="1" s="1"/>
  <c r="D3" i="1"/>
  <c r="H3" i="1" s="1"/>
  <c r="C3" i="1"/>
  <c r="F3" i="1" s="1"/>
  <c r="J2" i="1"/>
  <c r="F2" i="1"/>
  <c r="E2" i="1"/>
  <c r="K2" i="1" s="1"/>
  <c r="D2" i="1"/>
  <c r="I2" i="1" s="1"/>
  <c r="C2" i="1"/>
  <c r="G2" i="1" s="1"/>
  <c r="B423" i="1"/>
  <c r="A423" i="1"/>
  <c r="B422" i="1"/>
  <c r="A422" i="1"/>
  <c r="B421" i="1"/>
  <c r="A421" i="1"/>
  <c r="K1" i="1"/>
  <c r="E1" i="1"/>
  <c r="D1" i="1"/>
  <c r="C1" i="1"/>
  <c r="F1" i="1" s="1"/>
  <c r="H10" i="1" l="1"/>
  <c r="I69" i="1"/>
  <c r="H69" i="1"/>
  <c r="J76" i="1"/>
  <c r="K76" i="1"/>
  <c r="I83" i="1"/>
  <c r="H83" i="1"/>
  <c r="I87" i="1"/>
  <c r="H87" i="1"/>
  <c r="H2" i="1"/>
  <c r="H6" i="1"/>
  <c r="G11" i="1"/>
  <c r="H14" i="1"/>
  <c r="G15" i="1"/>
  <c r="H18" i="1"/>
  <c r="G19" i="1"/>
  <c r="H22" i="1"/>
  <c r="G37" i="1"/>
  <c r="G46" i="1"/>
  <c r="F5" i="1"/>
  <c r="J5" i="1"/>
  <c r="F9" i="1"/>
  <c r="J9" i="1"/>
  <c r="F13" i="1"/>
  <c r="J13" i="1"/>
  <c r="F17" i="1"/>
  <c r="J17" i="1"/>
  <c r="F21" i="1"/>
  <c r="J21" i="1"/>
  <c r="F25" i="1"/>
  <c r="H26" i="1"/>
  <c r="H27" i="1"/>
  <c r="J28" i="1"/>
  <c r="F31" i="1"/>
  <c r="J33" i="1"/>
  <c r="K33" i="1"/>
  <c r="H34" i="1"/>
  <c r="I43" i="1"/>
  <c r="H49" i="1"/>
  <c r="J50" i="1"/>
  <c r="K52" i="1"/>
  <c r="F53" i="1"/>
  <c r="F56" i="1"/>
  <c r="G56" i="1"/>
  <c r="F62" i="1"/>
  <c r="I67" i="1"/>
  <c r="H67" i="1"/>
  <c r="H73" i="1"/>
  <c r="J74" i="1"/>
  <c r="K74" i="1"/>
  <c r="J25" i="1"/>
  <c r="J29" i="1"/>
  <c r="K29" i="1"/>
  <c r="I33" i="1"/>
  <c r="F48" i="1"/>
  <c r="G48" i="1"/>
  <c r="H8" i="1"/>
  <c r="H16" i="1"/>
  <c r="H20" i="1"/>
  <c r="H24" i="1"/>
  <c r="H40" i="1"/>
  <c r="F64" i="1"/>
  <c r="G64" i="1"/>
  <c r="J72" i="1"/>
  <c r="K72" i="1"/>
  <c r="H79" i="1"/>
  <c r="I81" i="1"/>
  <c r="H81" i="1"/>
  <c r="I85" i="1"/>
  <c r="H85" i="1"/>
  <c r="G3" i="1"/>
  <c r="G7" i="1"/>
  <c r="G23" i="1"/>
  <c r="G27" i="1"/>
  <c r="D423" i="1"/>
  <c r="H4" i="1"/>
  <c r="H12" i="1"/>
  <c r="K26" i="1"/>
  <c r="G30" i="1"/>
  <c r="K36" i="1"/>
  <c r="F40" i="1"/>
  <c r="G40" i="1"/>
  <c r="J51" i="1"/>
  <c r="I59" i="1"/>
  <c r="H65" i="1"/>
  <c r="J66" i="1"/>
  <c r="J70" i="1"/>
  <c r="K70" i="1"/>
  <c r="H77" i="1"/>
  <c r="J78" i="1"/>
  <c r="K78" i="1"/>
  <c r="I31" i="1"/>
  <c r="I35" i="1"/>
  <c r="J39" i="1"/>
  <c r="J47" i="1"/>
  <c r="J55" i="1"/>
  <c r="J63" i="1"/>
  <c r="K80" i="1"/>
  <c r="K82" i="1"/>
  <c r="K84" i="1"/>
  <c r="K86" i="1"/>
  <c r="K88" i="1"/>
  <c r="K90" i="1"/>
  <c r="K92" i="1"/>
  <c r="K94" i="1"/>
  <c r="K96" i="1"/>
  <c r="K98" i="1"/>
  <c r="K100" i="1"/>
  <c r="K102" i="1"/>
  <c r="K104" i="1"/>
  <c r="K106" i="1"/>
  <c r="K108" i="1"/>
  <c r="K110" i="1"/>
  <c r="K112" i="1"/>
  <c r="K114" i="1"/>
  <c r="K116" i="1"/>
  <c r="K118" i="1"/>
  <c r="K120" i="1"/>
  <c r="K122" i="1"/>
  <c r="K124" i="1"/>
  <c r="K126" i="1"/>
  <c r="K128" i="1"/>
  <c r="K130" i="1"/>
  <c r="K132" i="1"/>
  <c r="K134" i="1"/>
  <c r="K136" i="1"/>
  <c r="F140" i="1"/>
  <c r="G140" i="1"/>
  <c r="H179" i="1"/>
  <c r="H187" i="1"/>
  <c r="K242" i="1"/>
  <c r="J242" i="1"/>
  <c r="I260" i="1"/>
  <c r="H260" i="1"/>
  <c r="K332" i="1"/>
  <c r="J332" i="1"/>
  <c r="I333" i="1"/>
  <c r="H333" i="1"/>
  <c r="K364" i="1"/>
  <c r="J364" i="1"/>
  <c r="F373" i="1"/>
  <c r="G373" i="1"/>
  <c r="I396" i="1"/>
  <c r="H396" i="1"/>
  <c r="F409" i="1"/>
  <c r="G409" i="1"/>
  <c r="H89" i="1"/>
  <c r="K138" i="1"/>
  <c r="J138" i="1"/>
  <c r="K142" i="1"/>
  <c r="J142" i="1"/>
  <c r="F148" i="1"/>
  <c r="G148" i="1"/>
  <c r="F156" i="1"/>
  <c r="G156" i="1"/>
  <c r="F164" i="1"/>
  <c r="G164" i="1"/>
  <c r="F172" i="1"/>
  <c r="G172" i="1"/>
  <c r="K150" i="1"/>
  <c r="J150" i="1"/>
  <c r="K158" i="1"/>
  <c r="J158" i="1"/>
  <c r="K166" i="1"/>
  <c r="J166" i="1"/>
  <c r="K174" i="1"/>
  <c r="J174" i="1"/>
  <c r="F180" i="1"/>
  <c r="G180" i="1"/>
  <c r="F188" i="1"/>
  <c r="G188" i="1"/>
  <c r="H243" i="1"/>
  <c r="H37" i="1"/>
  <c r="K40" i="1"/>
  <c r="H45" i="1"/>
  <c r="K48" i="1"/>
  <c r="H53" i="1"/>
  <c r="K56" i="1"/>
  <c r="H61" i="1"/>
  <c r="K64" i="1"/>
  <c r="G138" i="1"/>
  <c r="F138" i="1"/>
  <c r="F139" i="1"/>
  <c r="G139" i="1"/>
  <c r="H147" i="1"/>
  <c r="H155" i="1"/>
  <c r="H163" i="1"/>
  <c r="H171" i="1"/>
  <c r="K182" i="1"/>
  <c r="J182" i="1"/>
  <c r="K190" i="1"/>
  <c r="J190" i="1"/>
  <c r="F240" i="1"/>
  <c r="G240" i="1"/>
  <c r="K146" i="1"/>
  <c r="J146" i="1"/>
  <c r="H159" i="1"/>
  <c r="K162" i="1"/>
  <c r="J162" i="1"/>
  <c r="K178" i="1"/>
  <c r="J178" i="1"/>
  <c r="K194" i="1"/>
  <c r="J194" i="1"/>
  <c r="K202" i="1"/>
  <c r="J202" i="1"/>
  <c r="K210" i="1"/>
  <c r="J210" i="1"/>
  <c r="K218" i="1"/>
  <c r="J218" i="1"/>
  <c r="K226" i="1"/>
  <c r="J226" i="1"/>
  <c r="K234" i="1"/>
  <c r="J234" i="1"/>
  <c r="K246" i="1"/>
  <c r="J246" i="1"/>
  <c r="K271" i="1"/>
  <c r="J271" i="1"/>
  <c r="K255" i="1"/>
  <c r="J255" i="1"/>
  <c r="H151" i="1"/>
  <c r="K154" i="1"/>
  <c r="J154" i="1"/>
  <c r="H167" i="1"/>
  <c r="K170" i="1"/>
  <c r="J170" i="1"/>
  <c r="H183" i="1"/>
  <c r="K186" i="1"/>
  <c r="J186" i="1"/>
  <c r="H195" i="1"/>
  <c r="K198" i="1"/>
  <c r="J198" i="1"/>
  <c r="H203" i="1"/>
  <c r="K206" i="1"/>
  <c r="J206" i="1"/>
  <c r="H211" i="1"/>
  <c r="K214" i="1"/>
  <c r="J214" i="1"/>
  <c r="H219" i="1"/>
  <c r="K222" i="1"/>
  <c r="J222" i="1"/>
  <c r="H227" i="1"/>
  <c r="K230" i="1"/>
  <c r="J230" i="1"/>
  <c r="H235" i="1"/>
  <c r="K238" i="1"/>
  <c r="J238" i="1"/>
  <c r="K251" i="1"/>
  <c r="J251" i="1"/>
  <c r="F261" i="1"/>
  <c r="G261" i="1"/>
  <c r="H140" i="1"/>
  <c r="F142" i="1"/>
  <c r="H144" i="1"/>
  <c r="F146" i="1"/>
  <c r="H148" i="1"/>
  <c r="F150" i="1"/>
  <c r="H152" i="1"/>
  <c r="F154" i="1"/>
  <c r="H156" i="1"/>
  <c r="F158" i="1"/>
  <c r="H160" i="1"/>
  <c r="F162" i="1"/>
  <c r="H164" i="1"/>
  <c r="F166" i="1"/>
  <c r="H168" i="1"/>
  <c r="F170" i="1"/>
  <c r="H172" i="1"/>
  <c r="F174" i="1"/>
  <c r="H176" i="1"/>
  <c r="F178" i="1"/>
  <c r="H180" i="1"/>
  <c r="F182" i="1"/>
  <c r="H184" i="1"/>
  <c r="F186" i="1"/>
  <c r="H188" i="1"/>
  <c r="F190" i="1"/>
  <c r="H192" i="1"/>
  <c r="H196" i="1"/>
  <c r="H200" i="1"/>
  <c r="H204" i="1"/>
  <c r="H208" i="1"/>
  <c r="H212" i="1"/>
  <c r="H216" i="1"/>
  <c r="H220" i="1"/>
  <c r="H224" i="1"/>
  <c r="H228" i="1"/>
  <c r="H232" i="1"/>
  <c r="H236" i="1"/>
  <c r="H240" i="1"/>
  <c r="H244" i="1"/>
  <c r="H252" i="1"/>
  <c r="H256" i="1"/>
  <c r="K259" i="1"/>
  <c r="J259" i="1"/>
  <c r="H272" i="1"/>
  <c r="K275" i="1"/>
  <c r="J275" i="1"/>
  <c r="K283" i="1"/>
  <c r="J283" i="1"/>
  <c r="H288" i="1"/>
  <c r="K291" i="1"/>
  <c r="J291" i="1"/>
  <c r="K299" i="1"/>
  <c r="J299" i="1"/>
  <c r="I317" i="1"/>
  <c r="H317" i="1"/>
  <c r="F350" i="1"/>
  <c r="G350" i="1"/>
  <c r="F143" i="1"/>
  <c r="F147" i="1"/>
  <c r="F151" i="1"/>
  <c r="F155" i="1"/>
  <c r="F159" i="1"/>
  <c r="F163" i="1"/>
  <c r="F167" i="1"/>
  <c r="F171" i="1"/>
  <c r="F175" i="1"/>
  <c r="F179" i="1"/>
  <c r="F183" i="1"/>
  <c r="F187" i="1"/>
  <c r="F191" i="1"/>
  <c r="F195" i="1"/>
  <c r="F199" i="1"/>
  <c r="F203" i="1"/>
  <c r="F207" i="1"/>
  <c r="F211" i="1"/>
  <c r="F215" i="1"/>
  <c r="F219" i="1"/>
  <c r="F223" i="1"/>
  <c r="F227" i="1"/>
  <c r="F231" i="1"/>
  <c r="F235" i="1"/>
  <c r="F239" i="1"/>
  <c r="J239" i="1"/>
  <c r="F243" i="1"/>
  <c r="J243" i="1"/>
  <c r="I246" i="1"/>
  <c r="K247" i="1"/>
  <c r="J247" i="1"/>
  <c r="G257" i="1"/>
  <c r="K263" i="1"/>
  <c r="J263" i="1"/>
  <c r="G273" i="1"/>
  <c r="G281" i="1"/>
  <c r="G289" i="1"/>
  <c r="K328" i="1"/>
  <c r="J328" i="1"/>
  <c r="I329" i="1"/>
  <c r="H329" i="1"/>
  <c r="K348" i="1"/>
  <c r="J348" i="1"/>
  <c r="I349" i="1"/>
  <c r="H349" i="1"/>
  <c r="H264" i="1"/>
  <c r="K267" i="1"/>
  <c r="J267" i="1"/>
  <c r="H276" i="1"/>
  <c r="K279" i="1"/>
  <c r="J279" i="1"/>
  <c r="H284" i="1"/>
  <c r="K287" i="1"/>
  <c r="J287" i="1"/>
  <c r="H292" i="1"/>
  <c r="K295" i="1"/>
  <c r="K421" i="1" s="1"/>
  <c r="J295" i="1"/>
  <c r="H300" i="1"/>
  <c r="I309" i="1"/>
  <c r="H309" i="1"/>
  <c r="F326" i="1"/>
  <c r="G326" i="1"/>
  <c r="F334" i="1"/>
  <c r="G334" i="1"/>
  <c r="F247" i="1"/>
  <c r="H249" i="1"/>
  <c r="F251" i="1"/>
  <c r="H253" i="1"/>
  <c r="F255" i="1"/>
  <c r="H257" i="1"/>
  <c r="F259" i="1"/>
  <c r="H261" i="1"/>
  <c r="F263" i="1"/>
  <c r="H265" i="1"/>
  <c r="F267" i="1"/>
  <c r="H269" i="1"/>
  <c r="F271" i="1"/>
  <c r="H273" i="1"/>
  <c r="H277" i="1"/>
  <c r="H281" i="1"/>
  <c r="H285" i="1"/>
  <c r="H289" i="1"/>
  <c r="H293" i="1"/>
  <c r="H297" i="1"/>
  <c r="H301" i="1"/>
  <c r="K308" i="1"/>
  <c r="J308" i="1"/>
  <c r="K316" i="1"/>
  <c r="J316" i="1"/>
  <c r="K324" i="1"/>
  <c r="J324" i="1"/>
  <c r="K336" i="1"/>
  <c r="J336" i="1"/>
  <c r="H341" i="1"/>
  <c r="G342" i="1"/>
  <c r="K352" i="1"/>
  <c r="J352" i="1"/>
  <c r="H357" i="1"/>
  <c r="G358" i="1"/>
  <c r="I372" i="1"/>
  <c r="H372" i="1"/>
  <c r="I392" i="1"/>
  <c r="H392" i="1"/>
  <c r="K403" i="1"/>
  <c r="J403" i="1"/>
  <c r="F248" i="1"/>
  <c r="F252" i="1"/>
  <c r="J252" i="1"/>
  <c r="F256" i="1"/>
  <c r="F260" i="1"/>
  <c r="F264" i="1"/>
  <c r="F268" i="1"/>
  <c r="F272" i="1"/>
  <c r="F276" i="1"/>
  <c r="F280" i="1"/>
  <c r="F284" i="1"/>
  <c r="F288" i="1"/>
  <c r="F292" i="1"/>
  <c r="F296" i="1"/>
  <c r="F300" i="1"/>
  <c r="J302" i="1"/>
  <c r="G310" i="1"/>
  <c r="G318" i="1"/>
  <c r="G330" i="1"/>
  <c r="K340" i="1"/>
  <c r="J340" i="1"/>
  <c r="H345" i="1"/>
  <c r="G346" i="1"/>
  <c r="K356" i="1"/>
  <c r="J356" i="1"/>
  <c r="H361" i="1"/>
  <c r="G362" i="1"/>
  <c r="K367" i="1"/>
  <c r="J367" i="1"/>
  <c r="F369" i="1"/>
  <c r="G369" i="1"/>
  <c r="F389" i="1"/>
  <c r="G389" i="1"/>
  <c r="F401" i="1"/>
  <c r="G401" i="1"/>
  <c r="F417" i="1"/>
  <c r="G417" i="1"/>
  <c r="K304" i="1"/>
  <c r="J304" i="1"/>
  <c r="K312" i="1"/>
  <c r="J312" i="1"/>
  <c r="K320" i="1"/>
  <c r="J320" i="1"/>
  <c r="K344" i="1"/>
  <c r="J344" i="1"/>
  <c r="K360" i="1"/>
  <c r="J360" i="1"/>
  <c r="F365" i="1"/>
  <c r="G365" i="1"/>
  <c r="K375" i="1"/>
  <c r="J375" i="1"/>
  <c r="I388" i="1"/>
  <c r="H388" i="1"/>
  <c r="I400" i="1"/>
  <c r="H400" i="1"/>
  <c r="K411" i="1"/>
  <c r="J411" i="1"/>
  <c r="H302" i="1"/>
  <c r="F304" i="1"/>
  <c r="H306" i="1"/>
  <c r="F308" i="1"/>
  <c r="H310" i="1"/>
  <c r="F312" i="1"/>
  <c r="H314" i="1"/>
  <c r="F316" i="1"/>
  <c r="H318" i="1"/>
  <c r="F320" i="1"/>
  <c r="H322" i="1"/>
  <c r="H326" i="1"/>
  <c r="H330" i="1"/>
  <c r="H334" i="1"/>
  <c r="H338" i="1"/>
  <c r="H342" i="1"/>
  <c r="H346" i="1"/>
  <c r="H350" i="1"/>
  <c r="H354" i="1"/>
  <c r="H358" i="1"/>
  <c r="H362" i="1"/>
  <c r="K371" i="1"/>
  <c r="J371" i="1"/>
  <c r="K387" i="1"/>
  <c r="J387" i="1"/>
  <c r="K391" i="1"/>
  <c r="J391" i="1"/>
  <c r="K395" i="1"/>
  <c r="J395" i="1"/>
  <c r="K399" i="1"/>
  <c r="J399" i="1"/>
  <c r="K419" i="1"/>
  <c r="J419" i="1"/>
  <c r="H303" i="1"/>
  <c r="F305" i="1"/>
  <c r="J305" i="1"/>
  <c r="H307" i="1"/>
  <c r="F309" i="1"/>
  <c r="J309" i="1"/>
  <c r="H311" i="1"/>
  <c r="F313" i="1"/>
  <c r="J313" i="1"/>
  <c r="H315" i="1"/>
  <c r="F317" i="1"/>
  <c r="J317" i="1"/>
  <c r="H319" i="1"/>
  <c r="F321" i="1"/>
  <c r="J321" i="1"/>
  <c r="H323" i="1"/>
  <c r="F325" i="1"/>
  <c r="J325" i="1"/>
  <c r="H327" i="1"/>
  <c r="F329" i="1"/>
  <c r="J329" i="1"/>
  <c r="H331" i="1"/>
  <c r="J333" i="1"/>
  <c r="H335" i="1"/>
  <c r="J337" i="1"/>
  <c r="H339" i="1"/>
  <c r="J341" i="1"/>
  <c r="H343" i="1"/>
  <c r="J345" i="1"/>
  <c r="H347" i="1"/>
  <c r="J349" i="1"/>
  <c r="H351" i="1"/>
  <c r="J353" i="1"/>
  <c r="H355" i="1"/>
  <c r="J357" i="1"/>
  <c r="H359" i="1"/>
  <c r="J361" i="1"/>
  <c r="H363" i="1"/>
  <c r="K383" i="1"/>
  <c r="J383" i="1"/>
  <c r="K407" i="1"/>
  <c r="J407" i="1"/>
  <c r="K415" i="1"/>
  <c r="J415" i="1"/>
  <c r="K379" i="1"/>
  <c r="J379" i="1"/>
  <c r="H408" i="1"/>
  <c r="H416" i="1"/>
  <c r="H420" i="1"/>
  <c r="H365" i="1"/>
  <c r="F367" i="1"/>
  <c r="F371" i="1"/>
  <c r="H373" i="1"/>
  <c r="F375" i="1"/>
  <c r="H377" i="1"/>
  <c r="F379" i="1"/>
  <c r="H381" i="1"/>
  <c r="F383" i="1"/>
  <c r="H385" i="1"/>
  <c r="F387" i="1"/>
  <c r="F391" i="1"/>
  <c r="H393" i="1"/>
  <c r="F395" i="1"/>
  <c r="H397" i="1"/>
  <c r="F399" i="1"/>
  <c r="H401" i="1"/>
  <c r="F403" i="1"/>
  <c r="H405" i="1"/>
  <c r="F407" i="1"/>
  <c r="H409" i="1"/>
  <c r="F411" i="1"/>
  <c r="H413" i="1"/>
  <c r="F415" i="1"/>
  <c r="H417" i="1"/>
  <c r="H366" i="1"/>
  <c r="H370" i="1"/>
  <c r="J372" i="1"/>
  <c r="H374" i="1"/>
  <c r="J376" i="1"/>
  <c r="H378" i="1"/>
  <c r="J380" i="1"/>
  <c r="H382" i="1"/>
  <c r="J384" i="1"/>
  <c r="H386" i="1"/>
  <c r="J388" i="1"/>
  <c r="H390" i="1"/>
  <c r="H394" i="1"/>
  <c r="H398" i="1"/>
  <c r="J400" i="1"/>
  <c r="H402" i="1"/>
  <c r="F404" i="1"/>
  <c r="J404" i="1"/>
  <c r="H406" i="1"/>
  <c r="F408" i="1"/>
  <c r="J408" i="1"/>
  <c r="H410" i="1"/>
  <c r="F412" i="1"/>
  <c r="J412" i="1"/>
  <c r="H414" i="1"/>
  <c r="F416" i="1"/>
  <c r="J416" i="1"/>
  <c r="F420" i="1"/>
  <c r="J420" i="1"/>
  <c r="E423" i="1"/>
  <c r="N421" i="1" s="1"/>
  <c r="F421" i="1"/>
  <c r="H1" i="1"/>
  <c r="G1" i="1"/>
  <c r="I1" i="1"/>
  <c r="I421" i="1" s="1"/>
  <c r="M421" i="1"/>
  <c r="C421" i="1"/>
  <c r="C423" i="1"/>
  <c r="L421" i="1" s="1"/>
  <c r="E421" i="1"/>
  <c r="J1" i="1"/>
  <c r="D421" i="1"/>
  <c r="H421" i="1" l="1"/>
  <c r="J421" i="1"/>
  <c r="G42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000000000_ 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3"/>
  <sheetViews>
    <sheetView tabSelected="1" workbookViewId="0"/>
  </sheetViews>
  <sheetFormatPr defaultColWidth="9" defaultRowHeight="14.4" x14ac:dyDescent="0.25"/>
  <cols>
    <col min="3" max="3" width="27.33203125" style="3" bestFit="1" customWidth="1"/>
    <col min="4" max="4" width="26" style="3" bestFit="1" customWidth="1"/>
    <col min="5" max="5" width="24.6640625" style="3" bestFit="1" customWidth="1"/>
    <col min="6" max="7" width="30" style="3" bestFit="1" customWidth="1"/>
    <col min="8" max="11" width="28.6640625" style="3" bestFit="1" customWidth="1"/>
    <col min="12" max="12" width="30" style="3" bestFit="1" customWidth="1"/>
    <col min="13" max="14" width="27.33203125" style="3" bestFit="1" customWidth="1"/>
  </cols>
  <sheetData>
    <row r="1" spans="1:14" ht="15.6" x14ac:dyDescent="0.25">
      <c r="A1" s="1">
        <v>101</v>
      </c>
      <c r="B1" s="1">
        <v>1</v>
      </c>
      <c r="C1" s="2">
        <f>9.3*POWER(POWER(1314/93,1/420),B1)</f>
        <v>9.3588246754666038</v>
      </c>
      <c r="D1" s="2">
        <f>LN(9.3*POWER(POWER(1314/93,1/420),B1))</f>
        <v>2.2363197137446655</v>
      </c>
      <c r="E1" s="2">
        <f>LOG10(9.3*POWER(POWER(1314/93,1/420),B1))</f>
        <v>0.97122131145076807</v>
      </c>
      <c r="F1" s="2">
        <f>A1*C1</f>
        <v>945.24129222212696</v>
      </c>
      <c r="G1" s="2">
        <f>B1*C1</f>
        <v>9.3588246754666038</v>
      </c>
      <c r="H1" s="2">
        <f>A1*D1</f>
        <v>225.86829108821121</v>
      </c>
      <c r="I1" s="2">
        <f>B1*D1</f>
        <v>2.2363197137446655</v>
      </c>
      <c r="J1" s="2">
        <f>A1*E1</f>
        <v>98.093352456527569</v>
      </c>
      <c r="K1" s="2">
        <f>B1*E1</f>
        <v>0.97122131145076807</v>
      </c>
      <c r="L1" s="2">
        <f>(B1-210.5)*(C1-46.2517474014471)</f>
        <v>7729.0673110929147</v>
      </c>
      <c r="M1" s="2">
        <f>(B1-210.5)*(D1-3.55728290989758)</f>
        <v>276.74178959403554</v>
      </c>
      <c r="N1" s="2">
        <f>(B1-210.5)*(E1-1.54490833833726)</f>
        <v>120.18743213272005</v>
      </c>
    </row>
    <row r="2" spans="1:14" ht="15.6" x14ac:dyDescent="0.25">
      <c r="A2" s="1">
        <v>102</v>
      </c>
      <c r="B2" s="1">
        <v>2</v>
      </c>
      <c r="C2" s="2">
        <f t="shared" ref="C2:C65" si="0">9.3*POWER(POWER(1314/93,1/420),B2)</f>
        <v>9.4180214307658687</v>
      </c>
      <c r="D2" s="2">
        <f t="shared" ref="D2:D65" si="1">LN(9.3*POWER(POWER(1314/93,1/420),B2))</f>
        <v>2.2426250273301211</v>
      </c>
      <c r="E2" s="2">
        <f t="shared" ref="E2:E65" si="2">LOG10(9.3*POWER(POWER(1314/93,1/420),B2))</f>
        <v>0.97395967434760089</v>
      </c>
      <c r="F2" s="2">
        <f t="shared" ref="F2:F65" si="3">A2*C2</f>
        <v>960.63818593811857</v>
      </c>
      <c r="G2" s="2">
        <f t="shared" ref="G2:G65" si="4">B2*C2</f>
        <v>18.836042861531737</v>
      </c>
      <c r="H2" s="2">
        <f t="shared" ref="H2:H65" si="5">A2*D2</f>
        <v>228.74775278767237</v>
      </c>
      <c r="I2" s="2">
        <f t="shared" ref="I2:I65" si="6">B2*D2</f>
        <v>4.4852500546602423</v>
      </c>
      <c r="J2" s="2">
        <f t="shared" ref="J2:J65" si="7">A2*E2</f>
        <v>99.343886783455289</v>
      </c>
      <c r="K2" s="2">
        <f t="shared" ref="K2:K65" si="8">B2*E2</f>
        <v>1.9479193486952018</v>
      </c>
      <c r="L2" s="2">
        <f t="shared" ref="L2:L65" si="9">(B2-210.5)*(C2-46.2517474014471)</f>
        <v>7679.8318648870363</v>
      </c>
      <c r="M2" s="2">
        <f t="shared" ref="M2:M65" si="10">(B2-210.5)*(D2-3.55728290989758)</f>
        <v>274.10616851531512</v>
      </c>
      <c r="N2" s="2">
        <f t="shared" ref="N2:N65" si="11">(B2-210.5)*(E2-1.54490833833726)</f>
        <v>119.0427964418439</v>
      </c>
    </row>
    <row r="3" spans="1:14" ht="15.6" x14ac:dyDescent="0.25">
      <c r="A3" s="1">
        <v>103</v>
      </c>
      <c r="B3" s="1">
        <v>3</v>
      </c>
      <c r="C3" s="2">
        <f t="shared" si="0"/>
        <v>9.4775926193897746</v>
      </c>
      <c r="D3" s="2">
        <f t="shared" si="1"/>
        <v>2.2489303409155768</v>
      </c>
      <c r="E3" s="2">
        <f t="shared" si="2"/>
        <v>0.97669803724443383</v>
      </c>
      <c r="F3" s="2">
        <f t="shared" si="3"/>
        <v>976.19203979714678</v>
      </c>
      <c r="G3" s="2">
        <f t="shared" si="4"/>
        <v>28.432777858169324</v>
      </c>
      <c r="H3" s="2">
        <f t="shared" si="5"/>
        <v>231.63982511430441</v>
      </c>
      <c r="I3" s="2">
        <f t="shared" si="6"/>
        <v>6.7467910227467307</v>
      </c>
      <c r="J3" s="2">
        <f t="shared" si="7"/>
        <v>100.59989783617668</v>
      </c>
      <c r="K3" s="2">
        <f t="shared" si="8"/>
        <v>2.9300941117333013</v>
      </c>
      <c r="L3" s="2">
        <f t="shared" si="9"/>
        <v>7630.637117276895</v>
      </c>
      <c r="M3" s="2">
        <f t="shared" si="10"/>
        <v>271.48315806376564</v>
      </c>
      <c r="N3" s="2">
        <f t="shared" si="11"/>
        <v>117.90363747676142</v>
      </c>
    </row>
    <row r="4" spans="1:14" ht="15.6" x14ac:dyDescent="0.25">
      <c r="A4" s="1">
        <v>104</v>
      </c>
      <c r="B4" s="1">
        <v>4</v>
      </c>
      <c r="C4" s="2">
        <f t="shared" si="0"/>
        <v>9.5375406097166859</v>
      </c>
      <c r="D4" s="2">
        <f t="shared" si="1"/>
        <v>2.2552356545010319</v>
      </c>
      <c r="E4" s="2">
        <f t="shared" si="2"/>
        <v>0.97943640014126676</v>
      </c>
      <c r="F4" s="2">
        <f t="shared" si="3"/>
        <v>991.90422341053534</v>
      </c>
      <c r="G4" s="2">
        <f t="shared" si="4"/>
        <v>38.150162438866744</v>
      </c>
      <c r="H4" s="2">
        <f t="shared" si="5"/>
        <v>234.54450806810732</v>
      </c>
      <c r="I4" s="2">
        <f t="shared" si="6"/>
        <v>9.0209426180041277</v>
      </c>
      <c r="J4" s="2">
        <f t="shared" si="7"/>
        <v>101.86138561469174</v>
      </c>
      <c r="K4" s="2">
        <f t="shared" si="8"/>
        <v>3.917745600565067</v>
      </c>
      <c r="L4" s="2">
        <f t="shared" si="9"/>
        <v>7581.4837024923299</v>
      </c>
      <c r="M4" s="2">
        <f t="shared" si="10"/>
        <v>268.87275823938711</v>
      </c>
      <c r="N4" s="2">
        <f t="shared" si="11"/>
        <v>116.76995523747259</v>
      </c>
    </row>
    <row r="5" spans="1:14" ht="15.6" x14ac:dyDescent="0.25">
      <c r="A5" s="1">
        <v>105</v>
      </c>
      <c r="B5" s="1">
        <v>5</v>
      </c>
      <c r="C5" s="2">
        <f t="shared" si="0"/>
        <v>9.5978677851055174</v>
      </c>
      <c r="D5" s="2">
        <f t="shared" si="1"/>
        <v>2.2615409680864875</v>
      </c>
      <c r="E5" s="2">
        <f t="shared" si="2"/>
        <v>0.98217476303809959</v>
      </c>
      <c r="F5" s="2">
        <f t="shared" si="3"/>
        <v>1007.7761174360793</v>
      </c>
      <c r="G5" s="2">
        <f t="shared" si="4"/>
        <v>47.989338925527591</v>
      </c>
      <c r="H5" s="2">
        <f t="shared" si="5"/>
        <v>237.4618016490812</v>
      </c>
      <c r="I5" s="2">
        <f t="shared" si="6"/>
        <v>11.307704840432438</v>
      </c>
      <c r="J5" s="2">
        <f t="shared" si="7"/>
        <v>103.12835011900046</v>
      </c>
      <c r="K5" s="2">
        <f t="shared" si="8"/>
        <v>4.9108738151904978</v>
      </c>
      <c r="L5" s="2">
        <f t="shared" si="9"/>
        <v>7532.3722611581952</v>
      </c>
      <c r="M5" s="2">
        <f t="shared" si="10"/>
        <v>266.27496904217946</v>
      </c>
      <c r="N5" s="2">
        <f t="shared" si="11"/>
        <v>115.64174972397745</v>
      </c>
    </row>
    <row r="6" spans="1:14" ht="15.6" x14ac:dyDescent="0.25">
      <c r="A6" s="1">
        <v>106</v>
      </c>
      <c r="B6" s="1">
        <v>6</v>
      </c>
      <c r="C6" s="2">
        <f t="shared" si="0"/>
        <v>9.6585765439904865</v>
      </c>
      <c r="D6" s="2">
        <f t="shared" si="1"/>
        <v>2.2678462816719431</v>
      </c>
      <c r="E6" s="2">
        <f t="shared" si="2"/>
        <v>0.98491312593493263</v>
      </c>
      <c r="F6" s="2">
        <f t="shared" si="3"/>
        <v>1023.8091136629915</v>
      </c>
      <c r="G6" s="2">
        <f t="shared" si="4"/>
        <v>57.951459263942922</v>
      </c>
      <c r="H6" s="2">
        <f t="shared" si="5"/>
        <v>240.39170585722599</v>
      </c>
      <c r="I6" s="2">
        <f t="shared" si="6"/>
        <v>13.607077690031659</v>
      </c>
      <c r="J6" s="2">
        <f t="shared" si="7"/>
        <v>104.40079134910286</v>
      </c>
      <c r="K6" s="2">
        <f t="shared" si="8"/>
        <v>5.9094787556095962</v>
      </c>
      <c r="L6" s="2">
        <f t="shared" si="9"/>
        <v>7483.3034403498777</v>
      </c>
      <c r="M6" s="2">
        <f t="shared" si="10"/>
        <v>263.6897904721427</v>
      </c>
      <c r="N6" s="2">
        <f t="shared" si="11"/>
        <v>114.51902093627594</v>
      </c>
    </row>
    <row r="7" spans="1:14" ht="15.6" x14ac:dyDescent="0.25">
      <c r="A7" s="1">
        <v>107</v>
      </c>
      <c r="B7" s="1">
        <v>7</v>
      </c>
      <c r="C7" s="2">
        <f t="shared" si="0"/>
        <v>9.7196692999764647</v>
      </c>
      <c r="D7" s="2">
        <f t="shared" si="1"/>
        <v>2.2741515952573983</v>
      </c>
      <c r="E7" s="2">
        <f t="shared" si="2"/>
        <v>0.98765148883176557</v>
      </c>
      <c r="F7" s="2">
        <f t="shared" si="3"/>
        <v>1040.0046150974817</v>
      </c>
      <c r="G7" s="2">
        <f t="shared" si="4"/>
        <v>68.037685099835258</v>
      </c>
      <c r="H7" s="2">
        <f t="shared" si="5"/>
        <v>243.33422069254161</v>
      </c>
      <c r="I7" s="2">
        <f t="shared" si="6"/>
        <v>15.919061166801788</v>
      </c>
      <c r="J7" s="2">
        <f t="shared" si="7"/>
        <v>105.67870930499892</v>
      </c>
      <c r="K7" s="2">
        <f t="shared" si="8"/>
        <v>6.9135604218223587</v>
      </c>
      <c r="L7" s="2">
        <f t="shared" si="9"/>
        <v>7434.2778936492732</v>
      </c>
      <c r="M7" s="2">
        <f t="shared" si="10"/>
        <v>261.11722252927694</v>
      </c>
      <c r="N7" s="2">
        <f t="shared" si="11"/>
        <v>113.4017688743681</v>
      </c>
    </row>
    <row r="8" spans="1:14" ht="15.6" x14ac:dyDescent="0.25">
      <c r="A8" s="1">
        <v>108</v>
      </c>
      <c r="B8" s="1">
        <v>8</v>
      </c>
      <c r="C8" s="2">
        <f t="shared" si="0"/>
        <v>9.7811484819349381</v>
      </c>
      <c r="D8" s="2">
        <f t="shared" si="1"/>
        <v>2.2804569088428539</v>
      </c>
      <c r="E8" s="2">
        <f t="shared" si="2"/>
        <v>0.99038985172859828</v>
      </c>
      <c r="F8" s="2">
        <f t="shared" si="3"/>
        <v>1056.3640360489733</v>
      </c>
      <c r="G8" s="2">
        <f t="shared" si="4"/>
        <v>78.249187855479505</v>
      </c>
      <c r="H8" s="2">
        <f t="shared" si="5"/>
        <v>246.28934615502823</v>
      </c>
      <c r="I8" s="2">
        <f t="shared" si="6"/>
        <v>18.243655270742831</v>
      </c>
      <c r="J8" s="2">
        <f t="shared" si="7"/>
        <v>106.96210398668862</v>
      </c>
      <c r="K8" s="2">
        <f t="shared" si="8"/>
        <v>7.9231188138287862</v>
      </c>
      <c r="L8" s="2">
        <f t="shared" si="9"/>
        <v>7385.296281201212</v>
      </c>
      <c r="M8" s="2">
        <f t="shared" si="10"/>
        <v>258.55726521358201</v>
      </c>
      <c r="N8" s="2">
        <f t="shared" si="11"/>
        <v>112.28999353825398</v>
      </c>
    </row>
    <row r="9" spans="1:14" ht="15.6" x14ac:dyDescent="0.25">
      <c r="A9" s="1">
        <v>109</v>
      </c>
      <c r="B9" s="1">
        <v>9</v>
      </c>
      <c r="C9" s="2">
        <f t="shared" si="0"/>
        <v>9.8430165341005829</v>
      </c>
      <c r="D9" s="2">
        <f t="shared" si="1"/>
        <v>2.2867622224283091</v>
      </c>
      <c r="E9" s="2">
        <f t="shared" si="2"/>
        <v>0.99312821462543133</v>
      </c>
      <c r="F9" s="2">
        <f t="shared" si="3"/>
        <v>1072.8888022169635</v>
      </c>
      <c r="G9" s="2">
        <f t="shared" si="4"/>
        <v>88.587148806905248</v>
      </c>
      <c r="H9" s="2">
        <f t="shared" si="5"/>
        <v>249.25708224468568</v>
      </c>
      <c r="I9" s="2">
        <f t="shared" si="6"/>
        <v>20.580860001854781</v>
      </c>
      <c r="J9" s="2">
        <f t="shared" si="7"/>
        <v>108.25097539417202</v>
      </c>
      <c r="K9" s="2">
        <f t="shared" si="8"/>
        <v>8.9381539316288823</v>
      </c>
      <c r="L9" s="2">
        <f t="shared" si="9"/>
        <v>7336.3592697703225</v>
      </c>
      <c r="M9" s="2">
        <f t="shared" si="10"/>
        <v>256.00991852505803</v>
      </c>
      <c r="N9" s="2">
        <f t="shared" si="11"/>
        <v>111.18369492793346</v>
      </c>
    </row>
    <row r="10" spans="1:14" ht="15.6" x14ac:dyDescent="0.25">
      <c r="A10" s="1">
        <v>110</v>
      </c>
      <c r="B10" s="1">
        <v>10</v>
      </c>
      <c r="C10" s="2">
        <f t="shared" si="0"/>
        <v>9.905275916168419</v>
      </c>
      <c r="D10" s="2">
        <f t="shared" si="1"/>
        <v>2.2930675360137647</v>
      </c>
      <c r="E10" s="2">
        <f t="shared" si="2"/>
        <v>0.99586657752226415</v>
      </c>
      <c r="F10" s="2">
        <f t="shared" si="3"/>
        <v>1089.5803507785261</v>
      </c>
      <c r="G10" s="2">
        <f t="shared" si="4"/>
        <v>99.052759161684193</v>
      </c>
      <c r="H10" s="2">
        <f t="shared" si="5"/>
        <v>252.23742896151413</v>
      </c>
      <c r="I10" s="2">
        <f t="shared" si="6"/>
        <v>22.930675360137649</v>
      </c>
      <c r="J10" s="2">
        <f t="shared" si="7"/>
        <v>109.54532352744906</v>
      </c>
      <c r="K10" s="2">
        <f t="shared" si="8"/>
        <v>9.9586657752226415</v>
      </c>
      <c r="L10" s="2">
        <f t="shared" si="9"/>
        <v>7287.467532798375</v>
      </c>
      <c r="M10" s="2">
        <f t="shared" si="10"/>
        <v>253.47518246370493</v>
      </c>
      <c r="N10" s="2">
        <f t="shared" si="11"/>
        <v>110.08287304340665</v>
      </c>
    </row>
    <row r="11" spans="1:14" ht="15.6" x14ac:dyDescent="0.25">
      <c r="A11" s="1">
        <v>111</v>
      </c>
      <c r="B11" s="1">
        <v>11</v>
      </c>
      <c r="C11" s="2">
        <f t="shared" si="0"/>
        <v>9.9679291033916204</v>
      </c>
      <c r="D11" s="2">
        <f t="shared" si="1"/>
        <v>2.2993728495992203</v>
      </c>
      <c r="E11" s="2">
        <f t="shared" si="2"/>
        <v>0.99860494041909709</v>
      </c>
      <c r="F11" s="2">
        <f t="shared" si="3"/>
        <v>1106.4401304764699</v>
      </c>
      <c r="G11" s="2">
        <f t="shared" si="4"/>
        <v>109.64722013730783</v>
      </c>
      <c r="H11" s="2">
        <f t="shared" si="5"/>
        <v>255.23038630551346</v>
      </c>
      <c r="I11" s="2">
        <f t="shared" si="6"/>
        <v>25.293101345591424</v>
      </c>
      <c r="J11" s="2">
        <f t="shared" si="7"/>
        <v>110.84514838651978</v>
      </c>
      <c r="K11" s="2">
        <f t="shared" si="8"/>
        <v>10.984654344610068</v>
      </c>
      <c r="L11" s="2">
        <f t="shared" si="9"/>
        <v>7238.6217504620681</v>
      </c>
      <c r="M11" s="2">
        <f t="shared" si="10"/>
        <v>250.95305702952271</v>
      </c>
      <c r="N11" s="2">
        <f t="shared" si="11"/>
        <v>108.98752788467348</v>
      </c>
    </row>
    <row r="12" spans="1:14" ht="15.6" x14ac:dyDescent="0.25">
      <c r="A12" s="1">
        <v>112</v>
      </c>
      <c r="B12" s="1">
        <v>12</v>
      </c>
      <c r="C12" s="2">
        <f t="shared" si="0"/>
        <v>10.030978586679913</v>
      </c>
      <c r="D12" s="2">
        <f t="shared" si="1"/>
        <v>2.3056781631846754</v>
      </c>
      <c r="E12" s="2">
        <f t="shared" si="2"/>
        <v>1.00134330331593</v>
      </c>
      <c r="F12" s="2">
        <f t="shared" si="3"/>
        <v>1123.4696017081503</v>
      </c>
      <c r="G12" s="2">
        <f t="shared" si="4"/>
        <v>120.37174304015895</v>
      </c>
      <c r="H12" s="2">
        <f t="shared" si="5"/>
        <v>258.23595427668363</v>
      </c>
      <c r="I12" s="2">
        <f t="shared" si="6"/>
        <v>27.668137958216107</v>
      </c>
      <c r="J12" s="2">
        <f t="shared" si="7"/>
        <v>112.15044997138416</v>
      </c>
      <c r="K12" s="2">
        <f t="shared" si="8"/>
        <v>12.01611963979116</v>
      </c>
      <c r="L12" s="2">
        <f t="shared" si="9"/>
        <v>7189.8226097312854</v>
      </c>
      <c r="M12" s="2">
        <f t="shared" si="10"/>
        <v>248.44354222251152</v>
      </c>
      <c r="N12" s="2">
        <f t="shared" si="11"/>
        <v>107.89765945173399</v>
      </c>
    </row>
    <row r="13" spans="1:14" ht="15.6" x14ac:dyDescent="0.25">
      <c r="A13" s="1">
        <v>113</v>
      </c>
      <c r="B13" s="1">
        <v>13</v>
      </c>
      <c r="C13" s="2">
        <f t="shared" si="0"/>
        <v>10.094426872698609</v>
      </c>
      <c r="D13" s="2">
        <f t="shared" si="1"/>
        <v>2.3119834767701306</v>
      </c>
      <c r="E13" s="2">
        <f t="shared" si="2"/>
        <v>1.0040816662127627</v>
      </c>
      <c r="F13" s="2">
        <f t="shared" si="3"/>
        <v>1140.6702366149427</v>
      </c>
      <c r="G13" s="2">
        <f t="shared" si="4"/>
        <v>131.22754934508191</v>
      </c>
      <c r="H13" s="2">
        <f t="shared" si="5"/>
        <v>261.25413287502477</v>
      </c>
      <c r="I13" s="2">
        <f t="shared" si="6"/>
        <v>30.055785198011698</v>
      </c>
      <c r="J13" s="2">
        <f t="shared" si="7"/>
        <v>113.46122828204219</v>
      </c>
      <c r="K13" s="2">
        <f t="shared" si="8"/>
        <v>13.053061660765916</v>
      </c>
      <c r="L13" s="2">
        <f t="shared" si="9"/>
        <v>7141.0708044278263</v>
      </c>
      <c r="M13" s="2">
        <f t="shared" si="10"/>
        <v>245.94663804267122</v>
      </c>
      <c r="N13" s="2">
        <f t="shared" si="11"/>
        <v>106.8132677445882</v>
      </c>
    </row>
    <row r="14" spans="1:14" ht="15.6" x14ac:dyDescent="0.25">
      <c r="A14" s="1">
        <v>114</v>
      </c>
      <c r="B14" s="1">
        <v>14</v>
      </c>
      <c r="C14" s="2">
        <f t="shared" si="0"/>
        <v>10.158276483968272</v>
      </c>
      <c r="D14" s="2">
        <f t="shared" si="1"/>
        <v>2.3182887903555862</v>
      </c>
      <c r="E14" s="2">
        <f t="shared" si="2"/>
        <v>1.0068200291095957</v>
      </c>
      <c r="F14" s="2">
        <f t="shared" si="3"/>
        <v>1158.043519172383</v>
      </c>
      <c r="G14" s="2">
        <f t="shared" si="4"/>
        <v>142.2158707755558</v>
      </c>
      <c r="H14" s="2">
        <f t="shared" si="5"/>
        <v>264.28492210053685</v>
      </c>
      <c r="I14" s="2">
        <f t="shared" si="6"/>
        <v>32.456043064978203</v>
      </c>
      <c r="J14" s="2">
        <f t="shared" si="7"/>
        <v>114.77748331849391</v>
      </c>
      <c r="K14" s="2">
        <f t="shared" si="8"/>
        <v>14.095480407534339</v>
      </c>
      <c r="L14" s="2">
        <f t="shared" si="9"/>
        <v>7092.3670352845893</v>
      </c>
      <c r="M14" s="2">
        <f t="shared" si="10"/>
        <v>243.46234449000173</v>
      </c>
      <c r="N14" s="2">
        <f t="shared" si="11"/>
        <v>105.73435276323603</v>
      </c>
    </row>
    <row r="15" spans="1:14" ht="15.6" x14ac:dyDescent="0.25">
      <c r="A15" s="1">
        <v>115</v>
      </c>
      <c r="B15" s="1">
        <v>15</v>
      </c>
      <c r="C15" s="2">
        <f t="shared" si="0"/>
        <v>10.222529958964991</v>
      </c>
      <c r="D15" s="2">
        <f t="shared" si="1"/>
        <v>2.3245941039410418</v>
      </c>
      <c r="E15" s="2">
        <f t="shared" si="2"/>
        <v>1.0095583920064286</v>
      </c>
      <c r="F15" s="2">
        <f t="shared" si="3"/>
        <v>1175.590945280974</v>
      </c>
      <c r="G15" s="2">
        <f t="shared" si="4"/>
        <v>153.33794938447485</v>
      </c>
      <c r="H15" s="2">
        <f t="shared" si="5"/>
        <v>267.32832195321981</v>
      </c>
      <c r="I15" s="2">
        <f t="shared" si="6"/>
        <v>34.868911559115631</v>
      </c>
      <c r="J15" s="2">
        <f t="shared" si="7"/>
        <v>116.09921508073928</v>
      </c>
      <c r="K15" s="2">
        <f t="shared" si="8"/>
        <v>15.143375880096428</v>
      </c>
      <c r="L15" s="2">
        <f t="shared" si="9"/>
        <v>7043.7120100052516</v>
      </c>
      <c r="M15" s="2">
        <f t="shared" si="10"/>
        <v>240.99066156450317</v>
      </c>
      <c r="N15" s="2">
        <f t="shared" si="11"/>
        <v>104.66091450767752</v>
      </c>
    </row>
    <row r="16" spans="1:14" ht="15.6" x14ac:dyDescent="0.25">
      <c r="A16" s="1">
        <v>116</v>
      </c>
      <c r="B16" s="1">
        <v>16</v>
      </c>
      <c r="C16" s="2">
        <f t="shared" si="0"/>
        <v>10.287189852221307</v>
      </c>
      <c r="D16" s="2">
        <f t="shared" si="1"/>
        <v>2.3308994175264974</v>
      </c>
      <c r="E16" s="2">
        <f t="shared" si="2"/>
        <v>1.0122967549032615</v>
      </c>
      <c r="F16" s="2">
        <f t="shared" si="3"/>
        <v>1193.3140228576715</v>
      </c>
      <c r="G16" s="2">
        <f t="shared" si="4"/>
        <v>164.5950376355409</v>
      </c>
      <c r="H16" s="2">
        <f t="shared" si="5"/>
        <v>270.38433243307372</v>
      </c>
      <c r="I16" s="2">
        <f t="shared" si="6"/>
        <v>37.294390680423959</v>
      </c>
      <c r="J16" s="2">
        <f t="shared" si="7"/>
        <v>117.42642356877833</v>
      </c>
      <c r="K16" s="2">
        <f t="shared" si="8"/>
        <v>16.196748078452185</v>
      </c>
      <c r="L16" s="2">
        <f t="shared" si="9"/>
        <v>6995.1064433244155</v>
      </c>
      <c r="M16" s="2">
        <f t="shared" si="10"/>
        <v>238.53158926617553</v>
      </c>
      <c r="N16" s="2">
        <f t="shared" si="11"/>
        <v>103.59295297791269</v>
      </c>
    </row>
    <row r="17" spans="1:14" ht="15.6" x14ac:dyDescent="0.25">
      <c r="A17" s="1">
        <v>117</v>
      </c>
      <c r="B17" s="1">
        <v>17</v>
      </c>
      <c r="C17" s="2">
        <f t="shared" si="0"/>
        <v>10.352258734427785</v>
      </c>
      <c r="D17" s="2">
        <f t="shared" si="1"/>
        <v>2.3372047311119526</v>
      </c>
      <c r="E17" s="2">
        <f t="shared" si="2"/>
        <v>1.0150351178000945</v>
      </c>
      <c r="F17" s="2">
        <f t="shared" si="3"/>
        <v>1211.2142719280509</v>
      </c>
      <c r="G17" s="2">
        <f t="shared" si="4"/>
        <v>175.98839848527234</v>
      </c>
      <c r="H17" s="2">
        <f t="shared" si="5"/>
        <v>273.45295354009846</v>
      </c>
      <c r="I17" s="2">
        <f t="shared" si="6"/>
        <v>39.732480428903195</v>
      </c>
      <c r="J17" s="2">
        <f t="shared" si="7"/>
        <v>118.75910878261105</v>
      </c>
      <c r="K17" s="2">
        <f t="shared" si="8"/>
        <v>17.255597002601608</v>
      </c>
      <c r="L17" s="2">
        <f t="shared" si="9"/>
        <v>6946.5510570682372</v>
      </c>
      <c r="M17" s="2">
        <f t="shared" si="10"/>
        <v>236.08512759501886</v>
      </c>
      <c r="N17" s="2">
        <f t="shared" si="11"/>
        <v>102.53046817394151</v>
      </c>
    </row>
    <row r="18" spans="1:14" ht="15.6" x14ac:dyDescent="0.25">
      <c r="A18" s="1">
        <v>118</v>
      </c>
      <c r="B18" s="1">
        <v>18</v>
      </c>
      <c r="C18" s="2">
        <f t="shared" si="0"/>
        <v>10.417739192535207</v>
      </c>
      <c r="D18" s="2">
        <f t="shared" si="1"/>
        <v>2.3435100446974078</v>
      </c>
      <c r="E18" s="2">
        <f t="shared" si="2"/>
        <v>1.0177734806969274</v>
      </c>
      <c r="F18" s="2">
        <f t="shared" si="3"/>
        <v>1229.2932247191543</v>
      </c>
      <c r="G18" s="2">
        <f t="shared" si="4"/>
        <v>187.51930546563372</v>
      </c>
      <c r="H18" s="2">
        <f t="shared" si="5"/>
        <v>276.53418527429409</v>
      </c>
      <c r="I18" s="2">
        <f t="shared" si="6"/>
        <v>42.183180804553338</v>
      </c>
      <c r="J18" s="2">
        <f t="shared" si="7"/>
        <v>120.09727072223744</v>
      </c>
      <c r="K18" s="2">
        <f t="shared" si="8"/>
        <v>18.319922652544694</v>
      </c>
      <c r="L18" s="2">
        <f t="shared" si="9"/>
        <v>6898.0465802155386</v>
      </c>
      <c r="M18" s="2">
        <f t="shared" si="10"/>
        <v>233.65127655103311</v>
      </c>
      <c r="N18" s="2">
        <f t="shared" si="11"/>
        <v>101.47346009576401</v>
      </c>
    </row>
    <row r="19" spans="1:14" ht="15.6" x14ac:dyDescent="0.25">
      <c r="A19" s="1">
        <v>119</v>
      </c>
      <c r="B19" s="1">
        <v>19</v>
      </c>
      <c r="C19" s="2">
        <f t="shared" si="0"/>
        <v>10.483633829857423</v>
      </c>
      <c r="D19" s="2">
        <f t="shared" si="1"/>
        <v>2.3498153582828634</v>
      </c>
      <c r="E19" s="2">
        <f t="shared" si="2"/>
        <v>1.0205118435937603</v>
      </c>
      <c r="F19" s="2">
        <f t="shared" si="3"/>
        <v>1247.5524257530333</v>
      </c>
      <c r="G19" s="2">
        <f t="shared" si="4"/>
        <v>199.18904276729103</v>
      </c>
      <c r="H19" s="2">
        <f t="shared" si="5"/>
        <v>279.62802763566071</v>
      </c>
      <c r="I19" s="2">
        <f t="shared" si="6"/>
        <v>44.646491807374403</v>
      </c>
      <c r="J19" s="2">
        <f t="shared" si="7"/>
        <v>121.44090938765748</v>
      </c>
      <c r="K19" s="2">
        <f t="shared" si="8"/>
        <v>19.389725028281447</v>
      </c>
      <c r="L19" s="2">
        <f t="shared" si="9"/>
        <v>6849.5937489594226</v>
      </c>
      <c r="M19" s="2">
        <f t="shared" si="10"/>
        <v>231.23003613421818</v>
      </c>
      <c r="N19" s="2">
        <f t="shared" si="11"/>
        <v>100.42192874338016</v>
      </c>
    </row>
    <row r="20" spans="1:14" ht="15.6" x14ac:dyDescent="0.25">
      <c r="A20" s="1">
        <v>120</v>
      </c>
      <c r="B20" s="1">
        <v>20</v>
      </c>
      <c r="C20" s="2">
        <f t="shared" si="0"/>
        <v>10.549945266174849</v>
      </c>
      <c r="D20" s="2">
        <f t="shared" si="1"/>
        <v>2.356120671868319</v>
      </c>
      <c r="E20" s="2">
        <f t="shared" si="2"/>
        <v>1.0232502064905931</v>
      </c>
      <c r="F20" s="2">
        <f t="shared" si="3"/>
        <v>1265.9934319409817</v>
      </c>
      <c r="G20" s="2">
        <f t="shared" si="4"/>
        <v>210.99890532349696</v>
      </c>
      <c r="H20" s="2">
        <f t="shared" si="5"/>
        <v>282.73448062419828</v>
      </c>
      <c r="I20" s="2">
        <f t="shared" si="6"/>
        <v>47.122413437366376</v>
      </c>
      <c r="J20" s="2">
        <f t="shared" si="7"/>
        <v>122.79002477887117</v>
      </c>
      <c r="K20" s="2">
        <f t="shared" si="8"/>
        <v>20.465004129811859</v>
      </c>
      <c r="L20" s="2">
        <f t="shared" si="9"/>
        <v>6801.1933067693626</v>
      </c>
      <c r="M20" s="2">
        <f t="shared" si="10"/>
        <v>228.82140634457417</v>
      </c>
      <c r="N20" s="2">
        <f t="shared" si="11"/>
        <v>99.375874116790044</v>
      </c>
    </row>
    <row r="21" spans="1:14" ht="15.6" x14ac:dyDescent="0.25">
      <c r="A21" s="1">
        <v>121</v>
      </c>
      <c r="B21" s="1">
        <v>21</v>
      </c>
      <c r="C21" s="2">
        <f t="shared" si="0"/>
        <v>10.616676137838629</v>
      </c>
      <c r="D21" s="2">
        <f t="shared" si="1"/>
        <v>2.3624259854537741</v>
      </c>
      <c r="E21" s="2">
        <f t="shared" si="2"/>
        <v>1.025988569387426</v>
      </c>
      <c r="F21" s="2">
        <f t="shared" si="3"/>
        <v>1284.6178126784741</v>
      </c>
      <c r="G21" s="2">
        <f t="shared" si="4"/>
        <v>222.95019889461122</v>
      </c>
      <c r="H21" s="2">
        <f t="shared" si="5"/>
        <v>285.85354423990668</v>
      </c>
      <c r="I21" s="2">
        <f t="shared" si="6"/>
        <v>49.610945694529256</v>
      </c>
      <c r="J21" s="2">
        <f t="shared" si="7"/>
        <v>124.14461689587854</v>
      </c>
      <c r="K21" s="2">
        <f t="shared" si="8"/>
        <v>21.545759957135946</v>
      </c>
      <c r="L21" s="2">
        <f t="shared" si="9"/>
        <v>6752.8460044538042</v>
      </c>
      <c r="M21" s="2">
        <f t="shared" si="10"/>
        <v>226.42538718210116</v>
      </c>
      <c r="N21" s="2">
        <f t="shared" si="11"/>
        <v>98.335296215993537</v>
      </c>
    </row>
    <row r="22" spans="1:14" ht="15.6" x14ac:dyDescent="0.25">
      <c r="A22" s="1">
        <v>122</v>
      </c>
      <c r="B22" s="1">
        <v>22</v>
      </c>
      <c r="C22" s="2">
        <f t="shared" si="0"/>
        <v>10.683829097875448</v>
      </c>
      <c r="D22" s="2">
        <f t="shared" si="1"/>
        <v>2.3687312990392297</v>
      </c>
      <c r="E22" s="2">
        <f t="shared" si="2"/>
        <v>1.0287269322842589</v>
      </c>
      <c r="F22" s="2">
        <f t="shared" si="3"/>
        <v>1303.4271499408046</v>
      </c>
      <c r="G22" s="2">
        <f t="shared" si="4"/>
        <v>235.04424015325984</v>
      </c>
      <c r="H22" s="2">
        <f t="shared" si="5"/>
        <v>288.98521848278602</v>
      </c>
      <c r="I22" s="2">
        <f t="shared" si="6"/>
        <v>52.112088578863052</v>
      </c>
      <c r="J22" s="2">
        <f t="shared" si="7"/>
        <v>125.50468573867958</v>
      </c>
      <c r="K22" s="2">
        <f t="shared" si="8"/>
        <v>22.631992510253696</v>
      </c>
      <c r="L22" s="2">
        <f t="shared" si="9"/>
        <v>6704.5526002232564</v>
      </c>
      <c r="M22" s="2">
        <f t="shared" si="10"/>
        <v>224.04197864679898</v>
      </c>
      <c r="N22" s="2">
        <f t="shared" si="11"/>
        <v>97.300195040990687</v>
      </c>
    </row>
    <row r="23" spans="1:14" ht="15.6" x14ac:dyDescent="0.25">
      <c r="A23" s="1">
        <v>123</v>
      </c>
      <c r="B23" s="1">
        <v>23</v>
      </c>
      <c r="C23" s="2">
        <f t="shared" si="0"/>
        <v>10.751406816092992</v>
      </c>
      <c r="D23" s="2">
        <f t="shared" si="1"/>
        <v>2.3750366126246849</v>
      </c>
      <c r="E23" s="2">
        <f t="shared" si="2"/>
        <v>1.0314652951810919</v>
      </c>
      <c r="F23" s="2">
        <f t="shared" si="3"/>
        <v>1322.4230383794379</v>
      </c>
      <c r="G23" s="2">
        <f t="shared" si="4"/>
        <v>247.28235677013882</v>
      </c>
      <c r="H23" s="2">
        <f t="shared" si="5"/>
        <v>292.12950335283625</v>
      </c>
      <c r="I23" s="2">
        <f t="shared" si="6"/>
        <v>54.625842090367755</v>
      </c>
      <c r="J23" s="2">
        <f t="shared" si="7"/>
        <v>126.8702313072743</v>
      </c>
      <c r="K23" s="2">
        <f t="shared" si="8"/>
        <v>23.723701789165112</v>
      </c>
      <c r="L23" s="2">
        <f t="shared" si="9"/>
        <v>6656.3138597538955</v>
      </c>
      <c r="M23" s="2">
        <f t="shared" si="10"/>
        <v>221.6711807386678</v>
      </c>
      <c r="N23" s="2">
        <f t="shared" si="11"/>
        <v>96.270570591781507</v>
      </c>
    </row>
    <row r="24" spans="1:14" ht="15.6" x14ac:dyDescent="0.25">
      <c r="A24" s="1">
        <v>124</v>
      </c>
      <c r="B24" s="1">
        <v>24</v>
      </c>
      <c r="C24" s="2">
        <f t="shared" si="0"/>
        <v>10.819411979186119</v>
      </c>
      <c r="D24" s="2">
        <f t="shared" si="1"/>
        <v>2.3813419262101405</v>
      </c>
      <c r="E24" s="2">
        <f t="shared" si="2"/>
        <v>1.0342036580779246</v>
      </c>
      <c r="F24" s="2">
        <f t="shared" si="3"/>
        <v>1341.6070854190789</v>
      </c>
      <c r="G24" s="2">
        <f t="shared" si="4"/>
        <v>259.66588750046685</v>
      </c>
      <c r="H24" s="2">
        <f t="shared" si="5"/>
        <v>295.28639885005742</v>
      </c>
      <c r="I24" s="2">
        <f t="shared" si="6"/>
        <v>57.152206229043372</v>
      </c>
      <c r="J24" s="2">
        <f t="shared" si="7"/>
        <v>128.24125360166263</v>
      </c>
      <c r="K24" s="2">
        <f t="shared" si="8"/>
        <v>24.820887793870192</v>
      </c>
      <c r="L24" s="2">
        <f t="shared" si="9"/>
        <v>6608.1305562516718</v>
      </c>
      <c r="M24" s="2">
        <f t="shared" si="10"/>
        <v>219.31299345770742</v>
      </c>
      <c r="N24" s="2">
        <f t="shared" si="11"/>
        <v>95.246422868366039</v>
      </c>
    </row>
    <row r="25" spans="1:14" ht="15.6" x14ac:dyDescent="0.25">
      <c r="A25" s="1">
        <v>125</v>
      </c>
      <c r="B25" s="1">
        <v>25</v>
      </c>
      <c r="C25" s="2">
        <f t="shared" si="0"/>
        <v>10.887847290843659</v>
      </c>
      <c r="D25" s="2">
        <f t="shared" si="1"/>
        <v>2.3876472397955961</v>
      </c>
      <c r="E25" s="2">
        <f t="shared" si="2"/>
        <v>1.0369420209747577</v>
      </c>
      <c r="F25" s="2">
        <f t="shared" si="3"/>
        <v>1360.9809113554575</v>
      </c>
      <c r="G25" s="2">
        <f t="shared" si="4"/>
        <v>272.19618227109146</v>
      </c>
      <c r="H25" s="2">
        <f t="shared" si="5"/>
        <v>298.45590497444954</v>
      </c>
      <c r="I25" s="2">
        <f t="shared" si="6"/>
        <v>59.691180994889905</v>
      </c>
      <c r="J25" s="2">
        <f t="shared" si="7"/>
        <v>129.61775262184472</v>
      </c>
      <c r="K25" s="2">
        <f t="shared" si="8"/>
        <v>25.923550524368942</v>
      </c>
      <c r="L25" s="2">
        <f t="shared" si="9"/>
        <v>6560.0034705169383</v>
      </c>
      <c r="M25" s="2">
        <f t="shared" si="10"/>
        <v>216.96741680391796</v>
      </c>
      <c r="N25" s="2">
        <f t="shared" si="11"/>
        <v>94.227751870744157</v>
      </c>
    </row>
    <row r="26" spans="1:14" ht="15.6" x14ac:dyDescent="0.25">
      <c r="A26" s="1">
        <v>126</v>
      </c>
      <c r="B26" s="1">
        <v>26</v>
      </c>
      <c r="C26" s="2">
        <f t="shared" si="0"/>
        <v>10.956715471855897</v>
      </c>
      <c r="D26" s="2">
        <f t="shared" si="1"/>
        <v>2.3939525533810513</v>
      </c>
      <c r="E26" s="2">
        <f t="shared" si="2"/>
        <v>1.0396803838715905</v>
      </c>
      <c r="F26" s="2">
        <f t="shared" si="3"/>
        <v>1380.5461494538431</v>
      </c>
      <c r="G26" s="2">
        <f t="shared" si="4"/>
        <v>284.87460226825334</v>
      </c>
      <c r="H26" s="2">
        <f t="shared" si="5"/>
        <v>301.63802172601248</v>
      </c>
      <c r="I26" s="2">
        <f t="shared" si="6"/>
        <v>62.242766387907331</v>
      </c>
      <c r="J26" s="2">
        <f t="shared" si="7"/>
        <v>130.99972836782041</v>
      </c>
      <c r="K26" s="2">
        <f t="shared" si="8"/>
        <v>27.031689980661351</v>
      </c>
      <c r="L26" s="2">
        <f t="shared" si="9"/>
        <v>6511.9333910095775</v>
      </c>
      <c r="M26" s="2">
        <f t="shared" si="10"/>
        <v>214.63445077729952</v>
      </c>
      <c r="N26" s="2">
        <f t="shared" si="11"/>
        <v>93.214557598916016</v>
      </c>
    </row>
    <row r="27" spans="1:14" ht="15.6" x14ac:dyDescent="0.25">
      <c r="A27" s="1">
        <v>127</v>
      </c>
      <c r="B27" s="1">
        <v>27</v>
      </c>
      <c r="C27" s="2">
        <f t="shared" si="0"/>
        <v>11.026019260222762</v>
      </c>
      <c r="D27" s="2">
        <f t="shared" si="1"/>
        <v>2.4002578669665069</v>
      </c>
      <c r="E27" s="2">
        <f t="shared" si="2"/>
        <v>1.0424187467684234</v>
      </c>
      <c r="F27" s="2">
        <f t="shared" si="3"/>
        <v>1400.3044460482909</v>
      </c>
      <c r="G27" s="2">
        <f t="shared" si="4"/>
        <v>297.70252002601455</v>
      </c>
      <c r="H27" s="2">
        <f t="shared" si="5"/>
        <v>304.83274910474637</v>
      </c>
      <c r="I27" s="2">
        <f t="shared" si="6"/>
        <v>64.806962408095686</v>
      </c>
      <c r="J27" s="2">
        <f t="shared" si="7"/>
        <v>132.38718083958977</v>
      </c>
      <c r="K27" s="2">
        <f t="shared" si="8"/>
        <v>28.145306162747431</v>
      </c>
      <c r="L27" s="2">
        <f t="shared" si="9"/>
        <v>6463.9211139146655</v>
      </c>
      <c r="M27" s="2">
        <f t="shared" si="10"/>
        <v>212.31409537785188</v>
      </c>
      <c r="N27" s="2">
        <f t="shared" si="11"/>
        <v>92.206840052881503</v>
      </c>
    </row>
    <row r="28" spans="1:14" ht="15.6" x14ac:dyDescent="0.25">
      <c r="A28" s="1">
        <v>128</v>
      </c>
      <c r="B28" s="1">
        <v>28</v>
      </c>
      <c r="C28" s="2">
        <f t="shared" si="0"/>
        <v>11.095761411262666</v>
      </c>
      <c r="D28" s="2">
        <f t="shared" si="1"/>
        <v>2.4065631805519621</v>
      </c>
      <c r="E28" s="2">
        <f t="shared" si="2"/>
        <v>1.0451571096652563</v>
      </c>
      <c r="F28" s="2">
        <f t="shared" si="3"/>
        <v>1420.2574606416213</v>
      </c>
      <c r="G28" s="2">
        <f t="shared" si="4"/>
        <v>310.68131951535463</v>
      </c>
      <c r="H28" s="2">
        <f t="shared" si="5"/>
        <v>308.04008711065114</v>
      </c>
      <c r="I28" s="2">
        <f t="shared" si="6"/>
        <v>67.383769055454934</v>
      </c>
      <c r="J28" s="2">
        <f t="shared" si="7"/>
        <v>133.78011003715281</v>
      </c>
      <c r="K28" s="2">
        <f t="shared" si="8"/>
        <v>29.264399070627178</v>
      </c>
      <c r="L28" s="2">
        <f t="shared" si="9"/>
        <v>6415.9674432086595</v>
      </c>
      <c r="M28" s="2">
        <f t="shared" si="10"/>
        <v>210.00635060557522</v>
      </c>
      <c r="N28" s="2">
        <f t="shared" si="11"/>
        <v>91.20459923264066</v>
      </c>
    </row>
    <row r="29" spans="1:14" ht="15.6" x14ac:dyDescent="0.25">
      <c r="A29" s="1">
        <v>129</v>
      </c>
      <c r="B29" s="1">
        <v>29</v>
      </c>
      <c r="C29" s="2">
        <f t="shared" si="0"/>
        <v>11.165944697722063</v>
      </c>
      <c r="D29" s="2">
        <f t="shared" si="1"/>
        <v>2.4128684941374177</v>
      </c>
      <c r="E29" s="2">
        <f t="shared" si="2"/>
        <v>1.0478954725620893</v>
      </c>
      <c r="F29" s="2">
        <f t="shared" si="3"/>
        <v>1440.4068660061462</v>
      </c>
      <c r="G29" s="2">
        <f t="shared" si="4"/>
        <v>323.81239623393981</v>
      </c>
      <c r="H29" s="2">
        <f t="shared" si="5"/>
        <v>311.26003574372686</v>
      </c>
      <c r="I29" s="2">
        <f t="shared" si="6"/>
        <v>69.973186329985111</v>
      </c>
      <c r="J29" s="2">
        <f t="shared" si="7"/>
        <v>135.17851596050951</v>
      </c>
      <c r="K29" s="2">
        <f t="shared" si="8"/>
        <v>30.388968704300588</v>
      </c>
      <c r="L29" s="2">
        <f t="shared" si="9"/>
        <v>6368.0731907260943</v>
      </c>
      <c r="M29" s="2">
        <f t="shared" si="10"/>
        <v>207.71121646046942</v>
      </c>
      <c r="N29" s="2">
        <f t="shared" si="11"/>
        <v>90.207835138193474</v>
      </c>
    </row>
    <row r="30" spans="1:14" ht="15.6" x14ac:dyDescent="0.25">
      <c r="A30" s="1">
        <v>130</v>
      </c>
      <c r="B30" s="1">
        <v>30</v>
      </c>
      <c r="C30" s="2">
        <f t="shared" si="0"/>
        <v>11.236571909885672</v>
      </c>
      <c r="D30" s="2">
        <f t="shared" si="1"/>
        <v>2.4191738077228733</v>
      </c>
      <c r="E30" s="2">
        <f t="shared" si="2"/>
        <v>1.0506338354589222</v>
      </c>
      <c r="F30" s="2">
        <f t="shared" si="3"/>
        <v>1460.7543482851374</v>
      </c>
      <c r="G30" s="2">
        <f t="shared" si="4"/>
        <v>337.09715729657017</v>
      </c>
      <c r="H30" s="2">
        <f t="shared" si="5"/>
        <v>314.49259500397352</v>
      </c>
      <c r="I30" s="2">
        <f t="shared" si="6"/>
        <v>72.575214231686203</v>
      </c>
      <c r="J30" s="2">
        <f t="shared" si="7"/>
        <v>136.58239860965989</v>
      </c>
      <c r="K30" s="2">
        <f t="shared" si="8"/>
        <v>31.519015063767664</v>
      </c>
      <c r="L30" s="2">
        <f t="shared" si="9"/>
        <v>6320.2391762268362</v>
      </c>
      <c r="M30" s="2">
        <f t="shared" si="10"/>
        <v>205.42869294253452</v>
      </c>
      <c r="N30" s="2">
        <f t="shared" si="11"/>
        <v>89.216547769539957</v>
      </c>
    </row>
    <row r="31" spans="1:14" ht="15.6" x14ac:dyDescent="0.25">
      <c r="A31" s="1">
        <v>131</v>
      </c>
      <c r="B31" s="1">
        <v>31</v>
      </c>
      <c r="C31" s="2">
        <f t="shared" si="0"/>
        <v>11.307645855687412</v>
      </c>
      <c r="D31" s="2">
        <f t="shared" si="1"/>
        <v>2.4254791213083289</v>
      </c>
      <c r="E31" s="2">
        <f t="shared" si="2"/>
        <v>1.0533721983557551</v>
      </c>
      <c r="F31" s="2">
        <f t="shared" si="3"/>
        <v>1481.3016070950509</v>
      </c>
      <c r="G31" s="2">
        <f t="shared" si="4"/>
        <v>350.53702152630979</v>
      </c>
      <c r="H31" s="2">
        <f t="shared" si="5"/>
        <v>317.73776489139107</v>
      </c>
      <c r="I31" s="2">
        <f t="shared" si="6"/>
        <v>75.189852760558196</v>
      </c>
      <c r="J31" s="2">
        <f t="shared" si="7"/>
        <v>137.99175798460394</v>
      </c>
      <c r="K31" s="2">
        <f t="shared" si="8"/>
        <v>32.654538149028411</v>
      </c>
      <c r="L31" s="2">
        <f t="shared" si="9"/>
        <v>6272.466227463864</v>
      </c>
      <c r="M31" s="2">
        <f t="shared" si="10"/>
        <v>203.15878005177055</v>
      </c>
      <c r="N31" s="2">
        <f t="shared" si="11"/>
        <v>88.230737126680111</v>
      </c>
    </row>
    <row r="32" spans="1:14" ht="15.6" x14ac:dyDescent="0.25">
      <c r="A32" s="1">
        <v>132</v>
      </c>
      <c r="B32" s="1">
        <v>32</v>
      </c>
      <c r="C32" s="2">
        <f t="shared" si="0"/>
        <v>11.379169360822043</v>
      </c>
      <c r="D32" s="2">
        <f t="shared" si="1"/>
        <v>2.431784434893784</v>
      </c>
      <c r="E32" s="2">
        <f t="shared" si="2"/>
        <v>1.0561105612525878</v>
      </c>
      <c r="F32" s="2">
        <f t="shared" si="3"/>
        <v>1502.0503556285098</v>
      </c>
      <c r="G32" s="2">
        <f t="shared" si="4"/>
        <v>364.13341954630539</v>
      </c>
      <c r="H32" s="2">
        <f t="shared" si="5"/>
        <v>320.9955454059795</v>
      </c>
      <c r="I32" s="2">
        <f t="shared" si="6"/>
        <v>77.817101916601089</v>
      </c>
      <c r="J32" s="2">
        <f t="shared" si="7"/>
        <v>139.4065940853416</v>
      </c>
      <c r="K32" s="2">
        <f t="shared" si="8"/>
        <v>33.795537960082811</v>
      </c>
      <c r="L32" s="2">
        <f t="shared" si="9"/>
        <v>6224.7551802515727</v>
      </c>
      <c r="M32" s="2">
        <f t="shared" si="10"/>
        <v>200.90147778817754</v>
      </c>
      <c r="N32" s="2">
        <f t="shared" si="11"/>
        <v>87.250403209613964</v>
      </c>
    </row>
    <row r="33" spans="1:14" ht="15.6" x14ac:dyDescent="0.25">
      <c r="A33" s="1">
        <v>133</v>
      </c>
      <c r="B33" s="1">
        <v>33</v>
      </c>
      <c r="C33" s="2">
        <f t="shared" si="0"/>
        <v>11.451145268857513</v>
      </c>
      <c r="D33" s="2">
        <f t="shared" si="1"/>
        <v>2.4380897484792392</v>
      </c>
      <c r="E33" s="2">
        <f t="shared" si="2"/>
        <v>1.0588489241494208</v>
      </c>
      <c r="F33" s="2">
        <f t="shared" si="3"/>
        <v>1523.0023207580491</v>
      </c>
      <c r="G33" s="2">
        <f t="shared" si="4"/>
        <v>377.88779387229789</v>
      </c>
      <c r="H33" s="2">
        <f t="shared" si="5"/>
        <v>324.26593654773882</v>
      </c>
      <c r="I33" s="2">
        <f t="shared" si="6"/>
        <v>80.456961699814897</v>
      </c>
      <c r="J33" s="2">
        <f t="shared" si="7"/>
        <v>140.82690691187295</v>
      </c>
      <c r="K33" s="2">
        <f t="shared" si="8"/>
        <v>34.942014496930888</v>
      </c>
      <c r="L33" s="2">
        <f t="shared" si="9"/>
        <v>6177.1068785346524</v>
      </c>
      <c r="M33" s="2">
        <f t="shared" si="10"/>
        <v>198.65678615175545</v>
      </c>
      <c r="N33" s="2">
        <f t="shared" si="11"/>
        <v>86.275546018341444</v>
      </c>
    </row>
    <row r="34" spans="1:14" ht="15.6" x14ac:dyDescent="0.25">
      <c r="A34" s="1">
        <v>134</v>
      </c>
      <c r="B34" s="1">
        <v>34</v>
      </c>
      <c r="C34" s="2">
        <f t="shared" si="0"/>
        <v>11.523576441347995</v>
      </c>
      <c r="D34" s="2">
        <f t="shared" si="1"/>
        <v>2.4443950620646948</v>
      </c>
      <c r="E34" s="2">
        <f t="shared" si="2"/>
        <v>1.0615872870462537</v>
      </c>
      <c r="F34" s="2">
        <f t="shared" si="3"/>
        <v>1544.1592431406314</v>
      </c>
      <c r="G34" s="2">
        <f t="shared" si="4"/>
        <v>391.8015990058318</v>
      </c>
      <c r="H34" s="2">
        <f t="shared" si="5"/>
        <v>327.54893831666908</v>
      </c>
      <c r="I34" s="2">
        <f t="shared" si="6"/>
        <v>83.10943211019962</v>
      </c>
      <c r="J34" s="2">
        <f t="shared" si="7"/>
        <v>142.25269646419801</v>
      </c>
      <c r="K34" s="2">
        <f t="shared" si="8"/>
        <v>36.093967759572628</v>
      </c>
      <c r="L34" s="2">
        <f t="shared" si="9"/>
        <v>6129.5221744574919</v>
      </c>
      <c r="M34" s="2">
        <f t="shared" si="10"/>
        <v>196.42470514250419</v>
      </c>
      <c r="N34" s="2">
        <f t="shared" si="11"/>
        <v>85.306165552862595</v>
      </c>
    </row>
    <row r="35" spans="1:14" ht="15.6" x14ac:dyDescent="0.25">
      <c r="A35" s="1">
        <v>135</v>
      </c>
      <c r="B35" s="1">
        <v>35</v>
      </c>
      <c r="C35" s="2">
        <f t="shared" si="0"/>
        <v>11.596465757947662</v>
      </c>
      <c r="D35" s="2">
        <f t="shared" si="1"/>
        <v>2.4507003756501504</v>
      </c>
      <c r="E35" s="2">
        <f t="shared" si="2"/>
        <v>1.0643256499430866</v>
      </c>
      <c r="F35" s="2">
        <f t="shared" si="3"/>
        <v>1565.5228773229344</v>
      </c>
      <c r="G35" s="2">
        <f t="shared" si="4"/>
        <v>405.8763015281682</v>
      </c>
      <c r="H35" s="2">
        <f t="shared" si="5"/>
        <v>330.84455071277029</v>
      </c>
      <c r="I35" s="2">
        <f t="shared" si="6"/>
        <v>85.774513147755272</v>
      </c>
      <c r="J35" s="2">
        <f t="shared" si="7"/>
        <v>143.68396274231671</v>
      </c>
      <c r="K35" s="2">
        <f t="shared" si="8"/>
        <v>37.251397748008031</v>
      </c>
      <c r="L35" s="2">
        <f t="shared" si="9"/>
        <v>6082.0019284341506</v>
      </c>
      <c r="M35" s="2">
        <f t="shared" si="10"/>
        <v>194.20523476042385</v>
      </c>
      <c r="N35" s="2">
        <f t="shared" si="11"/>
        <v>84.342261813177416</v>
      </c>
    </row>
    <row r="36" spans="1:14" ht="15.6" x14ac:dyDescent="0.25">
      <c r="A36" s="1">
        <v>136</v>
      </c>
      <c r="B36" s="1">
        <v>36</v>
      </c>
      <c r="C36" s="2">
        <f t="shared" si="0"/>
        <v>11.669816116525171</v>
      </c>
      <c r="D36" s="2">
        <f t="shared" si="1"/>
        <v>2.4570056892356056</v>
      </c>
      <c r="E36" s="2">
        <f t="shared" si="2"/>
        <v>1.0670640128399196</v>
      </c>
      <c r="F36" s="2">
        <f t="shared" si="3"/>
        <v>1587.0949918474232</v>
      </c>
      <c r="G36" s="2">
        <f t="shared" si="4"/>
        <v>420.11338019490614</v>
      </c>
      <c r="H36" s="2">
        <f t="shared" si="5"/>
        <v>334.15277373604238</v>
      </c>
      <c r="I36" s="2">
        <f t="shared" si="6"/>
        <v>88.452204812481796</v>
      </c>
      <c r="J36" s="2">
        <f t="shared" si="7"/>
        <v>145.12070574622908</v>
      </c>
      <c r="K36" s="2">
        <f t="shared" si="8"/>
        <v>38.414304462237105</v>
      </c>
      <c r="L36" s="2">
        <f t="shared" si="9"/>
        <v>6034.5470092188762</v>
      </c>
      <c r="M36" s="2">
        <f t="shared" si="10"/>
        <v>191.9983750055145</v>
      </c>
      <c r="N36" s="2">
        <f t="shared" si="11"/>
        <v>83.383834799285893</v>
      </c>
    </row>
    <row r="37" spans="1:14" ht="15.6" x14ac:dyDescent="0.25">
      <c r="A37" s="1">
        <v>137</v>
      </c>
      <c r="B37" s="1">
        <v>37</v>
      </c>
      <c r="C37" s="2">
        <f t="shared" si="0"/>
        <v>11.743630433278884</v>
      </c>
      <c r="D37" s="2">
        <f t="shared" si="1"/>
        <v>2.4633110028210612</v>
      </c>
      <c r="E37" s="2">
        <f t="shared" si="2"/>
        <v>1.0698023757367525</v>
      </c>
      <c r="F37" s="2">
        <f t="shared" si="3"/>
        <v>1608.8773693592073</v>
      </c>
      <c r="G37" s="2">
        <f t="shared" si="4"/>
        <v>434.51432603131872</v>
      </c>
      <c r="H37" s="2">
        <f t="shared" si="5"/>
        <v>337.47360738648536</v>
      </c>
      <c r="I37" s="2">
        <f t="shared" si="6"/>
        <v>91.142507104379263</v>
      </c>
      <c r="J37" s="2">
        <f t="shared" si="7"/>
        <v>146.56292547593509</v>
      </c>
      <c r="K37" s="2">
        <f t="shared" si="8"/>
        <v>39.582687902259842</v>
      </c>
      <c r="L37" s="2">
        <f t="shared" si="9"/>
        <v>5987.1582939771843</v>
      </c>
      <c r="M37" s="2">
        <f t="shared" si="10"/>
        <v>189.80412587777599</v>
      </c>
      <c r="N37" s="2">
        <f t="shared" si="11"/>
        <v>82.43088451118804</v>
      </c>
    </row>
    <row r="38" spans="1:14" ht="15.6" x14ac:dyDescent="0.25">
      <c r="A38" s="1">
        <v>138</v>
      </c>
      <c r="B38" s="1">
        <v>38</v>
      </c>
      <c r="C38" s="2">
        <f t="shared" si="0"/>
        <v>11.817911642852797</v>
      </c>
      <c r="D38" s="2">
        <f t="shared" si="1"/>
        <v>2.4696163164065168</v>
      </c>
      <c r="E38" s="2">
        <f t="shared" si="2"/>
        <v>1.0725407386335855</v>
      </c>
      <c r="F38" s="2">
        <f t="shared" si="3"/>
        <v>1630.8718067136861</v>
      </c>
      <c r="G38" s="2">
        <f t="shared" si="4"/>
        <v>449.08064242840629</v>
      </c>
      <c r="H38" s="2">
        <f t="shared" si="5"/>
        <v>340.80705166409933</v>
      </c>
      <c r="I38" s="2">
        <f t="shared" si="6"/>
        <v>93.845420023447645</v>
      </c>
      <c r="J38" s="2">
        <f t="shared" si="7"/>
        <v>148.0106219314348</v>
      </c>
      <c r="K38" s="2">
        <f t="shared" si="8"/>
        <v>40.756548068076249</v>
      </c>
      <c r="L38" s="2">
        <f t="shared" si="9"/>
        <v>5939.8366683575168</v>
      </c>
      <c r="M38" s="2">
        <f t="shared" si="10"/>
        <v>187.62248737720836</v>
      </c>
      <c r="N38" s="2">
        <f t="shared" si="11"/>
        <v>81.483410948883844</v>
      </c>
    </row>
    <row r="39" spans="1:14" ht="15.6" x14ac:dyDescent="0.25">
      <c r="A39" s="1">
        <v>139</v>
      </c>
      <c r="B39" s="1">
        <v>39</v>
      </c>
      <c r="C39" s="2">
        <f t="shared" si="0"/>
        <v>11.892662698453204</v>
      </c>
      <c r="D39" s="2">
        <f t="shared" si="1"/>
        <v>2.475921629991972</v>
      </c>
      <c r="E39" s="2">
        <f t="shared" si="2"/>
        <v>1.0752791015304182</v>
      </c>
      <c r="F39" s="2">
        <f t="shared" si="3"/>
        <v>1653.0801150849954</v>
      </c>
      <c r="G39" s="2">
        <f t="shared" si="4"/>
        <v>463.81384523967495</v>
      </c>
      <c r="H39" s="2">
        <f t="shared" si="5"/>
        <v>344.15310656888408</v>
      </c>
      <c r="I39" s="2">
        <f t="shared" si="6"/>
        <v>96.560943569686913</v>
      </c>
      <c r="J39" s="2">
        <f t="shared" si="7"/>
        <v>149.46379511272812</v>
      </c>
      <c r="K39" s="2">
        <f t="shared" si="8"/>
        <v>41.935884959686305</v>
      </c>
      <c r="L39" s="2">
        <f t="shared" si="9"/>
        <v>5892.5830265634531</v>
      </c>
      <c r="M39" s="2">
        <f t="shared" si="10"/>
        <v>185.45345950381173</v>
      </c>
      <c r="N39" s="2">
        <f t="shared" si="11"/>
        <v>80.54141411237336</v>
      </c>
    </row>
    <row r="40" spans="1:14" ht="15.6" x14ac:dyDescent="0.25">
      <c r="A40" s="1">
        <v>140</v>
      </c>
      <c r="B40" s="1">
        <v>40</v>
      </c>
      <c r="C40" s="2">
        <f t="shared" si="0"/>
        <v>11.967886571966138</v>
      </c>
      <c r="D40" s="2">
        <f t="shared" si="1"/>
        <v>2.4822269435774276</v>
      </c>
      <c r="E40" s="2">
        <f t="shared" si="2"/>
        <v>1.0780174644272511</v>
      </c>
      <c r="F40" s="2">
        <f t="shared" si="3"/>
        <v>1675.5041200752594</v>
      </c>
      <c r="G40" s="2">
        <f t="shared" si="4"/>
        <v>478.71546287864555</v>
      </c>
      <c r="H40" s="2">
        <f t="shared" si="5"/>
        <v>347.51177210083983</v>
      </c>
      <c r="I40" s="2">
        <f t="shared" si="6"/>
        <v>99.289077743097096</v>
      </c>
      <c r="J40" s="2">
        <f t="shared" si="7"/>
        <v>150.92244501981514</v>
      </c>
      <c r="K40" s="2">
        <f t="shared" si="8"/>
        <v>43.120698577090046</v>
      </c>
      <c r="L40" s="2">
        <f t="shared" si="9"/>
        <v>5845.398271426503</v>
      </c>
      <c r="M40" s="2">
        <f t="shared" si="10"/>
        <v>183.29704225758596</v>
      </c>
      <c r="N40" s="2">
        <f t="shared" si="11"/>
        <v>79.604894001656504</v>
      </c>
    </row>
    <row r="41" spans="1:14" ht="15.6" x14ac:dyDescent="0.25">
      <c r="A41" s="1">
        <v>141</v>
      </c>
      <c r="B41" s="1">
        <v>41</v>
      </c>
      <c r="C41" s="2">
        <f t="shared" si="0"/>
        <v>12.043586254075498</v>
      </c>
      <c r="D41" s="2">
        <f t="shared" si="1"/>
        <v>2.4885322571628827</v>
      </c>
      <c r="E41" s="2">
        <f t="shared" si="2"/>
        <v>1.080755827324084</v>
      </c>
      <c r="F41" s="2">
        <f t="shared" si="3"/>
        <v>1698.1456618246452</v>
      </c>
      <c r="G41" s="2">
        <f t="shared" si="4"/>
        <v>493.78703641709541</v>
      </c>
      <c r="H41" s="2">
        <f t="shared" si="5"/>
        <v>350.88304825996647</v>
      </c>
      <c r="I41" s="2">
        <f t="shared" si="6"/>
        <v>102.02982254367819</v>
      </c>
      <c r="J41" s="2">
        <f t="shared" si="7"/>
        <v>152.38657165269586</v>
      </c>
      <c r="K41" s="2">
        <f t="shared" si="8"/>
        <v>44.310988920287443</v>
      </c>
      <c r="L41" s="2">
        <f t="shared" si="9"/>
        <v>5798.2833144794859</v>
      </c>
      <c r="M41" s="2">
        <f t="shared" si="10"/>
        <v>181.15323563853116</v>
      </c>
      <c r="N41" s="2">
        <f t="shared" si="11"/>
        <v>78.673850616733318</v>
      </c>
    </row>
    <row r="42" spans="1:14" ht="15.6" x14ac:dyDescent="0.25">
      <c r="A42" s="1">
        <v>142</v>
      </c>
      <c r="B42" s="1">
        <v>42</v>
      </c>
      <c r="C42" s="2">
        <f t="shared" si="0"/>
        <v>12.119764754381952</v>
      </c>
      <c r="D42" s="2">
        <f t="shared" si="1"/>
        <v>2.4948375707483383</v>
      </c>
      <c r="E42" s="2">
        <f t="shared" si="2"/>
        <v>1.083494190220917</v>
      </c>
      <c r="F42" s="2">
        <f t="shared" si="3"/>
        <v>1721.0065951222373</v>
      </c>
      <c r="G42" s="2">
        <f t="shared" si="4"/>
        <v>509.03011968404201</v>
      </c>
      <c r="H42" s="2">
        <f t="shared" si="5"/>
        <v>354.26693504626405</v>
      </c>
      <c r="I42" s="2">
        <f t="shared" si="6"/>
        <v>104.78317797143021</v>
      </c>
      <c r="J42" s="2">
        <f t="shared" si="7"/>
        <v>153.8561750113702</v>
      </c>
      <c r="K42" s="2">
        <f t="shared" si="8"/>
        <v>45.50675598927851</v>
      </c>
      <c r="L42" s="2">
        <f t="shared" si="9"/>
        <v>5751.239076030477</v>
      </c>
      <c r="M42" s="2">
        <f t="shared" si="10"/>
        <v>179.02203964664719</v>
      </c>
      <c r="N42" s="2">
        <f t="shared" si="11"/>
        <v>77.748283957603789</v>
      </c>
    </row>
    <row r="43" spans="1:14" ht="15.6" x14ac:dyDescent="0.25">
      <c r="A43" s="1">
        <v>143</v>
      </c>
      <c r="B43" s="1">
        <v>43</v>
      </c>
      <c r="C43" s="2">
        <f t="shared" si="0"/>
        <v>12.19642510152261</v>
      </c>
      <c r="D43" s="2">
        <f t="shared" si="1"/>
        <v>2.5011428843337939</v>
      </c>
      <c r="E43" s="2">
        <f t="shared" si="2"/>
        <v>1.0862325531177499</v>
      </c>
      <c r="F43" s="2">
        <f t="shared" si="3"/>
        <v>1744.0887895177332</v>
      </c>
      <c r="G43" s="2">
        <f t="shared" si="4"/>
        <v>524.44627936547226</v>
      </c>
      <c r="H43" s="2">
        <f t="shared" si="5"/>
        <v>357.66343245973252</v>
      </c>
      <c r="I43" s="2">
        <f t="shared" si="6"/>
        <v>107.54914402635313</v>
      </c>
      <c r="J43" s="2">
        <f t="shared" si="7"/>
        <v>155.33125509583823</v>
      </c>
      <c r="K43" s="2">
        <f t="shared" si="8"/>
        <v>46.707999784063247</v>
      </c>
      <c r="L43" s="2">
        <f t="shared" si="9"/>
        <v>5704.2664852373509</v>
      </c>
      <c r="M43" s="2">
        <f t="shared" si="10"/>
        <v>176.90345428193413</v>
      </c>
      <c r="N43" s="2">
        <f t="shared" si="11"/>
        <v>76.82819402426793</v>
      </c>
    </row>
    <row r="44" spans="1:14" ht="15.6" x14ac:dyDescent="0.25">
      <c r="A44" s="1">
        <v>144</v>
      </c>
      <c r="B44" s="1">
        <v>44</v>
      </c>
      <c r="C44" s="2">
        <f t="shared" si="0"/>
        <v>12.273570343291402</v>
      </c>
      <c r="D44" s="2">
        <f t="shared" si="1"/>
        <v>2.5074481979192491</v>
      </c>
      <c r="E44" s="2">
        <f t="shared" si="2"/>
        <v>1.0889709160145826</v>
      </c>
      <c r="F44" s="2">
        <f t="shared" si="3"/>
        <v>1767.3941294339618</v>
      </c>
      <c r="G44" s="2">
        <f t="shared" si="4"/>
        <v>540.03709510482167</v>
      </c>
      <c r="H44" s="2">
        <f t="shared" si="5"/>
        <v>361.07254050037187</v>
      </c>
      <c r="I44" s="2">
        <f t="shared" si="6"/>
        <v>110.32772070844696</v>
      </c>
      <c r="J44" s="2">
        <f t="shared" si="7"/>
        <v>156.8118119060999</v>
      </c>
      <c r="K44" s="2">
        <f t="shared" si="8"/>
        <v>47.914720304641634</v>
      </c>
      <c r="L44" s="2">
        <f t="shared" si="9"/>
        <v>5657.3664801829227</v>
      </c>
      <c r="M44" s="2">
        <f t="shared" si="10"/>
        <v>174.79747954439205</v>
      </c>
      <c r="N44" s="2">
        <f t="shared" si="11"/>
        <v>75.913580816725769</v>
      </c>
    </row>
    <row r="45" spans="1:14" ht="15.6" x14ac:dyDescent="0.25">
      <c r="A45" s="1">
        <v>145</v>
      </c>
      <c r="B45" s="1">
        <v>45</v>
      </c>
      <c r="C45" s="2">
        <f t="shared" si="0"/>
        <v>12.35120354676029</v>
      </c>
      <c r="D45" s="2">
        <f t="shared" si="1"/>
        <v>2.5137535115047047</v>
      </c>
      <c r="E45" s="2">
        <f t="shared" si="2"/>
        <v>1.0917092789114156</v>
      </c>
      <c r="F45" s="2">
        <f t="shared" si="3"/>
        <v>1790.9245142802422</v>
      </c>
      <c r="G45" s="2">
        <f t="shared" si="4"/>
        <v>555.80415960421305</v>
      </c>
      <c r="H45" s="2">
        <f t="shared" si="5"/>
        <v>364.49425916818217</v>
      </c>
      <c r="I45" s="2">
        <f t="shared" si="6"/>
        <v>113.11890801771172</v>
      </c>
      <c r="J45" s="2">
        <f t="shared" si="7"/>
        <v>158.29784544215525</v>
      </c>
      <c r="K45" s="2">
        <f t="shared" si="8"/>
        <v>49.126917551013698</v>
      </c>
      <c r="L45" s="2">
        <f t="shared" si="9"/>
        <v>5610.5400079506671</v>
      </c>
      <c r="M45" s="2">
        <f t="shared" si="10"/>
        <v>172.70411543402082</v>
      </c>
      <c r="N45" s="2">
        <f t="shared" si="11"/>
        <v>75.004444334977251</v>
      </c>
    </row>
    <row r="46" spans="1:14" ht="15.6" x14ac:dyDescent="0.25">
      <c r="A46" s="1">
        <v>146</v>
      </c>
      <c r="B46" s="1">
        <v>46</v>
      </c>
      <c r="C46" s="2">
        <f t="shared" si="0"/>
        <v>12.429327798401165</v>
      </c>
      <c r="D46" s="2">
        <f t="shared" si="1"/>
        <v>2.5200588250901599</v>
      </c>
      <c r="E46" s="2">
        <f t="shared" si="2"/>
        <v>1.0944476418082485</v>
      </c>
      <c r="F46" s="2">
        <f t="shared" si="3"/>
        <v>1814.6818585665701</v>
      </c>
      <c r="G46" s="2">
        <f t="shared" si="4"/>
        <v>571.7490787264536</v>
      </c>
      <c r="H46" s="2">
        <f t="shared" si="5"/>
        <v>367.92858846316335</v>
      </c>
      <c r="I46" s="2">
        <f t="shared" si="6"/>
        <v>115.92270595414736</v>
      </c>
      <c r="J46" s="2">
        <f t="shared" si="7"/>
        <v>159.78935570400429</v>
      </c>
      <c r="K46" s="2">
        <f t="shared" si="8"/>
        <v>50.344591523179432</v>
      </c>
      <c r="L46" s="2">
        <f t="shared" si="9"/>
        <v>5563.7880247010553</v>
      </c>
      <c r="M46" s="2">
        <f t="shared" si="10"/>
        <v>170.62336195082057</v>
      </c>
      <c r="N46" s="2">
        <f t="shared" si="11"/>
        <v>74.100784579022388</v>
      </c>
    </row>
    <row r="47" spans="1:14" ht="15.6" x14ac:dyDescent="0.25">
      <c r="A47" s="1">
        <v>147</v>
      </c>
      <c r="B47" s="1">
        <v>47</v>
      </c>
      <c r="C47" s="2">
        <f t="shared" si="0"/>
        <v>12.507946204208585</v>
      </c>
      <c r="D47" s="2">
        <f t="shared" si="1"/>
        <v>2.5263641386756155</v>
      </c>
      <c r="E47" s="2">
        <f t="shared" si="2"/>
        <v>1.0971860047050814</v>
      </c>
      <c r="F47" s="2">
        <f t="shared" si="3"/>
        <v>1838.668092018662</v>
      </c>
      <c r="G47" s="2">
        <f t="shared" si="4"/>
        <v>587.87347159780347</v>
      </c>
      <c r="H47" s="2">
        <f t="shared" si="5"/>
        <v>371.37552838531548</v>
      </c>
      <c r="I47" s="2">
        <f t="shared" si="6"/>
        <v>118.73911451775393</v>
      </c>
      <c r="J47" s="2">
        <f t="shared" si="7"/>
        <v>161.28634269164698</v>
      </c>
      <c r="K47" s="2">
        <f t="shared" si="8"/>
        <v>51.567742221138829</v>
      </c>
      <c r="L47" s="2">
        <f t="shared" si="9"/>
        <v>5517.111495748497</v>
      </c>
      <c r="M47" s="2">
        <f t="shared" si="10"/>
        <v>168.55521909479117</v>
      </c>
      <c r="N47" s="2">
        <f t="shared" si="11"/>
        <v>73.202601548861182</v>
      </c>
    </row>
    <row r="48" spans="1:14" ht="15.6" x14ac:dyDescent="0.25">
      <c r="A48" s="1">
        <v>148</v>
      </c>
      <c r="B48" s="1">
        <v>48</v>
      </c>
      <c r="C48" s="2">
        <f t="shared" si="0"/>
        <v>12.587061889823238</v>
      </c>
      <c r="D48" s="2">
        <f t="shared" si="1"/>
        <v>2.5326694522610707</v>
      </c>
      <c r="E48" s="2">
        <f t="shared" si="2"/>
        <v>1.0999243676019144</v>
      </c>
      <c r="F48" s="2">
        <f t="shared" si="3"/>
        <v>1862.8851596938391</v>
      </c>
      <c r="G48" s="2">
        <f t="shared" si="4"/>
        <v>604.17897071151538</v>
      </c>
      <c r="H48" s="2">
        <f t="shared" si="5"/>
        <v>374.83507893463843</v>
      </c>
      <c r="I48" s="2">
        <f t="shared" si="6"/>
        <v>121.56813370853139</v>
      </c>
      <c r="J48" s="2">
        <f t="shared" si="7"/>
        <v>162.78880640508333</v>
      </c>
      <c r="K48" s="2">
        <f t="shared" si="8"/>
        <v>52.79636964489189</v>
      </c>
      <c r="L48" s="2">
        <f t="shared" si="9"/>
        <v>5470.5113956388768</v>
      </c>
      <c r="M48" s="2">
        <f t="shared" si="10"/>
        <v>166.49968686593274</v>
      </c>
      <c r="N48" s="2">
        <f t="shared" si="11"/>
        <v>72.30989524449366</v>
      </c>
    </row>
    <row r="49" spans="1:14" ht="15.6" x14ac:dyDescent="0.25">
      <c r="A49" s="1">
        <v>149</v>
      </c>
      <c r="B49" s="1">
        <v>49</v>
      </c>
      <c r="C49" s="2">
        <f t="shared" si="0"/>
        <v>12.666678000656239</v>
      </c>
      <c r="D49" s="2">
        <f t="shared" si="1"/>
        <v>2.5389747658465263</v>
      </c>
      <c r="E49" s="2">
        <f t="shared" si="2"/>
        <v>1.1026627304987473</v>
      </c>
      <c r="F49" s="2">
        <f t="shared" si="3"/>
        <v>1887.3350220977795</v>
      </c>
      <c r="G49" s="2">
        <f t="shared" si="4"/>
        <v>620.66722203215568</v>
      </c>
      <c r="H49" s="2">
        <f t="shared" si="5"/>
        <v>378.30724011113239</v>
      </c>
      <c r="I49" s="2">
        <f t="shared" si="6"/>
        <v>124.40976352647979</v>
      </c>
      <c r="J49" s="2">
        <f t="shared" si="7"/>
        <v>164.29674684431336</v>
      </c>
      <c r="K49" s="2">
        <f t="shared" si="8"/>
        <v>54.03047379443862</v>
      </c>
      <c r="L49" s="2">
        <f t="shared" si="9"/>
        <v>5423.9887082277237</v>
      </c>
      <c r="M49" s="2">
        <f t="shared" si="10"/>
        <v>164.45676526424515</v>
      </c>
      <c r="N49" s="2">
        <f t="shared" si="11"/>
        <v>71.422665665919794</v>
      </c>
    </row>
    <row r="50" spans="1:14" ht="15.6" x14ac:dyDescent="0.25">
      <c r="A50" s="1">
        <v>150</v>
      </c>
      <c r="B50" s="1">
        <v>50</v>
      </c>
      <c r="C50" s="2">
        <f t="shared" si="0"/>
        <v>12.746797702014149</v>
      </c>
      <c r="D50" s="2">
        <f t="shared" si="1"/>
        <v>2.5452800794319814</v>
      </c>
      <c r="E50" s="2">
        <f t="shared" si="2"/>
        <v>1.10540109339558</v>
      </c>
      <c r="F50" s="2">
        <f t="shared" si="3"/>
        <v>1912.0196553021224</v>
      </c>
      <c r="G50" s="2">
        <f t="shared" si="4"/>
        <v>637.33988510070742</v>
      </c>
      <c r="H50" s="2">
        <f t="shared" si="5"/>
        <v>381.79201191479723</v>
      </c>
      <c r="I50" s="2">
        <f t="shared" si="6"/>
        <v>127.26400397159907</v>
      </c>
      <c r="J50" s="2">
        <f t="shared" si="7"/>
        <v>165.810164009337</v>
      </c>
      <c r="K50" s="2">
        <f t="shared" si="8"/>
        <v>55.270054669779</v>
      </c>
      <c r="L50" s="2">
        <f t="shared" si="9"/>
        <v>5377.5444267589883</v>
      </c>
      <c r="M50" s="2">
        <f t="shared" si="10"/>
        <v>162.42645428972853</v>
      </c>
      <c r="N50" s="2">
        <f t="shared" si="11"/>
        <v>70.540912813139627</v>
      </c>
    </row>
    <row r="51" spans="1:14" ht="15.6" x14ac:dyDescent="0.25">
      <c r="A51" s="1">
        <v>151</v>
      </c>
      <c r="B51" s="1">
        <v>51</v>
      </c>
      <c r="C51" s="2">
        <f t="shared" si="0"/>
        <v>12.827424179224844</v>
      </c>
      <c r="D51" s="2">
        <f t="shared" si="1"/>
        <v>2.5515853930174375</v>
      </c>
      <c r="E51" s="2">
        <f t="shared" si="2"/>
        <v>1.1081394562924132</v>
      </c>
      <c r="F51" s="2">
        <f t="shared" si="3"/>
        <v>1936.9410510629514</v>
      </c>
      <c r="G51" s="2">
        <f t="shared" si="4"/>
        <v>654.198633140467</v>
      </c>
      <c r="H51" s="2">
        <f t="shared" si="5"/>
        <v>385.28939434563307</v>
      </c>
      <c r="I51" s="2">
        <f t="shared" si="6"/>
        <v>130.13085504388931</v>
      </c>
      <c r="J51" s="2">
        <f t="shared" si="7"/>
        <v>167.3290579001544</v>
      </c>
      <c r="K51" s="2">
        <f t="shared" si="8"/>
        <v>56.515112270913072</v>
      </c>
      <c r="L51" s="2">
        <f t="shared" si="9"/>
        <v>5331.1795539444502</v>
      </c>
      <c r="M51" s="2">
        <f t="shared" si="10"/>
        <v>160.4087539423827</v>
      </c>
      <c r="N51" s="2">
        <f t="shared" si="11"/>
        <v>69.664636686153059</v>
      </c>
    </row>
    <row r="52" spans="1:14" ht="15.6" x14ac:dyDescent="0.25">
      <c r="A52" s="1">
        <v>152</v>
      </c>
      <c r="B52" s="1">
        <v>52</v>
      </c>
      <c r="C52" s="2">
        <f t="shared" si="0"/>
        <v>12.908560637764127</v>
      </c>
      <c r="D52" s="2">
        <f t="shared" si="1"/>
        <v>2.5578907066028926</v>
      </c>
      <c r="E52" s="2">
        <f t="shared" si="2"/>
        <v>1.1108778191892459</v>
      </c>
      <c r="F52" s="2">
        <f t="shared" si="3"/>
        <v>1962.1012169401474</v>
      </c>
      <c r="G52" s="2">
        <f t="shared" si="4"/>
        <v>671.24515316373459</v>
      </c>
      <c r="H52" s="2">
        <f t="shared" si="5"/>
        <v>388.79938740363968</v>
      </c>
      <c r="I52" s="2">
        <f t="shared" si="6"/>
        <v>133.01031674335042</v>
      </c>
      <c r="J52" s="2">
        <f t="shared" si="7"/>
        <v>168.85342851676538</v>
      </c>
      <c r="K52" s="2">
        <f t="shared" si="8"/>
        <v>57.765646597840785</v>
      </c>
      <c r="L52" s="2">
        <f t="shared" si="9"/>
        <v>5284.8951020437507</v>
      </c>
      <c r="M52" s="2">
        <f t="shared" si="10"/>
        <v>158.40366422220791</v>
      </c>
      <c r="N52" s="2">
        <f t="shared" si="11"/>
        <v>68.793837284960233</v>
      </c>
    </row>
    <row r="53" spans="1:14" ht="15.6" x14ac:dyDescent="0.25">
      <c r="A53" s="1">
        <v>153</v>
      </c>
      <c r="B53" s="1">
        <v>53</v>
      </c>
      <c r="C53" s="2">
        <f t="shared" si="0"/>
        <v>12.990210303383208</v>
      </c>
      <c r="D53" s="2">
        <f t="shared" si="1"/>
        <v>2.5641960201883478</v>
      </c>
      <c r="E53" s="2">
        <f t="shared" si="2"/>
        <v>1.1136161820860788</v>
      </c>
      <c r="F53" s="2">
        <f t="shared" si="3"/>
        <v>1987.5021764176308</v>
      </c>
      <c r="G53" s="2">
        <f t="shared" si="4"/>
        <v>688.48114607931007</v>
      </c>
      <c r="H53" s="2">
        <f t="shared" si="5"/>
        <v>392.32199108881719</v>
      </c>
      <c r="I53" s="2">
        <f t="shared" si="6"/>
        <v>135.90238906998243</v>
      </c>
      <c r="J53" s="2">
        <f t="shared" si="7"/>
        <v>170.38327585917006</v>
      </c>
      <c r="K53" s="2">
        <f t="shared" si="8"/>
        <v>59.021657650562176</v>
      </c>
      <c r="L53" s="2">
        <f t="shared" si="9"/>
        <v>5238.6920929450625</v>
      </c>
      <c r="M53" s="2">
        <f t="shared" si="10"/>
        <v>156.41118512920403</v>
      </c>
      <c r="N53" s="2">
        <f t="shared" si="11"/>
        <v>67.92851460956102</v>
      </c>
    </row>
    <row r="54" spans="1:14" ht="15.6" x14ac:dyDescent="0.25">
      <c r="A54" s="1">
        <v>154</v>
      </c>
      <c r="B54" s="1">
        <v>54</v>
      </c>
      <c r="C54" s="2">
        <f t="shared" si="0"/>
        <v>13.072376422236914</v>
      </c>
      <c r="D54" s="2">
        <f t="shared" si="1"/>
        <v>2.5705013337738034</v>
      </c>
      <c r="E54" s="2">
        <f t="shared" si="2"/>
        <v>1.1163545449829118</v>
      </c>
      <c r="F54" s="2">
        <f t="shared" si="3"/>
        <v>2013.1459690244847</v>
      </c>
      <c r="G54" s="2">
        <f t="shared" si="4"/>
        <v>705.90832680079336</v>
      </c>
      <c r="H54" s="2">
        <f t="shared" si="5"/>
        <v>395.85720540116574</v>
      </c>
      <c r="I54" s="2">
        <f t="shared" si="6"/>
        <v>138.80707202378539</v>
      </c>
      <c r="J54" s="2">
        <f t="shared" si="7"/>
        <v>171.9185999273684</v>
      </c>
      <c r="K54" s="2">
        <f t="shared" si="8"/>
        <v>60.283145429077237</v>
      </c>
      <c r="L54" s="2">
        <f t="shared" si="9"/>
        <v>5192.5715582463936</v>
      </c>
      <c r="M54" s="2">
        <f t="shared" si="10"/>
        <v>154.43131666337101</v>
      </c>
      <c r="N54" s="2">
        <f t="shared" si="11"/>
        <v>67.068668659955492</v>
      </c>
    </row>
    <row r="55" spans="1:14" ht="15.6" x14ac:dyDescent="0.25">
      <c r="A55" s="1">
        <v>155</v>
      </c>
      <c r="B55" s="1">
        <v>55</v>
      </c>
      <c r="C55" s="2">
        <f t="shared" si="0"/>
        <v>13.155062261012759</v>
      </c>
      <c r="D55" s="2">
        <f t="shared" si="1"/>
        <v>2.576806647359259</v>
      </c>
      <c r="E55" s="2">
        <f t="shared" si="2"/>
        <v>1.1190929078797447</v>
      </c>
      <c r="F55" s="2">
        <f t="shared" si="3"/>
        <v>2039.0346504569777</v>
      </c>
      <c r="G55" s="2">
        <f t="shared" si="4"/>
        <v>723.52842435570176</v>
      </c>
      <c r="H55" s="2">
        <f t="shared" si="5"/>
        <v>399.40503034068513</v>
      </c>
      <c r="I55" s="2">
        <f t="shared" si="6"/>
        <v>141.72436560475924</v>
      </c>
      <c r="J55" s="2">
        <f t="shared" si="7"/>
        <v>173.45940072136042</v>
      </c>
      <c r="K55" s="2">
        <f t="shared" si="8"/>
        <v>61.550109933385961</v>
      </c>
      <c r="L55" s="2">
        <f t="shared" si="9"/>
        <v>5146.5345393375401</v>
      </c>
      <c r="M55" s="2">
        <f t="shared" si="10"/>
        <v>152.46405882470887</v>
      </c>
      <c r="N55" s="2">
        <f t="shared" si="11"/>
        <v>66.214299436143619</v>
      </c>
    </row>
    <row r="56" spans="1:14" ht="15.6" x14ac:dyDescent="0.25">
      <c r="A56" s="1">
        <v>156</v>
      </c>
      <c r="B56" s="1">
        <v>56</v>
      </c>
      <c r="C56" s="2">
        <f t="shared" si="0"/>
        <v>13.238271107060825</v>
      </c>
      <c r="D56" s="2">
        <f t="shared" si="1"/>
        <v>2.5831119609447142</v>
      </c>
      <c r="E56" s="2">
        <f t="shared" si="2"/>
        <v>1.1218312707765774</v>
      </c>
      <c r="F56" s="2">
        <f t="shared" si="3"/>
        <v>2065.1702927014885</v>
      </c>
      <c r="G56" s="2">
        <f t="shared" si="4"/>
        <v>741.34318199540621</v>
      </c>
      <c r="H56" s="2">
        <f t="shared" si="5"/>
        <v>402.9654659073754</v>
      </c>
      <c r="I56" s="2">
        <f t="shared" si="6"/>
        <v>144.654269812904</v>
      </c>
      <c r="J56" s="2">
        <f t="shared" si="7"/>
        <v>175.00567824114609</v>
      </c>
      <c r="K56" s="2">
        <f t="shared" si="8"/>
        <v>62.822551163488335</v>
      </c>
      <c r="L56" s="2">
        <f t="shared" si="9"/>
        <v>5100.5820874826795</v>
      </c>
      <c r="M56" s="2">
        <f t="shared" si="10"/>
        <v>150.50941161321774</v>
      </c>
      <c r="N56" s="2">
        <f t="shared" si="11"/>
        <v>65.365406938125446</v>
      </c>
    </row>
    <row r="57" spans="1:14" ht="15.6" x14ac:dyDescent="0.25">
      <c r="A57" s="1">
        <v>157</v>
      </c>
      <c r="B57" s="1">
        <v>57</v>
      </c>
      <c r="C57" s="2">
        <f t="shared" si="0"/>
        <v>13.322006268524456</v>
      </c>
      <c r="D57" s="2">
        <f t="shared" si="1"/>
        <v>2.5894172745301698</v>
      </c>
      <c r="E57" s="2">
        <f t="shared" si="2"/>
        <v>1.1245696336734103</v>
      </c>
      <c r="F57" s="2">
        <f t="shared" si="3"/>
        <v>2091.5549841583397</v>
      </c>
      <c r="G57" s="2">
        <f t="shared" si="4"/>
        <v>759.35435730589404</v>
      </c>
      <c r="H57" s="2">
        <f t="shared" si="5"/>
        <v>406.53851210123668</v>
      </c>
      <c r="I57" s="2">
        <f t="shared" si="6"/>
        <v>147.59678464821968</v>
      </c>
      <c r="J57" s="2">
        <f t="shared" si="7"/>
        <v>176.55743248672542</v>
      </c>
      <c r="K57" s="2">
        <f t="shared" si="8"/>
        <v>64.100469119384385</v>
      </c>
      <c r="L57" s="2">
        <f t="shared" si="9"/>
        <v>5054.7152639036258</v>
      </c>
      <c r="M57" s="2">
        <f t="shared" si="10"/>
        <v>148.56737502889743</v>
      </c>
      <c r="N57" s="2">
        <f t="shared" si="11"/>
        <v>64.521991165900914</v>
      </c>
    </row>
    <row r="58" spans="1:14" ht="15.6" x14ac:dyDescent="0.25">
      <c r="A58" s="1">
        <v>158</v>
      </c>
      <c r="B58" s="1">
        <v>58</v>
      </c>
      <c r="C58" s="2">
        <f t="shared" si="0"/>
        <v>13.406271074471769</v>
      </c>
      <c r="D58" s="2">
        <f t="shared" si="1"/>
        <v>2.595722588115625</v>
      </c>
      <c r="E58" s="2">
        <f t="shared" si="2"/>
        <v>1.1273079965702433</v>
      </c>
      <c r="F58" s="2">
        <f t="shared" si="3"/>
        <v>2118.1908297665395</v>
      </c>
      <c r="G58" s="2">
        <f t="shared" si="4"/>
        <v>777.56372231936268</v>
      </c>
      <c r="H58" s="2">
        <f t="shared" si="5"/>
        <v>410.12416892226872</v>
      </c>
      <c r="I58" s="2">
        <f t="shared" si="6"/>
        <v>150.55191011070625</v>
      </c>
      <c r="J58" s="2">
        <f t="shared" si="7"/>
        <v>178.11466345809845</v>
      </c>
      <c r="K58" s="2">
        <f t="shared" si="8"/>
        <v>65.383863801074114</v>
      </c>
      <c r="L58" s="2">
        <f t="shared" si="9"/>
        <v>5008.9351398637382</v>
      </c>
      <c r="M58" s="2">
        <f t="shared" si="10"/>
        <v>146.63794907174812</v>
      </c>
      <c r="N58" s="2">
        <f t="shared" si="11"/>
        <v>63.684052119470039</v>
      </c>
    </row>
    <row r="59" spans="1:14" ht="15.6" x14ac:dyDescent="0.25">
      <c r="A59" s="1">
        <v>159</v>
      </c>
      <c r="B59" s="1">
        <v>59</v>
      </c>
      <c r="C59" s="2">
        <f t="shared" si="0"/>
        <v>13.49106887502802</v>
      </c>
      <c r="D59" s="2">
        <f t="shared" si="1"/>
        <v>2.6020279017010806</v>
      </c>
      <c r="E59" s="2">
        <f t="shared" si="2"/>
        <v>1.1300463594670762</v>
      </c>
      <c r="F59" s="2">
        <f t="shared" si="3"/>
        <v>2145.0799511294554</v>
      </c>
      <c r="G59" s="2">
        <f t="shared" si="4"/>
        <v>795.97306362665313</v>
      </c>
      <c r="H59" s="2">
        <f t="shared" si="5"/>
        <v>413.72243637047183</v>
      </c>
      <c r="I59" s="2">
        <f t="shared" si="6"/>
        <v>153.51964620036375</v>
      </c>
      <c r="J59" s="2">
        <f t="shared" si="7"/>
        <v>179.67737115526512</v>
      </c>
      <c r="K59" s="2">
        <f t="shared" si="8"/>
        <v>66.672735208557498</v>
      </c>
      <c r="L59" s="2">
        <f t="shared" si="9"/>
        <v>4963.24279675249</v>
      </c>
      <c r="M59" s="2">
        <f t="shared" si="10"/>
        <v>144.72113374176962</v>
      </c>
      <c r="N59" s="2">
        <f t="shared" si="11"/>
        <v>62.851589798832833</v>
      </c>
    </row>
    <row r="60" spans="1:14" ht="15.6" x14ac:dyDescent="0.25">
      <c r="A60" s="1">
        <v>160</v>
      </c>
      <c r="B60" s="1">
        <v>60</v>
      </c>
      <c r="C60" s="2">
        <f t="shared" si="0"/>
        <v>13.576403041508783</v>
      </c>
      <c r="D60" s="2">
        <f t="shared" si="1"/>
        <v>2.6083332152865357</v>
      </c>
      <c r="E60" s="2">
        <f t="shared" si="2"/>
        <v>1.1327847223639091</v>
      </c>
      <c r="F60" s="2">
        <f t="shared" si="3"/>
        <v>2172.2244866414053</v>
      </c>
      <c r="G60" s="2">
        <f t="shared" si="4"/>
        <v>814.58418249052693</v>
      </c>
      <c r="H60" s="2">
        <f t="shared" si="5"/>
        <v>417.3333144458457</v>
      </c>
      <c r="I60" s="2">
        <f t="shared" si="6"/>
        <v>156.49999291719215</v>
      </c>
      <c r="J60" s="2">
        <f t="shared" si="7"/>
        <v>181.24555557822546</v>
      </c>
      <c r="K60" s="2">
        <f t="shared" si="8"/>
        <v>67.967083341834552</v>
      </c>
      <c r="L60" s="2">
        <f t="shared" si="9"/>
        <v>4917.6393261707162</v>
      </c>
      <c r="M60" s="2">
        <f t="shared" si="10"/>
        <v>142.81692903896214</v>
      </c>
      <c r="N60" s="2">
        <f t="shared" si="11"/>
        <v>62.024604203989291</v>
      </c>
    </row>
    <row r="61" spans="1:14" ht="15.6" x14ac:dyDescent="0.25">
      <c r="A61" s="1">
        <v>161</v>
      </c>
      <c r="B61" s="1">
        <v>61</v>
      </c>
      <c r="C61" s="2">
        <f t="shared" si="0"/>
        <v>13.662276966554003</v>
      </c>
      <c r="D61" s="2">
        <f t="shared" si="1"/>
        <v>2.6146385288719913</v>
      </c>
      <c r="E61" s="2">
        <f t="shared" si="2"/>
        <v>1.1355230852607419</v>
      </c>
      <c r="F61" s="2">
        <f t="shared" si="3"/>
        <v>2199.6265916151947</v>
      </c>
      <c r="G61" s="2">
        <f t="shared" si="4"/>
        <v>833.39889495979423</v>
      </c>
      <c r="H61" s="2">
        <f t="shared" si="5"/>
        <v>420.95680314839058</v>
      </c>
      <c r="I61" s="2">
        <f t="shared" si="6"/>
        <v>159.49295026119148</v>
      </c>
      <c r="J61" s="2">
        <f t="shared" si="7"/>
        <v>182.81921672697945</v>
      </c>
      <c r="K61" s="2">
        <f t="shared" si="8"/>
        <v>69.266908200905249</v>
      </c>
      <c r="L61" s="2">
        <f t="shared" si="9"/>
        <v>4872.1258300165173</v>
      </c>
      <c r="M61" s="2">
        <f t="shared" si="10"/>
        <v>140.92533496332547</v>
      </c>
      <c r="N61" s="2">
        <f t="shared" si="11"/>
        <v>61.203095334939455</v>
      </c>
    </row>
    <row r="62" spans="1:14" ht="15.6" x14ac:dyDescent="0.25">
      <c r="A62" s="1">
        <v>162</v>
      </c>
      <c r="B62" s="1">
        <v>62</v>
      </c>
      <c r="C62" s="2">
        <f t="shared" si="0"/>
        <v>13.748694064262866</v>
      </c>
      <c r="D62" s="2">
        <f t="shared" si="1"/>
        <v>2.6209438424574469</v>
      </c>
      <c r="E62" s="2">
        <f t="shared" si="2"/>
        <v>1.138261448157575</v>
      </c>
      <c r="F62" s="2">
        <f t="shared" si="3"/>
        <v>2227.2884384105841</v>
      </c>
      <c r="G62" s="2">
        <f t="shared" si="4"/>
        <v>852.4190319842977</v>
      </c>
      <c r="H62" s="2">
        <f t="shared" si="5"/>
        <v>424.5929024781064</v>
      </c>
      <c r="I62" s="2">
        <f t="shared" si="6"/>
        <v>162.4985182323617</v>
      </c>
      <c r="J62" s="2">
        <f t="shared" si="7"/>
        <v>184.39835460152716</v>
      </c>
      <c r="K62" s="2">
        <f t="shared" si="8"/>
        <v>70.572209785769644</v>
      </c>
      <c r="L62" s="2">
        <f t="shared" si="9"/>
        <v>4826.7034205718592</v>
      </c>
      <c r="M62" s="2">
        <f t="shared" si="10"/>
        <v>139.04635151485974</v>
      </c>
      <c r="N62" s="2">
        <f t="shared" si="11"/>
        <v>60.387063191683211</v>
      </c>
    </row>
    <row r="63" spans="1:14" ht="15.6" x14ac:dyDescent="0.25">
      <c r="A63" s="1">
        <v>163</v>
      </c>
      <c r="B63" s="1">
        <v>63</v>
      </c>
      <c r="C63" s="2">
        <f t="shared" si="0"/>
        <v>13.83565777032952</v>
      </c>
      <c r="D63" s="2">
        <f t="shared" si="1"/>
        <v>2.6272491560429025</v>
      </c>
      <c r="E63" s="2">
        <f t="shared" si="2"/>
        <v>1.140999811054408</v>
      </c>
      <c r="F63" s="2">
        <f t="shared" si="3"/>
        <v>2255.212216563712</v>
      </c>
      <c r="G63" s="2">
        <f t="shared" si="4"/>
        <v>871.64643953075984</v>
      </c>
      <c r="H63" s="2">
        <f t="shared" si="5"/>
        <v>428.2416124349931</v>
      </c>
      <c r="I63" s="2">
        <f t="shared" si="6"/>
        <v>165.51669683070287</v>
      </c>
      <c r="J63" s="2">
        <f t="shared" si="7"/>
        <v>185.98296920186849</v>
      </c>
      <c r="K63" s="2">
        <f t="shared" si="8"/>
        <v>71.882988096427695</v>
      </c>
      <c r="L63" s="2">
        <f t="shared" si="9"/>
        <v>4781.3732205898432</v>
      </c>
      <c r="M63" s="2">
        <f t="shared" si="10"/>
        <v>137.17997869356489</v>
      </c>
      <c r="N63" s="2">
        <f t="shared" si="11"/>
        <v>59.576507774220666</v>
      </c>
    </row>
    <row r="64" spans="1:14" ht="15.6" x14ac:dyDescent="0.25">
      <c r="A64" s="1">
        <v>164</v>
      </c>
      <c r="B64" s="1">
        <v>64</v>
      </c>
      <c r="C64" s="2">
        <f t="shared" si="0"/>
        <v>13.923171542179693</v>
      </c>
      <c r="D64" s="2">
        <f t="shared" si="1"/>
        <v>2.6335544696283577</v>
      </c>
      <c r="E64" s="2">
        <f t="shared" si="2"/>
        <v>1.1437381739512407</v>
      </c>
      <c r="F64" s="2">
        <f t="shared" si="3"/>
        <v>2283.4001329174698</v>
      </c>
      <c r="G64" s="2">
        <f t="shared" si="4"/>
        <v>891.08297869950036</v>
      </c>
      <c r="H64" s="2">
        <f t="shared" si="5"/>
        <v>431.90293301905069</v>
      </c>
      <c r="I64" s="2">
        <f t="shared" si="6"/>
        <v>168.54748605621489</v>
      </c>
      <c r="J64" s="2">
        <f t="shared" si="7"/>
        <v>187.57306052800348</v>
      </c>
      <c r="K64" s="2">
        <f t="shared" si="8"/>
        <v>73.199243132879403</v>
      </c>
      <c r="L64" s="2">
        <f t="shared" si="9"/>
        <v>4736.136363382675</v>
      </c>
      <c r="M64" s="2">
        <f t="shared" si="10"/>
        <v>135.32621649944105</v>
      </c>
      <c r="N64" s="2">
        <f t="shared" si="11"/>
        <v>58.771429082551826</v>
      </c>
    </row>
    <row r="65" spans="1:14" ht="15.6" x14ac:dyDescent="0.25">
      <c r="A65" s="1">
        <v>165</v>
      </c>
      <c r="B65" s="1">
        <v>65</v>
      </c>
      <c r="C65" s="2">
        <f t="shared" si="0"/>
        <v>14.01123885910814</v>
      </c>
      <c r="D65" s="2">
        <f t="shared" si="1"/>
        <v>2.6398597832138129</v>
      </c>
      <c r="E65" s="2">
        <f t="shared" si="2"/>
        <v>1.1464765368480736</v>
      </c>
      <c r="F65" s="2">
        <f t="shared" si="3"/>
        <v>2311.8544117528431</v>
      </c>
      <c r="G65" s="2">
        <f t="shared" si="4"/>
        <v>910.73052584202912</v>
      </c>
      <c r="H65" s="2">
        <f t="shared" si="5"/>
        <v>435.57686423027911</v>
      </c>
      <c r="I65" s="2">
        <f t="shared" si="6"/>
        <v>171.59088590889783</v>
      </c>
      <c r="J65" s="2">
        <f t="shared" si="7"/>
        <v>189.16862857993215</v>
      </c>
      <c r="K65" s="2">
        <f t="shared" si="8"/>
        <v>74.52097489512478</v>
      </c>
      <c r="L65" s="2">
        <f t="shared" si="9"/>
        <v>4690.9939929103184</v>
      </c>
      <c r="M65" s="2">
        <f t="shared" si="10"/>
        <v>133.48506493248809</v>
      </c>
      <c r="N65" s="2">
        <f t="shared" si="11"/>
        <v>57.971827116676614</v>
      </c>
    </row>
    <row r="66" spans="1:14" ht="15.6" x14ac:dyDescent="0.25">
      <c r="A66" s="1">
        <v>166</v>
      </c>
      <c r="B66" s="1">
        <v>66</v>
      </c>
      <c r="C66" s="2">
        <f t="shared" ref="C66:C129" si="12">9.3*POWER(POWER(1314/93,1/420),B66)</f>
        <v>14.099863222416969</v>
      </c>
      <c r="D66" s="2">
        <f t="shared" ref="D66:D129" si="13">LN(9.3*POWER(POWER(1314/93,1/420),B66))</f>
        <v>2.6461650967992685</v>
      </c>
      <c r="E66" s="2">
        <f t="shared" ref="E66:E129" si="14">LOG10(9.3*POWER(POWER(1314/93,1/420),B66))</f>
        <v>1.1492148997449065</v>
      </c>
      <c r="F66" s="2">
        <f t="shared" ref="F66:F129" si="15">A66*C66</f>
        <v>2340.5772949212169</v>
      </c>
      <c r="G66" s="2">
        <f t="shared" ref="G66:G129" si="16">B66*C66</f>
        <v>930.59097267951995</v>
      </c>
      <c r="H66" s="2">
        <f t="shared" ref="H66:H129" si="17">A66*D66</f>
        <v>439.26340606867859</v>
      </c>
      <c r="I66" s="2">
        <f t="shared" ref="I66:I129" si="18">B66*D66</f>
        <v>174.64689638875171</v>
      </c>
      <c r="J66" s="2">
        <f t="shared" ref="J66:J129" si="19">A66*E66</f>
        <v>190.76967335765448</v>
      </c>
      <c r="K66" s="2">
        <f t="shared" ref="K66:K129" si="20">B66*E66</f>
        <v>75.848183383163828</v>
      </c>
      <c r="L66" s="2">
        <f t="shared" ref="L66:L129" si="21">(B66-210.5)*(C66-46.2517474014471)</f>
        <v>4645.9472638698535</v>
      </c>
      <c r="M66" s="2">
        <f t="shared" ref="M66:M129" si="22">(B66-210.5)*(D66-3.55728290989758)</f>
        <v>131.65652399270598</v>
      </c>
      <c r="N66" s="2">
        <f t="shared" ref="N66:N129" si="23">(B66-210.5)*(E66-1.54490833833726)</f>
        <v>57.177701876595066</v>
      </c>
    </row>
    <row r="67" spans="1:14" ht="15.6" x14ac:dyDescent="0.25">
      <c r="A67" s="1">
        <v>167</v>
      </c>
      <c r="B67" s="1">
        <v>67</v>
      </c>
      <c r="C67" s="2">
        <f t="shared" si="12"/>
        <v>14.189048155554838</v>
      </c>
      <c r="D67" s="2">
        <f t="shared" si="13"/>
        <v>2.6524704103847241</v>
      </c>
      <c r="E67" s="2">
        <f t="shared" si="14"/>
        <v>1.1519532626417395</v>
      </c>
      <c r="F67" s="2">
        <f t="shared" si="15"/>
        <v>2369.5710419776578</v>
      </c>
      <c r="G67" s="2">
        <f t="shared" si="16"/>
        <v>950.66622642217419</v>
      </c>
      <c r="H67" s="2">
        <f t="shared" si="17"/>
        <v>442.9625585342489</v>
      </c>
      <c r="I67" s="2">
        <f t="shared" si="18"/>
        <v>177.71551749577651</v>
      </c>
      <c r="J67" s="2">
        <f t="shared" si="19"/>
        <v>192.37619486117049</v>
      </c>
      <c r="K67" s="2">
        <f t="shared" si="20"/>
        <v>77.180868596996547</v>
      </c>
      <c r="L67" s="2">
        <f t="shared" si="21"/>
        <v>4600.9973417855399</v>
      </c>
      <c r="M67" s="2">
        <f t="shared" si="22"/>
        <v>129.8405936800948</v>
      </c>
      <c r="N67" s="2">
        <f t="shared" si="23"/>
        <v>56.389053362307187</v>
      </c>
    </row>
    <row r="68" spans="1:14" ht="15.6" x14ac:dyDescent="0.25">
      <c r="A68" s="1">
        <v>168</v>
      </c>
      <c r="B68" s="1">
        <v>68</v>
      </c>
      <c r="C68" s="2">
        <f t="shared" si="12"/>
        <v>14.278797204257044</v>
      </c>
      <c r="D68" s="2">
        <f t="shared" si="13"/>
        <v>2.6587757239701792</v>
      </c>
      <c r="E68" s="2">
        <f t="shared" si="14"/>
        <v>1.1546916255385724</v>
      </c>
      <c r="F68" s="2">
        <f t="shared" si="15"/>
        <v>2398.8379303151833</v>
      </c>
      <c r="G68" s="2">
        <f t="shared" si="16"/>
        <v>970.95820988947901</v>
      </c>
      <c r="H68" s="2">
        <f t="shared" si="17"/>
        <v>446.67432162699009</v>
      </c>
      <c r="I68" s="2">
        <f t="shared" si="18"/>
        <v>180.79674922997219</v>
      </c>
      <c r="J68" s="2">
        <f t="shared" si="19"/>
        <v>193.98819309048017</v>
      </c>
      <c r="K68" s="2">
        <f t="shared" si="20"/>
        <v>78.519030536622921</v>
      </c>
      <c r="L68" s="2">
        <f t="shared" si="21"/>
        <v>4556.1454030995828</v>
      </c>
      <c r="M68" s="2">
        <f t="shared" si="22"/>
        <v>128.03727399465458</v>
      </c>
      <c r="N68" s="2">
        <f t="shared" si="23"/>
        <v>55.605881573812972</v>
      </c>
    </row>
    <row r="69" spans="1:14" ht="15.6" x14ac:dyDescent="0.25">
      <c r="A69" s="1">
        <v>169</v>
      </c>
      <c r="B69" s="1">
        <v>69</v>
      </c>
      <c r="C69" s="2">
        <f t="shared" si="12"/>
        <v>14.369113936686491</v>
      </c>
      <c r="D69" s="2">
        <f t="shared" si="13"/>
        <v>2.6650810375556349</v>
      </c>
      <c r="E69" s="2">
        <f t="shared" si="14"/>
        <v>1.1574299884354051</v>
      </c>
      <c r="F69" s="2">
        <f t="shared" si="15"/>
        <v>2428.3802553000169</v>
      </c>
      <c r="G69" s="2">
        <f t="shared" si="16"/>
        <v>991.46886163136787</v>
      </c>
      <c r="H69" s="2">
        <f t="shared" si="17"/>
        <v>450.39869534690229</v>
      </c>
      <c r="I69" s="2">
        <f t="shared" si="18"/>
        <v>183.89059159133882</v>
      </c>
      <c r="J69" s="2">
        <f t="shared" si="19"/>
        <v>195.60566804558346</v>
      </c>
      <c r="K69" s="2">
        <f t="shared" si="20"/>
        <v>79.862669202042952</v>
      </c>
      <c r="L69" s="2">
        <f t="shared" si="21"/>
        <v>4511.3926352636263</v>
      </c>
      <c r="M69" s="2">
        <f t="shared" si="22"/>
        <v>126.24656493638521</v>
      </c>
      <c r="N69" s="2">
        <f t="shared" si="23"/>
        <v>54.828186511112456</v>
      </c>
    </row>
    <row r="70" spans="1:14" ht="15.6" x14ac:dyDescent="0.25">
      <c r="A70" s="1">
        <v>170</v>
      </c>
      <c r="B70" s="1">
        <v>70</v>
      </c>
      <c r="C70" s="2">
        <f t="shared" si="12"/>
        <v>14.46000194357555</v>
      </c>
      <c r="D70" s="2">
        <f t="shared" si="13"/>
        <v>2.6713863511410905</v>
      </c>
      <c r="E70" s="2">
        <f t="shared" si="14"/>
        <v>1.1601683513322381</v>
      </c>
      <c r="F70" s="2">
        <f t="shared" si="15"/>
        <v>2458.2003304078435</v>
      </c>
      <c r="G70" s="2">
        <f t="shared" si="16"/>
        <v>1012.2001360502885</v>
      </c>
      <c r="H70" s="2">
        <f t="shared" si="17"/>
        <v>454.13567969398537</v>
      </c>
      <c r="I70" s="2">
        <f t="shared" si="18"/>
        <v>186.99704457987633</v>
      </c>
      <c r="J70" s="2">
        <f t="shared" si="19"/>
        <v>197.22861972648047</v>
      </c>
      <c r="K70" s="2">
        <f t="shared" si="20"/>
        <v>81.211784593256667</v>
      </c>
      <c r="L70" s="2">
        <f t="shared" si="21"/>
        <v>4466.7402368309531</v>
      </c>
      <c r="M70" s="2">
        <f t="shared" si="22"/>
        <v>124.46846650528676</v>
      </c>
      <c r="N70" s="2">
        <f t="shared" si="23"/>
        <v>54.055968174205574</v>
      </c>
    </row>
    <row r="71" spans="1:14" ht="15.6" x14ac:dyDescent="0.25">
      <c r="A71" s="1">
        <v>171</v>
      </c>
      <c r="B71" s="1">
        <v>71</v>
      </c>
      <c r="C71" s="2">
        <f t="shared" si="12"/>
        <v>14.551464838368807</v>
      </c>
      <c r="D71" s="2">
        <f t="shared" si="13"/>
        <v>2.6776916647265456</v>
      </c>
      <c r="E71" s="2">
        <f t="shared" si="14"/>
        <v>1.162906714229071</v>
      </c>
      <c r="F71" s="2">
        <f t="shared" si="15"/>
        <v>2488.3004873610657</v>
      </c>
      <c r="G71" s="2">
        <f t="shared" si="16"/>
        <v>1033.1540035241853</v>
      </c>
      <c r="H71" s="2">
        <f t="shared" si="17"/>
        <v>457.88527466823928</v>
      </c>
      <c r="I71" s="2">
        <f t="shared" si="18"/>
        <v>190.11610819558473</v>
      </c>
      <c r="J71" s="2">
        <f t="shared" si="19"/>
        <v>198.85704813317113</v>
      </c>
      <c r="K71" s="2">
        <f t="shared" si="20"/>
        <v>82.566376710264038</v>
      </c>
      <c r="L71" s="2">
        <f t="shared" si="21"/>
        <v>4422.1894175494217</v>
      </c>
      <c r="M71" s="2">
        <f t="shared" si="22"/>
        <v>122.70297870135927</v>
      </c>
      <c r="N71" s="2">
        <f t="shared" si="23"/>
        <v>53.289226563092356</v>
      </c>
    </row>
    <row r="72" spans="1:14" ht="15.6" x14ac:dyDescent="0.25">
      <c r="A72" s="1">
        <v>172</v>
      </c>
      <c r="B72" s="1">
        <v>72</v>
      </c>
      <c r="C72" s="2">
        <f t="shared" si="12"/>
        <v>14.643506257366735</v>
      </c>
      <c r="D72" s="2">
        <f t="shared" si="13"/>
        <v>2.6839969783120012</v>
      </c>
      <c r="E72" s="2">
        <f t="shared" si="14"/>
        <v>1.1656450771259039</v>
      </c>
      <c r="F72" s="2">
        <f t="shared" si="15"/>
        <v>2518.6830762670784</v>
      </c>
      <c r="G72" s="2">
        <f t="shared" si="16"/>
        <v>1054.3324505304049</v>
      </c>
      <c r="H72" s="2">
        <f t="shared" si="17"/>
        <v>461.64748026966419</v>
      </c>
      <c r="I72" s="2">
        <f t="shared" si="18"/>
        <v>193.2477824384641</v>
      </c>
      <c r="J72" s="2">
        <f t="shared" si="19"/>
        <v>200.49095326565546</v>
      </c>
      <c r="K72" s="2">
        <f t="shared" si="20"/>
        <v>83.926445553065079</v>
      </c>
      <c r="L72" s="2">
        <f t="shared" si="21"/>
        <v>4377.7413984551304</v>
      </c>
      <c r="M72" s="2">
        <f t="shared" si="22"/>
        <v>120.95010152460263</v>
      </c>
      <c r="N72" s="2">
        <f t="shared" si="23"/>
        <v>52.527961677772808</v>
      </c>
    </row>
    <row r="73" spans="1:14" ht="15.6" x14ac:dyDescent="0.25">
      <c r="A73" s="1">
        <v>173</v>
      </c>
      <c r="B73" s="1">
        <v>73</v>
      </c>
      <c r="C73" s="2">
        <f t="shared" si="12"/>
        <v>14.736129859870259</v>
      </c>
      <c r="D73" s="2">
        <f t="shared" si="13"/>
        <v>2.6903022918974564</v>
      </c>
      <c r="E73" s="2">
        <f t="shared" si="14"/>
        <v>1.1683834400227369</v>
      </c>
      <c r="F73" s="2">
        <f t="shared" si="15"/>
        <v>2549.350465757555</v>
      </c>
      <c r="G73" s="2">
        <f t="shared" si="16"/>
        <v>1075.7374797705288</v>
      </c>
      <c r="H73" s="2">
        <f t="shared" si="17"/>
        <v>465.42229649825998</v>
      </c>
      <c r="I73" s="2">
        <f t="shared" si="18"/>
        <v>196.39206730851433</v>
      </c>
      <c r="J73" s="2">
        <f t="shared" si="19"/>
        <v>202.13033512393349</v>
      </c>
      <c r="K73" s="2">
        <f t="shared" si="20"/>
        <v>85.291991121659791</v>
      </c>
      <c r="L73" s="2">
        <f t="shared" si="21"/>
        <v>4333.3974119668155</v>
      </c>
      <c r="M73" s="2">
        <f t="shared" si="22"/>
        <v>119.20983497501696</v>
      </c>
      <c r="N73" s="2">
        <f t="shared" si="23"/>
        <v>51.772173518246923</v>
      </c>
    </row>
    <row r="74" spans="1:14" ht="15.6" x14ac:dyDescent="0.25">
      <c r="A74" s="1">
        <v>174</v>
      </c>
      <c r="B74" s="1">
        <v>74</v>
      </c>
      <c r="C74" s="2">
        <f t="shared" si="12"/>
        <v>14.829339328326236</v>
      </c>
      <c r="D74" s="2">
        <f t="shared" si="13"/>
        <v>2.696607605482912</v>
      </c>
      <c r="E74" s="2">
        <f t="shared" si="14"/>
        <v>1.1711218029195698</v>
      </c>
      <c r="F74" s="2">
        <f t="shared" si="15"/>
        <v>2580.3050431287652</v>
      </c>
      <c r="G74" s="2">
        <f t="shared" si="16"/>
        <v>1097.3711102961415</v>
      </c>
      <c r="H74" s="2">
        <f t="shared" si="17"/>
        <v>469.20972335402666</v>
      </c>
      <c r="I74" s="2">
        <f t="shared" si="18"/>
        <v>199.5489628057355</v>
      </c>
      <c r="J74" s="2">
        <f t="shared" si="19"/>
        <v>203.77519370800513</v>
      </c>
      <c r="K74" s="2">
        <f t="shared" si="20"/>
        <v>86.663013416048159</v>
      </c>
      <c r="L74" s="2">
        <f t="shared" si="21"/>
        <v>4289.1587019809976</v>
      </c>
      <c r="M74" s="2">
        <f t="shared" si="22"/>
        <v>117.48217905260215</v>
      </c>
      <c r="N74" s="2">
        <f t="shared" si="23"/>
        <v>51.021862084514702</v>
      </c>
    </row>
    <row r="75" spans="1:14" ht="15.6" x14ac:dyDescent="0.25">
      <c r="A75" s="1">
        <v>175</v>
      </c>
      <c r="B75" s="1">
        <v>75</v>
      </c>
      <c r="C75" s="2">
        <f t="shared" si="12"/>
        <v>14.923138368473865</v>
      </c>
      <c r="D75" s="2">
        <f t="shared" si="13"/>
        <v>2.7029129190683676</v>
      </c>
      <c r="E75" s="2">
        <f t="shared" si="14"/>
        <v>1.1738601658164027</v>
      </c>
      <c r="F75" s="2">
        <f t="shared" si="15"/>
        <v>2611.5492144829263</v>
      </c>
      <c r="G75" s="2">
        <f t="shared" si="16"/>
        <v>1119.2353776355399</v>
      </c>
      <c r="H75" s="2">
        <f t="shared" si="17"/>
        <v>473.00976083696435</v>
      </c>
      <c r="I75" s="2">
        <f t="shared" si="18"/>
        <v>202.71846893012759</v>
      </c>
      <c r="J75" s="2">
        <f t="shared" si="19"/>
        <v>205.42552901787047</v>
      </c>
      <c r="K75" s="2">
        <f t="shared" si="20"/>
        <v>88.039512436230211</v>
      </c>
      <c r="L75" s="2">
        <f t="shared" si="21"/>
        <v>4245.0265239678729</v>
      </c>
      <c r="M75" s="2">
        <f t="shared" si="22"/>
        <v>115.76713375735825</v>
      </c>
      <c r="N75" s="2">
        <f t="shared" si="23"/>
        <v>50.27702737657615</v>
      </c>
    </row>
    <row r="76" spans="1:14" ht="15.6" x14ac:dyDescent="0.25">
      <c r="A76" s="1">
        <v>176</v>
      </c>
      <c r="B76" s="1">
        <v>76</v>
      </c>
      <c r="C76" s="2">
        <f t="shared" si="12"/>
        <v>15.017530709492002</v>
      </c>
      <c r="D76" s="2">
        <f t="shared" si="13"/>
        <v>2.7092182326538228</v>
      </c>
      <c r="E76" s="2">
        <f t="shared" si="14"/>
        <v>1.1765985287132354</v>
      </c>
      <c r="F76" s="2">
        <f t="shared" si="15"/>
        <v>2643.0854048705924</v>
      </c>
      <c r="G76" s="2">
        <f t="shared" si="16"/>
        <v>1141.3323339213921</v>
      </c>
      <c r="H76" s="2">
        <f t="shared" si="17"/>
        <v>476.8224089470728</v>
      </c>
      <c r="I76" s="2">
        <f t="shared" si="18"/>
        <v>205.90058568169053</v>
      </c>
      <c r="J76" s="2">
        <f t="shared" si="19"/>
        <v>207.08134105352943</v>
      </c>
      <c r="K76" s="2">
        <f t="shared" si="20"/>
        <v>89.421488182205891</v>
      </c>
      <c r="L76" s="2">
        <f t="shared" si="21"/>
        <v>4201.0021450679606</v>
      </c>
      <c r="M76" s="2">
        <f t="shared" si="22"/>
        <v>114.06469908928531</v>
      </c>
      <c r="N76" s="2">
        <f t="shared" si="23"/>
        <v>49.53766939443129</v>
      </c>
    </row>
    <row r="77" spans="1:14" ht="15.6" x14ac:dyDescent="0.25">
      <c r="A77" s="1">
        <v>177</v>
      </c>
      <c r="B77" s="1">
        <v>77</v>
      </c>
      <c r="C77" s="2">
        <f t="shared" si="12"/>
        <v>15.112520104147443</v>
      </c>
      <c r="D77" s="2">
        <f t="shared" si="13"/>
        <v>2.7155235462392779</v>
      </c>
      <c r="E77" s="2">
        <f t="shared" si="14"/>
        <v>1.1793368916100684</v>
      </c>
      <c r="F77" s="2">
        <f t="shared" si="15"/>
        <v>2674.9160584340975</v>
      </c>
      <c r="G77" s="2">
        <f t="shared" si="16"/>
        <v>1163.664048019353</v>
      </c>
      <c r="H77" s="2">
        <f t="shared" si="17"/>
        <v>480.6476676843522</v>
      </c>
      <c r="I77" s="2">
        <f t="shared" si="18"/>
        <v>209.09531306042439</v>
      </c>
      <c r="J77" s="2">
        <f t="shared" si="19"/>
        <v>208.74262981498211</v>
      </c>
      <c r="K77" s="2">
        <f t="shared" si="20"/>
        <v>90.80894065397527</v>
      </c>
      <c r="L77" s="2">
        <f t="shared" si="21"/>
        <v>4157.0868441895036</v>
      </c>
      <c r="M77" s="2">
        <f t="shared" si="22"/>
        <v>112.3748750483833</v>
      </c>
      <c r="N77" s="2">
        <f t="shared" si="23"/>
        <v>48.803788138080073</v>
      </c>
    </row>
    <row r="78" spans="1:14" ht="15.6" x14ac:dyDescent="0.25">
      <c r="A78" s="1">
        <v>178</v>
      </c>
      <c r="B78" s="1">
        <v>78</v>
      </c>
      <c r="C78" s="2">
        <f t="shared" si="12"/>
        <v>15.208110328944111</v>
      </c>
      <c r="D78" s="2">
        <f t="shared" si="13"/>
        <v>2.7218288598247335</v>
      </c>
      <c r="E78" s="2">
        <f t="shared" si="14"/>
        <v>1.1820752545069013</v>
      </c>
      <c r="F78" s="2">
        <f t="shared" si="15"/>
        <v>2707.0436385520516</v>
      </c>
      <c r="G78" s="2">
        <f t="shared" si="16"/>
        <v>1186.2326056576405</v>
      </c>
      <c r="H78" s="2">
        <f t="shared" si="17"/>
        <v>484.4855370488026</v>
      </c>
      <c r="I78" s="2">
        <f t="shared" si="18"/>
        <v>212.30265106632922</v>
      </c>
      <c r="J78" s="2">
        <f t="shared" si="19"/>
        <v>210.40939530222843</v>
      </c>
      <c r="K78" s="2">
        <f t="shared" si="20"/>
        <v>92.201869851538305</v>
      </c>
      <c r="L78" s="2">
        <f t="shared" si="21"/>
        <v>4113.2819121066459</v>
      </c>
      <c r="M78" s="2">
        <f t="shared" si="22"/>
        <v>110.69766163465212</v>
      </c>
      <c r="N78" s="2">
        <f t="shared" si="23"/>
        <v>48.075383607522518</v>
      </c>
    </row>
    <row r="79" spans="1:14" ht="15.6" x14ac:dyDescent="0.25">
      <c r="A79" s="1">
        <v>179</v>
      </c>
      <c r="B79" s="1">
        <v>79</v>
      </c>
      <c r="C79" s="2">
        <f t="shared" si="12"/>
        <v>15.304305184273193</v>
      </c>
      <c r="D79" s="2">
        <f t="shared" si="13"/>
        <v>2.7281341734101892</v>
      </c>
      <c r="E79" s="2">
        <f t="shared" si="14"/>
        <v>1.1848136174037343</v>
      </c>
      <c r="F79" s="2">
        <f t="shared" si="15"/>
        <v>2739.4706279849015</v>
      </c>
      <c r="G79" s="2">
        <f t="shared" si="16"/>
        <v>1209.0401095575824</v>
      </c>
      <c r="H79" s="2">
        <f t="shared" si="17"/>
        <v>488.33601704042388</v>
      </c>
      <c r="I79" s="2">
        <f t="shared" si="18"/>
        <v>215.52259969940494</v>
      </c>
      <c r="J79" s="2">
        <f t="shared" si="19"/>
        <v>212.08163751526843</v>
      </c>
      <c r="K79" s="2">
        <f t="shared" si="20"/>
        <v>93.60027577489501</v>
      </c>
      <c r="L79" s="2">
        <f t="shared" si="21"/>
        <v>4069.5886515583684</v>
      </c>
      <c r="M79" s="2">
        <f t="shared" si="22"/>
        <v>109.03305884809187</v>
      </c>
      <c r="N79" s="2">
        <f t="shared" si="23"/>
        <v>47.352455802758627</v>
      </c>
    </row>
    <row r="80" spans="1:14" ht="15.6" x14ac:dyDescent="0.25">
      <c r="A80" s="1">
        <v>180</v>
      </c>
      <c r="B80" s="1">
        <v>80</v>
      </c>
      <c r="C80" s="2">
        <f t="shared" si="12"/>
        <v>15.401108494564234</v>
      </c>
      <c r="D80" s="2">
        <f t="shared" si="13"/>
        <v>2.7344394869956443</v>
      </c>
      <c r="E80" s="2">
        <f t="shared" si="14"/>
        <v>1.187551980300567</v>
      </c>
      <c r="F80" s="2">
        <f t="shared" si="15"/>
        <v>2772.1995290215623</v>
      </c>
      <c r="G80" s="2">
        <f t="shared" si="16"/>
        <v>1232.0886795651386</v>
      </c>
      <c r="H80" s="2">
        <f t="shared" si="17"/>
        <v>492.199107659216</v>
      </c>
      <c r="I80" s="2">
        <f t="shared" si="18"/>
        <v>218.75515895965154</v>
      </c>
      <c r="J80" s="2">
        <f t="shared" si="19"/>
        <v>213.75935645410206</v>
      </c>
      <c r="K80" s="2">
        <f t="shared" si="20"/>
        <v>95.004158424045357</v>
      </c>
      <c r="L80" s="2">
        <f t="shared" si="21"/>
        <v>4026.0083773482138</v>
      </c>
      <c r="M80" s="2">
        <f t="shared" si="22"/>
        <v>107.38106668870257</v>
      </c>
      <c r="N80" s="2">
        <f t="shared" si="23"/>
        <v>46.635004723788434</v>
      </c>
    </row>
    <row r="81" spans="1:14" ht="15.6" x14ac:dyDescent="0.25">
      <c r="A81" s="1">
        <v>181</v>
      </c>
      <c r="B81" s="1">
        <v>81</v>
      </c>
      <c r="C81" s="2">
        <f t="shared" si="12"/>
        <v>15.498524108437213</v>
      </c>
      <c r="D81" s="2">
        <f t="shared" si="13"/>
        <v>2.7407448005810999</v>
      </c>
      <c r="E81" s="2">
        <f t="shared" si="14"/>
        <v>1.1902903431973999</v>
      </c>
      <c r="F81" s="2">
        <f t="shared" si="15"/>
        <v>2805.2328636271354</v>
      </c>
      <c r="G81" s="2">
        <f t="shared" si="16"/>
        <v>1255.3804527834143</v>
      </c>
      <c r="H81" s="2">
        <f t="shared" si="17"/>
        <v>496.07480890517911</v>
      </c>
      <c r="I81" s="2">
        <f t="shared" si="18"/>
        <v>222.00032884706908</v>
      </c>
      <c r="J81" s="2">
        <f t="shared" si="19"/>
        <v>215.4425521187294</v>
      </c>
      <c r="K81" s="2">
        <f t="shared" si="20"/>
        <v>96.413517798989389</v>
      </c>
      <c r="L81" s="2">
        <f t="shared" si="21"/>
        <v>3982.54241644478</v>
      </c>
      <c r="M81" s="2">
        <f t="shared" si="22"/>
        <v>105.74168515648414</v>
      </c>
      <c r="N81" s="2">
        <f t="shared" si="23"/>
        <v>45.923030370611876</v>
      </c>
    </row>
    <row r="82" spans="1:14" ht="15.6" x14ac:dyDescent="0.25">
      <c r="A82" s="1">
        <v>182</v>
      </c>
      <c r="B82" s="1">
        <v>82</v>
      </c>
      <c r="C82" s="2">
        <f t="shared" si="12"/>
        <v>15.596555898855508</v>
      </c>
      <c r="D82" s="2">
        <f t="shared" si="13"/>
        <v>2.7470501141665551</v>
      </c>
      <c r="E82" s="2">
        <f t="shared" si="14"/>
        <v>1.1930287060942328</v>
      </c>
      <c r="F82" s="2">
        <f t="shared" si="15"/>
        <v>2838.5731735917025</v>
      </c>
      <c r="G82" s="2">
        <f t="shared" si="16"/>
        <v>1278.9175837061516</v>
      </c>
      <c r="H82" s="2">
        <f t="shared" si="17"/>
        <v>499.96312077831305</v>
      </c>
      <c r="I82" s="2">
        <f t="shared" si="18"/>
        <v>225.25810936165752</v>
      </c>
      <c r="J82" s="2">
        <f t="shared" si="19"/>
        <v>217.13122450915037</v>
      </c>
      <c r="K82" s="2">
        <f t="shared" si="20"/>
        <v>97.828353899727091</v>
      </c>
      <c r="L82" s="2">
        <f t="shared" si="21"/>
        <v>3939.1921080830193</v>
      </c>
      <c r="M82" s="2">
        <f t="shared" si="22"/>
        <v>104.11491425143667</v>
      </c>
      <c r="N82" s="2">
        <f t="shared" si="23"/>
        <v>45.216532743228981</v>
      </c>
    </row>
    <row r="83" spans="1:14" ht="15.6" x14ac:dyDescent="0.25">
      <c r="A83" s="1">
        <v>183</v>
      </c>
      <c r="B83" s="1">
        <v>83</v>
      </c>
      <c r="C83" s="2">
        <f t="shared" si="12"/>
        <v>15.69520776327991</v>
      </c>
      <c r="D83" s="2">
        <f t="shared" si="13"/>
        <v>2.7533554277520107</v>
      </c>
      <c r="E83" s="2">
        <f t="shared" si="14"/>
        <v>1.1957670689910658</v>
      </c>
      <c r="F83" s="2">
        <f t="shared" si="15"/>
        <v>2872.2230206802237</v>
      </c>
      <c r="G83" s="2">
        <f t="shared" si="16"/>
        <v>1302.7022443522326</v>
      </c>
      <c r="H83" s="2">
        <f t="shared" si="17"/>
        <v>503.86404327861794</v>
      </c>
      <c r="I83" s="2">
        <f t="shared" si="18"/>
        <v>228.52850050341689</v>
      </c>
      <c r="J83" s="2">
        <f t="shared" si="19"/>
        <v>218.82537362536505</v>
      </c>
      <c r="K83" s="2">
        <f t="shared" si="20"/>
        <v>99.248666726258463</v>
      </c>
      <c r="L83" s="2">
        <f t="shared" si="21"/>
        <v>3895.9588038663164</v>
      </c>
      <c r="M83" s="2">
        <f t="shared" si="22"/>
        <v>102.50075397356005</v>
      </c>
      <c r="N83" s="2">
        <f t="shared" si="23"/>
        <v>44.515511841639757</v>
      </c>
    </row>
    <row r="84" spans="1:14" ht="15.6" x14ac:dyDescent="0.25">
      <c r="A84" s="1">
        <v>184</v>
      </c>
      <c r="B84" s="1">
        <v>84</v>
      </c>
      <c r="C84" s="2">
        <f t="shared" si="12"/>
        <v>15.794483623823551</v>
      </c>
      <c r="D84" s="2">
        <f t="shared" si="13"/>
        <v>2.7596607413374663</v>
      </c>
      <c r="E84" s="2">
        <f t="shared" si="14"/>
        <v>1.1985054318878987</v>
      </c>
      <c r="F84" s="2">
        <f t="shared" si="15"/>
        <v>2906.1849867835335</v>
      </c>
      <c r="G84" s="2">
        <f t="shared" si="16"/>
        <v>1326.7366244011782</v>
      </c>
      <c r="H84" s="2">
        <f t="shared" si="17"/>
        <v>507.77757640609377</v>
      </c>
      <c r="I84" s="2">
        <f t="shared" si="18"/>
        <v>231.81150227234718</v>
      </c>
      <c r="J84" s="2">
        <f t="shared" si="19"/>
        <v>220.52499946737336</v>
      </c>
      <c r="K84" s="2">
        <f t="shared" si="20"/>
        <v>100.67445627858349</v>
      </c>
      <c r="L84" s="2">
        <f t="shared" si="21"/>
        <v>3852.8438678693783</v>
      </c>
      <c r="M84" s="2">
        <f t="shared" si="22"/>
        <v>100.89920432285436</v>
      </c>
      <c r="N84" s="2">
        <f t="shared" si="23"/>
        <v>43.819967665844196</v>
      </c>
    </row>
    <row r="85" spans="1:14" ht="15.6" x14ac:dyDescent="0.25">
      <c r="A85" s="1">
        <v>185</v>
      </c>
      <c r="B85" s="1">
        <v>85</v>
      </c>
      <c r="C85" s="2">
        <f t="shared" si="12"/>
        <v>15.89438742740785</v>
      </c>
      <c r="D85" s="2">
        <f t="shared" si="13"/>
        <v>2.7659660549229215</v>
      </c>
      <c r="E85" s="2">
        <f t="shared" si="14"/>
        <v>1.2012437947847316</v>
      </c>
      <c r="F85" s="2">
        <f t="shared" si="15"/>
        <v>2940.4616740704523</v>
      </c>
      <c r="G85" s="2">
        <f t="shared" si="16"/>
        <v>1351.0229313296672</v>
      </c>
      <c r="H85" s="2">
        <f t="shared" si="17"/>
        <v>511.70372016074049</v>
      </c>
      <c r="I85" s="2">
        <f t="shared" si="18"/>
        <v>235.10711466844833</v>
      </c>
      <c r="J85" s="2">
        <f t="shared" si="19"/>
        <v>222.23010203517535</v>
      </c>
      <c r="K85" s="2">
        <f t="shared" si="20"/>
        <v>102.10572255670219</v>
      </c>
      <c r="L85" s="2">
        <f t="shared" si="21"/>
        <v>3809.8486767419258</v>
      </c>
      <c r="M85" s="2">
        <f t="shared" si="22"/>
        <v>99.310265299319624</v>
      </c>
      <c r="N85" s="2">
        <f t="shared" si="23"/>
        <v>43.129900215842298</v>
      </c>
    </row>
    <row r="86" spans="1:14" ht="15.6" x14ac:dyDescent="0.25">
      <c r="A86" s="1">
        <v>186</v>
      </c>
      <c r="B86" s="1">
        <v>86</v>
      </c>
      <c r="C86" s="2">
        <f t="shared" si="12"/>
        <v>15.994923145919435</v>
      </c>
      <c r="D86" s="2">
        <f t="shared" si="13"/>
        <v>2.7722713685083771</v>
      </c>
      <c r="E86" s="2">
        <f t="shared" si="14"/>
        <v>1.2039821576815646</v>
      </c>
      <c r="F86" s="2">
        <f t="shared" si="15"/>
        <v>2975.0557051410146</v>
      </c>
      <c r="G86" s="2">
        <f t="shared" si="16"/>
        <v>1375.5633905490713</v>
      </c>
      <c r="H86" s="2">
        <f t="shared" si="17"/>
        <v>515.64247454255815</v>
      </c>
      <c r="I86" s="2">
        <f t="shared" si="18"/>
        <v>238.41533769172042</v>
      </c>
      <c r="J86" s="2">
        <f t="shared" si="19"/>
        <v>223.94068132877101</v>
      </c>
      <c r="K86" s="2">
        <f t="shared" si="20"/>
        <v>103.54246556061456</v>
      </c>
      <c r="L86" s="2">
        <f t="shared" si="21"/>
        <v>3766.9746198131938</v>
      </c>
      <c r="M86" s="2">
        <f t="shared" si="22"/>
        <v>97.733936902955733</v>
      </c>
      <c r="N86" s="2">
        <f t="shared" si="23"/>
        <v>42.44530949163407</v>
      </c>
    </row>
    <row r="87" spans="1:14" ht="15.6" x14ac:dyDescent="0.25">
      <c r="A87" s="1">
        <v>187</v>
      </c>
      <c r="B87" s="1">
        <v>87</v>
      </c>
      <c r="C87" s="2">
        <f t="shared" si="12"/>
        <v>16.096094776368034</v>
      </c>
      <c r="D87" s="2">
        <f t="shared" si="13"/>
        <v>2.7785766820938322</v>
      </c>
      <c r="E87" s="2">
        <f t="shared" si="14"/>
        <v>1.2067205205783975</v>
      </c>
      <c r="F87" s="2">
        <f t="shared" si="15"/>
        <v>3009.9697231808223</v>
      </c>
      <c r="G87" s="2">
        <f t="shared" si="16"/>
        <v>1400.3602455440189</v>
      </c>
      <c r="H87" s="2">
        <f t="shared" si="17"/>
        <v>519.59383955154658</v>
      </c>
      <c r="I87" s="2">
        <f t="shared" si="18"/>
        <v>241.7361713421634</v>
      </c>
      <c r="J87" s="2">
        <f t="shared" si="19"/>
        <v>225.65673734816033</v>
      </c>
      <c r="K87" s="2">
        <f t="shared" si="20"/>
        <v>104.98468529032058</v>
      </c>
      <c r="L87" s="2">
        <f t="shared" si="21"/>
        <v>3724.2230991972642</v>
      </c>
      <c r="M87" s="2">
        <f t="shared" si="22"/>
        <v>96.170219133762828</v>
      </c>
      <c r="N87" s="2">
        <f t="shared" si="23"/>
        <v>41.766195493219506</v>
      </c>
    </row>
    <row r="88" spans="1:14" ht="15.6" x14ac:dyDescent="0.25">
      <c r="A88" s="1">
        <v>188</v>
      </c>
      <c r="B88" s="1">
        <v>88</v>
      </c>
      <c r="C88" s="2">
        <f t="shared" si="12"/>
        <v>16.197906341045403</v>
      </c>
      <c r="D88" s="2">
        <f t="shared" si="13"/>
        <v>2.7848819956792878</v>
      </c>
      <c r="E88" s="2">
        <f t="shared" si="14"/>
        <v>1.2094588834752302</v>
      </c>
      <c r="F88" s="2">
        <f t="shared" si="15"/>
        <v>3045.2063921165359</v>
      </c>
      <c r="G88" s="2">
        <f t="shared" si="16"/>
        <v>1425.4157580119954</v>
      </c>
      <c r="H88" s="2">
        <f t="shared" si="17"/>
        <v>523.55781518770607</v>
      </c>
      <c r="I88" s="2">
        <f t="shared" si="18"/>
        <v>245.06961561977732</v>
      </c>
      <c r="J88" s="2">
        <f t="shared" si="19"/>
        <v>227.37827009334327</v>
      </c>
      <c r="K88" s="2">
        <f t="shared" si="20"/>
        <v>106.43238174582027</v>
      </c>
      <c r="L88" s="2">
        <f t="shared" si="21"/>
        <v>3681.5955298992076</v>
      </c>
      <c r="M88" s="2">
        <f t="shared" si="22"/>
        <v>94.619111991740766</v>
      </c>
      <c r="N88" s="2">
        <f t="shared" si="23"/>
        <v>41.09255822059864</v>
      </c>
    </row>
    <row r="89" spans="1:14" ht="15.6" x14ac:dyDescent="0.25">
      <c r="A89" s="1">
        <v>189</v>
      </c>
      <c r="B89" s="1">
        <v>89</v>
      </c>
      <c r="C89" s="2">
        <f t="shared" si="12"/>
        <v>16.300361887685234</v>
      </c>
      <c r="D89" s="2">
        <f t="shared" si="13"/>
        <v>2.791187309264743</v>
      </c>
      <c r="E89" s="2">
        <f t="shared" si="14"/>
        <v>1.2121972463720632</v>
      </c>
      <c r="F89" s="2">
        <f t="shared" si="15"/>
        <v>3080.7683967725093</v>
      </c>
      <c r="G89" s="2">
        <f t="shared" si="16"/>
        <v>1450.7322080039858</v>
      </c>
      <c r="H89" s="2">
        <f t="shared" si="17"/>
        <v>527.53440145103639</v>
      </c>
      <c r="I89" s="2">
        <f t="shared" si="18"/>
        <v>248.41567052456213</v>
      </c>
      <c r="J89" s="2">
        <f t="shared" si="19"/>
        <v>229.10527956431994</v>
      </c>
      <c r="K89" s="2">
        <f t="shared" si="20"/>
        <v>107.88555492711362</v>
      </c>
      <c r="L89" s="2">
        <f t="shared" si="21"/>
        <v>3639.0933399220662</v>
      </c>
      <c r="M89" s="2">
        <f t="shared" si="22"/>
        <v>93.080615476889662</v>
      </c>
      <c r="N89" s="2">
        <f t="shared" si="23"/>
        <v>40.424397673771409</v>
      </c>
    </row>
    <row r="90" spans="1:14" ht="15.6" x14ac:dyDescent="0.25">
      <c r="A90" s="1">
        <v>190</v>
      </c>
      <c r="B90" s="1">
        <v>90</v>
      </c>
      <c r="C90" s="2">
        <f t="shared" si="12"/>
        <v>16.403465489624079</v>
      </c>
      <c r="D90" s="2">
        <f t="shared" si="13"/>
        <v>2.7974926228501986</v>
      </c>
      <c r="E90" s="2">
        <f t="shared" si="14"/>
        <v>1.2149356092688961</v>
      </c>
      <c r="F90" s="2">
        <f t="shared" si="15"/>
        <v>3116.6584430285748</v>
      </c>
      <c r="G90" s="2">
        <f t="shared" si="16"/>
        <v>1476.311894066167</v>
      </c>
      <c r="H90" s="2">
        <f t="shared" si="17"/>
        <v>531.52359834153776</v>
      </c>
      <c r="I90" s="2">
        <f t="shared" si="18"/>
        <v>251.77433605651788</v>
      </c>
      <c r="J90" s="2">
        <f t="shared" si="19"/>
        <v>230.83776576109025</v>
      </c>
      <c r="K90" s="2">
        <f t="shared" si="20"/>
        <v>109.34420483420065</v>
      </c>
      <c r="L90" s="2">
        <f t="shared" si="21"/>
        <v>3596.7179703746738</v>
      </c>
      <c r="M90" s="2">
        <f t="shared" si="22"/>
        <v>91.55472958920943</v>
      </c>
      <c r="N90" s="2">
        <f t="shared" si="23"/>
        <v>39.761713852737842</v>
      </c>
    </row>
    <row r="91" spans="1:14" ht="15.6" x14ac:dyDescent="0.25">
      <c r="A91" s="1">
        <v>191</v>
      </c>
      <c r="B91" s="1">
        <v>91</v>
      </c>
      <c r="C91" s="2">
        <f t="shared" si="12"/>
        <v>16.507221245963304</v>
      </c>
      <c r="D91" s="2">
        <f t="shared" si="13"/>
        <v>2.8037979364356542</v>
      </c>
      <c r="E91" s="2">
        <f t="shared" si="14"/>
        <v>1.217673972165729</v>
      </c>
      <c r="F91" s="2">
        <f t="shared" si="15"/>
        <v>3152.8792579789911</v>
      </c>
      <c r="G91" s="2">
        <f t="shared" si="16"/>
        <v>1502.1571333826607</v>
      </c>
      <c r="H91" s="2">
        <f t="shared" si="17"/>
        <v>535.52540585920997</v>
      </c>
      <c r="I91" s="2">
        <f t="shared" si="18"/>
        <v>255.14561221564455</v>
      </c>
      <c r="J91" s="2">
        <f t="shared" si="19"/>
        <v>232.57572868365423</v>
      </c>
      <c r="K91" s="2">
        <f t="shared" si="20"/>
        <v>110.80833146708135</v>
      </c>
      <c r="L91" s="2">
        <f t="shared" si="21"/>
        <v>3554.4708755803135</v>
      </c>
      <c r="M91" s="2">
        <f t="shared" si="22"/>
        <v>90.041454328700098</v>
      </c>
      <c r="N91" s="2">
        <f t="shared" si="23"/>
        <v>39.104506757497944</v>
      </c>
    </row>
    <row r="92" spans="1:14" ht="15.6" x14ac:dyDescent="0.25">
      <c r="A92" s="1">
        <v>192</v>
      </c>
      <c r="B92" s="1">
        <v>92</v>
      </c>
      <c r="C92" s="2">
        <f t="shared" si="12"/>
        <v>16.611633281732036</v>
      </c>
      <c r="D92" s="2">
        <f t="shared" si="13"/>
        <v>2.8101032500211094</v>
      </c>
      <c r="E92" s="2">
        <f t="shared" si="14"/>
        <v>1.220412335062562</v>
      </c>
      <c r="F92" s="2">
        <f t="shared" si="15"/>
        <v>3189.4335900925507</v>
      </c>
      <c r="G92" s="2">
        <f t="shared" si="16"/>
        <v>1528.2702619193474</v>
      </c>
      <c r="H92" s="2">
        <f t="shared" si="17"/>
        <v>539.539824004053</v>
      </c>
      <c r="I92" s="2">
        <f t="shared" si="18"/>
        <v>258.52949900194204</v>
      </c>
      <c r="J92" s="2">
        <f t="shared" si="19"/>
        <v>234.31916833201188</v>
      </c>
      <c r="K92" s="2">
        <f t="shared" si="20"/>
        <v>112.27793482575571</v>
      </c>
      <c r="L92" s="2">
        <f t="shared" si="21"/>
        <v>3512.3535231862347</v>
      </c>
      <c r="M92" s="2">
        <f t="shared" si="22"/>
        <v>88.540789695361738</v>
      </c>
      <c r="N92" s="2">
        <f t="shared" si="23"/>
        <v>38.45277638805171</v>
      </c>
    </row>
    <row r="93" spans="1:14" ht="15.6" x14ac:dyDescent="0.25">
      <c r="A93" s="1">
        <v>193</v>
      </c>
      <c r="B93" s="1">
        <v>93</v>
      </c>
      <c r="C93" s="2">
        <f t="shared" si="12"/>
        <v>16.716705748051186</v>
      </c>
      <c r="D93" s="2">
        <f t="shared" si="13"/>
        <v>2.816408563606565</v>
      </c>
      <c r="E93" s="2">
        <f t="shared" si="14"/>
        <v>1.2231506979593947</v>
      </c>
      <c r="F93" s="2">
        <f t="shared" si="15"/>
        <v>3226.3242093738791</v>
      </c>
      <c r="G93" s="2">
        <f t="shared" si="16"/>
        <v>1554.6536345687603</v>
      </c>
      <c r="H93" s="2">
        <f t="shared" si="17"/>
        <v>543.56685277606709</v>
      </c>
      <c r="I93" s="2">
        <f t="shared" si="18"/>
        <v>261.92599641541057</v>
      </c>
      <c r="J93" s="2">
        <f t="shared" si="19"/>
        <v>236.06808470616318</v>
      </c>
      <c r="K93" s="2">
        <f t="shared" si="20"/>
        <v>113.75301491022371</v>
      </c>
      <c r="L93" s="2">
        <f t="shared" si="21"/>
        <v>3470.3673942740197</v>
      </c>
      <c r="M93" s="2">
        <f t="shared" si="22"/>
        <v>87.052735689194236</v>
      </c>
      <c r="N93" s="2">
        <f t="shared" si="23"/>
        <v>37.806522744399167</v>
      </c>
    </row>
    <row r="94" spans="1:14" ht="15.6" x14ac:dyDescent="0.25">
      <c r="A94" s="1">
        <v>194</v>
      </c>
      <c r="B94" s="1">
        <v>94</v>
      </c>
      <c r="C94" s="2">
        <f t="shared" si="12"/>
        <v>16.822442822298481</v>
      </c>
      <c r="D94" s="2">
        <f t="shared" si="13"/>
        <v>2.8227138771920206</v>
      </c>
      <c r="E94" s="2">
        <f t="shared" si="14"/>
        <v>1.2258890608562276</v>
      </c>
      <c r="F94" s="2">
        <f t="shared" si="15"/>
        <v>3263.5539075259053</v>
      </c>
      <c r="G94" s="2">
        <f t="shared" si="16"/>
        <v>1581.3096252960572</v>
      </c>
      <c r="H94" s="2">
        <f t="shared" si="17"/>
        <v>547.60649217525201</v>
      </c>
      <c r="I94" s="2">
        <f t="shared" si="18"/>
        <v>265.33510445604992</v>
      </c>
      <c r="J94" s="2">
        <f t="shared" si="19"/>
        <v>237.82247780610817</v>
      </c>
      <c r="K94" s="2">
        <f t="shared" si="20"/>
        <v>115.2335717204854</v>
      </c>
      <c r="L94" s="2">
        <f t="shared" si="21"/>
        <v>3428.5139834708139</v>
      </c>
      <c r="M94" s="2">
        <f t="shared" si="22"/>
        <v>85.577292310197649</v>
      </c>
      <c r="N94" s="2">
        <f t="shared" si="23"/>
        <v>37.165745826540267</v>
      </c>
    </row>
    <row r="95" spans="1:14" ht="15.6" x14ac:dyDescent="0.25">
      <c r="A95" s="1">
        <v>195</v>
      </c>
      <c r="B95" s="1">
        <v>95</v>
      </c>
      <c r="C95" s="2">
        <f t="shared" si="12"/>
        <v>16.928848708274526</v>
      </c>
      <c r="D95" s="2">
        <f t="shared" si="13"/>
        <v>2.8290191907774758</v>
      </c>
      <c r="E95" s="2">
        <f t="shared" si="14"/>
        <v>1.2286274237530606</v>
      </c>
      <c r="F95" s="2">
        <f t="shared" si="15"/>
        <v>3301.1254981135326</v>
      </c>
      <c r="G95" s="2">
        <f t="shared" si="16"/>
        <v>1608.2406272860799</v>
      </c>
      <c r="H95" s="2">
        <f t="shared" si="17"/>
        <v>551.65874220160777</v>
      </c>
      <c r="I95" s="2">
        <f t="shared" si="18"/>
        <v>268.75682312386022</v>
      </c>
      <c r="J95" s="2">
        <f t="shared" si="19"/>
        <v>239.5823476318468</v>
      </c>
      <c r="K95" s="2">
        <f t="shared" si="20"/>
        <v>116.71960525654075</v>
      </c>
      <c r="L95" s="2">
        <f t="shared" si="21"/>
        <v>3386.7947990614321</v>
      </c>
      <c r="M95" s="2">
        <f t="shared" si="22"/>
        <v>84.114459558372019</v>
      </c>
      <c r="N95" s="2">
        <f t="shared" si="23"/>
        <v>36.530445634475029</v>
      </c>
    </row>
    <row r="96" spans="1:14" ht="15.6" x14ac:dyDescent="0.25">
      <c r="A96" s="1">
        <v>196</v>
      </c>
      <c r="B96" s="1">
        <v>96</v>
      </c>
      <c r="C96" s="2">
        <f t="shared" si="12"/>
        <v>17.035927636369951</v>
      </c>
      <c r="D96" s="2">
        <f t="shared" si="13"/>
        <v>2.8353245043629314</v>
      </c>
      <c r="E96" s="2">
        <f t="shared" si="14"/>
        <v>1.2313657866498935</v>
      </c>
      <c r="F96" s="2">
        <f t="shared" si="15"/>
        <v>3339.0418167285106</v>
      </c>
      <c r="G96" s="2">
        <f t="shared" si="16"/>
        <v>1635.4490530915155</v>
      </c>
      <c r="H96" s="2">
        <f t="shared" si="17"/>
        <v>555.72360285513457</v>
      </c>
      <c r="I96" s="2">
        <f t="shared" si="18"/>
        <v>272.1911524188414</v>
      </c>
      <c r="J96" s="2">
        <f t="shared" si="19"/>
        <v>241.34769418337913</v>
      </c>
      <c r="K96" s="2">
        <f t="shared" si="20"/>
        <v>118.21111551838978</v>
      </c>
      <c r="L96" s="2">
        <f t="shared" si="21"/>
        <v>3345.2113631013331</v>
      </c>
      <c r="M96" s="2">
        <f t="shared" si="22"/>
        <v>82.664237433717247</v>
      </c>
      <c r="N96" s="2">
        <f t="shared" si="23"/>
        <v>35.900622168203455</v>
      </c>
    </row>
    <row r="97" spans="1:14" ht="15.6" x14ac:dyDescent="0.25">
      <c r="A97" s="1">
        <v>197</v>
      </c>
      <c r="B97" s="1">
        <v>97</v>
      </c>
      <c r="C97" s="2">
        <f t="shared" si="12"/>
        <v>17.143683863733603</v>
      </c>
      <c r="D97" s="2">
        <f t="shared" si="13"/>
        <v>2.8416298179483865</v>
      </c>
      <c r="E97" s="2">
        <f t="shared" si="14"/>
        <v>1.2341041495467262</v>
      </c>
      <c r="F97" s="2">
        <f t="shared" si="15"/>
        <v>3377.3057211555197</v>
      </c>
      <c r="G97" s="2">
        <f t="shared" si="16"/>
        <v>1662.9373347821595</v>
      </c>
      <c r="H97" s="2">
        <f t="shared" si="17"/>
        <v>559.8010741358321</v>
      </c>
      <c r="I97" s="2">
        <f t="shared" si="18"/>
        <v>275.63809234099347</v>
      </c>
      <c r="J97" s="2">
        <f t="shared" si="19"/>
        <v>243.11851746070505</v>
      </c>
      <c r="K97" s="2">
        <f t="shared" si="20"/>
        <v>119.70810250603245</v>
      </c>
      <c r="L97" s="2">
        <f t="shared" si="21"/>
        <v>3303.7652115304818</v>
      </c>
      <c r="M97" s="2">
        <f t="shared" si="22"/>
        <v>81.226625936233432</v>
      </c>
      <c r="N97" s="2">
        <f t="shared" si="23"/>
        <v>35.276275427725579</v>
      </c>
    </row>
    <row r="98" spans="1:14" ht="15.6" x14ac:dyDescent="0.25">
      <c r="A98" s="1">
        <v>198</v>
      </c>
      <c r="B98" s="1">
        <v>98</v>
      </c>
      <c r="C98" s="2">
        <f t="shared" si="12"/>
        <v>17.252121674441799</v>
      </c>
      <c r="D98" s="2">
        <f t="shared" si="13"/>
        <v>2.8479351315338421</v>
      </c>
      <c r="E98" s="2">
        <f t="shared" si="14"/>
        <v>1.2368425124435594</v>
      </c>
      <c r="F98" s="2">
        <f t="shared" si="15"/>
        <v>3415.9200915394763</v>
      </c>
      <c r="G98" s="2">
        <f t="shared" si="16"/>
        <v>1690.7079240952962</v>
      </c>
      <c r="H98" s="2">
        <f t="shared" si="17"/>
        <v>563.89115604370079</v>
      </c>
      <c r="I98" s="2">
        <f t="shared" si="18"/>
        <v>279.09764289031654</v>
      </c>
      <c r="J98" s="2">
        <f t="shared" si="19"/>
        <v>244.89481746382475</v>
      </c>
      <c r="K98" s="2">
        <f t="shared" si="20"/>
        <v>121.21056621946882</v>
      </c>
      <c r="L98" s="2">
        <f t="shared" si="21"/>
        <v>3262.4578942880962</v>
      </c>
      <c r="M98" s="2">
        <f t="shared" si="22"/>
        <v>79.80162506592049</v>
      </c>
      <c r="N98" s="2">
        <f t="shared" si="23"/>
        <v>34.657405413041317</v>
      </c>
    </row>
    <row r="99" spans="1:14" ht="15.6" x14ac:dyDescent="0.25">
      <c r="A99" s="1">
        <v>199</v>
      </c>
      <c r="B99" s="1">
        <v>99</v>
      </c>
      <c r="C99" s="2">
        <f t="shared" si="12"/>
        <v>17.361245379668617</v>
      </c>
      <c r="D99" s="2">
        <f t="shared" si="13"/>
        <v>2.8542404451192978</v>
      </c>
      <c r="E99" s="2">
        <f t="shared" si="14"/>
        <v>1.2395808753403923</v>
      </c>
      <c r="F99" s="2">
        <f t="shared" si="15"/>
        <v>3454.8878305540547</v>
      </c>
      <c r="G99" s="2">
        <f t="shared" si="16"/>
        <v>1718.7632925871931</v>
      </c>
      <c r="H99" s="2">
        <f t="shared" si="17"/>
        <v>567.9938485787402</v>
      </c>
      <c r="I99" s="2">
        <f t="shared" si="18"/>
        <v>282.56980406681049</v>
      </c>
      <c r="J99" s="2">
        <f t="shared" si="19"/>
        <v>246.67659419273807</v>
      </c>
      <c r="K99" s="2">
        <f t="shared" si="20"/>
        <v>122.71850665869884</v>
      </c>
      <c r="L99" s="2">
        <f t="shared" si="21"/>
        <v>3221.2909754283005</v>
      </c>
      <c r="M99" s="2">
        <f t="shared" si="22"/>
        <v>78.389234822778448</v>
      </c>
      <c r="N99" s="2">
        <f t="shared" si="23"/>
        <v>34.04401212415074</v>
      </c>
    </row>
    <row r="100" spans="1:14" ht="15.6" x14ac:dyDescent="0.25">
      <c r="A100" s="1">
        <v>200</v>
      </c>
      <c r="B100" s="1">
        <v>100</v>
      </c>
      <c r="C100" s="2">
        <f t="shared" si="12"/>
        <v>17.471059317857332</v>
      </c>
      <c r="D100" s="2">
        <f t="shared" si="13"/>
        <v>2.8605457587047529</v>
      </c>
      <c r="E100" s="2">
        <f t="shared" si="14"/>
        <v>1.242319238237225</v>
      </c>
      <c r="F100" s="2">
        <f t="shared" si="15"/>
        <v>3494.2118635714664</v>
      </c>
      <c r="G100" s="2">
        <f t="shared" si="16"/>
        <v>1747.1059317857332</v>
      </c>
      <c r="H100" s="2">
        <f t="shared" si="17"/>
        <v>572.10915174095055</v>
      </c>
      <c r="I100" s="2">
        <f t="shared" si="18"/>
        <v>286.05457587047528</v>
      </c>
      <c r="J100" s="2">
        <f t="shared" si="19"/>
        <v>248.46384764744499</v>
      </c>
      <c r="K100" s="2">
        <f t="shared" si="20"/>
        <v>124.2319238237225</v>
      </c>
      <c r="L100" s="2">
        <f t="shared" si="21"/>
        <v>3180.266033236669</v>
      </c>
      <c r="M100" s="2">
        <f t="shared" si="22"/>
        <v>76.989455206807364</v>
      </c>
      <c r="N100" s="2">
        <f t="shared" si="23"/>
        <v>33.436095561053861</v>
      </c>
    </row>
    <row r="101" spans="1:14" ht="15.6" x14ac:dyDescent="0.25">
      <c r="A101" s="1">
        <v>201</v>
      </c>
      <c r="B101" s="1">
        <v>101</v>
      </c>
      <c r="C101" s="2">
        <f t="shared" si="12"/>
        <v>17.581567854892896</v>
      </c>
      <c r="D101" s="2">
        <f t="shared" si="13"/>
        <v>2.8668510722902085</v>
      </c>
      <c r="E101" s="2">
        <f t="shared" si="14"/>
        <v>1.2450576011340579</v>
      </c>
      <c r="F101" s="2">
        <f t="shared" si="15"/>
        <v>3533.8951388334722</v>
      </c>
      <c r="G101" s="2">
        <f t="shared" si="16"/>
        <v>1775.7383533441825</v>
      </c>
      <c r="H101" s="2">
        <f t="shared" si="17"/>
        <v>576.23706553033196</v>
      </c>
      <c r="I101" s="2">
        <f t="shared" si="18"/>
        <v>289.55195830131106</v>
      </c>
      <c r="J101" s="2">
        <f t="shared" si="19"/>
        <v>250.25657782794565</v>
      </c>
      <c r="K101" s="2">
        <f t="shared" si="20"/>
        <v>125.75081771453985</v>
      </c>
      <c r="L101" s="2">
        <f t="shared" si="21"/>
        <v>3139.384660347685</v>
      </c>
      <c r="M101" s="2">
        <f t="shared" si="22"/>
        <v>75.602286218007151</v>
      </c>
      <c r="N101" s="2">
        <f t="shared" si="23"/>
        <v>32.833655723750617</v>
      </c>
    </row>
    <row r="102" spans="1:14" ht="15.6" x14ac:dyDescent="0.25">
      <c r="A102" s="1">
        <v>202</v>
      </c>
      <c r="B102" s="1">
        <v>102</v>
      </c>
      <c r="C102" s="2">
        <f t="shared" si="12"/>
        <v>17.692775384275496</v>
      </c>
      <c r="D102" s="2">
        <f t="shared" si="13"/>
        <v>2.8731563858756641</v>
      </c>
      <c r="E102" s="2">
        <f t="shared" si="14"/>
        <v>1.2477959640308911</v>
      </c>
      <c r="F102" s="2">
        <f t="shared" si="15"/>
        <v>3573.94062762365</v>
      </c>
      <c r="G102" s="2">
        <f t="shared" si="16"/>
        <v>1804.6630891961006</v>
      </c>
      <c r="H102" s="2">
        <f t="shared" si="17"/>
        <v>580.3775899468842</v>
      </c>
      <c r="I102" s="2">
        <f t="shared" si="18"/>
        <v>293.06195135931773</v>
      </c>
      <c r="J102" s="2">
        <f t="shared" si="19"/>
        <v>252.05478473424</v>
      </c>
      <c r="K102" s="2">
        <f t="shared" si="20"/>
        <v>127.27518833115089</v>
      </c>
      <c r="L102" s="2">
        <f t="shared" si="21"/>
        <v>3098.6484638631186</v>
      </c>
      <c r="M102" s="2">
        <f t="shared" si="22"/>
        <v>74.227727856377854</v>
      </c>
      <c r="N102" s="2">
        <f t="shared" si="23"/>
        <v>32.236692612241015</v>
      </c>
    </row>
    <row r="103" spans="1:14" ht="15.6" x14ac:dyDescent="0.25">
      <c r="A103" s="1">
        <v>203</v>
      </c>
      <c r="B103" s="1">
        <v>103</v>
      </c>
      <c r="C103" s="2">
        <f t="shared" si="12"/>
        <v>17.804686327295226</v>
      </c>
      <c r="D103" s="2">
        <f t="shared" si="13"/>
        <v>2.8794616994611193</v>
      </c>
      <c r="E103" s="2">
        <f t="shared" si="14"/>
        <v>1.2505343269277238</v>
      </c>
      <c r="F103" s="2">
        <f t="shared" si="15"/>
        <v>3614.351324440931</v>
      </c>
      <c r="G103" s="2">
        <f t="shared" si="16"/>
        <v>1833.8826917114084</v>
      </c>
      <c r="H103" s="2">
        <f t="shared" si="17"/>
        <v>584.53072499060727</v>
      </c>
      <c r="I103" s="2">
        <f t="shared" si="18"/>
        <v>296.58455504449529</v>
      </c>
      <c r="J103" s="2">
        <f t="shared" si="19"/>
        <v>253.85846836632794</v>
      </c>
      <c r="K103" s="2">
        <f t="shared" si="20"/>
        <v>128.80503567355555</v>
      </c>
      <c r="L103" s="2">
        <f t="shared" si="21"/>
        <v>3058.0590654713264</v>
      </c>
      <c r="M103" s="2">
        <f t="shared" si="22"/>
        <v>72.865780121919499</v>
      </c>
      <c r="N103" s="2">
        <f t="shared" si="23"/>
        <v>31.645206226525133</v>
      </c>
    </row>
    <row r="104" spans="1:14" ht="15.6" x14ac:dyDescent="0.25">
      <c r="A104" s="1">
        <v>204</v>
      </c>
      <c r="B104" s="1">
        <v>104</v>
      </c>
      <c r="C104" s="2">
        <f t="shared" si="12"/>
        <v>17.917305133207893</v>
      </c>
      <c r="D104" s="2">
        <f t="shared" si="13"/>
        <v>2.8857670130465749</v>
      </c>
      <c r="E104" s="2">
        <f t="shared" si="14"/>
        <v>1.2532726898245568</v>
      </c>
      <c r="F104" s="2">
        <f t="shared" si="15"/>
        <v>3655.1302471744102</v>
      </c>
      <c r="G104" s="2">
        <f t="shared" si="16"/>
        <v>1863.399733853621</v>
      </c>
      <c r="H104" s="2">
        <f t="shared" si="17"/>
        <v>588.69647066150128</v>
      </c>
      <c r="I104" s="2">
        <f t="shared" si="18"/>
        <v>300.11976935684379</v>
      </c>
      <c r="J104" s="2">
        <f t="shared" si="19"/>
        <v>255.66762872420958</v>
      </c>
      <c r="K104" s="2">
        <f t="shared" si="20"/>
        <v>130.3403597417539</v>
      </c>
      <c r="L104" s="2">
        <f t="shared" si="21"/>
        <v>3017.6181015674752</v>
      </c>
      <c r="M104" s="2">
        <f t="shared" si="22"/>
        <v>71.516443014632017</v>
      </c>
      <c r="N104" s="2">
        <f t="shared" si="23"/>
        <v>31.059196566602889</v>
      </c>
    </row>
    <row r="105" spans="1:14" ht="15.6" x14ac:dyDescent="0.25">
      <c r="A105" s="1">
        <v>205</v>
      </c>
      <c r="B105" s="1">
        <v>105</v>
      </c>
      <c r="C105" s="2">
        <f t="shared" si="12"/>
        <v>18.03063627941188</v>
      </c>
      <c r="D105" s="2">
        <f t="shared" si="13"/>
        <v>2.8920723266320301</v>
      </c>
      <c r="E105" s="2">
        <f t="shared" si="14"/>
        <v>1.2560110527213897</v>
      </c>
      <c r="F105" s="2">
        <f t="shared" si="15"/>
        <v>3696.2804372794353</v>
      </c>
      <c r="G105" s="2">
        <f t="shared" si="16"/>
        <v>1893.2168093382475</v>
      </c>
      <c r="H105" s="2">
        <f t="shared" si="17"/>
        <v>592.87482695956612</v>
      </c>
      <c r="I105" s="2">
        <f t="shared" si="18"/>
        <v>303.66759429636318</v>
      </c>
      <c r="J105" s="2">
        <f t="shared" si="19"/>
        <v>257.48226580788486</v>
      </c>
      <c r="K105" s="2">
        <f t="shared" si="20"/>
        <v>131.88116053574592</v>
      </c>
      <c r="L105" s="2">
        <f t="shared" si="21"/>
        <v>2977.3272233747157</v>
      </c>
      <c r="M105" s="2">
        <f t="shared" si="22"/>
        <v>70.179716534515492</v>
      </c>
      <c r="N105" s="2">
        <f t="shared" si="23"/>
        <v>30.478663632474312</v>
      </c>
    </row>
    <row r="106" spans="1:14" ht="15.6" x14ac:dyDescent="0.25">
      <c r="A106" s="1">
        <v>206</v>
      </c>
      <c r="B106" s="1">
        <v>106</v>
      </c>
      <c r="C106" s="2">
        <f t="shared" si="12"/>
        <v>18.144684271626158</v>
      </c>
      <c r="D106" s="2">
        <f t="shared" si="13"/>
        <v>2.8983776402174857</v>
      </c>
      <c r="E106" s="2">
        <f t="shared" si="14"/>
        <v>1.2587494156182226</v>
      </c>
      <c r="F106" s="2">
        <f t="shared" si="15"/>
        <v>3737.8049599549886</v>
      </c>
      <c r="G106" s="2">
        <f t="shared" si="16"/>
        <v>1923.3365327923727</v>
      </c>
      <c r="H106" s="2">
        <f t="shared" si="17"/>
        <v>597.06579388480202</v>
      </c>
      <c r="I106" s="2">
        <f t="shared" si="18"/>
        <v>307.22802986305351</v>
      </c>
      <c r="J106" s="2">
        <f t="shared" si="19"/>
        <v>259.30237961735384</v>
      </c>
      <c r="K106" s="2">
        <f t="shared" si="20"/>
        <v>133.42743805553161</v>
      </c>
      <c r="L106" s="2">
        <f t="shared" si="21"/>
        <v>2937.1880970662883</v>
      </c>
      <c r="M106" s="2">
        <f t="shared" si="22"/>
        <v>68.85560068156984</v>
      </c>
      <c r="N106" s="2">
        <f t="shared" si="23"/>
        <v>29.903607424139398</v>
      </c>
    </row>
    <row r="107" spans="1:14" ht="15.6" x14ac:dyDescent="0.25">
      <c r="A107" s="1">
        <v>207</v>
      </c>
      <c r="B107" s="1">
        <v>107</v>
      </c>
      <c r="C107" s="2">
        <f t="shared" si="12"/>
        <v>18.259453644069424</v>
      </c>
      <c r="D107" s="2">
        <f t="shared" si="13"/>
        <v>2.9046829538029408</v>
      </c>
      <c r="E107" s="2">
        <f t="shared" si="14"/>
        <v>1.2614877785150553</v>
      </c>
      <c r="F107" s="2">
        <f t="shared" si="15"/>
        <v>3779.706904322371</v>
      </c>
      <c r="G107" s="2">
        <f t="shared" si="16"/>
        <v>1953.7615399154283</v>
      </c>
      <c r="H107" s="2">
        <f t="shared" si="17"/>
        <v>601.26937143720875</v>
      </c>
      <c r="I107" s="2">
        <f t="shared" si="18"/>
        <v>310.80107605691467</v>
      </c>
      <c r="J107" s="2">
        <f t="shared" si="19"/>
        <v>261.12797015261646</v>
      </c>
      <c r="K107" s="2">
        <f t="shared" si="20"/>
        <v>134.97919230111091</v>
      </c>
      <c r="L107" s="2">
        <f t="shared" si="21"/>
        <v>2897.2024038885893</v>
      </c>
      <c r="M107" s="2">
        <f t="shared" si="22"/>
        <v>67.54409545579513</v>
      </c>
      <c r="N107" s="2">
        <f t="shared" si="23"/>
        <v>29.334027941598176</v>
      </c>
    </row>
    <row r="108" spans="1:14" ht="15.6" x14ac:dyDescent="0.25">
      <c r="A108" s="1">
        <v>208</v>
      </c>
      <c r="B108" s="1">
        <v>108</v>
      </c>
      <c r="C108" s="2">
        <f t="shared" si="12"/>
        <v>18.374948959640374</v>
      </c>
      <c r="D108" s="2">
        <f t="shared" si="13"/>
        <v>2.9109882673883964</v>
      </c>
      <c r="E108" s="2">
        <f t="shared" si="14"/>
        <v>1.2642261414118883</v>
      </c>
      <c r="F108" s="2">
        <f t="shared" si="15"/>
        <v>3821.9893836051979</v>
      </c>
      <c r="G108" s="2">
        <f t="shared" si="16"/>
        <v>1984.4944876411605</v>
      </c>
      <c r="H108" s="2">
        <f t="shared" si="17"/>
        <v>605.48555961678642</v>
      </c>
      <c r="I108" s="2">
        <f t="shared" si="18"/>
        <v>314.38673287794683</v>
      </c>
      <c r="J108" s="2">
        <f t="shared" si="19"/>
        <v>262.95903741367277</v>
      </c>
      <c r="K108" s="2">
        <f t="shared" si="20"/>
        <v>136.53642327248394</v>
      </c>
      <c r="L108" s="2">
        <f t="shared" si="21"/>
        <v>2857.3718402851891</v>
      </c>
      <c r="M108" s="2">
        <f t="shared" si="22"/>
        <v>66.245200857191293</v>
      </c>
      <c r="N108" s="2">
        <f t="shared" si="23"/>
        <v>28.769925184850596</v>
      </c>
    </row>
    <row r="109" spans="1:14" ht="15.6" x14ac:dyDescent="0.25">
      <c r="A109" s="1">
        <v>209</v>
      </c>
      <c r="B109" s="1">
        <v>109</v>
      </c>
      <c r="C109" s="2">
        <f t="shared" si="12"/>
        <v>18.49117481009911</v>
      </c>
      <c r="D109" s="2">
        <f t="shared" si="13"/>
        <v>2.9172935809738516</v>
      </c>
      <c r="E109" s="2">
        <f t="shared" si="14"/>
        <v>1.2669645043087212</v>
      </c>
      <c r="F109" s="2">
        <f t="shared" si="15"/>
        <v>3864.6555353107142</v>
      </c>
      <c r="G109" s="2">
        <f t="shared" si="16"/>
        <v>2015.538054300803</v>
      </c>
      <c r="H109" s="2">
        <f t="shared" si="17"/>
        <v>609.71435842353503</v>
      </c>
      <c r="I109" s="2">
        <f t="shared" si="18"/>
        <v>317.98500032614982</v>
      </c>
      <c r="J109" s="2">
        <f t="shared" si="19"/>
        <v>264.79558140052274</v>
      </c>
      <c r="K109" s="2">
        <f t="shared" si="20"/>
        <v>138.09913096965062</v>
      </c>
      <c r="L109" s="2">
        <f t="shared" si="21"/>
        <v>2817.6981180218208</v>
      </c>
      <c r="M109" s="2">
        <f t="shared" si="22"/>
        <v>64.958916885758413</v>
      </c>
      <c r="N109" s="2">
        <f t="shared" si="23"/>
        <v>28.211299153896682</v>
      </c>
    </row>
    <row r="110" spans="1:14" ht="15.6" x14ac:dyDescent="0.25">
      <c r="A110" s="1">
        <v>210</v>
      </c>
      <c r="B110" s="1">
        <v>110</v>
      </c>
      <c r="C110" s="2">
        <f t="shared" si="12"/>
        <v>18.608135816249682</v>
      </c>
      <c r="D110" s="2">
        <f t="shared" si="13"/>
        <v>2.9235988945593072</v>
      </c>
      <c r="E110" s="2">
        <f t="shared" si="14"/>
        <v>1.2697028672055541</v>
      </c>
      <c r="F110" s="2">
        <f t="shared" si="15"/>
        <v>3907.7085214124331</v>
      </c>
      <c r="G110" s="2">
        <f t="shared" si="16"/>
        <v>2046.8949397874651</v>
      </c>
      <c r="H110" s="2">
        <f t="shared" si="17"/>
        <v>613.95576785745448</v>
      </c>
      <c r="I110" s="2">
        <f t="shared" si="18"/>
        <v>321.59587840152381</v>
      </c>
      <c r="J110" s="2">
        <f t="shared" si="19"/>
        <v>266.63760211316639</v>
      </c>
      <c r="K110" s="2">
        <f t="shared" si="20"/>
        <v>139.66731539261096</v>
      </c>
      <c r="L110" s="2">
        <f t="shared" si="21"/>
        <v>2778.1829643123401</v>
      </c>
      <c r="M110" s="2">
        <f t="shared" si="22"/>
        <v>63.685243541496391</v>
      </c>
      <c r="N110" s="2">
        <f t="shared" si="23"/>
        <v>27.658149848736432</v>
      </c>
    </row>
    <row r="111" spans="1:14" ht="15.6" x14ac:dyDescent="0.25">
      <c r="A111" s="1">
        <v>211</v>
      </c>
      <c r="B111" s="1">
        <v>111</v>
      </c>
      <c r="C111" s="2">
        <f t="shared" si="12"/>
        <v>18.725836628123812</v>
      </c>
      <c r="D111" s="2">
        <f t="shared" si="13"/>
        <v>2.9299042081447628</v>
      </c>
      <c r="E111" s="2">
        <f t="shared" si="14"/>
        <v>1.2724412301023871</v>
      </c>
      <c r="F111" s="2">
        <f t="shared" si="15"/>
        <v>3951.1515285341243</v>
      </c>
      <c r="G111" s="2">
        <f t="shared" si="16"/>
        <v>2078.5678657217431</v>
      </c>
      <c r="H111" s="2">
        <f t="shared" si="17"/>
        <v>618.20978791854498</v>
      </c>
      <c r="I111" s="2">
        <f t="shared" si="18"/>
        <v>325.21936710406868</v>
      </c>
      <c r="J111" s="2">
        <f t="shared" si="19"/>
        <v>268.4850995516037</v>
      </c>
      <c r="K111" s="2">
        <f t="shared" si="20"/>
        <v>141.24097654136497</v>
      </c>
      <c r="L111" s="2">
        <f t="shared" si="21"/>
        <v>2738.8281219456671</v>
      </c>
      <c r="M111" s="2">
        <f t="shared" si="22"/>
        <v>62.42418082440529</v>
      </c>
      <c r="N111" s="2">
        <f t="shared" si="23"/>
        <v>27.110477269369849</v>
      </c>
    </row>
    <row r="112" spans="1:14" ht="15.6" x14ac:dyDescent="0.25">
      <c r="A112" s="1">
        <v>212</v>
      </c>
      <c r="B112" s="1">
        <v>112</v>
      </c>
      <c r="C112" s="2">
        <f t="shared" si="12"/>
        <v>18.844281925165749</v>
      </c>
      <c r="D112" s="2">
        <f t="shared" si="13"/>
        <v>2.936209521730218</v>
      </c>
      <c r="E112" s="2">
        <f t="shared" si="14"/>
        <v>1.27517959299922</v>
      </c>
      <c r="F112" s="2">
        <f t="shared" si="15"/>
        <v>3994.9877681351386</v>
      </c>
      <c r="G112" s="2">
        <f t="shared" si="16"/>
        <v>2110.5595756185639</v>
      </c>
      <c r="H112" s="2">
        <f t="shared" si="17"/>
        <v>622.47641860680619</v>
      </c>
      <c r="I112" s="2">
        <f t="shared" si="18"/>
        <v>328.85546643378439</v>
      </c>
      <c r="J112" s="2">
        <f t="shared" si="19"/>
        <v>270.33807371583464</v>
      </c>
      <c r="K112" s="2">
        <f t="shared" si="20"/>
        <v>142.82011441591266</v>
      </c>
      <c r="L112" s="2">
        <f t="shared" si="21"/>
        <v>2699.6353494137129</v>
      </c>
      <c r="M112" s="2">
        <f t="shared" si="22"/>
        <v>61.175728734485133</v>
      </c>
      <c r="N112" s="2">
        <f t="shared" si="23"/>
        <v>26.568281415796932</v>
      </c>
    </row>
    <row r="113" spans="1:14" ht="15.6" x14ac:dyDescent="0.25">
      <c r="A113" s="1">
        <v>213</v>
      </c>
      <c r="B113" s="1">
        <v>113</v>
      </c>
      <c r="C113" s="2">
        <f t="shared" si="12"/>
        <v>18.963476416418334</v>
      </c>
      <c r="D113" s="2">
        <f t="shared" si="13"/>
        <v>2.9425148353156736</v>
      </c>
      <c r="E113" s="2">
        <f t="shared" si="14"/>
        <v>1.2779179558960527</v>
      </c>
      <c r="F113" s="2">
        <f t="shared" si="15"/>
        <v>4039.2204766971054</v>
      </c>
      <c r="G113" s="2">
        <f t="shared" si="16"/>
        <v>2142.8728350552719</v>
      </c>
      <c r="H113" s="2">
        <f t="shared" si="17"/>
        <v>626.75565992223846</v>
      </c>
      <c r="I113" s="2">
        <f t="shared" si="18"/>
        <v>332.50417639067109</v>
      </c>
      <c r="J113" s="2">
        <f t="shared" si="19"/>
        <v>272.19652460585922</v>
      </c>
      <c r="K113" s="2">
        <f t="shared" si="20"/>
        <v>144.40472901625395</v>
      </c>
      <c r="L113" s="2">
        <f t="shared" si="21"/>
        <v>2660.6064210403042</v>
      </c>
      <c r="M113" s="2">
        <f t="shared" si="22"/>
        <v>59.939887271735856</v>
      </c>
      <c r="N113" s="2">
        <f t="shared" si="23"/>
        <v>26.031562288017703</v>
      </c>
    </row>
    <row r="114" spans="1:14" ht="15.6" x14ac:dyDescent="0.25">
      <c r="A114" s="1">
        <v>214</v>
      </c>
      <c r="B114" s="1">
        <v>114</v>
      </c>
      <c r="C114" s="2">
        <f t="shared" si="12"/>
        <v>19.083424840710201</v>
      </c>
      <c r="D114" s="2">
        <f t="shared" si="13"/>
        <v>2.9488201489011288</v>
      </c>
      <c r="E114" s="2">
        <f t="shared" si="14"/>
        <v>1.2806563187928857</v>
      </c>
      <c r="F114" s="2">
        <f t="shared" si="15"/>
        <v>4083.852915911983</v>
      </c>
      <c r="G114" s="2">
        <f t="shared" si="16"/>
        <v>2175.5104318409631</v>
      </c>
      <c r="H114" s="2">
        <f t="shared" si="17"/>
        <v>631.04751186484157</v>
      </c>
      <c r="I114" s="2">
        <f t="shared" si="18"/>
        <v>336.16549697472868</v>
      </c>
      <c r="J114" s="2">
        <f t="shared" si="19"/>
        <v>274.06045222167751</v>
      </c>
      <c r="K114" s="2">
        <f t="shared" si="20"/>
        <v>145.99482034238898</v>
      </c>
      <c r="L114" s="2">
        <f t="shared" si="21"/>
        <v>2621.7431271111104</v>
      </c>
      <c r="M114" s="2">
        <f t="shared" si="22"/>
        <v>58.716656436157521</v>
      </c>
      <c r="N114" s="2">
        <f t="shared" si="23"/>
        <v>25.500319886032116</v>
      </c>
    </row>
    <row r="115" spans="1:14" ht="15.6" x14ac:dyDescent="0.25">
      <c r="A115" s="1">
        <v>215</v>
      </c>
      <c r="B115" s="1">
        <v>115</v>
      </c>
      <c r="C115" s="2">
        <f t="shared" si="12"/>
        <v>19.204131966844194</v>
      </c>
      <c r="D115" s="2">
        <f t="shared" si="13"/>
        <v>2.9551254624865844</v>
      </c>
      <c r="E115" s="2">
        <f t="shared" si="14"/>
        <v>1.2833946816897186</v>
      </c>
      <c r="F115" s="2">
        <f t="shared" si="15"/>
        <v>4128.8883728715018</v>
      </c>
      <c r="G115" s="2">
        <f t="shared" si="16"/>
        <v>2208.4751761870825</v>
      </c>
      <c r="H115" s="2">
        <f t="shared" si="17"/>
        <v>635.35197443461561</v>
      </c>
      <c r="I115" s="2">
        <f t="shared" si="18"/>
        <v>339.83942818595722</v>
      </c>
      <c r="J115" s="2">
        <f t="shared" si="19"/>
        <v>275.92985656328949</v>
      </c>
      <c r="K115" s="2">
        <f t="shared" si="20"/>
        <v>147.59038839431764</v>
      </c>
      <c r="L115" s="2">
        <f t="shared" si="21"/>
        <v>2583.047274004577</v>
      </c>
      <c r="M115" s="2">
        <f t="shared" si="22"/>
        <v>57.506036227750059</v>
      </c>
      <c r="N115" s="2">
        <f t="shared" si="23"/>
        <v>24.974554209840196</v>
      </c>
    </row>
    <row r="116" spans="1:14" ht="15.6" x14ac:dyDescent="0.25">
      <c r="A116" s="1">
        <v>216</v>
      </c>
      <c r="B116" s="1">
        <v>116</v>
      </c>
      <c r="C116" s="2">
        <f t="shared" si="12"/>
        <v>19.325602593786925</v>
      </c>
      <c r="D116" s="2">
        <f t="shared" si="13"/>
        <v>2.9614307760720395</v>
      </c>
      <c r="E116" s="2">
        <f t="shared" si="14"/>
        <v>1.2861330445865515</v>
      </c>
      <c r="F116" s="2">
        <f t="shared" si="15"/>
        <v>4174.3301602579759</v>
      </c>
      <c r="G116" s="2">
        <f t="shared" si="16"/>
        <v>2241.7699008792833</v>
      </c>
      <c r="H116" s="2">
        <f t="shared" si="17"/>
        <v>639.66904763156049</v>
      </c>
      <c r="I116" s="2">
        <f t="shared" si="18"/>
        <v>343.52597002435658</v>
      </c>
      <c r="J116" s="2">
        <f t="shared" si="19"/>
        <v>277.80473763069512</v>
      </c>
      <c r="K116" s="2">
        <f t="shared" si="20"/>
        <v>149.19143317203998</v>
      </c>
      <c r="L116" s="2">
        <f t="shared" si="21"/>
        <v>2544.5206843238861</v>
      </c>
      <c r="M116" s="2">
        <f t="shared" si="22"/>
        <v>56.308026646513554</v>
      </c>
      <c r="N116" s="2">
        <f t="shared" si="23"/>
        <v>24.454265259441943</v>
      </c>
    </row>
    <row r="117" spans="1:14" ht="15.6" x14ac:dyDescent="0.25">
      <c r="A117" s="1">
        <v>217</v>
      </c>
      <c r="B117" s="1">
        <v>117</v>
      </c>
      <c r="C117" s="2">
        <f t="shared" si="12"/>
        <v>19.447841550859621</v>
      </c>
      <c r="D117" s="2">
        <f t="shared" si="13"/>
        <v>2.9677360896574951</v>
      </c>
      <c r="E117" s="2">
        <f t="shared" si="14"/>
        <v>1.2888714074833842</v>
      </c>
      <c r="F117" s="2">
        <f t="shared" si="15"/>
        <v>4220.1816165365381</v>
      </c>
      <c r="G117" s="2">
        <f t="shared" si="16"/>
        <v>2275.3974614505755</v>
      </c>
      <c r="H117" s="2">
        <f t="shared" si="17"/>
        <v>643.99873145567642</v>
      </c>
      <c r="I117" s="2">
        <f t="shared" si="18"/>
        <v>347.22512248992695</v>
      </c>
      <c r="J117" s="2">
        <f t="shared" si="19"/>
        <v>279.68509542389438</v>
      </c>
      <c r="K117" s="2">
        <f t="shared" si="20"/>
        <v>150.79795467555596</v>
      </c>
      <c r="L117" s="2">
        <f t="shared" si="21"/>
        <v>2506.165197029929</v>
      </c>
      <c r="M117" s="2">
        <f t="shared" si="22"/>
        <v>55.122627692447914</v>
      </c>
      <c r="N117" s="2">
        <f t="shared" si="23"/>
        <v>23.939453034837378</v>
      </c>
    </row>
    <row r="118" spans="1:14" ht="15.6" x14ac:dyDescent="0.25">
      <c r="A118" s="1">
        <v>218</v>
      </c>
      <c r="B118" s="1">
        <v>118</v>
      </c>
      <c r="C118" s="2">
        <f t="shared" si="12"/>
        <v>19.570853697930083</v>
      </c>
      <c r="D118" s="2">
        <f t="shared" si="13"/>
        <v>2.9740414032429507</v>
      </c>
      <c r="E118" s="2">
        <f t="shared" si="14"/>
        <v>1.2916097703802174</v>
      </c>
      <c r="F118" s="2">
        <f t="shared" si="15"/>
        <v>4266.4461061487582</v>
      </c>
      <c r="G118" s="2">
        <f t="shared" si="16"/>
        <v>2309.3607363557499</v>
      </c>
      <c r="H118" s="2">
        <f t="shared" si="17"/>
        <v>648.3410259069633</v>
      </c>
      <c r="I118" s="2">
        <f t="shared" si="18"/>
        <v>350.9368855826682</v>
      </c>
      <c r="J118" s="2">
        <f t="shared" si="19"/>
        <v>281.5709299428874</v>
      </c>
      <c r="K118" s="2">
        <f t="shared" si="20"/>
        <v>152.40995290486566</v>
      </c>
      <c r="L118" s="2">
        <f t="shared" si="21"/>
        <v>2467.9826675753238</v>
      </c>
      <c r="M118" s="2">
        <f t="shared" si="22"/>
        <v>53.949839365553188</v>
      </c>
      <c r="N118" s="2">
        <f t="shared" si="23"/>
        <v>23.430117536026433</v>
      </c>
    </row>
    <row r="119" spans="1:14" ht="15.6" x14ac:dyDescent="0.25">
      <c r="A119" s="1">
        <v>219</v>
      </c>
      <c r="B119" s="1">
        <v>119</v>
      </c>
      <c r="C119" s="2">
        <f t="shared" si="12"/>
        <v>19.694643925605899</v>
      </c>
      <c r="D119" s="2">
        <f t="shared" si="13"/>
        <v>2.9803467168284059</v>
      </c>
      <c r="E119" s="2">
        <f t="shared" si="14"/>
        <v>1.2943481332770501</v>
      </c>
      <c r="F119" s="2">
        <f t="shared" si="15"/>
        <v>4313.1270197076919</v>
      </c>
      <c r="G119" s="2">
        <f t="shared" si="16"/>
        <v>2343.6626271471018</v>
      </c>
      <c r="H119" s="2">
        <f t="shared" si="17"/>
        <v>652.69593098542089</v>
      </c>
      <c r="I119" s="2">
        <f t="shared" si="18"/>
        <v>354.66125930258028</v>
      </c>
      <c r="J119" s="2">
        <f t="shared" si="19"/>
        <v>283.46224118767395</v>
      </c>
      <c r="K119" s="2">
        <f t="shared" si="20"/>
        <v>154.02742785996895</v>
      </c>
      <c r="L119" s="2">
        <f t="shared" si="21"/>
        <v>2429.9749680394698</v>
      </c>
      <c r="M119" s="2">
        <f t="shared" si="22"/>
        <v>52.789661665829406</v>
      </c>
      <c r="N119" s="2">
        <f t="shared" si="23"/>
        <v>22.926258763009198</v>
      </c>
    </row>
    <row r="120" spans="1:14" ht="15.6" x14ac:dyDescent="0.25">
      <c r="A120" s="1">
        <v>220</v>
      </c>
      <c r="B120" s="1">
        <v>120</v>
      </c>
      <c r="C120" s="2">
        <f t="shared" si="12"/>
        <v>19.819217155428916</v>
      </c>
      <c r="D120" s="2">
        <f t="shared" si="13"/>
        <v>2.9866520304138615</v>
      </c>
      <c r="E120" s="2">
        <f t="shared" si="14"/>
        <v>1.2970864961738831</v>
      </c>
      <c r="F120" s="2">
        <f t="shared" si="15"/>
        <v>4360.2277741943617</v>
      </c>
      <c r="G120" s="2">
        <f t="shared" si="16"/>
        <v>2378.3060586514698</v>
      </c>
      <c r="H120" s="2">
        <f t="shared" si="17"/>
        <v>657.06344669104953</v>
      </c>
      <c r="I120" s="2">
        <f t="shared" si="18"/>
        <v>358.39824364966336</v>
      </c>
      <c r="J120" s="2">
        <f t="shared" si="19"/>
        <v>285.35902915825426</v>
      </c>
      <c r="K120" s="2">
        <f t="shared" si="20"/>
        <v>155.65037954086597</v>
      </c>
      <c r="L120" s="2">
        <f t="shared" si="21"/>
        <v>2392.1439872646456</v>
      </c>
      <c r="M120" s="2">
        <f t="shared" si="22"/>
        <v>51.642094593276504</v>
      </c>
      <c r="N120" s="2">
        <f t="shared" si="23"/>
        <v>22.427876715785608</v>
      </c>
    </row>
    <row r="121" spans="1:14" ht="15.6" x14ac:dyDescent="0.25">
      <c r="A121" s="1">
        <v>221</v>
      </c>
      <c r="B121" s="1">
        <v>121</v>
      </c>
      <c r="C121" s="2">
        <f t="shared" si="12"/>
        <v>19.94457834007088</v>
      </c>
      <c r="D121" s="2">
        <f t="shared" si="13"/>
        <v>2.9929573439993171</v>
      </c>
      <c r="E121" s="2">
        <f t="shared" si="14"/>
        <v>1.299824859070716</v>
      </c>
      <c r="F121" s="2">
        <f t="shared" si="15"/>
        <v>4407.7518131556644</v>
      </c>
      <c r="G121" s="2">
        <f t="shared" si="16"/>
        <v>2413.2939791485765</v>
      </c>
      <c r="H121" s="2">
        <f t="shared" si="17"/>
        <v>661.44357302384913</v>
      </c>
      <c r="I121" s="2">
        <f t="shared" si="18"/>
        <v>362.14783862391738</v>
      </c>
      <c r="J121" s="2">
        <f t="shared" si="19"/>
        <v>287.26129385462821</v>
      </c>
      <c r="K121" s="2">
        <f t="shared" si="20"/>
        <v>157.27880794755663</v>
      </c>
      <c r="L121" s="2">
        <f t="shared" si="21"/>
        <v>2354.4916309931714</v>
      </c>
      <c r="M121" s="2">
        <f t="shared" si="22"/>
        <v>50.507138147894509</v>
      </c>
      <c r="N121" s="2">
        <f t="shared" si="23"/>
        <v>21.934971394355685</v>
      </c>
    </row>
    <row r="122" spans="1:14" ht="15.6" x14ac:dyDescent="0.25">
      <c r="A122" s="1">
        <v>222</v>
      </c>
      <c r="B122" s="1">
        <v>122</v>
      </c>
      <c r="C122" s="2">
        <f t="shared" si="12"/>
        <v>20.070732463530334</v>
      </c>
      <c r="D122" s="2">
        <f t="shared" si="13"/>
        <v>2.9992626575847723</v>
      </c>
      <c r="E122" s="2">
        <f t="shared" si="14"/>
        <v>1.3025632219675489</v>
      </c>
      <c r="F122" s="2">
        <f t="shared" si="15"/>
        <v>4455.7026069037338</v>
      </c>
      <c r="G122" s="2">
        <f t="shared" si="16"/>
        <v>2448.6293605507008</v>
      </c>
      <c r="H122" s="2">
        <f t="shared" si="17"/>
        <v>665.83630998381943</v>
      </c>
      <c r="I122" s="2">
        <f t="shared" si="18"/>
        <v>365.91004422534223</v>
      </c>
      <c r="J122" s="2">
        <f t="shared" si="19"/>
        <v>289.16903527679585</v>
      </c>
      <c r="K122" s="2">
        <f t="shared" si="20"/>
        <v>158.91271308004096</v>
      </c>
      <c r="L122" s="2">
        <f t="shared" si="21"/>
        <v>2317.0198220056336</v>
      </c>
      <c r="M122" s="2">
        <f t="shared" si="22"/>
        <v>49.384792329683464</v>
      </c>
      <c r="N122" s="2">
        <f t="shared" si="23"/>
        <v>21.447542798719425</v>
      </c>
    </row>
    <row r="123" spans="1:14" ht="15.6" x14ac:dyDescent="0.25">
      <c r="A123" s="1">
        <v>223</v>
      </c>
      <c r="B123" s="1">
        <v>123</v>
      </c>
      <c r="C123" s="2">
        <f t="shared" si="12"/>
        <v>20.197684541330784</v>
      </c>
      <c r="D123" s="2">
        <f t="shared" si="13"/>
        <v>3.0055679711702279</v>
      </c>
      <c r="E123" s="2">
        <f t="shared" si="14"/>
        <v>1.3053015848643819</v>
      </c>
      <c r="F123" s="2">
        <f t="shared" si="15"/>
        <v>4504.0836527167648</v>
      </c>
      <c r="G123" s="2">
        <f t="shared" si="16"/>
        <v>2484.3151985836862</v>
      </c>
      <c r="H123" s="2">
        <f t="shared" si="17"/>
        <v>670.2416575709608</v>
      </c>
      <c r="I123" s="2">
        <f t="shared" si="18"/>
        <v>369.68486045393803</v>
      </c>
      <c r="J123" s="2">
        <f t="shared" si="19"/>
        <v>291.08225342475714</v>
      </c>
      <c r="K123" s="2">
        <f t="shared" si="20"/>
        <v>160.55209493831896</v>
      </c>
      <c r="L123" s="2">
        <f t="shared" si="21"/>
        <v>2279.7305002601775</v>
      </c>
      <c r="M123" s="2">
        <f t="shared" si="22"/>
        <v>48.275057138643291</v>
      </c>
      <c r="N123" s="2">
        <f t="shared" si="23"/>
        <v>20.965590928876832</v>
      </c>
    </row>
    <row r="124" spans="1:14" ht="15.6" x14ac:dyDescent="0.25">
      <c r="A124" s="1">
        <v>224</v>
      </c>
      <c r="B124" s="1">
        <v>124</v>
      </c>
      <c r="C124" s="2">
        <f t="shared" si="12"/>
        <v>20.325439620720097</v>
      </c>
      <c r="D124" s="2">
        <f t="shared" si="13"/>
        <v>3.0118732847556831</v>
      </c>
      <c r="E124" s="2">
        <f t="shared" si="14"/>
        <v>1.3080399477612146</v>
      </c>
      <c r="F124" s="2">
        <f t="shared" si="15"/>
        <v>4552.8984750413019</v>
      </c>
      <c r="G124" s="2">
        <f t="shared" si="16"/>
        <v>2520.354512969292</v>
      </c>
      <c r="H124" s="2">
        <f t="shared" si="17"/>
        <v>674.65961578527299</v>
      </c>
      <c r="I124" s="2">
        <f t="shared" si="18"/>
        <v>373.47228730970471</v>
      </c>
      <c r="J124" s="2">
        <f t="shared" si="19"/>
        <v>293.00094829851207</v>
      </c>
      <c r="K124" s="2">
        <f t="shared" si="20"/>
        <v>162.1969535223906</v>
      </c>
      <c r="L124" s="2">
        <f t="shared" si="21"/>
        <v>2242.6256230328854</v>
      </c>
      <c r="M124" s="2">
        <f t="shared" si="22"/>
        <v>47.177932574774069</v>
      </c>
      <c r="N124" s="2">
        <f t="shared" si="23"/>
        <v>20.489115784827924</v>
      </c>
    </row>
    <row r="125" spans="1:14" ht="15.6" x14ac:dyDescent="0.25">
      <c r="A125" s="1">
        <v>225</v>
      </c>
      <c r="B125" s="1">
        <v>125</v>
      </c>
      <c r="C125" s="2">
        <f t="shared" si="12"/>
        <v>20.454002780871161</v>
      </c>
      <c r="D125" s="2">
        <f t="shared" si="13"/>
        <v>3.0181785983411387</v>
      </c>
      <c r="E125" s="2">
        <f t="shared" si="14"/>
        <v>1.3107783106580475</v>
      </c>
      <c r="F125" s="2">
        <f t="shared" si="15"/>
        <v>4602.150625696011</v>
      </c>
      <c r="G125" s="2">
        <f t="shared" si="16"/>
        <v>2556.750347608895</v>
      </c>
      <c r="H125" s="2">
        <f t="shared" si="17"/>
        <v>679.09018462675624</v>
      </c>
      <c r="I125" s="2">
        <f t="shared" si="18"/>
        <v>377.27232479264234</v>
      </c>
      <c r="J125" s="2">
        <f t="shared" si="19"/>
        <v>294.9251198980607</v>
      </c>
      <c r="K125" s="2">
        <f t="shared" si="20"/>
        <v>163.84728883225594</v>
      </c>
      <c r="L125" s="2">
        <f t="shared" si="21"/>
        <v>2205.7071650592425</v>
      </c>
      <c r="M125" s="2">
        <f t="shared" si="22"/>
        <v>46.093418638075718</v>
      </c>
      <c r="N125" s="2">
        <f t="shared" si="23"/>
        <v>20.018117366572664</v>
      </c>
    </row>
    <row r="126" spans="1:14" ht="15.6" x14ac:dyDescent="0.25">
      <c r="A126" s="1">
        <v>226</v>
      </c>
      <c r="B126" s="1">
        <v>126</v>
      </c>
      <c r="C126" s="2">
        <f t="shared" si="12"/>
        <v>20.583379133083824</v>
      </c>
      <c r="D126" s="2">
        <f t="shared" si="13"/>
        <v>3.0244839119265938</v>
      </c>
      <c r="E126" s="2">
        <f t="shared" si="14"/>
        <v>1.3135166735548804</v>
      </c>
      <c r="F126" s="2">
        <f t="shared" si="15"/>
        <v>4651.8436840769446</v>
      </c>
      <c r="G126" s="2">
        <f t="shared" si="16"/>
        <v>2593.5057707685619</v>
      </c>
      <c r="H126" s="2">
        <f t="shared" si="17"/>
        <v>683.53336409541021</v>
      </c>
      <c r="I126" s="2">
        <f t="shared" si="18"/>
        <v>381.08497290275085</v>
      </c>
      <c r="J126" s="2">
        <f t="shared" si="19"/>
        <v>296.85476822340297</v>
      </c>
      <c r="K126" s="2">
        <f t="shared" si="20"/>
        <v>165.50310086791492</v>
      </c>
      <c r="L126" s="2">
        <f t="shared" si="21"/>
        <v>2168.9771186766966</v>
      </c>
      <c r="M126" s="2">
        <f t="shared" si="22"/>
        <v>45.021515328548311</v>
      </c>
      <c r="N126" s="2">
        <f t="shared" si="23"/>
        <v>19.552595674111068</v>
      </c>
    </row>
    <row r="127" spans="1:14" ht="15.6" x14ac:dyDescent="0.25">
      <c r="A127" s="1">
        <v>227</v>
      </c>
      <c r="B127" s="1">
        <v>127</v>
      </c>
      <c r="C127" s="2">
        <f t="shared" si="12"/>
        <v>20.713573820988096</v>
      </c>
      <c r="D127" s="2">
        <f t="shared" si="13"/>
        <v>3.0307892255120494</v>
      </c>
      <c r="E127" s="2">
        <f t="shared" si="14"/>
        <v>1.3162550364517134</v>
      </c>
      <c r="F127" s="2">
        <f t="shared" si="15"/>
        <v>4701.9812573642976</v>
      </c>
      <c r="G127" s="2">
        <f t="shared" si="16"/>
        <v>2630.6238752654881</v>
      </c>
      <c r="H127" s="2">
        <f t="shared" si="17"/>
        <v>687.98915419123523</v>
      </c>
      <c r="I127" s="2">
        <f t="shared" si="18"/>
        <v>384.9102316400303</v>
      </c>
      <c r="J127" s="2">
        <f t="shared" si="19"/>
        <v>298.78989327453894</v>
      </c>
      <c r="K127" s="2">
        <f t="shared" si="20"/>
        <v>167.16438962936761</v>
      </c>
      <c r="L127" s="2">
        <f t="shared" si="21"/>
        <v>2132.4374939683266</v>
      </c>
      <c r="M127" s="2">
        <f t="shared" si="22"/>
        <v>43.962222646191783</v>
      </c>
      <c r="N127" s="2">
        <f t="shared" si="23"/>
        <v>19.092550707443138</v>
      </c>
    </row>
    <row r="128" spans="1:14" ht="15.6" x14ac:dyDescent="0.25">
      <c r="A128" s="1">
        <v>228</v>
      </c>
      <c r="B128" s="1">
        <v>128</v>
      </c>
      <c r="C128" s="2">
        <f t="shared" si="12"/>
        <v>20.844592020748646</v>
      </c>
      <c r="D128" s="2">
        <f t="shared" si="13"/>
        <v>3.0370945390975046</v>
      </c>
      <c r="E128" s="2">
        <f t="shared" si="14"/>
        <v>1.3189933993485463</v>
      </c>
      <c r="F128" s="2">
        <f t="shared" si="15"/>
        <v>4752.5669807306913</v>
      </c>
      <c r="G128" s="2">
        <f t="shared" si="16"/>
        <v>2668.1077786558267</v>
      </c>
      <c r="H128" s="2">
        <f t="shared" si="17"/>
        <v>692.45755491423108</v>
      </c>
      <c r="I128" s="2">
        <f t="shared" si="18"/>
        <v>388.74810100448059</v>
      </c>
      <c r="J128" s="2">
        <f t="shared" si="19"/>
        <v>300.73049505146855</v>
      </c>
      <c r="K128" s="2">
        <f t="shared" si="20"/>
        <v>168.83115511661393</v>
      </c>
      <c r="L128" s="2">
        <f t="shared" si="21"/>
        <v>2096.0903189076221</v>
      </c>
      <c r="M128" s="2">
        <f t="shared" si="22"/>
        <v>42.915540591006206</v>
      </c>
      <c r="N128" s="2">
        <f t="shared" si="23"/>
        <v>18.637982466568875</v>
      </c>
    </row>
    <row r="129" spans="1:14" ht="15.6" x14ac:dyDescent="0.25">
      <c r="A129" s="1">
        <v>229</v>
      </c>
      <c r="B129" s="1">
        <v>129</v>
      </c>
      <c r="C129" s="2">
        <f t="shared" si="12"/>
        <v>20.976438941270615</v>
      </c>
      <c r="D129" s="2">
        <f t="shared" si="13"/>
        <v>3.0433998526829602</v>
      </c>
      <c r="E129" s="2">
        <f t="shared" si="14"/>
        <v>1.3217317622453792</v>
      </c>
      <c r="F129" s="2">
        <f t="shared" si="15"/>
        <v>4803.6045175509707</v>
      </c>
      <c r="G129" s="2">
        <f t="shared" si="16"/>
        <v>2705.9606234239095</v>
      </c>
      <c r="H129" s="2">
        <f t="shared" si="17"/>
        <v>696.93856626439788</v>
      </c>
      <c r="I129" s="2">
        <f t="shared" si="18"/>
        <v>392.59858099610187</v>
      </c>
      <c r="J129" s="2">
        <f t="shared" si="19"/>
        <v>302.67657355419186</v>
      </c>
      <c r="K129" s="2">
        <f t="shared" si="20"/>
        <v>170.50339732965392</v>
      </c>
      <c r="L129" s="2">
        <f t="shared" si="21"/>
        <v>2059.9376395043832</v>
      </c>
      <c r="M129" s="2">
        <f t="shared" si="22"/>
        <v>41.881469162991493</v>
      </c>
      <c r="N129" s="2">
        <f t="shared" si="23"/>
        <v>18.188890951488276</v>
      </c>
    </row>
    <row r="130" spans="1:14" ht="15.6" x14ac:dyDescent="0.25">
      <c r="A130" s="1">
        <v>230</v>
      </c>
      <c r="B130" s="1">
        <v>130</v>
      </c>
      <c r="C130" s="2">
        <f t="shared" ref="C130:C193" si="24">9.3*POWER(POWER(1314/93,1/420),B130)</f>
        <v>21.109119824406665</v>
      </c>
      <c r="D130" s="2">
        <f t="shared" ref="D130:D193" si="25">LN(9.3*POWER(POWER(1314/93,1/420),B130))</f>
        <v>3.0497051662684158</v>
      </c>
      <c r="E130" s="2">
        <f t="shared" ref="E130:E193" si="26">LOG10(9.3*POWER(POWER(1314/93,1/420),B130))</f>
        <v>1.3244701251422122</v>
      </c>
      <c r="F130" s="2">
        <f t="shared" ref="F130:F193" si="27">A130*C130</f>
        <v>4855.0975596135331</v>
      </c>
      <c r="G130" s="2">
        <f t="shared" ref="G130:G193" si="28">B130*C130</f>
        <v>2744.1855771728665</v>
      </c>
      <c r="H130" s="2">
        <f t="shared" ref="H130:H193" si="29">A130*D130</f>
        <v>701.43218824173562</v>
      </c>
      <c r="I130" s="2">
        <f t="shared" ref="I130:I193" si="30">B130*D130</f>
        <v>396.46167161489404</v>
      </c>
      <c r="J130" s="2">
        <f t="shared" ref="J130:J193" si="31">A130*E130</f>
        <v>304.62812878270881</v>
      </c>
      <c r="K130" s="2">
        <f t="shared" ref="K130:K193" si="32">B130*E130</f>
        <v>172.18111626848759</v>
      </c>
      <c r="L130" s="2">
        <f t="shared" ref="L130:L193" si="33">(B130-210.5)*(C130-46.2517474014471)</f>
        <v>2023.9815199517548</v>
      </c>
      <c r="M130" s="2">
        <f t="shared" ref="M130:M193" si="34">(B130-210.5)*(D130-3.55728290989758)</f>
        <v>40.860008362147703</v>
      </c>
      <c r="N130" s="2">
        <f t="shared" ref="N130:N193" si="35">(B130-210.5)*(E130-1.54490833833726)</f>
        <v>17.745276162201343</v>
      </c>
    </row>
    <row r="131" spans="1:14" ht="15.6" x14ac:dyDescent="0.25">
      <c r="A131" s="1">
        <v>231</v>
      </c>
      <c r="B131" s="1">
        <v>131</v>
      </c>
      <c r="C131" s="2">
        <f t="shared" si="24"/>
        <v>21.242639945165415</v>
      </c>
      <c r="D131" s="2">
        <f t="shared" si="25"/>
        <v>3.056010479853871</v>
      </c>
      <c r="E131" s="2">
        <f t="shared" si="26"/>
        <v>1.3272084880390449</v>
      </c>
      <c r="F131" s="2">
        <f t="shared" si="27"/>
        <v>4907.0498273332105</v>
      </c>
      <c r="G131" s="2">
        <f t="shared" si="28"/>
        <v>2782.7858328166694</v>
      </c>
      <c r="H131" s="2">
        <f t="shared" si="29"/>
        <v>705.93842084624418</v>
      </c>
      <c r="I131" s="2">
        <f t="shared" si="30"/>
        <v>400.3373728608571</v>
      </c>
      <c r="J131" s="2">
        <f t="shared" si="31"/>
        <v>306.58516073701935</v>
      </c>
      <c r="K131" s="2">
        <f t="shared" si="32"/>
        <v>173.86431193311489</v>
      </c>
      <c r="L131" s="2">
        <f t="shared" si="33"/>
        <v>1988.2240427743939</v>
      </c>
      <c r="M131" s="2">
        <f t="shared" si="34"/>
        <v>39.851158188474848</v>
      </c>
      <c r="N131" s="2">
        <f t="shared" si="35"/>
        <v>17.307138098708094</v>
      </c>
    </row>
    <row r="132" spans="1:14" ht="15.6" x14ac:dyDescent="0.25">
      <c r="A132" s="1">
        <v>232</v>
      </c>
      <c r="B132" s="1">
        <v>132</v>
      </c>
      <c r="C132" s="2">
        <f t="shared" si="24"/>
        <v>21.377004611921141</v>
      </c>
      <c r="D132" s="2">
        <f t="shared" si="25"/>
        <v>3.0623157934393266</v>
      </c>
      <c r="E132" s="2">
        <f t="shared" si="26"/>
        <v>1.3299468509358778</v>
      </c>
      <c r="F132" s="2">
        <f t="shared" si="27"/>
        <v>4959.465069965705</v>
      </c>
      <c r="G132" s="2">
        <f t="shared" si="28"/>
        <v>2821.7646087735907</v>
      </c>
      <c r="H132" s="2">
        <f t="shared" si="29"/>
        <v>710.45726407792381</v>
      </c>
      <c r="I132" s="2">
        <f t="shared" si="30"/>
        <v>404.2256847339911</v>
      </c>
      <c r="J132" s="2">
        <f t="shared" si="31"/>
        <v>308.54766941712364</v>
      </c>
      <c r="K132" s="2">
        <f t="shared" si="32"/>
        <v>175.55298432353587</v>
      </c>
      <c r="L132" s="2">
        <f t="shared" si="33"/>
        <v>1952.6673089777876</v>
      </c>
      <c r="M132" s="2">
        <f t="shared" si="34"/>
        <v>38.854918641972873</v>
      </c>
      <c r="N132" s="2">
        <f t="shared" si="35"/>
        <v>16.874476761008495</v>
      </c>
    </row>
    <row r="133" spans="1:14" ht="15.6" x14ac:dyDescent="0.25">
      <c r="A133" s="1">
        <v>233</v>
      </c>
      <c r="B133" s="1">
        <v>133</v>
      </c>
      <c r="C133" s="2">
        <f t="shared" si="24"/>
        <v>21.512219166624831</v>
      </c>
      <c r="D133" s="2">
        <f t="shared" si="25"/>
        <v>3.0686211070247817</v>
      </c>
      <c r="E133" s="2">
        <f t="shared" si="26"/>
        <v>1.3326852138327108</v>
      </c>
      <c r="F133" s="2">
        <f t="shared" si="27"/>
        <v>5012.3470658235856</v>
      </c>
      <c r="G133" s="2">
        <f t="shared" si="28"/>
        <v>2861.1251491611024</v>
      </c>
      <c r="H133" s="2">
        <f t="shared" si="29"/>
        <v>714.98871793677415</v>
      </c>
      <c r="I133" s="2">
        <f t="shared" si="30"/>
        <v>408.12660723429599</v>
      </c>
      <c r="J133" s="2">
        <f t="shared" si="31"/>
        <v>310.51565482302163</v>
      </c>
      <c r="K133" s="2">
        <f t="shared" si="32"/>
        <v>177.24713343975054</v>
      </c>
      <c r="L133" s="2">
        <f t="shared" si="33"/>
        <v>1917.3134381987256</v>
      </c>
      <c r="M133" s="2">
        <f t="shared" si="34"/>
        <v>37.871289722641848</v>
      </c>
      <c r="N133" s="2">
        <f t="shared" si="35"/>
        <v>16.447292149102559</v>
      </c>
    </row>
    <row r="134" spans="1:14" ht="15.6" x14ac:dyDescent="0.25">
      <c r="A134" s="1">
        <v>234</v>
      </c>
      <c r="B134" s="1">
        <v>134</v>
      </c>
      <c r="C134" s="2">
        <f t="shared" si="24"/>
        <v>21.648288985016571</v>
      </c>
      <c r="D134" s="2">
        <f t="shared" si="25"/>
        <v>3.0749264206102374</v>
      </c>
      <c r="E134" s="2">
        <f t="shared" si="26"/>
        <v>1.3354235767295437</v>
      </c>
      <c r="F134" s="2">
        <f t="shared" si="27"/>
        <v>5065.6996224938775</v>
      </c>
      <c r="G134" s="2">
        <f t="shared" si="28"/>
        <v>2900.8707239922205</v>
      </c>
      <c r="H134" s="2">
        <f t="shared" si="29"/>
        <v>719.53278242279555</v>
      </c>
      <c r="I134" s="2">
        <f t="shared" si="30"/>
        <v>412.04014036177182</v>
      </c>
      <c r="J134" s="2">
        <f t="shared" si="31"/>
        <v>312.48911695471321</v>
      </c>
      <c r="K134" s="2">
        <f t="shared" si="32"/>
        <v>178.94675928175886</v>
      </c>
      <c r="L134" s="2">
        <f t="shared" si="33"/>
        <v>1882.1645688569354</v>
      </c>
      <c r="M134" s="2">
        <f t="shared" si="34"/>
        <v>36.900271430481695</v>
      </c>
      <c r="N134" s="2">
        <f t="shared" si="35"/>
        <v>16.025584262990293</v>
      </c>
    </row>
    <row r="135" spans="1:14" ht="15.6" x14ac:dyDescent="0.25">
      <c r="A135" s="1">
        <v>235</v>
      </c>
      <c r="B135" s="1">
        <v>135</v>
      </c>
      <c r="C135" s="2">
        <f t="shared" si="24"/>
        <v>21.785219476839242</v>
      </c>
      <c r="D135" s="2">
        <f t="shared" si="25"/>
        <v>3.081231734195693</v>
      </c>
      <c r="E135" s="2">
        <f t="shared" si="26"/>
        <v>1.3381619396263766</v>
      </c>
      <c r="F135" s="2">
        <f t="shared" si="27"/>
        <v>5119.5265770572214</v>
      </c>
      <c r="G135" s="2">
        <f t="shared" si="28"/>
        <v>2941.0046293732976</v>
      </c>
      <c r="H135" s="2">
        <f t="shared" si="29"/>
        <v>724.08945753598789</v>
      </c>
      <c r="I135" s="2">
        <f t="shared" si="30"/>
        <v>415.96628411641854</v>
      </c>
      <c r="J135" s="2">
        <f t="shared" si="31"/>
        <v>314.46805581219849</v>
      </c>
      <c r="K135" s="2">
        <f t="shared" si="32"/>
        <v>180.65186184956085</v>
      </c>
      <c r="L135" s="2">
        <f t="shared" si="33"/>
        <v>1847.2228583078931</v>
      </c>
      <c r="M135" s="2">
        <f t="shared" si="34"/>
        <v>35.941863765492457</v>
      </c>
      <c r="N135" s="2">
        <f t="shared" si="35"/>
        <v>15.609353102671689</v>
      </c>
    </row>
    <row r="136" spans="1:14" ht="15.6" x14ac:dyDescent="0.25">
      <c r="A136" s="1">
        <v>236</v>
      </c>
      <c r="B136" s="1">
        <v>136</v>
      </c>
      <c r="C136" s="2">
        <f t="shared" si="24"/>
        <v>21.923016086053629</v>
      </c>
      <c r="D136" s="2">
        <f t="shared" si="25"/>
        <v>3.0875370477811481</v>
      </c>
      <c r="E136" s="2">
        <f t="shared" si="26"/>
        <v>1.3409003025232094</v>
      </c>
      <c r="F136" s="2">
        <f t="shared" si="27"/>
        <v>5173.8317963086565</v>
      </c>
      <c r="G136" s="2">
        <f t="shared" si="28"/>
        <v>2981.5301877032934</v>
      </c>
      <c r="H136" s="2">
        <f t="shared" si="29"/>
        <v>728.65874327635095</v>
      </c>
      <c r="I136" s="2">
        <f t="shared" si="30"/>
        <v>419.90503849823614</v>
      </c>
      <c r="J136" s="2">
        <f t="shared" si="31"/>
        <v>316.4524713954774</v>
      </c>
      <c r="K136" s="2">
        <f t="shared" si="32"/>
        <v>182.36244114315647</v>
      </c>
      <c r="L136" s="2">
        <f t="shared" si="33"/>
        <v>1812.4904829968134</v>
      </c>
      <c r="M136" s="2">
        <f t="shared" si="34"/>
        <v>34.996066727674162</v>
      </c>
      <c r="N136" s="2">
        <f t="shared" si="35"/>
        <v>15.198598668146769</v>
      </c>
    </row>
    <row r="137" spans="1:14" ht="15.6" x14ac:dyDescent="0.25">
      <c r="A137" s="1">
        <v>237</v>
      </c>
      <c r="B137" s="1">
        <v>137</v>
      </c>
      <c r="C137" s="2">
        <f t="shared" si="24"/>
        <v>22.061684291054839</v>
      </c>
      <c r="D137" s="2">
        <f t="shared" si="25"/>
        <v>3.0938423613666037</v>
      </c>
      <c r="E137" s="2">
        <f t="shared" si="26"/>
        <v>1.3436386654200423</v>
      </c>
      <c r="F137" s="2">
        <f t="shared" si="27"/>
        <v>5228.6191769799971</v>
      </c>
      <c r="G137" s="2">
        <f t="shared" si="28"/>
        <v>3022.4507478745127</v>
      </c>
      <c r="H137" s="2">
        <f t="shared" si="29"/>
        <v>733.24063964388506</v>
      </c>
      <c r="I137" s="2">
        <f t="shared" si="30"/>
        <v>423.85640350722468</v>
      </c>
      <c r="J137" s="2">
        <f t="shared" si="31"/>
        <v>318.44236370455002</v>
      </c>
      <c r="K137" s="2">
        <f t="shared" si="32"/>
        <v>184.0784971625458</v>
      </c>
      <c r="L137" s="2">
        <f t="shared" si="33"/>
        <v>1777.969638613831</v>
      </c>
      <c r="M137" s="2">
        <f t="shared" si="34"/>
        <v>34.062880317026739</v>
      </c>
      <c r="N137" s="2">
        <f t="shared" si="35"/>
        <v>14.793320959415498</v>
      </c>
    </row>
    <row r="138" spans="1:14" ht="15.6" x14ac:dyDescent="0.25">
      <c r="A138" s="1">
        <v>238</v>
      </c>
      <c r="B138" s="1">
        <v>138</v>
      </c>
      <c r="C138" s="2">
        <f t="shared" si="24"/>
        <v>22.201229604890102</v>
      </c>
      <c r="D138" s="2">
        <f t="shared" si="25"/>
        <v>3.1001476749520589</v>
      </c>
      <c r="E138" s="2">
        <f t="shared" si="26"/>
        <v>1.3463770283168752</v>
      </c>
      <c r="F138" s="2">
        <f t="shared" si="27"/>
        <v>5283.8926459638442</v>
      </c>
      <c r="G138" s="2">
        <f t="shared" si="28"/>
        <v>3063.7696854748342</v>
      </c>
      <c r="H138" s="2">
        <f t="shared" si="29"/>
        <v>737.83514663859</v>
      </c>
      <c r="I138" s="2">
        <f t="shared" si="30"/>
        <v>427.82037914338412</v>
      </c>
      <c r="J138" s="2">
        <f t="shared" si="31"/>
        <v>320.43773273941628</v>
      </c>
      <c r="K138" s="2">
        <f t="shared" si="32"/>
        <v>185.80002990772877</v>
      </c>
      <c r="L138" s="2">
        <f t="shared" si="33"/>
        <v>1743.6625402503821</v>
      </c>
      <c r="M138" s="2">
        <f t="shared" si="34"/>
        <v>33.142304533550266</v>
      </c>
      <c r="N138" s="2">
        <f t="shared" si="35"/>
        <v>14.393519976477892</v>
      </c>
    </row>
    <row r="139" spans="1:14" ht="15.6" x14ac:dyDescent="0.25">
      <c r="A139" s="1">
        <v>239</v>
      </c>
      <c r="B139" s="1">
        <v>139</v>
      </c>
      <c r="C139" s="2">
        <f t="shared" si="24"/>
        <v>22.341657575477978</v>
      </c>
      <c r="D139" s="2">
        <f t="shared" si="25"/>
        <v>3.1064529885375145</v>
      </c>
      <c r="E139" s="2">
        <f t="shared" si="26"/>
        <v>1.3491153912137082</v>
      </c>
      <c r="F139" s="2">
        <f t="shared" si="27"/>
        <v>5339.6561605392371</v>
      </c>
      <c r="G139" s="2">
        <f t="shared" si="28"/>
        <v>3105.4904029914387</v>
      </c>
      <c r="H139" s="2">
        <f t="shared" si="29"/>
        <v>742.442264260466</v>
      </c>
      <c r="I139" s="2">
        <f t="shared" si="30"/>
        <v>431.79696540671449</v>
      </c>
      <c r="J139" s="2">
        <f t="shared" si="31"/>
        <v>322.43857850007623</v>
      </c>
      <c r="K139" s="2">
        <f t="shared" si="32"/>
        <v>187.52703937870544</v>
      </c>
      <c r="L139" s="2">
        <f t="shared" si="33"/>
        <v>1709.5714225567922</v>
      </c>
      <c r="M139" s="2">
        <f t="shared" si="34"/>
        <v>32.234339377244666</v>
      </c>
      <c r="N139" s="2">
        <f t="shared" si="35"/>
        <v>13.999195719333953</v>
      </c>
    </row>
    <row r="140" spans="1:14" ht="15.6" x14ac:dyDescent="0.25">
      <c r="A140" s="1">
        <v>240</v>
      </c>
      <c r="B140" s="1">
        <v>140</v>
      </c>
      <c r="C140" s="2">
        <f t="shared" si="24"/>
        <v>22.482973785828882</v>
      </c>
      <c r="D140" s="2">
        <f t="shared" si="25"/>
        <v>3.1127583021229697</v>
      </c>
      <c r="E140" s="2">
        <f t="shared" si="26"/>
        <v>1.3518537541105411</v>
      </c>
      <c r="F140" s="2">
        <f t="shared" si="27"/>
        <v>5395.9137085989314</v>
      </c>
      <c r="G140" s="2">
        <f t="shared" si="28"/>
        <v>3147.6163300160433</v>
      </c>
      <c r="H140" s="2">
        <f t="shared" si="29"/>
        <v>747.06199250951272</v>
      </c>
      <c r="I140" s="2">
        <f t="shared" si="30"/>
        <v>435.78616229721575</v>
      </c>
      <c r="J140" s="2">
        <f t="shared" si="31"/>
        <v>324.44490098652989</v>
      </c>
      <c r="K140" s="2">
        <f t="shared" si="32"/>
        <v>189.25952557547575</v>
      </c>
      <c r="L140" s="2">
        <f t="shared" si="33"/>
        <v>1675.6985399010841</v>
      </c>
      <c r="M140" s="2">
        <f t="shared" si="34"/>
        <v>31.338984848110012</v>
      </c>
      <c r="N140" s="2">
        <f t="shared" si="35"/>
        <v>13.610348187983679</v>
      </c>
    </row>
    <row r="141" spans="1:14" ht="15.6" x14ac:dyDescent="0.25">
      <c r="A141" s="1">
        <v>241</v>
      </c>
      <c r="B141" s="1">
        <v>141</v>
      </c>
      <c r="C141" s="2">
        <f t="shared" si="24"/>
        <v>22.625183854267114</v>
      </c>
      <c r="D141" s="2">
        <f t="shared" si="25"/>
        <v>3.1190636157084253</v>
      </c>
      <c r="E141" s="2">
        <f t="shared" si="26"/>
        <v>1.354592117007374</v>
      </c>
      <c r="F141" s="2">
        <f t="shared" si="27"/>
        <v>5452.6693088783741</v>
      </c>
      <c r="G141" s="2">
        <f t="shared" si="28"/>
        <v>3190.1509234516629</v>
      </c>
      <c r="H141" s="2">
        <f t="shared" si="29"/>
        <v>751.69433138573049</v>
      </c>
      <c r="I141" s="2">
        <f t="shared" si="30"/>
        <v>439.78796981488796</v>
      </c>
      <c r="J141" s="2">
        <f t="shared" si="31"/>
        <v>326.45670019877713</v>
      </c>
      <c r="K141" s="2">
        <f t="shared" si="32"/>
        <v>190.99748849803973</v>
      </c>
      <c r="L141" s="2">
        <f t="shared" si="33"/>
        <v>1642.0461665290088</v>
      </c>
      <c r="M141" s="2">
        <f t="shared" si="34"/>
        <v>30.456240946146238</v>
      </c>
      <c r="N141" s="2">
        <f t="shared" si="35"/>
        <v>13.226977382427071</v>
      </c>
    </row>
    <row r="142" spans="1:14" ht="15.6" x14ac:dyDescent="0.25">
      <c r="A142" s="1">
        <v>242</v>
      </c>
      <c r="B142" s="1">
        <v>142</v>
      </c>
      <c r="C142" s="2">
        <f t="shared" si="24"/>
        <v>22.768293434654158</v>
      </c>
      <c r="D142" s="2">
        <f t="shared" si="25"/>
        <v>3.1253689292938809</v>
      </c>
      <c r="E142" s="2">
        <f t="shared" si="26"/>
        <v>1.357330479904207</v>
      </c>
      <c r="F142" s="2">
        <f t="shared" si="27"/>
        <v>5509.9270111863061</v>
      </c>
      <c r="G142" s="2">
        <f t="shared" si="28"/>
        <v>3233.0976677208905</v>
      </c>
      <c r="H142" s="2">
        <f t="shared" si="29"/>
        <v>756.33928088911921</v>
      </c>
      <c r="I142" s="2">
        <f t="shared" si="30"/>
        <v>443.80238795973111</v>
      </c>
      <c r="J142" s="2">
        <f t="shared" si="31"/>
        <v>328.47397613681807</v>
      </c>
      <c r="K142" s="2">
        <f t="shared" si="32"/>
        <v>192.74092814639738</v>
      </c>
      <c r="L142" s="2">
        <f t="shared" si="33"/>
        <v>1608.6165967253164</v>
      </c>
      <c r="M142" s="2">
        <f t="shared" si="34"/>
        <v>29.586107671353375</v>
      </c>
      <c r="N142" s="2">
        <f t="shared" si="35"/>
        <v>12.849083302664129</v>
      </c>
    </row>
    <row r="143" spans="1:14" ht="15.6" x14ac:dyDescent="0.25">
      <c r="A143" s="1">
        <v>243</v>
      </c>
      <c r="B143" s="1">
        <v>143</v>
      </c>
      <c r="C143" s="2">
        <f t="shared" si="24"/>
        <v>22.912308216613507</v>
      </c>
      <c r="D143" s="2">
        <f t="shared" si="25"/>
        <v>3.1316742428793365</v>
      </c>
      <c r="E143" s="2">
        <f t="shared" si="26"/>
        <v>1.3600688428010399</v>
      </c>
      <c r="F143" s="2">
        <f t="shared" si="27"/>
        <v>5567.690896637082</v>
      </c>
      <c r="G143" s="2">
        <f t="shared" si="28"/>
        <v>3276.4600749757315</v>
      </c>
      <c r="H143" s="2">
        <f t="shared" si="29"/>
        <v>760.99684101967875</v>
      </c>
      <c r="I143" s="2">
        <f t="shared" si="30"/>
        <v>447.82941673174514</v>
      </c>
      <c r="J143" s="2">
        <f t="shared" si="31"/>
        <v>330.4967288006527</v>
      </c>
      <c r="K143" s="2">
        <f t="shared" si="32"/>
        <v>194.4898445205487</v>
      </c>
      <c r="L143" s="2">
        <f t="shared" si="33"/>
        <v>1575.4121449762674</v>
      </c>
      <c r="M143" s="2">
        <f t="shared" si="34"/>
        <v>28.728585023731423</v>
      </c>
      <c r="N143" s="2">
        <f t="shared" si="35"/>
        <v>12.476665948694853</v>
      </c>
    </row>
    <row r="144" spans="1:14" ht="15.6" x14ac:dyDescent="0.25">
      <c r="A144" s="1">
        <v>244</v>
      </c>
      <c r="B144" s="1">
        <v>144</v>
      </c>
      <c r="C144" s="2">
        <f t="shared" si="24"/>
        <v>23.057233925756847</v>
      </c>
      <c r="D144" s="2">
        <f t="shared" si="25"/>
        <v>3.1379795564647917</v>
      </c>
      <c r="E144" s="2">
        <f t="shared" si="26"/>
        <v>1.3628072056978726</v>
      </c>
      <c r="F144" s="2">
        <f t="shared" si="27"/>
        <v>5625.9650778846708</v>
      </c>
      <c r="G144" s="2">
        <f t="shared" si="28"/>
        <v>3320.2416853089862</v>
      </c>
      <c r="H144" s="2">
        <f t="shared" si="29"/>
        <v>765.66701177740913</v>
      </c>
      <c r="I144" s="2">
        <f t="shared" si="30"/>
        <v>451.86905613093001</v>
      </c>
      <c r="J144" s="2">
        <f t="shared" si="31"/>
        <v>332.52495819028093</v>
      </c>
      <c r="K144" s="2">
        <f t="shared" si="32"/>
        <v>196.24423762049366</v>
      </c>
      <c r="L144" s="2">
        <f t="shared" si="33"/>
        <v>1542.4351461334018</v>
      </c>
      <c r="M144" s="2">
        <f t="shared" si="34"/>
        <v>27.883673003280411</v>
      </c>
      <c r="N144" s="2">
        <f t="shared" si="35"/>
        <v>12.109725320519257</v>
      </c>
    </row>
    <row r="145" spans="1:14" ht="15.6" x14ac:dyDescent="0.25">
      <c r="A145" s="1">
        <v>245</v>
      </c>
      <c r="B145" s="1">
        <v>145</v>
      </c>
      <c r="C145" s="2">
        <f t="shared" si="24"/>
        <v>23.203076323911706</v>
      </c>
      <c r="D145" s="2">
        <f t="shared" si="25"/>
        <v>3.1442848700502468</v>
      </c>
      <c r="E145" s="2">
        <f t="shared" si="26"/>
        <v>1.3655455685947055</v>
      </c>
      <c r="F145" s="2">
        <f t="shared" si="27"/>
        <v>5684.7536993583681</v>
      </c>
      <c r="G145" s="2">
        <f t="shared" si="28"/>
        <v>3364.4460669671971</v>
      </c>
      <c r="H145" s="2">
        <f t="shared" si="29"/>
        <v>770.34979316231045</v>
      </c>
      <c r="I145" s="2">
        <f t="shared" si="30"/>
        <v>455.92130615728581</v>
      </c>
      <c r="J145" s="2">
        <f t="shared" si="31"/>
        <v>334.55866430570285</v>
      </c>
      <c r="K145" s="2">
        <f t="shared" si="32"/>
        <v>198.0041074462323</v>
      </c>
      <c r="L145" s="2">
        <f t="shared" si="33"/>
        <v>1509.6879555785681</v>
      </c>
      <c r="M145" s="2">
        <f t="shared" si="34"/>
        <v>27.051371610000309</v>
      </c>
      <c r="N145" s="2">
        <f t="shared" si="35"/>
        <v>11.748261418137313</v>
      </c>
    </row>
    <row r="146" spans="1:14" ht="15.6" x14ac:dyDescent="0.25">
      <c r="A146" s="1">
        <v>246</v>
      </c>
      <c r="B146" s="1">
        <v>146</v>
      </c>
      <c r="C146" s="2">
        <f t="shared" si="24"/>
        <v>23.349841209350519</v>
      </c>
      <c r="D146" s="2">
        <f t="shared" si="25"/>
        <v>3.1505901836357024</v>
      </c>
      <c r="E146" s="2">
        <f t="shared" si="26"/>
        <v>1.3682839314915385</v>
      </c>
      <c r="F146" s="2">
        <f t="shared" si="27"/>
        <v>5744.0609375002277</v>
      </c>
      <c r="G146" s="2">
        <f t="shared" si="28"/>
        <v>3409.0768165651757</v>
      </c>
      <c r="H146" s="2">
        <f t="shared" si="29"/>
        <v>775.04518517438282</v>
      </c>
      <c r="I146" s="2">
        <f t="shared" si="30"/>
        <v>459.98616681081256</v>
      </c>
      <c r="J146" s="2">
        <f t="shared" si="31"/>
        <v>336.59784714691847</v>
      </c>
      <c r="K146" s="2">
        <f t="shared" si="32"/>
        <v>199.76945399776463</v>
      </c>
      <c r="L146" s="2">
        <f t="shared" si="33"/>
        <v>1477.1729493902294</v>
      </c>
      <c r="M146" s="2">
        <f t="shared" si="34"/>
        <v>26.231680843891091</v>
      </c>
      <c r="N146" s="2">
        <f t="shared" si="35"/>
        <v>11.392274241549034</v>
      </c>
    </row>
    <row r="147" spans="1:14" ht="15.6" x14ac:dyDescent="0.25">
      <c r="A147" s="1">
        <v>247</v>
      </c>
      <c r="B147" s="1">
        <v>147</v>
      </c>
      <c r="C147" s="2">
        <f t="shared" si="24"/>
        <v>23.497534417021143</v>
      </c>
      <c r="D147" s="2">
        <f t="shared" si="25"/>
        <v>3.156895497221158</v>
      </c>
      <c r="E147" s="2">
        <f t="shared" si="26"/>
        <v>1.3710222943883714</v>
      </c>
      <c r="F147" s="2">
        <f t="shared" si="27"/>
        <v>5803.8910010042218</v>
      </c>
      <c r="G147" s="2">
        <f t="shared" si="28"/>
        <v>3454.137559302108</v>
      </c>
      <c r="H147" s="2">
        <f t="shared" si="29"/>
        <v>779.75318781362603</v>
      </c>
      <c r="I147" s="2">
        <f t="shared" si="30"/>
        <v>464.06363809151026</v>
      </c>
      <c r="J147" s="2">
        <f t="shared" si="31"/>
        <v>338.64250671392773</v>
      </c>
      <c r="K147" s="2">
        <f t="shared" si="32"/>
        <v>201.5402772750906</v>
      </c>
      <c r="L147" s="2">
        <f t="shared" si="33"/>
        <v>1444.8925245110481</v>
      </c>
      <c r="M147" s="2">
        <f t="shared" si="34"/>
        <v>25.42460070495278</v>
      </c>
      <c r="N147" s="2">
        <f t="shared" si="35"/>
        <v>11.04176379075442</v>
      </c>
    </row>
    <row r="148" spans="1:14" ht="15.6" x14ac:dyDescent="0.25">
      <c r="A148" s="1">
        <v>248</v>
      </c>
      <c r="B148" s="1">
        <v>148</v>
      </c>
      <c r="C148" s="2">
        <f t="shared" si="24"/>
        <v>23.646161818778836</v>
      </c>
      <c r="D148" s="2">
        <f t="shared" si="25"/>
        <v>3.1632008108066132</v>
      </c>
      <c r="E148" s="2">
        <f t="shared" si="26"/>
        <v>1.3737606572852041</v>
      </c>
      <c r="F148" s="2">
        <f t="shared" si="27"/>
        <v>5864.2481310571511</v>
      </c>
      <c r="G148" s="2">
        <f t="shared" si="28"/>
        <v>3499.6319491792678</v>
      </c>
      <c r="H148" s="2">
        <f t="shared" si="29"/>
        <v>784.47380108004006</v>
      </c>
      <c r="I148" s="2">
        <f t="shared" si="30"/>
        <v>468.15371999937878</v>
      </c>
      <c r="J148" s="2">
        <f t="shared" si="31"/>
        <v>340.69264300673063</v>
      </c>
      <c r="K148" s="2">
        <f t="shared" si="32"/>
        <v>203.31657727821022</v>
      </c>
      <c r="L148" s="2">
        <f t="shared" si="33"/>
        <v>1412.8490989167663</v>
      </c>
      <c r="M148" s="2">
        <f t="shared" si="34"/>
        <v>24.630131193185413</v>
      </c>
      <c r="N148" s="2">
        <f t="shared" si="35"/>
        <v>10.696730065753487</v>
      </c>
    </row>
    <row r="149" spans="1:14" ht="15.6" x14ac:dyDescent="0.25">
      <c r="A149" s="1">
        <v>249</v>
      </c>
      <c r="B149" s="1">
        <v>149</v>
      </c>
      <c r="C149" s="2">
        <f t="shared" si="24"/>
        <v>23.795729323619749</v>
      </c>
      <c r="D149" s="2">
        <f t="shared" si="25"/>
        <v>3.1695061243920688</v>
      </c>
      <c r="E149" s="2">
        <f t="shared" si="26"/>
        <v>1.3764990201820373</v>
      </c>
      <c r="F149" s="2">
        <f t="shared" si="27"/>
        <v>5925.1366015813173</v>
      </c>
      <c r="G149" s="2">
        <f t="shared" si="28"/>
        <v>3545.5636692193425</v>
      </c>
      <c r="H149" s="2">
        <f t="shared" si="29"/>
        <v>789.20702497362515</v>
      </c>
      <c r="I149" s="2">
        <f t="shared" si="30"/>
        <v>472.25641253441825</v>
      </c>
      <c r="J149" s="2">
        <f t="shared" si="31"/>
        <v>342.74825602532729</v>
      </c>
      <c r="K149" s="2">
        <f t="shared" si="32"/>
        <v>205.09835400712356</v>
      </c>
      <c r="L149" s="2">
        <f t="shared" si="33"/>
        <v>1381.045111786382</v>
      </c>
      <c r="M149" s="2">
        <f t="shared" si="34"/>
        <v>23.848272308588925</v>
      </c>
      <c r="N149" s="2">
        <f t="shared" si="35"/>
        <v>10.357173066546192</v>
      </c>
    </row>
    <row r="150" spans="1:14" ht="15.6" x14ac:dyDescent="0.25">
      <c r="A150" s="1">
        <v>250</v>
      </c>
      <c r="B150" s="1">
        <v>150</v>
      </c>
      <c r="C150" s="2">
        <f t="shared" si="24"/>
        <v>23.946242877915775</v>
      </c>
      <c r="D150" s="2">
        <f t="shared" si="25"/>
        <v>3.175811437977524</v>
      </c>
      <c r="E150" s="2">
        <f t="shared" si="26"/>
        <v>1.37923738307887</v>
      </c>
      <c r="F150" s="2">
        <f t="shared" si="27"/>
        <v>5986.5607194789436</v>
      </c>
      <c r="G150" s="2">
        <f t="shared" si="28"/>
        <v>3591.9364316873662</v>
      </c>
      <c r="H150" s="2">
        <f t="shared" si="29"/>
        <v>793.95285949438096</v>
      </c>
      <c r="I150" s="2">
        <f t="shared" si="30"/>
        <v>476.3717156966286</v>
      </c>
      <c r="J150" s="2">
        <f t="shared" si="31"/>
        <v>344.80934576971748</v>
      </c>
      <c r="K150" s="2">
        <f t="shared" si="32"/>
        <v>206.88560746183049</v>
      </c>
      <c r="L150" s="2">
        <f t="shared" si="33"/>
        <v>1349.483023673645</v>
      </c>
      <c r="M150" s="2">
        <f t="shared" si="34"/>
        <v>23.079024051163376</v>
      </c>
      <c r="N150" s="2">
        <f t="shared" si="35"/>
        <v>10.023092793132591</v>
      </c>
    </row>
    <row r="151" spans="1:14" ht="15.6" x14ac:dyDescent="0.25">
      <c r="A151" s="1">
        <v>251</v>
      </c>
      <c r="B151" s="1">
        <v>151</v>
      </c>
      <c r="C151" s="2">
        <f t="shared" si="24"/>
        <v>24.097708465651031</v>
      </c>
      <c r="D151" s="2">
        <f t="shared" si="25"/>
        <v>3.1821167515629796</v>
      </c>
      <c r="E151" s="2">
        <f t="shared" si="26"/>
        <v>1.3819757459757029</v>
      </c>
      <c r="F151" s="2">
        <f t="shared" si="27"/>
        <v>6048.5248248784092</v>
      </c>
      <c r="G151" s="2">
        <f t="shared" si="28"/>
        <v>3638.7539783133057</v>
      </c>
      <c r="H151" s="2">
        <f t="shared" si="29"/>
        <v>798.71130464230782</v>
      </c>
      <c r="I151" s="2">
        <f t="shared" si="30"/>
        <v>480.49962948600989</v>
      </c>
      <c r="J151" s="2">
        <f t="shared" si="31"/>
        <v>346.87591223990142</v>
      </c>
      <c r="K151" s="2">
        <f t="shared" si="32"/>
        <v>208.67833764233114</v>
      </c>
      <c r="L151" s="2">
        <f t="shared" si="33"/>
        <v>1318.165316679866</v>
      </c>
      <c r="M151" s="2">
        <f t="shared" si="34"/>
        <v>22.322386420908714</v>
      </c>
      <c r="N151" s="2">
        <f t="shared" si="35"/>
        <v>9.6944892455126404</v>
      </c>
    </row>
    <row r="152" spans="1:14" ht="15.6" x14ac:dyDescent="0.25">
      <c r="A152" s="1">
        <v>252</v>
      </c>
      <c r="B152" s="1">
        <v>152</v>
      </c>
      <c r="C152" s="2">
        <f t="shared" si="24"/>
        <v>24.250132108659713</v>
      </c>
      <c r="D152" s="2">
        <f t="shared" si="25"/>
        <v>3.1884220651484352</v>
      </c>
      <c r="E152" s="2">
        <f t="shared" si="26"/>
        <v>1.3847141088725359</v>
      </c>
      <c r="F152" s="2">
        <f t="shared" si="27"/>
        <v>6111.0332913822476</v>
      </c>
      <c r="G152" s="2">
        <f t="shared" si="28"/>
        <v>3686.0200805162763</v>
      </c>
      <c r="H152" s="2">
        <f t="shared" si="29"/>
        <v>803.48236041740563</v>
      </c>
      <c r="I152" s="2">
        <f t="shared" si="30"/>
        <v>484.64015390256213</v>
      </c>
      <c r="J152" s="2">
        <f t="shared" si="31"/>
        <v>348.94795543587907</v>
      </c>
      <c r="K152" s="2">
        <f t="shared" si="32"/>
        <v>210.47654454862544</v>
      </c>
      <c r="L152" s="2">
        <f t="shared" si="33"/>
        <v>1287.094494628062</v>
      </c>
      <c r="M152" s="2">
        <f t="shared" si="34"/>
        <v>21.578359417824959</v>
      </c>
      <c r="N152" s="2">
        <f t="shared" si="35"/>
        <v>9.3713624236863566</v>
      </c>
    </row>
    <row r="153" spans="1:14" ht="15.6" x14ac:dyDescent="0.25">
      <c r="A153" s="1">
        <v>253</v>
      </c>
      <c r="B153" s="1">
        <v>153</v>
      </c>
      <c r="C153" s="2">
        <f t="shared" si="24"/>
        <v>24.403519866865537</v>
      </c>
      <c r="D153" s="2">
        <f t="shared" si="25"/>
        <v>3.1947273787338903</v>
      </c>
      <c r="E153" s="2">
        <f t="shared" si="26"/>
        <v>1.3874524717693688</v>
      </c>
      <c r="F153" s="2">
        <f t="shared" si="27"/>
        <v>6174.0905263169807</v>
      </c>
      <c r="G153" s="2">
        <f t="shared" si="28"/>
        <v>3733.7385396304271</v>
      </c>
      <c r="H153" s="2">
        <f t="shared" si="29"/>
        <v>808.26602681967427</v>
      </c>
      <c r="I153" s="2">
        <f t="shared" si="30"/>
        <v>488.7932889462852</v>
      </c>
      <c r="J153" s="2">
        <f t="shared" si="31"/>
        <v>351.02547535765029</v>
      </c>
      <c r="K153" s="2">
        <f t="shared" si="32"/>
        <v>212.28022818071344</v>
      </c>
      <c r="L153" s="2">
        <f t="shared" si="33"/>
        <v>1256.2730832384398</v>
      </c>
      <c r="M153" s="2">
        <f t="shared" si="34"/>
        <v>20.846943041912141</v>
      </c>
      <c r="N153" s="2">
        <f t="shared" si="35"/>
        <v>9.0537123276537397</v>
      </c>
    </row>
    <row r="154" spans="1:14" ht="15.6" x14ac:dyDescent="0.25">
      <c r="A154" s="1">
        <v>254</v>
      </c>
      <c r="B154" s="1">
        <v>154</v>
      </c>
      <c r="C154" s="2">
        <f t="shared" si="24"/>
        <v>24.55787783852265</v>
      </c>
      <c r="D154" s="2">
        <f t="shared" si="25"/>
        <v>3.201032692319346</v>
      </c>
      <c r="E154" s="2">
        <f t="shared" si="26"/>
        <v>1.3901908346662015</v>
      </c>
      <c r="F154" s="2">
        <f t="shared" si="27"/>
        <v>6237.7009709847534</v>
      </c>
      <c r="G154" s="2">
        <f t="shared" si="28"/>
        <v>3781.913187132488</v>
      </c>
      <c r="H154" s="2">
        <f t="shared" si="29"/>
        <v>813.06230384911385</v>
      </c>
      <c r="I154" s="2">
        <f t="shared" si="30"/>
        <v>492.95903461717927</v>
      </c>
      <c r="J154" s="2">
        <f t="shared" si="31"/>
        <v>353.10847200521516</v>
      </c>
      <c r="K154" s="2">
        <f t="shared" si="32"/>
        <v>214.08938853859505</v>
      </c>
      <c r="L154" s="2">
        <f t="shared" si="33"/>
        <v>1225.7036303052314</v>
      </c>
      <c r="M154" s="2">
        <f t="shared" si="34"/>
        <v>20.128137293170212</v>
      </c>
      <c r="N154" s="2">
        <f t="shared" si="35"/>
        <v>8.7415389574148001</v>
      </c>
    </row>
    <row r="155" spans="1:14" ht="15.6" x14ac:dyDescent="0.25">
      <c r="A155" s="1">
        <v>255</v>
      </c>
      <c r="B155" s="1">
        <v>155</v>
      </c>
      <c r="C155" s="2">
        <f t="shared" si="24"/>
        <v>24.713212160458095</v>
      </c>
      <c r="D155" s="2">
        <f t="shared" si="25"/>
        <v>3.2073380059048016</v>
      </c>
      <c r="E155" s="2">
        <f t="shared" si="26"/>
        <v>1.3929291975630347</v>
      </c>
      <c r="F155" s="2">
        <f t="shared" si="27"/>
        <v>6301.8691009168142</v>
      </c>
      <c r="G155" s="2">
        <f t="shared" si="28"/>
        <v>3830.547884871005</v>
      </c>
      <c r="H155" s="2">
        <f t="shared" si="29"/>
        <v>817.87119150572437</v>
      </c>
      <c r="I155" s="2">
        <f t="shared" si="30"/>
        <v>497.13739091524423</v>
      </c>
      <c r="J155" s="2">
        <f t="shared" si="31"/>
        <v>355.19694537857384</v>
      </c>
      <c r="K155" s="2">
        <f t="shared" si="32"/>
        <v>215.90402562227038</v>
      </c>
      <c r="L155" s="2">
        <f t="shared" si="33"/>
        <v>1195.3887058748896</v>
      </c>
      <c r="M155" s="2">
        <f t="shared" si="34"/>
        <v>19.421942171599191</v>
      </c>
      <c r="N155" s="2">
        <f t="shared" si="35"/>
        <v>8.4348423129695007</v>
      </c>
    </row>
    <row r="156" spans="1:14" ht="15.6" x14ac:dyDescent="0.25">
      <c r="A156" s="1">
        <v>256</v>
      </c>
      <c r="B156" s="1">
        <v>156</v>
      </c>
      <c r="C156" s="2">
        <f t="shared" si="24"/>
        <v>24.869529008315755</v>
      </c>
      <c r="D156" s="2">
        <f t="shared" si="25"/>
        <v>3.2136433194902567</v>
      </c>
      <c r="E156" s="2">
        <f t="shared" si="26"/>
        <v>1.3956675604598674</v>
      </c>
      <c r="F156" s="2">
        <f t="shared" si="27"/>
        <v>6366.5994261288333</v>
      </c>
      <c r="G156" s="2">
        <f t="shared" si="28"/>
        <v>3879.646525297258</v>
      </c>
      <c r="H156" s="2">
        <f t="shared" si="29"/>
        <v>822.69268978950572</v>
      </c>
      <c r="I156" s="2">
        <f t="shared" si="30"/>
        <v>501.32835784048007</v>
      </c>
      <c r="J156" s="2">
        <f t="shared" si="31"/>
        <v>357.29089547772605</v>
      </c>
      <c r="K156" s="2">
        <f t="shared" si="32"/>
        <v>217.7241394317393</v>
      </c>
      <c r="L156" s="2">
        <f t="shared" si="33"/>
        <v>1165.3309024256582</v>
      </c>
      <c r="M156" s="2">
        <f t="shared" si="34"/>
        <v>18.728357677199106</v>
      </c>
      <c r="N156" s="2">
        <f t="shared" si="35"/>
        <v>8.1336223943178929</v>
      </c>
    </row>
    <row r="157" spans="1:14" ht="15.6" x14ac:dyDescent="0.25">
      <c r="A157" s="1">
        <v>257</v>
      </c>
      <c r="B157" s="1">
        <v>157</v>
      </c>
      <c r="C157" s="2">
        <f t="shared" si="24"/>
        <v>25.026834596801933</v>
      </c>
      <c r="D157" s="2">
        <f t="shared" si="25"/>
        <v>3.2199486330757123</v>
      </c>
      <c r="E157" s="2">
        <f t="shared" si="26"/>
        <v>1.3984059233567003</v>
      </c>
      <c r="F157" s="2">
        <f t="shared" si="27"/>
        <v>6431.8964913780965</v>
      </c>
      <c r="G157" s="2">
        <f t="shared" si="28"/>
        <v>3929.2130316979037</v>
      </c>
      <c r="H157" s="2">
        <f t="shared" si="29"/>
        <v>827.52679870045802</v>
      </c>
      <c r="I157" s="2">
        <f t="shared" si="30"/>
        <v>505.53193539288685</v>
      </c>
      <c r="J157" s="2">
        <f t="shared" si="31"/>
        <v>359.39032230267196</v>
      </c>
      <c r="K157" s="2">
        <f t="shared" si="32"/>
        <v>219.54972996700195</v>
      </c>
      <c r="L157" s="2">
        <f t="shared" si="33"/>
        <v>1135.5328350485163</v>
      </c>
      <c r="M157" s="2">
        <f t="shared" si="34"/>
        <v>18.047383809969908</v>
      </c>
      <c r="N157" s="2">
        <f t="shared" si="35"/>
        <v>7.8378792014599385</v>
      </c>
    </row>
    <row r="158" spans="1:14" ht="15.6" x14ac:dyDescent="0.25">
      <c r="A158" s="1">
        <v>258</v>
      </c>
      <c r="B158" s="1">
        <v>158</v>
      </c>
      <c r="C158" s="2">
        <f t="shared" si="24"/>
        <v>25.185135179932391</v>
      </c>
      <c r="D158" s="2">
        <f t="shared" si="25"/>
        <v>3.2262539466611679</v>
      </c>
      <c r="E158" s="2">
        <f t="shared" si="26"/>
        <v>1.4011442862535333</v>
      </c>
      <c r="F158" s="2">
        <f t="shared" si="27"/>
        <v>6497.7648764225569</v>
      </c>
      <c r="G158" s="2">
        <f t="shared" si="28"/>
        <v>3979.2513584293179</v>
      </c>
      <c r="H158" s="2">
        <f t="shared" si="29"/>
        <v>832.37351823858137</v>
      </c>
      <c r="I158" s="2">
        <f t="shared" si="30"/>
        <v>509.74812357246452</v>
      </c>
      <c r="J158" s="2">
        <f t="shared" si="31"/>
        <v>361.49522585341157</v>
      </c>
      <c r="K158" s="2">
        <f t="shared" si="32"/>
        <v>221.38079722805827</v>
      </c>
      <c r="L158" s="2">
        <f t="shared" si="33"/>
        <v>1105.997141629522</v>
      </c>
      <c r="M158" s="2">
        <f t="shared" si="34"/>
        <v>17.379020569911621</v>
      </c>
      <c r="N158" s="2">
        <f t="shared" si="35"/>
        <v>7.5476127343956501</v>
      </c>
    </row>
    <row r="159" spans="1:14" ht="15.6" x14ac:dyDescent="0.25">
      <c r="A159" s="1">
        <v>259</v>
      </c>
      <c r="B159" s="1">
        <v>159</v>
      </c>
      <c r="C159" s="2">
        <f t="shared" si="24"/>
        <v>25.344437051281002</v>
      </c>
      <c r="D159" s="2">
        <f t="shared" si="25"/>
        <v>3.2325592602466231</v>
      </c>
      <c r="E159" s="2">
        <f t="shared" si="26"/>
        <v>1.4038826491503662</v>
      </c>
      <c r="F159" s="2">
        <f t="shared" si="27"/>
        <v>6564.2091962817794</v>
      </c>
      <c r="G159" s="2">
        <f t="shared" si="28"/>
        <v>4029.7654911536792</v>
      </c>
      <c r="H159" s="2">
        <f t="shared" si="29"/>
        <v>837.23284840387544</v>
      </c>
      <c r="I159" s="2">
        <f t="shared" si="30"/>
        <v>513.97692237921308</v>
      </c>
      <c r="J159" s="2">
        <f t="shared" si="31"/>
        <v>363.60560612994487</v>
      </c>
      <c r="K159" s="2">
        <f t="shared" si="32"/>
        <v>223.21734121490823</v>
      </c>
      <c r="L159" s="2">
        <f t="shared" si="33"/>
        <v>1076.7264830335539</v>
      </c>
      <c r="M159" s="2">
        <f t="shared" si="34"/>
        <v>16.723267957024269</v>
      </c>
      <c r="N159" s="2">
        <f t="shared" si="35"/>
        <v>7.2628229931250274</v>
      </c>
    </row>
    <row r="160" spans="1:14" ht="15.6" x14ac:dyDescent="0.25">
      <c r="A160" s="1">
        <v>260</v>
      </c>
      <c r="B160" s="1">
        <v>160</v>
      </c>
      <c r="C160" s="2">
        <f t="shared" si="24"/>
        <v>25.50474654422996</v>
      </c>
      <c r="D160" s="2">
        <f t="shared" si="25"/>
        <v>3.2388645738320783</v>
      </c>
      <c r="E160" s="2">
        <f t="shared" si="26"/>
        <v>1.4066210120471989</v>
      </c>
      <c r="F160" s="2">
        <f t="shared" si="27"/>
        <v>6631.2341014997892</v>
      </c>
      <c r="G160" s="2">
        <f t="shared" si="28"/>
        <v>4080.7594470767935</v>
      </c>
      <c r="H160" s="2">
        <f t="shared" si="29"/>
        <v>842.10478919634033</v>
      </c>
      <c r="I160" s="2">
        <f t="shared" si="30"/>
        <v>518.21833181313252</v>
      </c>
      <c r="J160" s="2">
        <f t="shared" si="31"/>
        <v>365.72146313227171</v>
      </c>
      <c r="K160" s="2">
        <f t="shared" si="32"/>
        <v>225.05936192755183</v>
      </c>
      <c r="L160" s="2">
        <f t="shared" si="33"/>
        <v>1047.7235432894654</v>
      </c>
      <c r="M160" s="2">
        <f t="shared" si="34"/>
        <v>16.080125971307826</v>
      </c>
      <c r="N160" s="2">
        <f t="shared" si="35"/>
        <v>6.9835099776480813</v>
      </c>
    </row>
    <row r="161" spans="1:14" ht="15.6" x14ac:dyDescent="0.25">
      <c r="A161" s="1">
        <v>261</v>
      </c>
      <c r="B161" s="1">
        <v>161</v>
      </c>
      <c r="C161" s="2">
        <f t="shared" si="24"/>
        <v>25.666070032221601</v>
      </c>
      <c r="D161" s="2">
        <f t="shared" si="25"/>
        <v>3.2451698874175339</v>
      </c>
      <c r="E161" s="2">
        <f t="shared" si="26"/>
        <v>1.4093593749440319</v>
      </c>
      <c r="F161" s="2">
        <f t="shared" si="27"/>
        <v>6698.8442784098379</v>
      </c>
      <c r="G161" s="2">
        <f t="shared" si="28"/>
        <v>4132.2372751876774</v>
      </c>
      <c r="H161" s="2">
        <f t="shared" si="29"/>
        <v>846.98934061597629</v>
      </c>
      <c r="I161" s="2">
        <f t="shared" si="30"/>
        <v>522.47235187422291</v>
      </c>
      <c r="J161" s="2">
        <f t="shared" si="31"/>
        <v>367.8427968603923</v>
      </c>
      <c r="K161" s="2">
        <f t="shared" si="32"/>
        <v>226.90685936598913</v>
      </c>
      <c r="L161" s="2">
        <f t="shared" si="33"/>
        <v>1018.9910297766621</v>
      </c>
      <c r="M161" s="2">
        <f t="shared" si="34"/>
        <v>15.449594612762272</v>
      </c>
      <c r="N161" s="2">
        <f t="shared" si="35"/>
        <v>6.7096736879647905</v>
      </c>
    </row>
    <row r="162" spans="1:14" ht="15.6" x14ac:dyDescent="0.25">
      <c r="A162" s="1">
        <v>262</v>
      </c>
      <c r="B162" s="1">
        <v>162</v>
      </c>
      <c r="C162" s="2">
        <f t="shared" si="24"/>
        <v>25.828413929011774</v>
      </c>
      <c r="D162" s="2">
        <f t="shared" si="25"/>
        <v>3.2514752010029895</v>
      </c>
      <c r="E162" s="2">
        <f t="shared" si="26"/>
        <v>1.4120977378408648</v>
      </c>
      <c r="F162" s="2">
        <f t="shared" si="27"/>
        <v>6767.0444494010844</v>
      </c>
      <c r="G162" s="2">
        <f t="shared" si="28"/>
        <v>4184.2030564999077</v>
      </c>
      <c r="H162" s="2">
        <f t="shared" si="29"/>
        <v>851.88650266278319</v>
      </c>
      <c r="I162" s="2">
        <f t="shared" si="30"/>
        <v>526.73898256248435</v>
      </c>
      <c r="J162" s="2">
        <f t="shared" si="31"/>
        <v>369.96960731430659</v>
      </c>
      <c r="K162" s="2">
        <f t="shared" si="32"/>
        <v>228.75983353022011</v>
      </c>
      <c r="L162" s="2">
        <f t="shared" si="33"/>
        <v>990.53167341311325</v>
      </c>
      <c r="M162" s="2">
        <f t="shared" si="34"/>
        <v>14.83167388138763</v>
      </c>
      <c r="N162" s="2">
        <f t="shared" si="35"/>
        <v>6.4413141240751646</v>
      </c>
    </row>
    <row r="163" spans="1:14" ht="15.6" x14ac:dyDescent="0.25">
      <c r="A163" s="1">
        <v>263</v>
      </c>
      <c r="B163" s="1">
        <v>163</v>
      </c>
      <c r="C163" s="2">
        <f t="shared" si="24"/>
        <v>25.99178468892481</v>
      </c>
      <c r="D163" s="2">
        <f t="shared" si="25"/>
        <v>3.2577805145884446</v>
      </c>
      <c r="E163" s="2">
        <f t="shared" si="26"/>
        <v>1.4148361007376977</v>
      </c>
      <c r="F163" s="2">
        <f t="shared" si="27"/>
        <v>6835.8393731872247</v>
      </c>
      <c r="G163" s="2">
        <f t="shared" si="28"/>
        <v>4236.6609042947439</v>
      </c>
      <c r="H163" s="2">
        <f t="shared" si="29"/>
        <v>856.79627533676091</v>
      </c>
      <c r="I163" s="2">
        <f t="shared" si="30"/>
        <v>531.01822387791651</v>
      </c>
      <c r="J163" s="2">
        <f t="shared" si="31"/>
        <v>372.10189449401452</v>
      </c>
      <c r="K163" s="2">
        <f t="shared" si="32"/>
        <v>230.61828442024472</v>
      </c>
      <c r="L163" s="2">
        <f t="shared" si="33"/>
        <v>962.34822884480866</v>
      </c>
      <c r="M163" s="2">
        <f t="shared" si="34"/>
        <v>14.22636377718392</v>
      </c>
      <c r="N163" s="2">
        <f t="shared" si="35"/>
        <v>6.1784312859792054</v>
      </c>
    </row>
    <row r="164" spans="1:14" ht="15.6" x14ac:dyDescent="0.25">
      <c r="A164" s="1">
        <v>264</v>
      </c>
      <c r="B164" s="1">
        <v>164</v>
      </c>
      <c r="C164" s="2">
        <f t="shared" si="24"/>
        <v>26.156188807110162</v>
      </c>
      <c r="D164" s="2">
        <f t="shared" si="25"/>
        <v>3.2640858281738998</v>
      </c>
      <c r="E164" s="2">
        <f t="shared" si="26"/>
        <v>1.4175744636345307</v>
      </c>
      <c r="F164" s="2">
        <f t="shared" si="27"/>
        <v>6905.2338450770831</v>
      </c>
      <c r="G164" s="2">
        <f t="shared" si="28"/>
        <v>4289.6149643660665</v>
      </c>
      <c r="H164" s="2">
        <f t="shared" si="29"/>
        <v>861.71865863790958</v>
      </c>
      <c r="I164" s="2">
        <f t="shared" si="30"/>
        <v>535.31007582051961</v>
      </c>
      <c r="J164" s="2">
        <f t="shared" si="31"/>
        <v>374.23965839951609</v>
      </c>
      <c r="K164" s="2">
        <f t="shared" si="32"/>
        <v>232.48221203606303</v>
      </c>
      <c r="L164" s="2">
        <f t="shared" si="33"/>
        <v>934.44347463666747</v>
      </c>
      <c r="M164" s="2">
        <f t="shared" si="34"/>
        <v>13.63366430015112</v>
      </c>
      <c r="N164" s="2">
        <f t="shared" si="35"/>
        <v>5.9210251736769113</v>
      </c>
    </row>
    <row r="165" spans="1:14" ht="15.6" x14ac:dyDescent="0.25">
      <c r="A165" s="1">
        <v>265</v>
      </c>
      <c r="B165" s="1">
        <v>165</v>
      </c>
      <c r="C165" s="2">
        <f t="shared" si="24"/>
        <v>26.321632819800644</v>
      </c>
      <c r="D165" s="2">
        <f t="shared" si="25"/>
        <v>3.2703911417593554</v>
      </c>
      <c r="E165" s="2">
        <f t="shared" si="26"/>
        <v>1.4203128265313636</v>
      </c>
      <c r="F165" s="2">
        <f t="shared" si="27"/>
        <v>6975.232697247171</v>
      </c>
      <c r="G165" s="2">
        <f t="shared" si="28"/>
        <v>4343.0694152671067</v>
      </c>
      <c r="H165" s="2">
        <f t="shared" si="29"/>
        <v>866.6536525662292</v>
      </c>
      <c r="I165" s="2">
        <f t="shared" si="30"/>
        <v>539.61453839029366</v>
      </c>
      <c r="J165" s="2">
        <f t="shared" si="31"/>
        <v>376.38289903081136</v>
      </c>
      <c r="K165" s="2">
        <f t="shared" si="32"/>
        <v>234.35161637767499</v>
      </c>
      <c r="L165" s="2">
        <f t="shared" si="33"/>
        <v>906.82021346491365</v>
      </c>
      <c r="M165" s="2">
        <f t="shared" si="34"/>
        <v>13.053575450289209</v>
      </c>
      <c r="N165" s="2">
        <f t="shared" si="35"/>
        <v>5.6690957871682839</v>
      </c>
    </row>
    <row r="166" spans="1:14" ht="15.6" x14ac:dyDescent="0.25">
      <c r="A166" s="1">
        <v>266</v>
      </c>
      <c r="B166" s="1">
        <v>166</v>
      </c>
      <c r="C166" s="2">
        <f t="shared" si="24"/>
        <v>26.488123304572248</v>
      </c>
      <c r="D166" s="2">
        <f t="shared" si="25"/>
        <v>3.276696455344811</v>
      </c>
      <c r="E166" s="2">
        <f t="shared" si="26"/>
        <v>1.4230511894281965</v>
      </c>
      <c r="F166" s="2">
        <f t="shared" si="27"/>
        <v>7045.8407990162177</v>
      </c>
      <c r="G166" s="2">
        <f t="shared" si="28"/>
        <v>4397.0284685589932</v>
      </c>
      <c r="H166" s="2">
        <f t="shared" si="29"/>
        <v>871.60125712171975</v>
      </c>
      <c r="I166" s="2">
        <f t="shared" si="30"/>
        <v>543.93161158723865</v>
      </c>
      <c r="J166" s="2">
        <f t="shared" si="31"/>
        <v>378.53161638790027</v>
      </c>
      <c r="K166" s="2">
        <f t="shared" si="32"/>
        <v>236.22649744508061</v>
      </c>
      <c r="L166" s="2">
        <f t="shared" si="33"/>
        <v>879.48127231093076</v>
      </c>
      <c r="M166" s="2">
        <f t="shared" si="34"/>
        <v>12.48609722759821</v>
      </c>
      <c r="N166" s="2">
        <f t="shared" si="35"/>
        <v>5.4226431264533215</v>
      </c>
    </row>
    <row r="167" spans="1:14" ht="15.6" x14ac:dyDescent="0.25">
      <c r="A167" s="1">
        <v>267</v>
      </c>
      <c r="B167" s="1">
        <v>167</v>
      </c>
      <c r="C167" s="2">
        <f t="shared" si="24"/>
        <v>26.655666880605672</v>
      </c>
      <c r="D167" s="2">
        <f t="shared" si="25"/>
        <v>3.2830017689302666</v>
      </c>
      <c r="E167" s="2">
        <f t="shared" si="26"/>
        <v>1.4257895523250295</v>
      </c>
      <c r="F167" s="2">
        <f t="shared" si="27"/>
        <v>7117.0630571217143</v>
      </c>
      <c r="G167" s="2">
        <f t="shared" si="28"/>
        <v>4451.4963690611476</v>
      </c>
      <c r="H167" s="2">
        <f t="shared" si="29"/>
        <v>876.56147230438114</v>
      </c>
      <c r="I167" s="2">
        <f t="shared" si="30"/>
        <v>548.26129541135458</v>
      </c>
      <c r="J167" s="2">
        <f t="shared" si="31"/>
        <v>380.68581047078288</v>
      </c>
      <c r="K167" s="2">
        <f t="shared" si="32"/>
        <v>238.10685523827993</v>
      </c>
      <c r="L167" s="2">
        <f t="shared" si="33"/>
        <v>852.42950265660204</v>
      </c>
      <c r="M167" s="2">
        <f t="shared" si="34"/>
        <v>11.931229632078121</v>
      </c>
      <c r="N167" s="2">
        <f t="shared" si="35"/>
        <v>5.1816671915320258</v>
      </c>
    </row>
    <row r="168" spans="1:14" ht="15.6" x14ac:dyDescent="0.25">
      <c r="A168" s="1">
        <v>268</v>
      </c>
      <c r="B168" s="1">
        <v>168</v>
      </c>
      <c r="C168" s="2">
        <f t="shared" si="24"/>
        <v>26.824270208949486</v>
      </c>
      <c r="D168" s="2">
        <f t="shared" si="25"/>
        <v>3.2893070825157218</v>
      </c>
      <c r="E168" s="2">
        <f t="shared" si="26"/>
        <v>1.4285279152218622</v>
      </c>
      <c r="F168" s="2">
        <f t="shared" si="27"/>
        <v>7188.9044159984624</v>
      </c>
      <c r="G168" s="2">
        <f t="shared" si="28"/>
        <v>4506.4773951035131</v>
      </c>
      <c r="H168" s="2">
        <f t="shared" si="29"/>
        <v>881.53429811421347</v>
      </c>
      <c r="I168" s="2">
        <f t="shared" si="30"/>
        <v>552.60358986264123</v>
      </c>
      <c r="J168" s="2">
        <f t="shared" si="31"/>
        <v>382.84548127945908</v>
      </c>
      <c r="K168" s="2">
        <f t="shared" si="32"/>
        <v>239.99268975727284</v>
      </c>
      <c r="L168" s="2">
        <f t="shared" si="33"/>
        <v>825.66778068114854</v>
      </c>
      <c r="M168" s="2">
        <f t="shared" si="34"/>
        <v>11.388972663728964</v>
      </c>
      <c r="N168" s="2">
        <f t="shared" si="35"/>
        <v>4.9461679824044049</v>
      </c>
    </row>
    <row r="169" spans="1:14" ht="15.6" x14ac:dyDescent="0.25">
      <c r="A169" s="1">
        <v>269</v>
      </c>
      <c r="B169" s="1">
        <v>169</v>
      </c>
      <c r="C169" s="2">
        <f t="shared" si="24"/>
        <v>26.99393999278497</v>
      </c>
      <c r="D169" s="2">
        <f t="shared" si="25"/>
        <v>3.2956123961011774</v>
      </c>
      <c r="E169" s="2">
        <f t="shared" si="26"/>
        <v>1.4312662781186953</v>
      </c>
      <c r="F169" s="2">
        <f t="shared" si="27"/>
        <v>7261.3698580591572</v>
      </c>
      <c r="G169" s="2">
        <f t="shared" si="28"/>
        <v>4561.97585878066</v>
      </c>
      <c r="H169" s="2">
        <f t="shared" si="29"/>
        <v>886.51973455121674</v>
      </c>
      <c r="I169" s="2">
        <f t="shared" si="30"/>
        <v>556.95849494109893</v>
      </c>
      <c r="J169" s="2">
        <f t="shared" si="31"/>
        <v>385.01062881392903</v>
      </c>
      <c r="K169" s="2">
        <f t="shared" si="32"/>
        <v>241.88400100205951</v>
      </c>
      <c r="L169" s="2">
        <f t="shared" si="33"/>
        <v>799.19900745947825</v>
      </c>
      <c r="M169" s="2">
        <f t="shared" si="34"/>
        <v>10.859326322550698</v>
      </c>
      <c r="N169" s="2">
        <f t="shared" si="35"/>
        <v>4.7161454990704312</v>
      </c>
    </row>
    <row r="170" spans="1:14" ht="15.6" x14ac:dyDescent="0.25">
      <c r="A170" s="1">
        <v>270</v>
      </c>
      <c r="B170" s="1">
        <v>170</v>
      </c>
      <c r="C170" s="2">
        <f t="shared" si="24"/>
        <v>27.16468297769255</v>
      </c>
      <c r="D170" s="2">
        <f t="shared" si="25"/>
        <v>3.3019177096866326</v>
      </c>
      <c r="E170" s="2">
        <f t="shared" si="26"/>
        <v>1.434004641015528</v>
      </c>
      <c r="F170" s="2">
        <f t="shared" si="27"/>
        <v>7334.4644039769883</v>
      </c>
      <c r="G170" s="2">
        <f t="shared" si="28"/>
        <v>4617.9961062077336</v>
      </c>
      <c r="H170" s="2">
        <f t="shared" si="29"/>
        <v>891.51778161539085</v>
      </c>
      <c r="I170" s="2">
        <f t="shared" si="30"/>
        <v>561.32601064672758</v>
      </c>
      <c r="J170" s="2">
        <f t="shared" si="31"/>
        <v>387.18125307419257</v>
      </c>
      <c r="K170" s="2">
        <f t="shared" si="32"/>
        <v>243.78078897263975</v>
      </c>
      <c r="L170" s="2">
        <f t="shared" si="33"/>
        <v>773.02610916205913</v>
      </c>
      <c r="M170" s="2">
        <f t="shared" si="34"/>
        <v>10.342290608543362</v>
      </c>
      <c r="N170" s="2">
        <f t="shared" si="35"/>
        <v>4.4915997415301412</v>
      </c>
    </row>
    <row r="171" spans="1:14" ht="15.6" x14ac:dyDescent="0.25">
      <c r="A171" s="1">
        <v>271</v>
      </c>
      <c r="B171" s="1">
        <v>171</v>
      </c>
      <c r="C171" s="2">
        <f t="shared" si="24"/>
        <v>27.336505951920074</v>
      </c>
      <c r="D171" s="2">
        <f t="shared" si="25"/>
        <v>3.3082230232720882</v>
      </c>
      <c r="E171" s="2">
        <f t="shared" si="26"/>
        <v>1.436743003912361</v>
      </c>
      <c r="F171" s="2">
        <f t="shared" si="27"/>
        <v>7408.1931129703398</v>
      </c>
      <c r="G171" s="2">
        <f t="shared" si="28"/>
        <v>4674.5425177783327</v>
      </c>
      <c r="H171" s="2">
        <f t="shared" si="29"/>
        <v>896.52843930673589</v>
      </c>
      <c r="I171" s="2">
        <f t="shared" si="30"/>
        <v>565.70613697952706</v>
      </c>
      <c r="J171" s="2">
        <f t="shared" si="31"/>
        <v>389.3573540602498</v>
      </c>
      <c r="K171" s="2">
        <f t="shared" si="32"/>
        <v>245.68305366901373</v>
      </c>
      <c r="L171" s="2">
        <f t="shared" si="33"/>
        <v>747.15203725631739</v>
      </c>
      <c r="M171" s="2">
        <f t="shared" si="34"/>
        <v>9.8378655217069184</v>
      </c>
      <c r="N171" s="2">
        <f t="shared" si="35"/>
        <v>4.2725307097835081</v>
      </c>
    </row>
    <row r="172" spans="1:14" ht="15.6" x14ac:dyDescent="0.25">
      <c r="A172" s="1">
        <v>272</v>
      </c>
      <c r="B172" s="1">
        <v>172</v>
      </c>
      <c r="C172" s="2">
        <f t="shared" si="24"/>
        <v>27.5094157466526</v>
      </c>
      <c r="D172" s="2">
        <f t="shared" si="25"/>
        <v>3.3145283368575433</v>
      </c>
      <c r="E172" s="2">
        <f t="shared" si="26"/>
        <v>1.4394813668091937</v>
      </c>
      <c r="F172" s="2">
        <f t="shared" si="27"/>
        <v>7482.5610830895075</v>
      </c>
      <c r="G172" s="2">
        <f t="shared" si="28"/>
        <v>4731.6195084242472</v>
      </c>
      <c r="H172" s="2">
        <f t="shared" si="29"/>
        <v>901.55170762525177</v>
      </c>
      <c r="I172" s="2">
        <f t="shared" si="30"/>
        <v>570.09887393949748</v>
      </c>
      <c r="J172" s="2">
        <f t="shared" si="31"/>
        <v>391.53893177210068</v>
      </c>
      <c r="K172" s="2">
        <f t="shared" si="32"/>
        <v>247.59079509118132</v>
      </c>
      <c r="L172" s="2">
        <f t="shared" si="33"/>
        <v>721.57976870958817</v>
      </c>
      <c r="M172" s="2">
        <f t="shared" si="34"/>
        <v>9.3460510620414041</v>
      </c>
      <c r="N172" s="2">
        <f t="shared" si="35"/>
        <v>4.0589384038305498</v>
      </c>
    </row>
    <row r="173" spans="1:14" ht="15.6" x14ac:dyDescent="0.25">
      <c r="A173" s="1">
        <v>273</v>
      </c>
      <c r="B173" s="1">
        <v>173</v>
      </c>
      <c r="C173" s="2">
        <f t="shared" si="24"/>
        <v>27.683419236284077</v>
      </c>
      <c r="D173" s="2">
        <f t="shared" si="25"/>
        <v>3.3208336504429989</v>
      </c>
      <c r="E173" s="2">
        <f t="shared" si="26"/>
        <v>1.4422197297060266</v>
      </c>
      <c r="F173" s="2">
        <f t="shared" si="27"/>
        <v>7557.5734515055528</v>
      </c>
      <c r="G173" s="2">
        <f t="shared" si="28"/>
        <v>4789.2315278771457</v>
      </c>
      <c r="H173" s="2">
        <f t="shared" si="29"/>
        <v>906.5875865709387</v>
      </c>
      <c r="I173" s="2">
        <f t="shared" si="30"/>
        <v>574.50422152663884</v>
      </c>
      <c r="J173" s="2">
        <f t="shared" si="31"/>
        <v>393.72598620974526</v>
      </c>
      <c r="K173" s="2">
        <f t="shared" si="32"/>
        <v>249.50401323914261</v>
      </c>
      <c r="L173" s="2">
        <f t="shared" si="33"/>
        <v>696.31230619361327</v>
      </c>
      <c r="M173" s="2">
        <f t="shared" si="34"/>
        <v>8.8668472295467815</v>
      </c>
      <c r="N173" s="2">
        <f t="shared" si="35"/>
        <v>3.850822823671249</v>
      </c>
    </row>
    <row r="174" spans="1:14" ht="15.6" x14ac:dyDescent="0.25">
      <c r="A174" s="1">
        <v>274</v>
      </c>
      <c r="B174" s="1">
        <v>174</v>
      </c>
      <c r="C174" s="2">
        <f t="shared" si="24"/>
        <v>27.858523338690564</v>
      </c>
      <c r="D174" s="2">
        <f t="shared" si="25"/>
        <v>3.3271389640284545</v>
      </c>
      <c r="E174" s="2">
        <f t="shared" si="26"/>
        <v>1.4449580926028596</v>
      </c>
      <c r="F174" s="2">
        <f t="shared" si="27"/>
        <v>7633.2353948012142</v>
      </c>
      <c r="G174" s="2">
        <f t="shared" si="28"/>
        <v>4847.3830609321576</v>
      </c>
      <c r="H174" s="2">
        <f t="shared" si="29"/>
        <v>911.63607614379657</v>
      </c>
      <c r="I174" s="2">
        <f t="shared" si="30"/>
        <v>578.92217974095104</v>
      </c>
      <c r="J174" s="2">
        <f t="shared" si="31"/>
        <v>395.91851737318353</v>
      </c>
      <c r="K174" s="2">
        <f t="shared" si="32"/>
        <v>251.42270811289757</v>
      </c>
      <c r="L174" s="2">
        <f t="shared" si="33"/>
        <v>671.35267829061354</v>
      </c>
      <c r="M174" s="2">
        <f t="shared" si="34"/>
        <v>8.4002540242230701</v>
      </c>
      <c r="N174" s="2">
        <f t="shared" si="35"/>
        <v>3.6481839693056135</v>
      </c>
    </row>
    <row r="175" spans="1:14" ht="15.6" x14ac:dyDescent="0.25">
      <c r="A175" s="1">
        <v>275</v>
      </c>
      <c r="B175" s="1">
        <v>175</v>
      </c>
      <c r="C175" s="2">
        <f t="shared" si="24"/>
        <v>28.03473501550533</v>
      </c>
      <c r="D175" s="2">
        <f t="shared" si="25"/>
        <v>3.3334442776139102</v>
      </c>
      <c r="E175" s="2">
        <f t="shared" si="26"/>
        <v>1.4476964554996925</v>
      </c>
      <c r="F175" s="2">
        <f t="shared" si="27"/>
        <v>7709.552129263966</v>
      </c>
      <c r="G175" s="2">
        <f t="shared" si="28"/>
        <v>4906.078627713433</v>
      </c>
      <c r="H175" s="2">
        <f t="shared" si="29"/>
        <v>916.69717634382528</v>
      </c>
      <c r="I175" s="2">
        <f t="shared" si="30"/>
        <v>583.35274858243429</v>
      </c>
      <c r="J175" s="2">
        <f t="shared" si="31"/>
        <v>398.11652526241545</v>
      </c>
      <c r="K175" s="2">
        <f t="shared" si="32"/>
        <v>253.3468797124462</v>
      </c>
      <c r="L175" s="2">
        <f t="shared" si="33"/>
        <v>646.70393970093278</v>
      </c>
      <c r="M175" s="2">
        <f t="shared" si="34"/>
        <v>7.9462714460702717</v>
      </c>
      <c r="N175" s="2">
        <f t="shared" si="35"/>
        <v>3.4510218407336439</v>
      </c>
    </row>
    <row r="176" spans="1:14" ht="15.6" x14ac:dyDescent="0.25">
      <c r="A176" s="1">
        <v>276</v>
      </c>
      <c r="B176" s="1">
        <v>176</v>
      </c>
      <c r="C176" s="2">
        <f t="shared" si="24"/>
        <v>28.212061272395573</v>
      </c>
      <c r="D176" s="2">
        <f t="shared" si="25"/>
        <v>3.3397495911993653</v>
      </c>
      <c r="E176" s="2">
        <f t="shared" si="26"/>
        <v>1.4504348183965254</v>
      </c>
      <c r="F176" s="2">
        <f t="shared" si="27"/>
        <v>7786.528911181178</v>
      </c>
      <c r="G176" s="2">
        <f t="shared" si="28"/>
        <v>4965.3227839416213</v>
      </c>
      <c r="H176" s="2">
        <f t="shared" si="29"/>
        <v>921.77088717102481</v>
      </c>
      <c r="I176" s="2">
        <f t="shared" si="30"/>
        <v>587.79592805108825</v>
      </c>
      <c r="J176" s="2">
        <f t="shared" si="31"/>
        <v>400.32000987744101</v>
      </c>
      <c r="K176" s="2">
        <f t="shared" si="32"/>
        <v>255.27652803778847</v>
      </c>
      <c r="L176" s="2">
        <f t="shared" si="33"/>
        <v>622.36917145227756</v>
      </c>
      <c r="M176" s="2">
        <f t="shared" si="34"/>
        <v>7.5048994950883987</v>
      </c>
      <c r="N176" s="2">
        <f t="shared" si="35"/>
        <v>3.2593364379553402</v>
      </c>
    </row>
    <row r="177" spans="1:14" ht="15.6" x14ac:dyDescent="0.25">
      <c r="A177" s="1">
        <v>277</v>
      </c>
      <c r="B177" s="1">
        <v>177</v>
      </c>
      <c r="C177" s="2">
        <f t="shared" si="24"/>
        <v>28.390509159341015</v>
      </c>
      <c r="D177" s="2">
        <f t="shared" si="25"/>
        <v>3.3460549047848205</v>
      </c>
      <c r="E177" s="2">
        <f t="shared" si="26"/>
        <v>1.4531731812933584</v>
      </c>
      <c r="F177" s="2">
        <f t="shared" si="27"/>
        <v>7864.1710371374611</v>
      </c>
      <c r="G177" s="2">
        <f t="shared" si="28"/>
        <v>5025.1201212033593</v>
      </c>
      <c r="H177" s="2">
        <f t="shared" si="29"/>
        <v>926.85720862539529</v>
      </c>
      <c r="I177" s="2">
        <f t="shared" si="30"/>
        <v>592.25171814691328</v>
      </c>
      <c r="J177" s="2">
        <f t="shared" si="31"/>
        <v>402.52897121826027</v>
      </c>
      <c r="K177" s="2">
        <f t="shared" si="32"/>
        <v>257.21165308892444</v>
      </c>
      <c r="L177" s="2">
        <f t="shared" si="33"/>
        <v>598.35148111055378</v>
      </c>
      <c r="M177" s="2">
        <f t="shared" si="34"/>
        <v>7.0761381712774369</v>
      </c>
      <c r="N177" s="2">
        <f t="shared" si="35"/>
        <v>3.0731277609707024</v>
      </c>
    </row>
    <row r="178" spans="1:14" ht="15.6" x14ac:dyDescent="0.25">
      <c r="A178" s="1">
        <v>278</v>
      </c>
      <c r="B178" s="1">
        <v>178</v>
      </c>
      <c r="C178" s="2">
        <f t="shared" si="24"/>
        <v>28.570085770914122</v>
      </c>
      <c r="D178" s="2">
        <f t="shared" si="25"/>
        <v>3.3523602183702761</v>
      </c>
      <c r="E178" s="2">
        <f t="shared" si="26"/>
        <v>1.4559115441901913</v>
      </c>
      <c r="F178" s="2">
        <f t="shared" si="27"/>
        <v>7942.4838443141261</v>
      </c>
      <c r="G178" s="2">
        <f t="shared" si="28"/>
        <v>5085.4752672227141</v>
      </c>
      <c r="H178" s="2">
        <f t="shared" si="29"/>
        <v>931.95614070693671</v>
      </c>
      <c r="I178" s="2">
        <f t="shared" si="30"/>
        <v>596.72011886990913</v>
      </c>
      <c r="J178" s="2">
        <f t="shared" si="31"/>
        <v>404.74340928487317</v>
      </c>
      <c r="K178" s="2">
        <f t="shared" si="32"/>
        <v>259.15225486585405</v>
      </c>
      <c r="L178" s="2">
        <f t="shared" si="33"/>
        <v>574.65400299232169</v>
      </c>
      <c r="M178" s="2">
        <f t="shared" si="34"/>
        <v>6.6599874746373704</v>
      </c>
      <c r="N178" s="2">
        <f t="shared" si="35"/>
        <v>2.8923958097797304</v>
      </c>
    </row>
    <row r="179" spans="1:14" ht="15.6" x14ac:dyDescent="0.25">
      <c r="A179" s="1">
        <v>279</v>
      </c>
      <c r="B179" s="1">
        <v>179</v>
      </c>
      <c r="C179" s="2">
        <f t="shared" si="24"/>
        <v>28.750798246562198</v>
      </c>
      <c r="D179" s="2">
        <f t="shared" si="25"/>
        <v>3.3586655319557317</v>
      </c>
      <c r="E179" s="2">
        <f t="shared" si="26"/>
        <v>1.4586499070870242</v>
      </c>
      <c r="F179" s="2">
        <f t="shared" si="27"/>
        <v>8021.4727107908529</v>
      </c>
      <c r="G179" s="2">
        <f t="shared" si="28"/>
        <v>5146.392886134633</v>
      </c>
      <c r="H179" s="2">
        <f t="shared" si="29"/>
        <v>937.06768341564919</v>
      </c>
      <c r="I179" s="2">
        <f t="shared" si="30"/>
        <v>601.20113022007592</v>
      </c>
      <c r="J179" s="2">
        <f t="shared" si="31"/>
        <v>406.96332407727976</v>
      </c>
      <c r="K179" s="2">
        <f t="shared" si="32"/>
        <v>261.09833336857736</v>
      </c>
      <c r="L179" s="2">
        <f t="shared" si="33"/>
        <v>551.27989837887435</v>
      </c>
      <c r="M179" s="2">
        <f t="shared" si="34"/>
        <v>6.2564474051682151</v>
      </c>
      <c r="N179" s="2">
        <f t="shared" si="35"/>
        <v>2.7171405843824243</v>
      </c>
    </row>
    <row r="180" spans="1:14" ht="15.6" x14ac:dyDescent="0.25">
      <c r="A180" s="1">
        <v>280</v>
      </c>
      <c r="B180" s="1">
        <v>180</v>
      </c>
      <c r="C180" s="2">
        <f t="shared" si="24"/>
        <v>28.9326537708912</v>
      </c>
      <c r="D180" s="2">
        <f t="shared" si="25"/>
        <v>3.3649708455411869</v>
      </c>
      <c r="E180" s="2">
        <f t="shared" si="26"/>
        <v>1.461388269983857</v>
      </c>
      <c r="F180" s="2">
        <f t="shared" si="27"/>
        <v>8101.1430558495358</v>
      </c>
      <c r="G180" s="2">
        <f t="shared" si="28"/>
        <v>5207.8776787604156</v>
      </c>
      <c r="H180" s="2">
        <f t="shared" si="29"/>
        <v>942.19183675153226</v>
      </c>
      <c r="I180" s="2">
        <f t="shared" si="30"/>
        <v>605.69475219741366</v>
      </c>
      <c r="J180" s="2">
        <f t="shared" si="31"/>
        <v>409.18871559547995</v>
      </c>
      <c r="K180" s="2">
        <f t="shared" si="32"/>
        <v>263.04988859709425</v>
      </c>
      <c r="L180" s="2">
        <f t="shared" si="33"/>
        <v>528.23235573195484</v>
      </c>
      <c r="M180" s="2">
        <f t="shared" si="34"/>
        <v>5.8655179628699843</v>
      </c>
      <c r="N180" s="2">
        <f t="shared" si="35"/>
        <v>2.5473620847787908</v>
      </c>
    </row>
    <row r="181" spans="1:14" ht="15.6" x14ac:dyDescent="0.25">
      <c r="A181" s="1">
        <v>281</v>
      </c>
      <c r="B181" s="1">
        <v>181</v>
      </c>
      <c r="C181" s="2">
        <f t="shared" si="24"/>
        <v>29.115659573951447</v>
      </c>
      <c r="D181" s="2">
        <f t="shared" si="25"/>
        <v>3.3712761591266425</v>
      </c>
      <c r="E181" s="2">
        <f t="shared" si="26"/>
        <v>1.4641266328806899</v>
      </c>
      <c r="F181" s="2">
        <f t="shared" si="27"/>
        <v>8181.5003402803568</v>
      </c>
      <c r="G181" s="2">
        <f t="shared" si="28"/>
        <v>5269.9343828852116</v>
      </c>
      <c r="H181" s="2">
        <f t="shared" si="29"/>
        <v>947.32860071458651</v>
      </c>
      <c r="I181" s="2">
        <f t="shared" si="30"/>
        <v>610.20098480192223</v>
      </c>
      <c r="J181" s="2">
        <f t="shared" si="31"/>
        <v>411.41958383947389</v>
      </c>
      <c r="K181" s="2">
        <f t="shared" si="32"/>
        <v>265.00692055140485</v>
      </c>
      <c r="L181" s="2">
        <f t="shared" si="33"/>
        <v>505.51459091112167</v>
      </c>
      <c r="M181" s="2">
        <f t="shared" si="34"/>
        <v>5.4871991477426505</v>
      </c>
      <c r="N181" s="2">
        <f t="shared" si="35"/>
        <v>2.3830603109688164</v>
      </c>
    </row>
    <row r="182" spans="1:14" ht="15.6" x14ac:dyDescent="0.25">
      <c r="A182" s="1">
        <v>282</v>
      </c>
      <c r="B182" s="1">
        <v>182</v>
      </c>
      <c r="C182" s="2">
        <f t="shared" si="24"/>
        <v>29.299822931524979</v>
      </c>
      <c r="D182" s="2">
        <f t="shared" si="25"/>
        <v>3.3775814727120981</v>
      </c>
      <c r="E182" s="2">
        <f t="shared" si="26"/>
        <v>1.4668649957775228</v>
      </c>
      <c r="F182" s="2">
        <f t="shared" si="27"/>
        <v>8262.5500666900443</v>
      </c>
      <c r="G182" s="2">
        <f t="shared" si="28"/>
        <v>5332.5677735375457</v>
      </c>
      <c r="H182" s="2">
        <f t="shared" si="29"/>
        <v>952.47797530481171</v>
      </c>
      <c r="I182" s="2">
        <f t="shared" si="30"/>
        <v>614.71982803360186</v>
      </c>
      <c r="J182" s="2">
        <f t="shared" si="31"/>
        <v>413.65592880926141</v>
      </c>
      <c r="K182" s="2">
        <f t="shared" si="32"/>
        <v>266.96942923150914</v>
      </c>
      <c r="L182" s="2">
        <f t="shared" si="33"/>
        <v>483.12984739278039</v>
      </c>
      <c r="M182" s="2">
        <f t="shared" si="34"/>
        <v>5.1214909597862288</v>
      </c>
      <c r="N182" s="2">
        <f t="shared" si="35"/>
        <v>2.2242352629525075</v>
      </c>
    </row>
    <row r="183" spans="1:14" ht="15.6" x14ac:dyDescent="0.25">
      <c r="A183" s="1">
        <v>283</v>
      </c>
      <c r="B183" s="1">
        <v>183</v>
      </c>
      <c r="C183" s="2">
        <f t="shared" si="24"/>
        <v>29.485151165414859</v>
      </c>
      <c r="D183" s="2">
        <f t="shared" si="25"/>
        <v>3.3838867862975532</v>
      </c>
      <c r="E183" s="2">
        <f t="shared" si="26"/>
        <v>1.4696033586743558</v>
      </c>
      <c r="F183" s="2">
        <f t="shared" si="27"/>
        <v>8344.2977798124048</v>
      </c>
      <c r="G183" s="2">
        <f t="shared" si="28"/>
        <v>5395.7826632709193</v>
      </c>
      <c r="H183" s="2">
        <f t="shared" si="29"/>
        <v>957.63996052220762</v>
      </c>
      <c r="I183" s="2">
        <f t="shared" si="30"/>
        <v>619.2512818924522</v>
      </c>
      <c r="J183" s="2">
        <f t="shared" si="31"/>
        <v>415.89775050484269</v>
      </c>
      <c r="K183" s="2">
        <f t="shared" si="32"/>
        <v>268.93741463740713</v>
      </c>
      <c r="L183" s="2">
        <f t="shared" si="33"/>
        <v>461.08139649088656</v>
      </c>
      <c r="M183" s="2">
        <f t="shared" si="34"/>
        <v>4.7683933990007299</v>
      </c>
      <c r="N183" s="2">
        <f t="shared" si="35"/>
        <v>2.0708869407298645</v>
      </c>
    </row>
    <row r="184" spans="1:14" ht="15.6" x14ac:dyDescent="0.25">
      <c r="A184" s="1">
        <v>284</v>
      </c>
      <c r="B184" s="1">
        <v>184</v>
      </c>
      <c r="C184" s="2">
        <f t="shared" si="24"/>
        <v>29.671651643736279</v>
      </c>
      <c r="D184" s="2">
        <f t="shared" si="25"/>
        <v>3.3901920998830084</v>
      </c>
      <c r="E184" s="2">
        <f t="shared" si="26"/>
        <v>1.4723417215711885</v>
      </c>
      <c r="F184" s="2">
        <f t="shared" si="27"/>
        <v>8426.749066821103</v>
      </c>
      <c r="G184" s="2">
        <f t="shared" si="28"/>
        <v>5459.5839024474753</v>
      </c>
      <c r="H184" s="2">
        <f t="shared" si="29"/>
        <v>962.81455636677435</v>
      </c>
      <c r="I184" s="2">
        <f t="shared" si="30"/>
        <v>623.7953463784736</v>
      </c>
      <c r="J184" s="2">
        <f t="shared" si="31"/>
        <v>418.14504892621756</v>
      </c>
      <c r="K184" s="2">
        <f t="shared" si="32"/>
        <v>270.91087676909871</v>
      </c>
      <c r="L184" s="2">
        <f t="shared" si="33"/>
        <v>439.37253757933667</v>
      </c>
      <c r="M184" s="2">
        <f t="shared" si="34"/>
        <v>4.4279064653861413</v>
      </c>
      <c r="N184" s="2">
        <f t="shared" si="35"/>
        <v>1.9230153443008935</v>
      </c>
    </row>
    <row r="185" spans="1:14" ht="15.6" x14ac:dyDescent="0.25">
      <c r="A185" s="1">
        <v>285</v>
      </c>
      <c r="B185" s="1">
        <v>185</v>
      </c>
      <c r="C185" s="2">
        <f t="shared" si="24"/>
        <v>29.859331781209498</v>
      </c>
      <c r="D185" s="2">
        <f t="shared" si="25"/>
        <v>3.396497413468464</v>
      </c>
      <c r="E185" s="2">
        <f t="shared" si="26"/>
        <v>1.4750800844680216</v>
      </c>
      <c r="F185" s="2">
        <f t="shared" si="27"/>
        <v>8509.9095576447071</v>
      </c>
      <c r="G185" s="2">
        <f t="shared" si="28"/>
        <v>5523.9763795237568</v>
      </c>
      <c r="H185" s="2">
        <f t="shared" si="29"/>
        <v>968.00176283851226</v>
      </c>
      <c r="I185" s="2">
        <f t="shared" si="30"/>
        <v>628.35202149166582</v>
      </c>
      <c r="J185" s="2">
        <f t="shared" si="31"/>
        <v>420.39782407338618</v>
      </c>
      <c r="K185" s="2">
        <f t="shared" si="32"/>
        <v>272.88981562658398</v>
      </c>
      <c r="L185" s="2">
        <f t="shared" si="33"/>
        <v>418.00659831605878</v>
      </c>
      <c r="M185" s="2">
        <f t="shared" si="34"/>
        <v>4.1000301589424524</v>
      </c>
      <c r="N185" s="2">
        <f t="shared" si="35"/>
        <v>1.7806204736655766</v>
      </c>
    </row>
    <row r="186" spans="1:14" ht="15.6" x14ac:dyDescent="0.25">
      <c r="A186" s="1">
        <v>286</v>
      </c>
      <c r="B186" s="1">
        <v>186</v>
      </c>
      <c r="C186" s="2">
        <f t="shared" si="24"/>
        <v>30.04819903945458</v>
      </c>
      <c r="D186" s="2">
        <f t="shared" si="25"/>
        <v>3.4028027270539196</v>
      </c>
      <c r="E186" s="2">
        <f t="shared" si="26"/>
        <v>1.4778184473648543</v>
      </c>
      <c r="F186" s="2">
        <f t="shared" si="27"/>
        <v>8593.7849252840097</v>
      </c>
      <c r="G186" s="2">
        <f t="shared" si="28"/>
        <v>5588.9650213385521</v>
      </c>
      <c r="H186" s="2">
        <f t="shared" si="29"/>
        <v>973.201579937421</v>
      </c>
      <c r="I186" s="2">
        <f t="shared" si="30"/>
        <v>632.92130723202899</v>
      </c>
      <c r="J186" s="2">
        <f t="shared" si="31"/>
        <v>422.65607594634832</v>
      </c>
      <c r="K186" s="2">
        <f t="shared" si="32"/>
        <v>274.8742312098629</v>
      </c>
      <c r="L186" s="2">
        <f t="shared" si="33"/>
        <v>396.98693486881666</v>
      </c>
      <c r="M186" s="2">
        <f t="shared" si="34"/>
        <v>3.7847644796696738</v>
      </c>
      <c r="N186" s="2">
        <f t="shared" si="35"/>
        <v>1.6437023288239367</v>
      </c>
    </row>
    <row r="187" spans="1:14" ht="15.6" x14ac:dyDescent="0.25">
      <c r="A187" s="1">
        <v>287</v>
      </c>
      <c r="B187" s="1">
        <v>187</v>
      </c>
      <c r="C187" s="2">
        <f t="shared" si="24"/>
        <v>30.238260927288117</v>
      </c>
      <c r="D187" s="2">
        <f t="shared" si="25"/>
        <v>3.4091080406393752</v>
      </c>
      <c r="E187" s="2">
        <f t="shared" si="26"/>
        <v>1.4805568102616875</v>
      </c>
      <c r="F187" s="2">
        <f t="shared" si="27"/>
        <v>8678.3808861316902</v>
      </c>
      <c r="G187" s="2">
        <f t="shared" si="28"/>
        <v>5654.5547934028782</v>
      </c>
      <c r="H187" s="2">
        <f t="shared" si="29"/>
        <v>978.41400766350068</v>
      </c>
      <c r="I187" s="2">
        <f t="shared" si="30"/>
        <v>637.50320359956322</v>
      </c>
      <c r="J187" s="2">
        <f t="shared" si="31"/>
        <v>424.91980454510434</v>
      </c>
      <c r="K187" s="2">
        <f t="shared" si="32"/>
        <v>276.86412351893557</v>
      </c>
      <c r="L187" s="2">
        <f t="shared" si="33"/>
        <v>376.31693214273605</v>
      </c>
      <c r="M187" s="2">
        <f t="shared" si="34"/>
        <v>3.4821094275678073</v>
      </c>
      <c r="N187" s="2">
        <f t="shared" si="35"/>
        <v>1.5122609097759521</v>
      </c>
    </row>
    <row r="188" spans="1:14" ht="15.6" x14ac:dyDescent="0.25">
      <c r="A188" s="1">
        <v>288</v>
      </c>
      <c r="B188" s="1">
        <v>188</v>
      </c>
      <c r="C188" s="2">
        <f t="shared" si="24"/>
        <v>30.429525001021684</v>
      </c>
      <c r="D188" s="2">
        <f t="shared" si="25"/>
        <v>3.4154133542248304</v>
      </c>
      <c r="E188" s="2">
        <f t="shared" si="26"/>
        <v>1.4832951731585202</v>
      </c>
      <c r="F188" s="2">
        <f t="shared" si="27"/>
        <v>8763.7032002942451</v>
      </c>
      <c r="G188" s="2">
        <f t="shared" si="28"/>
        <v>5720.7507001920767</v>
      </c>
      <c r="H188" s="2">
        <f t="shared" si="29"/>
        <v>983.63904601675119</v>
      </c>
      <c r="I188" s="2">
        <f t="shared" si="30"/>
        <v>642.09771059426816</v>
      </c>
      <c r="J188" s="2">
        <f t="shared" si="31"/>
        <v>427.18900986965383</v>
      </c>
      <c r="K188" s="2">
        <f t="shared" si="32"/>
        <v>278.85949255380183</v>
      </c>
      <c r="L188" s="2">
        <f t="shared" si="33"/>
        <v>356.0000040095718</v>
      </c>
      <c r="M188" s="2">
        <f t="shared" si="34"/>
        <v>3.1920650026368613</v>
      </c>
      <c r="N188" s="2">
        <f t="shared" si="35"/>
        <v>1.3862962165216435</v>
      </c>
    </row>
    <row r="189" spans="1:14" ht="15.6" x14ac:dyDescent="0.25">
      <c r="A189" s="1">
        <v>289</v>
      </c>
      <c r="B189" s="1">
        <v>189</v>
      </c>
      <c r="C189" s="2">
        <f t="shared" si="24"/>
        <v>30.621998864762325</v>
      </c>
      <c r="D189" s="2">
        <f t="shared" si="25"/>
        <v>3.421718667810286</v>
      </c>
      <c r="E189" s="2">
        <f t="shared" si="26"/>
        <v>1.4860335360553532</v>
      </c>
      <c r="F189" s="2">
        <f t="shared" si="27"/>
        <v>8849.7576719163117</v>
      </c>
      <c r="G189" s="2">
        <f t="shared" si="28"/>
        <v>5787.5577854400799</v>
      </c>
      <c r="H189" s="2">
        <f t="shared" si="29"/>
        <v>988.87669499717265</v>
      </c>
      <c r="I189" s="2">
        <f t="shared" si="30"/>
        <v>646.70482821614405</v>
      </c>
      <c r="J189" s="2">
        <f t="shared" si="31"/>
        <v>429.46369191999707</v>
      </c>
      <c r="K189" s="2">
        <f t="shared" si="32"/>
        <v>280.86033831446173</v>
      </c>
      <c r="L189" s="2">
        <f t="shared" si="33"/>
        <v>336.03959353872261</v>
      </c>
      <c r="M189" s="2">
        <f t="shared" si="34"/>
        <v>2.9146312048768164</v>
      </c>
      <c r="N189" s="2">
        <f t="shared" si="35"/>
        <v>1.2658082490609956</v>
      </c>
    </row>
    <row r="190" spans="1:14" ht="15.6" x14ac:dyDescent="0.25">
      <c r="A190" s="1">
        <v>290</v>
      </c>
      <c r="B190" s="1">
        <v>190</v>
      </c>
      <c r="C190" s="2">
        <f t="shared" si="24"/>
        <v>30.815690170714838</v>
      </c>
      <c r="D190" s="2">
        <f t="shared" si="25"/>
        <v>3.4280239813957412</v>
      </c>
      <c r="E190" s="2">
        <f t="shared" si="26"/>
        <v>1.4887718989521861</v>
      </c>
      <c r="F190" s="2">
        <f t="shared" si="27"/>
        <v>8936.5501495073022</v>
      </c>
      <c r="G190" s="2">
        <f t="shared" si="28"/>
        <v>5854.9811324358188</v>
      </c>
      <c r="H190" s="2">
        <f t="shared" si="29"/>
        <v>994.12695460476493</v>
      </c>
      <c r="I190" s="2">
        <f t="shared" si="30"/>
        <v>651.32455646519077</v>
      </c>
      <c r="J190" s="2">
        <f t="shared" si="31"/>
        <v>431.74385069613396</v>
      </c>
      <c r="K190" s="2">
        <f t="shared" si="32"/>
        <v>282.86666080091538</v>
      </c>
      <c r="L190" s="2">
        <f t="shared" si="33"/>
        <v>316.43917323001131</v>
      </c>
      <c r="M190" s="2">
        <f t="shared" si="34"/>
        <v>2.649808034287692</v>
      </c>
      <c r="N190" s="2">
        <f t="shared" si="35"/>
        <v>1.1507970073940137</v>
      </c>
    </row>
    <row r="191" spans="1:14" ht="15.6" x14ac:dyDescent="0.25">
      <c r="A191" s="1">
        <v>291</v>
      </c>
      <c r="B191" s="1">
        <v>191</v>
      </c>
      <c r="C191" s="2">
        <f t="shared" si="24"/>
        <v>31.010606619485991</v>
      </c>
      <c r="D191" s="2">
        <f t="shared" si="25"/>
        <v>3.4343292949811968</v>
      </c>
      <c r="E191" s="2">
        <f t="shared" si="26"/>
        <v>1.491510261849019</v>
      </c>
      <c r="F191" s="2">
        <f t="shared" si="27"/>
        <v>9024.0865262704228</v>
      </c>
      <c r="G191" s="2">
        <f t="shared" si="28"/>
        <v>5923.025864321824</v>
      </c>
      <c r="H191" s="2">
        <f t="shared" si="29"/>
        <v>999.38982483952827</v>
      </c>
      <c r="I191" s="2">
        <f t="shared" si="30"/>
        <v>655.95689534140854</v>
      </c>
      <c r="J191" s="2">
        <f t="shared" si="31"/>
        <v>434.02948619806455</v>
      </c>
      <c r="K191" s="2">
        <f t="shared" si="32"/>
        <v>284.87846001316262</v>
      </c>
      <c r="L191" s="2">
        <f t="shared" si="33"/>
        <v>297.20224524824158</v>
      </c>
      <c r="M191" s="2">
        <f t="shared" si="34"/>
        <v>2.3975954908694685</v>
      </c>
      <c r="N191" s="2">
        <f t="shared" si="35"/>
        <v>1.0412624915206976</v>
      </c>
    </row>
    <row r="192" spans="1:14" ht="15.6" x14ac:dyDescent="0.25">
      <c r="A192" s="1">
        <v>292</v>
      </c>
      <c r="B192" s="1">
        <v>192</v>
      </c>
      <c r="C192" s="2">
        <f t="shared" si="24"/>
        <v>31.206755960390691</v>
      </c>
      <c r="D192" s="2">
        <f t="shared" si="25"/>
        <v>3.4406346085666519</v>
      </c>
      <c r="E192" s="2">
        <f t="shared" si="26"/>
        <v>1.4942486247458517</v>
      </c>
      <c r="F192" s="2">
        <f t="shared" si="27"/>
        <v>9112.3727404340825</v>
      </c>
      <c r="G192" s="2">
        <f t="shared" si="28"/>
        <v>5991.6971443950124</v>
      </c>
      <c r="H192" s="2">
        <f t="shared" si="29"/>
        <v>1004.6653057014623</v>
      </c>
      <c r="I192" s="2">
        <f t="shared" si="30"/>
        <v>660.60184484479714</v>
      </c>
      <c r="J192" s="2">
        <f t="shared" si="31"/>
        <v>436.32059842578872</v>
      </c>
      <c r="K192" s="2">
        <f t="shared" si="32"/>
        <v>286.89573595120351</v>
      </c>
      <c r="L192" s="2">
        <f t="shared" si="33"/>
        <v>278.33234165954354</v>
      </c>
      <c r="M192" s="2">
        <f t="shared" si="34"/>
        <v>2.1579935746221652</v>
      </c>
      <c r="N192" s="2">
        <f t="shared" si="35"/>
        <v>0.93720470144105161</v>
      </c>
    </row>
    <row r="193" spans="1:14" ht="15.6" x14ac:dyDescent="0.25">
      <c r="A193" s="1">
        <v>293</v>
      </c>
      <c r="B193" s="1">
        <v>193</v>
      </c>
      <c r="C193" s="2">
        <f t="shared" si="24"/>
        <v>31.404145991760096</v>
      </c>
      <c r="D193" s="2">
        <f t="shared" si="25"/>
        <v>3.4469399221521075</v>
      </c>
      <c r="E193" s="2">
        <f t="shared" si="26"/>
        <v>1.4969869876426847</v>
      </c>
      <c r="F193" s="2">
        <f t="shared" si="27"/>
        <v>9201.4147755857084</v>
      </c>
      <c r="G193" s="2">
        <f t="shared" si="28"/>
        <v>6061.0001764096987</v>
      </c>
      <c r="H193" s="2">
        <f t="shared" si="29"/>
        <v>1009.9533971905676</v>
      </c>
      <c r="I193" s="2">
        <f t="shared" si="30"/>
        <v>665.2594049753568</v>
      </c>
      <c r="J193" s="2">
        <f t="shared" si="31"/>
        <v>438.61718737930659</v>
      </c>
      <c r="K193" s="2">
        <f t="shared" si="32"/>
        <v>288.91848861503814</v>
      </c>
      <c r="L193" s="2">
        <f t="shared" si="33"/>
        <v>259.8330246695225</v>
      </c>
      <c r="M193" s="2">
        <f t="shared" si="34"/>
        <v>1.9310022855457643</v>
      </c>
      <c r="N193" s="2">
        <f t="shared" si="35"/>
        <v>0.83862363715506705</v>
      </c>
    </row>
    <row r="194" spans="1:14" ht="15.6" x14ac:dyDescent="0.25">
      <c r="A194" s="1">
        <v>294</v>
      </c>
      <c r="B194" s="1">
        <v>194</v>
      </c>
      <c r="C194" s="2">
        <f t="shared" ref="C194:C257" si="36">9.3*POWER(POWER(1314/93,1/420),B194)</f>
        <v>31.602784561251617</v>
      </c>
      <c r="D194" s="2">
        <f t="shared" ref="D194:D257" si="37">LN(9.3*POWER(POWER(1314/93,1/420),B194))</f>
        <v>3.4532452357375631</v>
      </c>
      <c r="E194" s="2">
        <f t="shared" ref="E194:E257" si="38">LOG10(9.3*POWER(POWER(1314/93,1/420),B194))</f>
        <v>1.4997253505395176</v>
      </c>
      <c r="F194" s="2">
        <f t="shared" ref="F194:F257" si="39">A194*C194</f>
        <v>9291.2186610079752</v>
      </c>
      <c r="G194" s="2">
        <f t="shared" ref="G194:G257" si="40">B194*C194</f>
        <v>6130.9402048828142</v>
      </c>
      <c r="H194" s="2">
        <f t="shared" ref="H194:H257" si="41">A194*D194</f>
        <v>1015.2540993068436</v>
      </c>
      <c r="I194" s="2">
        <f t="shared" ref="I194:I257" si="42">B194*D194</f>
        <v>669.92957573308729</v>
      </c>
      <c r="J194" s="2">
        <f t="shared" ref="J194:J257" si="43">A194*E194</f>
        <v>440.91925305861815</v>
      </c>
      <c r="K194" s="2">
        <f t="shared" ref="K194:K257" si="44">B194*E194</f>
        <v>290.94671800466642</v>
      </c>
      <c r="L194" s="2">
        <f t="shared" ref="L194:L257" si="45">(B194-210.5)*(C194-46.2517474014471)</f>
        <v>241.70788686322544</v>
      </c>
      <c r="M194" s="2">
        <f t="shared" ref="M194:M257" si="46">(B194-210.5)*(D194-3.55728290989758)</f>
        <v>1.7166216236402745</v>
      </c>
      <c r="N194" s="2">
        <f t="shared" ref="N194:N257" si="47">(B194-210.5)*(E194-1.54490833833726)</f>
        <v>0.74551929866274835</v>
      </c>
    </row>
    <row r="195" spans="1:14" ht="15.6" x14ac:dyDescent="0.25">
      <c r="A195" s="1">
        <v>295</v>
      </c>
      <c r="B195" s="1">
        <v>195</v>
      </c>
      <c r="C195" s="2">
        <f t="shared" si="36"/>
        <v>31.802679566160933</v>
      </c>
      <c r="D195" s="2">
        <f t="shared" si="37"/>
        <v>3.4595505493230183</v>
      </c>
      <c r="E195" s="2">
        <f t="shared" si="38"/>
        <v>1.5024637134363505</v>
      </c>
      <c r="F195" s="2">
        <f t="shared" si="39"/>
        <v>9381.7904720174756</v>
      </c>
      <c r="G195" s="2">
        <f t="shared" si="40"/>
        <v>6201.5225154013815</v>
      </c>
      <c r="H195" s="2">
        <f t="shared" si="41"/>
        <v>1020.5674120502904</v>
      </c>
      <c r="I195" s="2">
        <f t="shared" si="42"/>
        <v>674.61235711798861</v>
      </c>
      <c r="J195" s="2">
        <f t="shared" si="43"/>
        <v>443.22679546372342</v>
      </c>
      <c r="K195" s="2">
        <f t="shared" si="44"/>
        <v>292.98042412008834</v>
      </c>
      <c r="L195" s="2">
        <f t="shared" si="45"/>
        <v>223.96055144693557</v>
      </c>
      <c r="M195" s="2">
        <f t="shared" si="46"/>
        <v>1.5148515889057028</v>
      </c>
      <c r="N195" s="2">
        <f t="shared" si="47"/>
        <v>0.65789168596409553</v>
      </c>
    </row>
    <row r="196" spans="1:14" ht="15.6" x14ac:dyDescent="0.25">
      <c r="A196" s="1">
        <v>296</v>
      </c>
      <c r="B196" s="1">
        <v>196</v>
      </c>
      <c r="C196" s="2">
        <f t="shared" si="36"/>
        <v>32.003838953735958</v>
      </c>
      <c r="D196" s="2">
        <f t="shared" si="37"/>
        <v>3.4658558629084735</v>
      </c>
      <c r="E196" s="2">
        <f t="shared" si="38"/>
        <v>1.5052020763331833</v>
      </c>
      <c r="F196" s="2">
        <f t="shared" si="39"/>
        <v>9473.1363303058442</v>
      </c>
      <c r="G196" s="2">
        <f t="shared" si="40"/>
        <v>6272.7524349322475</v>
      </c>
      <c r="H196" s="2">
        <f t="shared" si="41"/>
        <v>1025.8933354209082</v>
      </c>
      <c r="I196" s="2">
        <f t="shared" si="42"/>
        <v>679.30774913006076</v>
      </c>
      <c r="J196" s="2">
        <f t="shared" si="43"/>
        <v>445.53981459462227</v>
      </c>
      <c r="K196" s="2">
        <f t="shared" si="44"/>
        <v>295.01960696130391</v>
      </c>
      <c r="L196" s="2">
        <f t="shared" si="45"/>
        <v>206.59467249181154</v>
      </c>
      <c r="M196" s="2">
        <f t="shared" si="46"/>
        <v>1.3256921813420415</v>
      </c>
      <c r="N196" s="2">
        <f t="shared" si="47"/>
        <v>0.5757407990591118</v>
      </c>
    </row>
    <row r="197" spans="1:14" ht="15.6" x14ac:dyDescent="0.25">
      <c r="A197" s="1">
        <v>297</v>
      </c>
      <c r="B197" s="1">
        <v>197</v>
      </c>
      <c r="C197" s="2">
        <f t="shared" si="36"/>
        <v>32.206270721492835</v>
      </c>
      <c r="D197" s="2">
        <f t="shared" si="37"/>
        <v>3.4721611764939291</v>
      </c>
      <c r="E197" s="2">
        <f t="shared" si="38"/>
        <v>1.5079404392300162</v>
      </c>
      <c r="F197" s="2">
        <f t="shared" si="39"/>
        <v>9565.2624042833722</v>
      </c>
      <c r="G197" s="2">
        <f t="shared" si="40"/>
        <v>6344.6353321340885</v>
      </c>
      <c r="H197" s="2">
        <f t="shared" si="41"/>
        <v>1031.231869418697</v>
      </c>
      <c r="I197" s="2">
        <f t="shared" si="42"/>
        <v>684.01575176930407</v>
      </c>
      <c r="J197" s="2">
        <f t="shared" si="43"/>
        <v>447.85831045131482</v>
      </c>
      <c r="K197" s="2">
        <f t="shared" si="44"/>
        <v>297.06426652831317</v>
      </c>
      <c r="L197" s="2">
        <f t="shared" si="45"/>
        <v>189.61393517938254</v>
      </c>
      <c r="M197" s="2">
        <f t="shared" si="46"/>
        <v>1.1491434009492845</v>
      </c>
      <c r="N197" s="2">
        <f t="shared" si="47"/>
        <v>0.49906663794779049</v>
      </c>
    </row>
    <row r="198" spans="1:14" ht="15.6" x14ac:dyDescent="0.25">
      <c r="A198" s="1">
        <v>298</v>
      </c>
      <c r="B198" s="1">
        <v>198</v>
      </c>
      <c r="C198" s="2">
        <f t="shared" si="36"/>
        <v>32.409982917533846</v>
      </c>
      <c r="D198" s="2">
        <f t="shared" si="37"/>
        <v>3.4784664900793847</v>
      </c>
      <c r="E198" s="2">
        <f t="shared" si="38"/>
        <v>1.5106788021268491</v>
      </c>
      <c r="F198" s="2">
        <f t="shared" si="39"/>
        <v>9658.1749094250863</v>
      </c>
      <c r="G198" s="2">
        <f t="shared" si="40"/>
        <v>6417.176617671701</v>
      </c>
      <c r="H198" s="2">
        <f t="shared" si="41"/>
        <v>1036.5830140436567</v>
      </c>
      <c r="I198" s="2">
        <f t="shared" si="42"/>
        <v>688.73636503571822</v>
      </c>
      <c r="J198" s="2">
        <f t="shared" si="43"/>
        <v>450.18228303380101</v>
      </c>
      <c r="K198" s="2">
        <f t="shared" si="44"/>
        <v>299.11440282111613</v>
      </c>
      <c r="L198" s="2">
        <f t="shared" si="45"/>
        <v>173.02205604891566</v>
      </c>
      <c r="M198" s="2">
        <f t="shared" si="46"/>
        <v>0.98520524772743867</v>
      </c>
      <c r="N198" s="2">
        <f t="shared" si="47"/>
        <v>0.42786920263013506</v>
      </c>
    </row>
    <row r="199" spans="1:14" ht="15.6" x14ac:dyDescent="0.25">
      <c r="A199" s="1">
        <v>299</v>
      </c>
      <c r="B199" s="1">
        <v>199</v>
      </c>
      <c r="C199" s="2">
        <f t="shared" si="36"/>
        <v>32.614983640867408</v>
      </c>
      <c r="D199" s="2">
        <f t="shared" si="37"/>
        <v>3.4847718036648403</v>
      </c>
      <c r="E199" s="2">
        <f t="shared" si="38"/>
        <v>1.5134171650236821</v>
      </c>
      <c r="F199" s="2">
        <f t="shared" si="39"/>
        <v>9751.8801086193544</v>
      </c>
      <c r="G199" s="2">
        <f t="shared" si="40"/>
        <v>6490.381744532614</v>
      </c>
      <c r="H199" s="2">
        <f t="shared" si="41"/>
        <v>1041.9467692957871</v>
      </c>
      <c r="I199" s="2">
        <f t="shared" si="42"/>
        <v>693.4695889293032</v>
      </c>
      <c r="J199" s="2">
        <f t="shared" si="43"/>
        <v>452.51173234208096</v>
      </c>
      <c r="K199" s="2">
        <f t="shared" si="44"/>
        <v>301.17001583971273</v>
      </c>
      <c r="L199" s="2">
        <f t="shared" si="45"/>
        <v>156.82278324666643</v>
      </c>
      <c r="M199" s="2">
        <f t="shared" si="46"/>
        <v>0.83387772167650409</v>
      </c>
      <c r="N199" s="2">
        <f t="shared" si="47"/>
        <v>0.3621484931061455</v>
      </c>
    </row>
    <row r="200" spans="1:14" ht="15.6" x14ac:dyDescent="0.25">
      <c r="A200" s="1">
        <v>300</v>
      </c>
      <c r="B200" s="1">
        <v>200</v>
      </c>
      <c r="C200" s="2">
        <f t="shared" si="36"/>
        <v>32.821281041730053</v>
      </c>
      <c r="D200" s="2">
        <f t="shared" si="37"/>
        <v>3.4910771172502955</v>
      </c>
      <c r="E200" s="2">
        <f t="shared" si="38"/>
        <v>1.516155527920515</v>
      </c>
      <c r="F200" s="2">
        <f t="shared" si="39"/>
        <v>9846.384312519016</v>
      </c>
      <c r="G200" s="2">
        <f t="shared" si="40"/>
        <v>6564.2562083460107</v>
      </c>
      <c r="H200" s="2">
        <f t="shared" si="41"/>
        <v>1047.3231351750887</v>
      </c>
      <c r="I200" s="2">
        <f t="shared" si="42"/>
        <v>698.21542345005912</v>
      </c>
      <c r="J200" s="2">
        <f t="shared" si="43"/>
        <v>454.84665837615449</v>
      </c>
      <c r="K200" s="2">
        <f t="shared" si="44"/>
        <v>303.23110558410298</v>
      </c>
      <c r="L200" s="2">
        <f t="shared" si="45"/>
        <v>141.01989677702898</v>
      </c>
      <c r="M200" s="2">
        <f t="shared" si="46"/>
        <v>0.69516082279648539</v>
      </c>
      <c r="N200" s="2">
        <f t="shared" si="47"/>
        <v>0.30190450937582181</v>
      </c>
    </row>
    <row r="201" spans="1:14" ht="15.6" x14ac:dyDescent="0.25">
      <c r="A201" s="1">
        <v>301</v>
      </c>
      <c r="B201" s="1">
        <v>201</v>
      </c>
      <c r="C201" s="2">
        <f t="shared" si="36"/>
        <v>33.028883321910477</v>
      </c>
      <c r="D201" s="2">
        <f t="shared" si="37"/>
        <v>3.4973824308357511</v>
      </c>
      <c r="E201" s="2">
        <f t="shared" si="38"/>
        <v>1.5188938908173479</v>
      </c>
      <c r="F201" s="2">
        <f t="shared" si="39"/>
        <v>9941.6938798950541</v>
      </c>
      <c r="G201" s="2">
        <f t="shared" si="40"/>
        <v>6638.8055477040061</v>
      </c>
      <c r="H201" s="2">
        <f t="shared" si="41"/>
        <v>1052.7121116815611</v>
      </c>
      <c r="I201" s="2">
        <f t="shared" si="42"/>
        <v>702.97386859798598</v>
      </c>
      <c r="J201" s="2">
        <f t="shared" si="43"/>
        <v>457.18706113602173</v>
      </c>
      <c r="K201" s="2">
        <f t="shared" si="44"/>
        <v>305.29767205428692</v>
      </c>
      <c r="L201" s="2">
        <f t="shared" si="45"/>
        <v>125.61720875559789</v>
      </c>
      <c r="M201" s="2">
        <f t="shared" si="46"/>
        <v>0.5690545510873728</v>
      </c>
      <c r="N201" s="2">
        <f t="shared" si="47"/>
        <v>0.24713725143916399</v>
      </c>
    </row>
    <row r="202" spans="1:14" ht="15.6" x14ac:dyDescent="0.25">
      <c r="A202" s="1">
        <v>302</v>
      </c>
      <c r="B202" s="1">
        <v>202</v>
      </c>
      <c r="C202" s="2">
        <f t="shared" si="36"/>
        <v>33.237798735075607</v>
      </c>
      <c r="D202" s="2">
        <f t="shared" si="37"/>
        <v>3.5036877444212062</v>
      </c>
      <c r="E202" s="2">
        <f t="shared" si="38"/>
        <v>1.5216322537141809</v>
      </c>
      <c r="F202" s="2">
        <f t="shared" si="39"/>
        <v>10037.815217992833</v>
      </c>
      <c r="G202" s="2">
        <f t="shared" si="40"/>
        <v>6714.0353444852726</v>
      </c>
      <c r="H202" s="2">
        <f t="shared" si="41"/>
        <v>1058.1136988152043</v>
      </c>
      <c r="I202" s="2">
        <f t="shared" si="42"/>
        <v>707.74492437308368</v>
      </c>
      <c r="J202" s="2">
        <f t="shared" si="43"/>
        <v>459.5329406216826</v>
      </c>
      <c r="K202" s="2">
        <f t="shared" si="44"/>
        <v>307.36971525026456</v>
      </c>
      <c r="L202" s="2">
        <f t="shared" si="45"/>
        <v>110.61856366415768</v>
      </c>
      <c r="M202" s="2">
        <f t="shared" si="46"/>
        <v>0.45555890654917519</v>
      </c>
      <c r="N202" s="2">
        <f t="shared" si="47"/>
        <v>0.19784671929617204</v>
      </c>
    </row>
    <row r="203" spans="1:14" ht="15.6" x14ac:dyDescent="0.25">
      <c r="A203" s="1">
        <v>303</v>
      </c>
      <c r="B203" s="1">
        <v>203</v>
      </c>
      <c r="C203" s="2">
        <f t="shared" si="36"/>
        <v>33.448035587098737</v>
      </c>
      <c r="D203" s="2">
        <f t="shared" si="37"/>
        <v>3.5099930580066618</v>
      </c>
      <c r="E203" s="2">
        <f t="shared" si="38"/>
        <v>1.5243706166110138</v>
      </c>
      <c r="F203" s="2">
        <f t="shared" si="39"/>
        <v>10134.754782890917</v>
      </c>
      <c r="G203" s="2">
        <f t="shared" si="40"/>
        <v>6789.9512241810435</v>
      </c>
      <c r="H203" s="2">
        <f t="shared" si="41"/>
        <v>1063.5278965760185</v>
      </c>
      <c r="I203" s="2">
        <f t="shared" si="42"/>
        <v>712.52859077535231</v>
      </c>
      <c r="J203" s="2">
        <f t="shared" si="43"/>
        <v>461.88429683313717</v>
      </c>
      <c r="K203" s="2">
        <f t="shared" si="44"/>
        <v>309.44723517203579</v>
      </c>
      <c r="L203" s="2">
        <f t="shared" si="45"/>
        <v>96.027838607612708</v>
      </c>
      <c r="M203" s="2">
        <f t="shared" si="46"/>
        <v>0.35467388918188458</v>
      </c>
      <c r="N203" s="2">
        <f t="shared" si="47"/>
        <v>0.15403291294684596</v>
      </c>
    </row>
    <row r="204" spans="1:14" ht="15.6" x14ac:dyDescent="0.25">
      <c r="A204" s="1">
        <v>304</v>
      </c>
      <c r="B204" s="1">
        <v>204</v>
      </c>
      <c r="C204" s="2">
        <f t="shared" si="36"/>
        <v>33.659602236389752</v>
      </c>
      <c r="D204" s="2">
        <f t="shared" si="37"/>
        <v>3.516298371592117</v>
      </c>
      <c r="E204" s="2">
        <f t="shared" si="38"/>
        <v>1.5271089795078465</v>
      </c>
      <c r="F204" s="2">
        <f t="shared" si="39"/>
        <v>10232.519079862484</v>
      </c>
      <c r="G204" s="2">
        <f t="shared" si="40"/>
        <v>6866.5588562235098</v>
      </c>
      <c r="H204" s="2">
        <f t="shared" si="41"/>
        <v>1068.9547049640037</v>
      </c>
      <c r="I204" s="2">
        <f t="shared" si="42"/>
        <v>717.32486780479189</v>
      </c>
      <c r="J204" s="2">
        <f t="shared" si="43"/>
        <v>464.24112977038533</v>
      </c>
      <c r="K204" s="2">
        <f t="shared" si="44"/>
        <v>311.53023181960071</v>
      </c>
      <c r="L204" s="2">
        <f t="shared" si="45"/>
        <v>81.848943572872741</v>
      </c>
      <c r="M204" s="2">
        <f t="shared" si="46"/>
        <v>0.26639949898550808</v>
      </c>
      <c r="N204" s="2">
        <f t="shared" si="47"/>
        <v>0.11569583239118719</v>
      </c>
    </row>
    <row r="205" spans="1:14" ht="15.6" x14ac:dyDescent="0.25">
      <c r="A205" s="1">
        <v>305</v>
      </c>
      <c r="B205" s="1">
        <v>205</v>
      </c>
      <c r="C205" s="2">
        <f t="shared" si="36"/>
        <v>33.872507094227444</v>
      </c>
      <c r="D205" s="2">
        <f t="shared" si="37"/>
        <v>3.5226036851775722</v>
      </c>
      <c r="E205" s="2">
        <f t="shared" si="38"/>
        <v>1.5298473424046795</v>
      </c>
      <c r="F205" s="2">
        <f t="shared" si="39"/>
        <v>10331.11466373937</v>
      </c>
      <c r="G205" s="2">
        <f t="shared" si="40"/>
        <v>6943.8639543166264</v>
      </c>
      <c r="H205" s="2">
        <f t="shared" si="41"/>
        <v>1074.3941239791595</v>
      </c>
      <c r="I205" s="2">
        <f t="shared" si="42"/>
        <v>722.1337554614023</v>
      </c>
      <c r="J205" s="2">
        <f t="shared" si="43"/>
        <v>466.60343943342724</v>
      </c>
      <c r="K205" s="2">
        <f t="shared" si="44"/>
        <v>313.61870519295928</v>
      </c>
      <c r="L205" s="2">
        <f t="shared" si="45"/>
        <v>68.085821689708098</v>
      </c>
      <c r="M205" s="2">
        <f t="shared" si="46"/>
        <v>0.1907357359600419</v>
      </c>
      <c r="N205" s="2">
        <f t="shared" si="47"/>
        <v>8.2835477629192633E-2</v>
      </c>
    </row>
    <row r="206" spans="1:14" ht="15.6" x14ac:dyDescent="0.25">
      <c r="A206" s="1">
        <v>306</v>
      </c>
      <c r="B206" s="1">
        <v>206</v>
      </c>
      <c r="C206" s="2">
        <f t="shared" si="36"/>
        <v>34.086758625093921</v>
      </c>
      <c r="D206" s="2">
        <f t="shared" si="37"/>
        <v>3.5289089987630282</v>
      </c>
      <c r="E206" s="2">
        <f t="shared" si="38"/>
        <v>1.5325857053015124</v>
      </c>
      <c r="F206" s="2">
        <f t="shared" si="39"/>
        <v>10430.548139278741</v>
      </c>
      <c r="G206" s="2">
        <f t="shared" si="40"/>
        <v>7021.872276769348</v>
      </c>
      <c r="H206" s="2">
        <f t="shared" si="41"/>
        <v>1079.8461536214866</v>
      </c>
      <c r="I206" s="2">
        <f t="shared" si="42"/>
        <v>726.95525374518377</v>
      </c>
      <c r="J206" s="2">
        <f t="shared" si="43"/>
        <v>468.9712258222628</v>
      </c>
      <c r="K206" s="2">
        <f t="shared" si="44"/>
        <v>315.71265529211155</v>
      </c>
      <c r="L206" s="2">
        <f t="shared" si="45"/>
        <v>54.742449493589291</v>
      </c>
      <c r="M206" s="2">
        <f t="shared" si="46"/>
        <v>0.12768260010548205</v>
      </c>
      <c r="N206" s="2">
        <f t="shared" si="47"/>
        <v>5.5451848660863945E-2</v>
      </c>
    </row>
    <row r="207" spans="1:14" ht="15.6" x14ac:dyDescent="0.25">
      <c r="A207" s="1">
        <v>307</v>
      </c>
      <c r="B207" s="1">
        <v>207</v>
      </c>
      <c r="C207" s="2">
        <f t="shared" si="36"/>
        <v>34.30236534701109</v>
      </c>
      <c r="D207" s="2">
        <f t="shared" si="37"/>
        <v>3.5352143123484838</v>
      </c>
      <c r="E207" s="2">
        <f t="shared" si="38"/>
        <v>1.5353240681983453</v>
      </c>
      <c r="F207" s="2">
        <f t="shared" si="39"/>
        <v>10530.826161532405</v>
      </c>
      <c r="G207" s="2">
        <f t="shared" si="40"/>
        <v>7100.5896268312954</v>
      </c>
      <c r="H207" s="2">
        <f t="shared" si="41"/>
        <v>1085.3107938909845</v>
      </c>
      <c r="I207" s="2">
        <f t="shared" si="42"/>
        <v>731.78936265613618</v>
      </c>
      <c r="J207" s="2">
        <f t="shared" si="43"/>
        <v>471.34448893689199</v>
      </c>
      <c r="K207" s="2">
        <f t="shared" si="44"/>
        <v>317.81208211705746</v>
      </c>
      <c r="L207" s="2">
        <f t="shared" si="45"/>
        <v>41.82283719052603</v>
      </c>
      <c r="M207" s="2">
        <f t="shared" si="46"/>
        <v>7.7240091421835855E-2</v>
      </c>
      <c r="N207" s="2">
        <f t="shared" si="47"/>
        <v>3.3544945486201128E-2</v>
      </c>
    </row>
    <row r="208" spans="1:14" ht="15.6" x14ac:dyDescent="0.25">
      <c r="A208" s="1">
        <v>308</v>
      </c>
      <c r="B208" s="1">
        <v>208</v>
      </c>
      <c r="C208" s="2">
        <f t="shared" si="36"/>
        <v>34.519335831879339</v>
      </c>
      <c r="D208" s="2">
        <f t="shared" si="37"/>
        <v>3.541519625933939</v>
      </c>
      <c r="E208" s="2">
        <f t="shared" si="38"/>
        <v>1.5380624310951783</v>
      </c>
      <c r="F208" s="2">
        <f t="shared" si="39"/>
        <v>10631.955436218836</v>
      </c>
      <c r="G208" s="2">
        <f t="shared" si="40"/>
        <v>7180.0218530309021</v>
      </c>
      <c r="H208" s="2">
        <f t="shared" si="41"/>
        <v>1090.7880447876532</v>
      </c>
      <c r="I208" s="2">
        <f t="shared" si="42"/>
        <v>736.6360821942593</v>
      </c>
      <c r="J208" s="2">
        <f t="shared" si="43"/>
        <v>473.72322877731489</v>
      </c>
      <c r="K208" s="2">
        <f t="shared" si="44"/>
        <v>319.91698566779706</v>
      </c>
      <c r="L208" s="2">
        <f t="shared" si="45"/>
        <v>29.331028923919398</v>
      </c>
      <c r="M208" s="2">
        <f t="shared" si="46"/>
        <v>3.9408209909101988E-2</v>
      </c>
      <c r="N208" s="2">
        <f t="shared" si="47"/>
        <v>1.7114768105204181E-2</v>
      </c>
    </row>
    <row r="209" spans="1:14" ht="15.6" x14ac:dyDescent="0.25">
      <c r="A209" s="1">
        <v>309</v>
      </c>
      <c r="B209" s="1">
        <v>209</v>
      </c>
      <c r="C209" s="2">
        <f t="shared" si="36"/>
        <v>34.737678705818368</v>
      </c>
      <c r="D209" s="2">
        <f t="shared" si="37"/>
        <v>3.5478249395193941</v>
      </c>
      <c r="E209" s="2">
        <f t="shared" si="38"/>
        <v>1.540800793992011</v>
      </c>
      <c r="F209" s="2">
        <f t="shared" si="39"/>
        <v>10733.942720097875</v>
      </c>
      <c r="G209" s="2">
        <f t="shared" si="40"/>
        <v>7260.1748495160391</v>
      </c>
      <c r="H209" s="2">
        <f t="shared" si="41"/>
        <v>1096.2779063114929</v>
      </c>
      <c r="I209" s="2">
        <f t="shared" si="42"/>
        <v>741.49541235955337</v>
      </c>
      <c r="J209" s="2">
        <f t="shared" si="43"/>
        <v>476.10744534353137</v>
      </c>
      <c r="K209" s="2">
        <f t="shared" si="44"/>
        <v>322.02736594433031</v>
      </c>
      <c r="L209" s="2">
        <f t="shared" si="45"/>
        <v>17.271103043443095</v>
      </c>
      <c r="M209" s="2">
        <f t="shared" si="46"/>
        <v>1.4186955567278448E-2</v>
      </c>
      <c r="N209" s="2">
        <f t="shared" si="47"/>
        <v>6.1613165178734386E-3</v>
      </c>
    </row>
    <row r="210" spans="1:14" ht="15.6" x14ac:dyDescent="0.25">
      <c r="A210" s="1">
        <v>310</v>
      </c>
      <c r="B210" s="1">
        <v>210</v>
      </c>
      <c r="C210" s="2">
        <f t="shared" si="36"/>
        <v>34.95740264951008</v>
      </c>
      <c r="D210" s="2">
        <f t="shared" si="37"/>
        <v>3.5541302531048498</v>
      </c>
      <c r="E210" s="2">
        <f t="shared" si="38"/>
        <v>1.5435391568888439</v>
      </c>
      <c r="F210" s="2">
        <f t="shared" si="39"/>
        <v>10836.794821348125</v>
      </c>
      <c r="G210" s="2">
        <f t="shared" si="40"/>
        <v>7341.0545563971164</v>
      </c>
      <c r="H210" s="2">
        <f t="shared" si="41"/>
        <v>1101.7803784625034</v>
      </c>
      <c r="I210" s="2">
        <f t="shared" si="42"/>
        <v>746.3673531520185</v>
      </c>
      <c r="J210" s="2">
        <f t="shared" si="43"/>
        <v>478.4971386355416</v>
      </c>
      <c r="K210" s="2">
        <f t="shared" si="44"/>
        <v>324.1432229466572</v>
      </c>
      <c r="L210" s="2">
        <f t="shared" si="45"/>
        <v>5.6471723759685091</v>
      </c>
      <c r="M210" s="2">
        <f t="shared" si="46"/>
        <v>1.5763283963650121E-3</v>
      </c>
      <c r="N210" s="2">
        <f t="shared" si="47"/>
        <v>6.8459072420801181E-4</v>
      </c>
    </row>
    <row r="211" spans="1:14" ht="15.6" x14ac:dyDescent="0.25">
      <c r="A211" s="1">
        <v>311</v>
      </c>
      <c r="B211" s="1">
        <v>211</v>
      </c>
      <c r="C211" s="2">
        <f t="shared" si="36"/>
        <v>35.178516398543721</v>
      </c>
      <c r="D211" s="2">
        <f t="shared" si="37"/>
        <v>3.5604355666903054</v>
      </c>
      <c r="E211" s="2">
        <f t="shared" si="38"/>
        <v>1.5462775197856768</v>
      </c>
      <c r="F211" s="2">
        <f t="shared" si="39"/>
        <v>10940.518599947098</v>
      </c>
      <c r="G211" s="2">
        <f t="shared" si="40"/>
        <v>7422.6669600927253</v>
      </c>
      <c r="H211" s="2">
        <f t="shared" si="41"/>
        <v>1107.295461240685</v>
      </c>
      <c r="I211" s="2">
        <f t="shared" si="42"/>
        <v>751.25190457165445</v>
      </c>
      <c r="J211" s="2">
        <f t="shared" si="43"/>
        <v>480.89230865334548</v>
      </c>
      <c r="K211" s="2">
        <f t="shared" si="44"/>
        <v>326.26455667477779</v>
      </c>
      <c r="L211" s="2">
        <f t="shared" si="45"/>
        <v>-5.5366155014516885</v>
      </c>
      <c r="M211" s="2">
        <f t="shared" si="46"/>
        <v>1.5763283963627917E-3</v>
      </c>
      <c r="N211" s="2">
        <f t="shared" si="47"/>
        <v>6.845907242084559E-4</v>
      </c>
    </row>
    <row r="212" spans="1:14" ht="15.6" x14ac:dyDescent="0.25">
      <c r="A212" s="1">
        <v>312</v>
      </c>
      <c r="B212" s="1">
        <v>212</v>
      </c>
      <c r="C212" s="2">
        <f t="shared" si="36"/>
        <v>35.40102874376317</v>
      </c>
      <c r="D212" s="2">
        <f t="shared" si="37"/>
        <v>3.5667408802757605</v>
      </c>
      <c r="E212" s="2">
        <f t="shared" si="38"/>
        <v>1.5490158826825098</v>
      </c>
      <c r="F212" s="2">
        <f t="shared" si="39"/>
        <v>11045.120968054109</v>
      </c>
      <c r="G212" s="2">
        <f t="shared" si="40"/>
        <v>7505.0180936777924</v>
      </c>
      <c r="H212" s="2">
        <f t="shared" si="41"/>
        <v>1112.8231546460372</v>
      </c>
      <c r="I212" s="2">
        <f t="shared" si="42"/>
        <v>756.14906661846123</v>
      </c>
      <c r="J212" s="2">
        <f t="shared" si="43"/>
        <v>483.29295539694306</v>
      </c>
      <c r="K212" s="2">
        <f t="shared" si="44"/>
        <v>328.39136712869208</v>
      </c>
      <c r="L212" s="2">
        <f t="shared" si="45"/>
        <v>-16.276077986525891</v>
      </c>
      <c r="M212" s="2">
        <f t="shared" si="46"/>
        <v>1.418695556727112E-2</v>
      </c>
      <c r="N212" s="2">
        <f t="shared" si="47"/>
        <v>6.1613165178747709E-3</v>
      </c>
    </row>
    <row r="213" spans="1:14" ht="15.6" x14ac:dyDescent="0.25">
      <c r="A213" s="1">
        <v>313</v>
      </c>
      <c r="B213" s="1">
        <v>213</v>
      </c>
      <c r="C213" s="2">
        <f t="shared" si="36"/>
        <v>35.624948531616482</v>
      </c>
      <c r="D213" s="2">
        <f t="shared" si="37"/>
        <v>3.5730461938612161</v>
      </c>
      <c r="E213" s="2">
        <f t="shared" si="38"/>
        <v>1.5517542455793427</v>
      </c>
      <c r="F213" s="2">
        <f t="shared" si="39"/>
        <v>11150.608890395959</v>
      </c>
      <c r="G213" s="2">
        <f t="shared" si="40"/>
        <v>7588.1140372343107</v>
      </c>
      <c r="H213" s="2">
        <f t="shared" si="41"/>
        <v>1118.3634586785606</v>
      </c>
      <c r="I213" s="2">
        <f t="shared" si="42"/>
        <v>761.05883929243907</v>
      </c>
      <c r="J213" s="2">
        <f t="shared" si="43"/>
        <v>485.69907886633428</v>
      </c>
      <c r="K213" s="2">
        <f t="shared" si="44"/>
        <v>330.52365430840001</v>
      </c>
      <c r="L213" s="2">
        <f t="shared" si="45"/>
        <v>-26.566997174576539</v>
      </c>
      <c r="M213" s="2">
        <f t="shared" si="46"/>
        <v>3.9408209909090886E-2</v>
      </c>
      <c r="N213" s="2">
        <f t="shared" si="47"/>
        <v>1.7114768105206957E-2</v>
      </c>
    </row>
    <row r="214" spans="1:14" ht="15.6" x14ac:dyDescent="0.25">
      <c r="A214" s="1">
        <v>314</v>
      </c>
      <c r="B214" s="1">
        <v>214</v>
      </c>
      <c r="C214" s="2">
        <f t="shared" si="36"/>
        <v>35.850284664507534</v>
      </c>
      <c r="D214" s="2">
        <f t="shared" si="37"/>
        <v>3.5793515074466713</v>
      </c>
      <c r="E214" s="2">
        <f t="shared" si="38"/>
        <v>1.5544926084761757</v>
      </c>
      <c r="F214" s="2">
        <f t="shared" si="39"/>
        <v>11256.989384655366</v>
      </c>
      <c r="G214" s="2">
        <f t="shared" si="40"/>
        <v>7671.9609182046124</v>
      </c>
      <c r="H214" s="2">
        <f t="shared" si="41"/>
        <v>1123.9163733382547</v>
      </c>
      <c r="I214" s="2">
        <f t="shared" si="42"/>
        <v>765.98122259358763</v>
      </c>
      <c r="J214" s="2">
        <f t="shared" si="43"/>
        <v>488.11067906151914</v>
      </c>
      <c r="K214" s="2">
        <f t="shared" si="44"/>
        <v>332.66141821390158</v>
      </c>
      <c r="L214" s="2">
        <f t="shared" si="45"/>
        <v>-36.405119579288474</v>
      </c>
      <c r="M214" s="2">
        <f t="shared" si="46"/>
        <v>7.7240091421820312E-2</v>
      </c>
      <c r="N214" s="2">
        <f t="shared" si="47"/>
        <v>3.3544945486205013E-2</v>
      </c>
    </row>
    <row r="215" spans="1:14" ht="15.6" x14ac:dyDescent="0.25">
      <c r="A215" s="1">
        <v>315</v>
      </c>
      <c r="B215" s="1">
        <v>215</v>
      </c>
      <c r="C215" s="2">
        <f t="shared" si="36"/>
        <v>36.07704610115001</v>
      </c>
      <c r="D215" s="2">
        <f t="shared" si="37"/>
        <v>3.5856568210321269</v>
      </c>
      <c r="E215" s="2">
        <f t="shared" si="38"/>
        <v>1.5572309713730086</v>
      </c>
      <c r="F215" s="2">
        <f t="shared" si="39"/>
        <v>11364.269521862254</v>
      </c>
      <c r="G215" s="2">
        <f t="shared" si="40"/>
        <v>7756.5649117472522</v>
      </c>
      <c r="H215" s="2">
        <f t="shared" si="41"/>
        <v>1129.48189862512</v>
      </c>
      <c r="I215" s="2">
        <f t="shared" si="42"/>
        <v>770.91621652190724</v>
      </c>
      <c r="J215" s="2">
        <f t="shared" si="43"/>
        <v>490.52775598249769</v>
      </c>
      <c r="K215" s="2">
        <f t="shared" si="44"/>
        <v>334.80465884519685</v>
      </c>
      <c r="L215" s="2">
        <f t="shared" si="45"/>
        <v>-45.786155851336893</v>
      </c>
      <c r="M215" s="2">
        <f t="shared" si="46"/>
        <v>0.12768260010546206</v>
      </c>
      <c r="N215" s="2">
        <f t="shared" si="47"/>
        <v>5.5451848660868941E-2</v>
      </c>
    </row>
    <row r="216" spans="1:14" ht="15.6" x14ac:dyDescent="0.25">
      <c r="A216" s="1">
        <v>316</v>
      </c>
      <c r="B216" s="1">
        <v>216</v>
      </c>
      <c r="C216" s="2">
        <f t="shared" si="36"/>
        <v>36.30524185692353</v>
      </c>
      <c r="D216" s="2">
        <f t="shared" si="37"/>
        <v>3.5919621346175821</v>
      </c>
      <c r="E216" s="2">
        <f t="shared" si="38"/>
        <v>1.5599693342698413</v>
      </c>
      <c r="F216" s="2">
        <f t="shared" si="39"/>
        <v>11472.456426787836</v>
      </c>
      <c r="G216" s="2">
        <f t="shared" si="40"/>
        <v>7841.9322410954828</v>
      </c>
      <c r="H216" s="2">
        <f t="shared" si="41"/>
        <v>1135.0600345391558</v>
      </c>
      <c r="I216" s="2">
        <f t="shared" si="42"/>
        <v>775.86382107739769</v>
      </c>
      <c r="J216" s="2">
        <f t="shared" si="43"/>
        <v>492.95030962926984</v>
      </c>
      <c r="K216" s="2">
        <f t="shared" si="44"/>
        <v>336.95337620228571</v>
      </c>
      <c r="L216" s="2">
        <f t="shared" si="45"/>
        <v>-54.705780494879619</v>
      </c>
      <c r="M216" s="2">
        <f t="shared" si="46"/>
        <v>0.19073573596001259</v>
      </c>
      <c r="N216" s="2">
        <f t="shared" si="47"/>
        <v>8.2835477629197518E-2</v>
      </c>
    </row>
    <row r="217" spans="1:14" ht="15.6" x14ac:dyDescent="0.25">
      <c r="A217" s="1">
        <v>317</v>
      </c>
      <c r="B217" s="1">
        <v>217</v>
      </c>
      <c r="C217" s="2">
        <f t="shared" si="36"/>
        <v>36.534881004232147</v>
      </c>
      <c r="D217" s="2">
        <f t="shared" si="37"/>
        <v>3.5982674482030377</v>
      </c>
      <c r="E217" s="2">
        <f t="shared" si="38"/>
        <v>1.5627076971666742</v>
      </c>
      <c r="F217" s="2">
        <f t="shared" si="39"/>
        <v>11581.55727834159</v>
      </c>
      <c r="G217" s="2">
        <f t="shared" si="40"/>
        <v>7928.0691779183762</v>
      </c>
      <c r="H217" s="2">
        <f t="shared" si="41"/>
        <v>1140.650781080363</v>
      </c>
      <c r="I217" s="2">
        <f t="shared" si="42"/>
        <v>780.82403626005919</v>
      </c>
      <c r="J217" s="2">
        <f t="shared" si="43"/>
        <v>495.37834000183574</v>
      </c>
      <c r="K217" s="2">
        <f t="shared" si="44"/>
        <v>339.10757028516832</v>
      </c>
      <c r="L217" s="2">
        <f t="shared" si="45"/>
        <v>-63.159631581897173</v>
      </c>
      <c r="M217" s="2">
        <f t="shared" si="46"/>
        <v>0.26639949898547632</v>
      </c>
      <c r="N217" s="2">
        <f t="shared" si="47"/>
        <v>0.11569583239119297</v>
      </c>
    </row>
    <row r="218" spans="1:14" ht="15.6" x14ac:dyDescent="0.25">
      <c r="A218" s="1">
        <v>318</v>
      </c>
      <c r="B218" s="1">
        <v>218</v>
      </c>
      <c r="C218" s="2">
        <f t="shared" si="36"/>
        <v>36.765972672864933</v>
      </c>
      <c r="D218" s="2">
        <f t="shared" si="37"/>
        <v>3.6045727617884933</v>
      </c>
      <c r="E218" s="2">
        <f t="shared" si="38"/>
        <v>1.5654460600635072</v>
      </c>
      <c r="F218" s="2">
        <f t="shared" si="39"/>
        <v>11691.579309971048</v>
      </c>
      <c r="G218" s="2">
        <f t="shared" si="40"/>
        <v>8014.9820426845554</v>
      </c>
      <c r="H218" s="2">
        <f t="shared" si="41"/>
        <v>1146.2541382487409</v>
      </c>
      <c r="I218" s="2">
        <f t="shared" si="42"/>
        <v>785.79686206989152</v>
      </c>
      <c r="J218" s="2">
        <f t="shared" si="43"/>
        <v>497.81184710019528</v>
      </c>
      <c r="K218" s="2">
        <f t="shared" si="44"/>
        <v>341.26724109384458</v>
      </c>
      <c r="L218" s="2">
        <f t="shared" si="45"/>
        <v>-71.143310464366238</v>
      </c>
      <c r="M218" s="2">
        <f t="shared" si="46"/>
        <v>0.35467388918185128</v>
      </c>
      <c r="N218" s="2">
        <f t="shared" si="47"/>
        <v>0.15403291294685428</v>
      </c>
    </row>
    <row r="219" spans="1:14" ht="15.6" x14ac:dyDescent="0.25">
      <c r="A219" s="1">
        <v>319</v>
      </c>
      <c r="B219" s="1">
        <v>219</v>
      </c>
      <c r="C219" s="2">
        <f t="shared" si="36"/>
        <v>36.998526050359061</v>
      </c>
      <c r="D219" s="2">
        <f t="shared" si="37"/>
        <v>3.6108780753739489</v>
      </c>
      <c r="E219" s="2">
        <f t="shared" si="38"/>
        <v>1.5681844229603401</v>
      </c>
      <c r="F219" s="2">
        <f t="shared" si="39"/>
        <v>11802.52981006454</v>
      </c>
      <c r="G219" s="2">
        <f t="shared" si="40"/>
        <v>8102.6772050286345</v>
      </c>
      <c r="H219" s="2">
        <f t="shared" si="41"/>
        <v>1151.8701060442897</v>
      </c>
      <c r="I219" s="2">
        <f t="shared" si="42"/>
        <v>790.78229850689479</v>
      </c>
      <c r="J219" s="2">
        <f t="shared" si="43"/>
        <v>500.25083092434852</v>
      </c>
      <c r="K219" s="2">
        <f t="shared" si="44"/>
        <v>343.43238862831447</v>
      </c>
      <c r="L219" s="2">
        <f t="shared" si="45"/>
        <v>-78.652381484248309</v>
      </c>
      <c r="M219" s="2">
        <f t="shared" si="46"/>
        <v>0.45555890654913744</v>
      </c>
      <c r="N219" s="2">
        <f t="shared" si="47"/>
        <v>0.19784671929618147</v>
      </c>
    </row>
    <row r="220" spans="1:14" ht="15.6" x14ac:dyDescent="0.25">
      <c r="A220" s="1">
        <v>320</v>
      </c>
      <c r="B220" s="1">
        <v>220</v>
      </c>
      <c r="C220" s="2">
        <f t="shared" si="36"/>
        <v>37.23255038236497</v>
      </c>
      <c r="D220" s="2">
        <f t="shared" si="37"/>
        <v>3.6171833889594041</v>
      </c>
      <c r="E220" s="2">
        <f t="shared" si="38"/>
        <v>1.570922785857173</v>
      </c>
      <c r="F220" s="2">
        <f t="shared" si="39"/>
        <v>11914.41612235679</v>
      </c>
      <c r="G220" s="2">
        <f t="shared" si="40"/>
        <v>8191.1610841202937</v>
      </c>
      <c r="H220" s="2">
        <f t="shared" si="41"/>
        <v>1157.4986844670093</v>
      </c>
      <c r="I220" s="2">
        <f t="shared" si="42"/>
        <v>795.78034557106889</v>
      </c>
      <c r="J220" s="2">
        <f t="shared" si="43"/>
        <v>502.69529147429535</v>
      </c>
      <c r="K220" s="2">
        <f t="shared" si="44"/>
        <v>345.60301288857806</v>
      </c>
      <c r="L220" s="2">
        <f t="shared" si="45"/>
        <v>-85.682371681280216</v>
      </c>
      <c r="M220" s="2">
        <f t="shared" si="46"/>
        <v>0.56905455108733061</v>
      </c>
      <c r="N220" s="2">
        <f t="shared" si="47"/>
        <v>0.24713725143917453</v>
      </c>
    </row>
    <row r="221" spans="1:14" ht="15.6" x14ac:dyDescent="0.25">
      <c r="A221" s="1">
        <v>321</v>
      </c>
      <c r="B221" s="1">
        <v>221</v>
      </c>
      <c r="C221" s="2">
        <f t="shared" si="36"/>
        <v>37.468054973014063</v>
      </c>
      <c r="D221" s="2">
        <f t="shared" si="37"/>
        <v>3.6234887025448592</v>
      </c>
      <c r="E221" s="2">
        <f t="shared" si="38"/>
        <v>1.5736611487540058</v>
      </c>
      <c r="F221" s="2">
        <f t="shared" si="39"/>
        <v>12027.245646337515</v>
      </c>
      <c r="G221" s="2">
        <f t="shared" si="40"/>
        <v>8280.440149036107</v>
      </c>
      <c r="H221" s="2">
        <f t="shared" si="41"/>
        <v>1163.1398735168998</v>
      </c>
      <c r="I221" s="2">
        <f t="shared" si="42"/>
        <v>800.79100326241394</v>
      </c>
      <c r="J221" s="2">
        <f t="shared" si="43"/>
        <v>505.14522875003587</v>
      </c>
      <c r="K221" s="2">
        <f t="shared" si="44"/>
        <v>347.7791138746353</v>
      </c>
      <c r="L221" s="2">
        <f t="shared" si="45"/>
        <v>-92.228770498546865</v>
      </c>
      <c r="M221" s="2">
        <f t="shared" si="46"/>
        <v>0.6951608227964341</v>
      </c>
      <c r="N221" s="2">
        <f t="shared" si="47"/>
        <v>0.30190450937583113</v>
      </c>
    </row>
    <row r="222" spans="1:14" ht="15.6" x14ac:dyDescent="0.25">
      <c r="A222" s="1">
        <v>322</v>
      </c>
      <c r="B222" s="1">
        <v>222</v>
      </c>
      <c r="C222" s="2">
        <f t="shared" si="36"/>
        <v>37.705049185288523</v>
      </c>
      <c r="D222" s="2">
        <f t="shared" si="37"/>
        <v>3.6297940161303148</v>
      </c>
      <c r="E222" s="2">
        <f t="shared" si="38"/>
        <v>1.5763995116508389</v>
      </c>
      <c r="F222" s="2">
        <f t="shared" si="39"/>
        <v>12141.025837662904</v>
      </c>
      <c r="G222" s="2">
        <f t="shared" si="40"/>
        <v>8370.5209191340527</v>
      </c>
      <c r="H222" s="2">
        <f t="shared" si="41"/>
        <v>1168.7936731939615</v>
      </c>
      <c r="I222" s="2">
        <f t="shared" si="42"/>
        <v>805.81427158092993</v>
      </c>
      <c r="J222" s="2">
        <f t="shared" si="43"/>
        <v>507.60064275157015</v>
      </c>
      <c r="K222" s="2">
        <f t="shared" si="44"/>
        <v>349.96069158648623</v>
      </c>
      <c r="L222" s="2">
        <f t="shared" si="45"/>
        <v>-98.287029485823609</v>
      </c>
      <c r="M222" s="2">
        <f t="shared" si="46"/>
        <v>0.83387772167645302</v>
      </c>
      <c r="N222" s="2">
        <f t="shared" si="47"/>
        <v>0.36214849310615826</v>
      </c>
    </row>
    <row r="223" spans="1:14" ht="15.6" x14ac:dyDescent="0.25">
      <c r="A223" s="1">
        <v>323</v>
      </c>
      <c r="B223" s="1">
        <v>223</v>
      </c>
      <c r="C223" s="2">
        <f t="shared" si="36"/>
        <v>37.943542441393575</v>
      </c>
      <c r="D223" s="2">
        <f t="shared" si="37"/>
        <v>3.6360993297157704</v>
      </c>
      <c r="E223" s="2">
        <f t="shared" si="38"/>
        <v>1.5791378745476718</v>
      </c>
      <c r="F223" s="2">
        <f t="shared" si="39"/>
        <v>12255.764208570125</v>
      </c>
      <c r="G223" s="2">
        <f t="shared" si="40"/>
        <v>8461.409964430768</v>
      </c>
      <c r="H223" s="2">
        <f t="shared" si="41"/>
        <v>1174.4600834981939</v>
      </c>
      <c r="I223" s="2">
        <f t="shared" si="42"/>
        <v>810.85015052661686</v>
      </c>
      <c r="J223" s="2">
        <f t="shared" si="43"/>
        <v>510.06153347889801</v>
      </c>
      <c r="K223" s="2">
        <f t="shared" si="44"/>
        <v>352.14774602413081</v>
      </c>
      <c r="L223" s="2">
        <f t="shared" si="45"/>
        <v>-103.85256200066904</v>
      </c>
      <c r="M223" s="2">
        <f t="shared" si="46"/>
        <v>0.98520524772738316</v>
      </c>
      <c r="N223" s="2">
        <f t="shared" si="47"/>
        <v>0.42786920263014894</v>
      </c>
    </row>
    <row r="224" spans="1:14" ht="15.6" x14ac:dyDescent="0.25">
      <c r="A224" s="1">
        <v>324</v>
      </c>
      <c r="B224" s="1">
        <v>224</v>
      </c>
      <c r="C224" s="2">
        <f t="shared" si="36"/>
        <v>38.183544223132088</v>
      </c>
      <c r="D224" s="2">
        <f t="shared" si="37"/>
        <v>3.6424046433012256</v>
      </c>
      <c r="E224" s="2">
        <f t="shared" si="38"/>
        <v>1.5818762374445046</v>
      </c>
      <c r="F224" s="2">
        <f t="shared" si="39"/>
        <v>12371.468328294797</v>
      </c>
      <c r="G224" s="2">
        <f t="shared" si="40"/>
        <v>8553.1139059815869</v>
      </c>
      <c r="H224" s="2">
        <f t="shared" si="41"/>
        <v>1180.1391044295972</v>
      </c>
      <c r="I224" s="2">
        <f t="shared" si="42"/>
        <v>815.89864009947451</v>
      </c>
      <c r="J224" s="2">
        <f t="shared" si="43"/>
        <v>512.52790093201952</v>
      </c>
      <c r="K224" s="2">
        <f t="shared" si="44"/>
        <v>354.34027718756903</v>
      </c>
      <c r="L224" s="2">
        <f t="shared" si="45"/>
        <v>-108.92074290725263</v>
      </c>
      <c r="M224" s="2">
        <f t="shared" si="46"/>
        <v>1.1491434009492185</v>
      </c>
      <c r="N224" s="2">
        <f t="shared" si="47"/>
        <v>0.49906663794780248</v>
      </c>
    </row>
    <row r="225" spans="1:14" ht="15.6" x14ac:dyDescent="0.25">
      <c r="A225" s="1">
        <v>325</v>
      </c>
      <c r="B225" s="1">
        <v>225</v>
      </c>
      <c r="C225" s="2">
        <f t="shared" si="36"/>
        <v>38.425064072281593</v>
      </c>
      <c r="D225" s="2">
        <f t="shared" si="37"/>
        <v>3.6487099568866812</v>
      </c>
      <c r="E225" s="2">
        <f t="shared" si="38"/>
        <v>1.5846146003413375</v>
      </c>
      <c r="F225" s="2">
        <f t="shared" si="39"/>
        <v>12488.145823491517</v>
      </c>
      <c r="G225" s="2">
        <f t="shared" si="40"/>
        <v>8645.6394162633587</v>
      </c>
      <c r="H225" s="2">
        <f t="shared" si="41"/>
        <v>1185.8307359881715</v>
      </c>
      <c r="I225" s="2">
        <f t="shared" si="42"/>
        <v>820.95974029950332</v>
      </c>
      <c r="J225" s="2">
        <f t="shared" si="43"/>
        <v>514.99974511093467</v>
      </c>
      <c r="K225" s="2">
        <f t="shared" si="44"/>
        <v>356.53828507680095</v>
      </c>
      <c r="L225" s="2">
        <f t="shared" si="45"/>
        <v>-113.48690827289983</v>
      </c>
      <c r="M225" s="2">
        <f t="shared" si="46"/>
        <v>1.3256921813419706</v>
      </c>
      <c r="N225" s="2">
        <f t="shared" si="47"/>
        <v>0.57574079905912467</v>
      </c>
    </row>
    <row r="226" spans="1:14" ht="15.6" x14ac:dyDescent="0.25">
      <c r="A226" s="1">
        <v>326</v>
      </c>
      <c r="B226" s="1">
        <v>226</v>
      </c>
      <c r="C226" s="2">
        <f t="shared" si="36"/>
        <v>38.668111590973581</v>
      </c>
      <c r="D226" s="2">
        <f t="shared" si="37"/>
        <v>3.6550152704721368</v>
      </c>
      <c r="E226" s="2">
        <f t="shared" si="38"/>
        <v>1.5873529632381704</v>
      </c>
      <c r="F226" s="2">
        <f t="shared" si="39"/>
        <v>12605.804378657387</v>
      </c>
      <c r="G226" s="2">
        <f t="shared" si="40"/>
        <v>8738.9932195600286</v>
      </c>
      <c r="H226" s="2">
        <f t="shared" si="41"/>
        <v>1191.5349781739167</v>
      </c>
      <c r="I226" s="2">
        <f t="shared" si="42"/>
        <v>826.03345112670297</v>
      </c>
      <c r="J226" s="2">
        <f t="shared" si="43"/>
        <v>517.47706601564357</v>
      </c>
      <c r="K226" s="2">
        <f t="shared" si="44"/>
        <v>358.74176969182651</v>
      </c>
      <c r="L226" s="2">
        <f t="shared" si="45"/>
        <v>-117.54635506233952</v>
      </c>
      <c r="M226" s="2">
        <f t="shared" si="46"/>
        <v>1.514851588905634</v>
      </c>
      <c r="N226" s="2">
        <f t="shared" si="47"/>
        <v>0.65789168596411274</v>
      </c>
    </row>
    <row r="227" spans="1:14" ht="15.6" x14ac:dyDescent="0.25">
      <c r="A227" s="1">
        <v>327</v>
      </c>
      <c r="B227" s="1">
        <v>227</v>
      </c>
      <c r="C227" s="2">
        <f t="shared" si="36"/>
        <v>38.912696442075244</v>
      </c>
      <c r="D227" s="2">
        <f t="shared" si="37"/>
        <v>3.661320584057592</v>
      </c>
      <c r="E227" s="2">
        <f t="shared" si="38"/>
        <v>1.5900913261350034</v>
      </c>
      <c r="F227" s="2">
        <f t="shared" si="39"/>
        <v>12724.451736558605</v>
      </c>
      <c r="G227" s="2">
        <f t="shared" si="40"/>
        <v>8833.1820923510804</v>
      </c>
      <c r="H227" s="2">
        <f t="shared" si="41"/>
        <v>1197.2518309868326</v>
      </c>
      <c r="I227" s="2">
        <f t="shared" si="42"/>
        <v>831.11977258107333</v>
      </c>
      <c r="J227" s="2">
        <f t="shared" si="43"/>
        <v>519.95986364614612</v>
      </c>
      <c r="K227" s="2">
        <f t="shared" si="44"/>
        <v>360.95073103264576</v>
      </c>
      <c r="L227" s="2">
        <f t="shared" si="45"/>
        <v>-121.09434082963558</v>
      </c>
      <c r="M227" s="2">
        <f t="shared" si="46"/>
        <v>1.7166216236402012</v>
      </c>
      <c r="N227" s="2">
        <f t="shared" si="47"/>
        <v>0.74551929866276667</v>
      </c>
    </row>
    <row r="228" spans="1:14" ht="15.6" x14ac:dyDescent="0.25">
      <c r="A228" s="1">
        <v>328</v>
      </c>
      <c r="B228" s="1">
        <v>228</v>
      </c>
      <c r="C228" s="2">
        <f t="shared" si="36"/>
        <v>39.158828349573682</v>
      </c>
      <c r="D228" s="2">
        <f t="shared" si="37"/>
        <v>3.6676258976430476</v>
      </c>
      <c r="E228" s="2">
        <f t="shared" si="38"/>
        <v>1.5928296890318363</v>
      </c>
      <c r="F228" s="2">
        <f t="shared" si="39"/>
        <v>12844.095698660167</v>
      </c>
      <c r="G228" s="2">
        <f t="shared" si="40"/>
        <v>8928.2128637028</v>
      </c>
      <c r="H228" s="2">
        <f t="shared" si="41"/>
        <v>1202.9812944269197</v>
      </c>
      <c r="I228" s="2">
        <f t="shared" si="42"/>
        <v>836.21870466261487</v>
      </c>
      <c r="J228" s="2">
        <f t="shared" si="43"/>
        <v>522.44813800244231</v>
      </c>
      <c r="K228" s="2">
        <f t="shared" si="44"/>
        <v>363.16516909925866</v>
      </c>
      <c r="L228" s="2">
        <f t="shared" si="45"/>
        <v>-124.12608340778478</v>
      </c>
      <c r="M228" s="2">
        <f t="shared" si="46"/>
        <v>1.9310022855456865</v>
      </c>
      <c r="N228" s="2">
        <f t="shared" si="47"/>
        <v>0.83862363715508648</v>
      </c>
    </row>
    <row r="229" spans="1:14" ht="15.6" x14ac:dyDescent="0.25">
      <c r="A229" s="1">
        <v>329</v>
      </c>
      <c r="B229" s="1">
        <v>229</v>
      </c>
      <c r="C229" s="2">
        <f t="shared" si="36"/>
        <v>39.40651709896251</v>
      </c>
      <c r="D229" s="2">
        <f t="shared" si="37"/>
        <v>3.6739312112285027</v>
      </c>
      <c r="E229" s="2">
        <f t="shared" si="38"/>
        <v>1.595568051928669</v>
      </c>
      <c r="F229" s="2">
        <f t="shared" si="39"/>
        <v>12964.744125558665</v>
      </c>
      <c r="G229" s="2">
        <f t="shared" si="40"/>
        <v>9024.0924156624151</v>
      </c>
      <c r="H229" s="2">
        <f t="shared" si="41"/>
        <v>1208.7233684941773</v>
      </c>
      <c r="I229" s="2">
        <f t="shared" si="42"/>
        <v>841.33024737132712</v>
      </c>
      <c r="J229" s="2">
        <f t="shared" si="43"/>
        <v>524.94188908453214</v>
      </c>
      <c r="K229" s="2">
        <f t="shared" si="44"/>
        <v>365.3850838916652</v>
      </c>
      <c r="L229" s="2">
        <f t="shared" si="45"/>
        <v>-126.63676059596487</v>
      </c>
      <c r="M229" s="2">
        <f t="shared" si="46"/>
        <v>2.1579935746220746</v>
      </c>
      <c r="N229" s="2">
        <f t="shared" si="47"/>
        <v>0.93720470144106804</v>
      </c>
    </row>
    <row r="230" spans="1:14" ht="15.6" x14ac:dyDescent="0.25">
      <c r="A230" s="1">
        <v>330</v>
      </c>
      <c r="B230" s="1">
        <v>230</v>
      </c>
      <c r="C230" s="2">
        <f t="shared" si="36"/>
        <v>39.655772537630867</v>
      </c>
      <c r="D230" s="2">
        <f t="shared" si="37"/>
        <v>3.6802365248139584</v>
      </c>
      <c r="E230" s="2">
        <f t="shared" si="38"/>
        <v>1.5983064148255022</v>
      </c>
      <c r="F230" s="2">
        <f t="shared" si="39"/>
        <v>13086.404937418187</v>
      </c>
      <c r="G230" s="2">
        <f t="shared" si="40"/>
        <v>9120.8276836550995</v>
      </c>
      <c r="H230" s="2">
        <f t="shared" si="41"/>
        <v>1214.4780531886063</v>
      </c>
      <c r="I230" s="2">
        <f t="shared" si="42"/>
        <v>846.45440070721043</v>
      </c>
      <c r="J230" s="2">
        <f t="shared" si="43"/>
        <v>527.44111689241572</v>
      </c>
      <c r="K230" s="2">
        <f t="shared" si="44"/>
        <v>367.6104754098655</v>
      </c>
      <c r="L230" s="2">
        <f t="shared" si="45"/>
        <v>-128.62150984441649</v>
      </c>
      <c r="M230" s="2">
        <f t="shared" si="46"/>
        <v>2.3975954908693824</v>
      </c>
      <c r="N230" s="2">
        <f t="shared" si="47"/>
        <v>1.0412624915207238</v>
      </c>
    </row>
    <row r="231" spans="1:14" ht="15.6" x14ac:dyDescent="0.25">
      <c r="A231" s="1">
        <v>331</v>
      </c>
      <c r="B231" s="1">
        <v>231</v>
      </c>
      <c r="C231" s="2">
        <f t="shared" si="36"/>
        <v>39.906604575254896</v>
      </c>
      <c r="D231" s="2">
        <f t="shared" si="37"/>
        <v>3.6865418383994135</v>
      </c>
      <c r="E231" s="2">
        <f t="shared" si="38"/>
        <v>1.6010447777223349</v>
      </c>
      <c r="F231" s="2">
        <f t="shared" si="39"/>
        <v>13209.086114409371</v>
      </c>
      <c r="G231" s="2">
        <f t="shared" si="40"/>
        <v>9218.4256568838809</v>
      </c>
      <c r="H231" s="2">
        <f t="shared" si="41"/>
        <v>1220.245348510206</v>
      </c>
      <c r="I231" s="2">
        <f t="shared" si="42"/>
        <v>851.59116467026456</v>
      </c>
      <c r="J231" s="2">
        <f t="shared" si="43"/>
        <v>529.94582142609283</v>
      </c>
      <c r="K231" s="2">
        <f t="shared" si="44"/>
        <v>369.84134365385938</v>
      </c>
      <c r="L231" s="2">
        <f t="shared" si="45"/>
        <v>-130.07542793694014</v>
      </c>
      <c r="M231" s="2">
        <f t="shared" si="46"/>
        <v>2.6498080342875916</v>
      </c>
      <c r="N231" s="2">
        <f t="shared" si="47"/>
        <v>1.1507970073940366</v>
      </c>
    </row>
    <row r="232" spans="1:14" ht="15.6" x14ac:dyDescent="0.25">
      <c r="A232" s="1">
        <v>332</v>
      </c>
      <c r="B232" s="1">
        <v>232</v>
      </c>
      <c r="C232" s="2">
        <f t="shared" si="36"/>
        <v>40.159023184191824</v>
      </c>
      <c r="D232" s="2">
        <f t="shared" si="37"/>
        <v>3.6928471519848691</v>
      </c>
      <c r="E232" s="2">
        <f t="shared" si="38"/>
        <v>1.6037831406191678</v>
      </c>
      <c r="F232" s="2">
        <f t="shared" si="39"/>
        <v>13332.795697151685</v>
      </c>
      <c r="G232" s="2">
        <f t="shared" si="40"/>
        <v>9316.8933787325041</v>
      </c>
      <c r="H232" s="2">
        <f t="shared" si="41"/>
        <v>1226.0252544589766</v>
      </c>
      <c r="I232" s="2">
        <f t="shared" si="42"/>
        <v>856.74053926048964</v>
      </c>
      <c r="J232" s="2">
        <f t="shared" si="43"/>
        <v>532.4560026855637</v>
      </c>
      <c r="K232" s="2">
        <f t="shared" si="44"/>
        <v>372.07768862364696</v>
      </c>
      <c r="L232" s="2">
        <f t="shared" si="45"/>
        <v>-130.99357067098839</v>
      </c>
      <c r="M232" s="2">
        <f t="shared" si="46"/>
        <v>2.9146312048767209</v>
      </c>
      <c r="N232" s="2">
        <f t="shared" si="47"/>
        <v>1.2658082490610196</v>
      </c>
    </row>
    <row r="233" spans="1:14" ht="15.6" x14ac:dyDescent="0.25">
      <c r="A233" s="1">
        <v>333</v>
      </c>
      <c r="B233" s="1">
        <v>233</v>
      </c>
      <c r="C233" s="2">
        <f t="shared" si="36"/>
        <v>40.413038399876328</v>
      </c>
      <c r="D233" s="2">
        <f t="shared" si="37"/>
        <v>3.6991524655703243</v>
      </c>
      <c r="E233" s="2">
        <f t="shared" si="38"/>
        <v>1.6065215035160008</v>
      </c>
      <c r="F233" s="2">
        <f t="shared" si="39"/>
        <v>13457.541787158818</v>
      </c>
      <c r="G233" s="2">
        <f t="shared" si="40"/>
        <v>9416.2379471711847</v>
      </c>
      <c r="H233" s="2">
        <f t="shared" si="41"/>
        <v>1231.817771034918</v>
      </c>
      <c r="I233" s="2">
        <f t="shared" si="42"/>
        <v>861.90252447788555</v>
      </c>
      <c r="J233" s="2">
        <f t="shared" si="43"/>
        <v>534.97166067082821</v>
      </c>
      <c r="K233" s="2">
        <f t="shared" si="44"/>
        <v>374.31951031922819</v>
      </c>
      <c r="L233" s="2">
        <f t="shared" si="45"/>
        <v>-131.37095253534233</v>
      </c>
      <c r="M233" s="2">
        <f t="shared" si="46"/>
        <v>3.1920650026367516</v>
      </c>
      <c r="N233" s="2">
        <f t="shared" si="47"/>
        <v>1.3862962165216686</v>
      </c>
    </row>
    <row r="234" spans="1:14" ht="15.6" x14ac:dyDescent="0.25">
      <c r="A234" s="1">
        <v>334</v>
      </c>
      <c r="B234" s="1">
        <v>234</v>
      </c>
      <c r="C234" s="2">
        <f t="shared" si="36"/>
        <v>40.668660321219569</v>
      </c>
      <c r="D234" s="2">
        <f t="shared" si="37"/>
        <v>3.7054577791557799</v>
      </c>
      <c r="E234" s="2">
        <f t="shared" si="38"/>
        <v>1.6092598664128337</v>
      </c>
      <c r="F234" s="2">
        <f t="shared" si="39"/>
        <v>13583.332547287337</v>
      </c>
      <c r="G234" s="2">
        <f t="shared" si="40"/>
        <v>9516.466515165379</v>
      </c>
      <c r="H234" s="2">
        <f t="shared" si="41"/>
        <v>1237.6228982380305</v>
      </c>
      <c r="I234" s="2">
        <f t="shared" si="42"/>
        <v>867.07712032245252</v>
      </c>
      <c r="J234" s="2">
        <f t="shared" si="43"/>
        <v>537.49279538188648</v>
      </c>
      <c r="K234" s="2">
        <f t="shared" si="44"/>
        <v>376.56680874060311</v>
      </c>
      <c r="L234" s="2">
        <f t="shared" si="45"/>
        <v>-131.20254638534692</v>
      </c>
      <c r="M234" s="2">
        <f t="shared" si="46"/>
        <v>3.4821094275677025</v>
      </c>
      <c r="N234" s="2">
        <f t="shared" si="47"/>
        <v>1.5122609097759834</v>
      </c>
    </row>
    <row r="235" spans="1:14" ht="15.6" x14ac:dyDescent="0.25">
      <c r="A235" s="1">
        <v>335</v>
      </c>
      <c r="B235" s="1">
        <v>235</v>
      </c>
      <c r="C235" s="2">
        <f t="shared" si="36"/>
        <v>40.925899111010679</v>
      </c>
      <c r="D235" s="2">
        <f t="shared" si="37"/>
        <v>3.7117630927412355</v>
      </c>
      <c r="E235" s="2">
        <f t="shared" si="38"/>
        <v>1.6119982293096666</v>
      </c>
      <c r="F235" s="2">
        <f t="shared" si="39"/>
        <v>13710.176202188577</v>
      </c>
      <c r="G235" s="2">
        <f t="shared" si="40"/>
        <v>9617.5862910875094</v>
      </c>
      <c r="H235" s="2">
        <f t="shared" si="41"/>
        <v>1243.440636068314</v>
      </c>
      <c r="I235" s="2">
        <f t="shared" si="42"/>
        <v>872.26432679419031</v>
      </c>
      <c r="J235" s="2">
        <f t="shared" si="43"/>
        <v>540.01940681873828</v>
      </c>
      <c r="K235" s="2">
        <f t="shared" si="44"/>
        <v>378.81958388777167</v>
      </c>
      <c r="L235" s="2">
        <f t="shared" si="45"/>
        <v>-130.48328311569225</v>
      </c>
      <c r="M235" s="2">
        <f t="shared" si="46"/>
        <v>3.7847644796695654</v>
      </c>
      <c r="N235" s="2">
        <f t="shared" si="47"/>
        <v>1.6437023288239641</v>
      </c>
    </row>
    <row r="236" spans="1:14" ht="15.6" x14ac:dyDescent="0.25">
      <c r="A236" s="1">
        <v>336</v>
      </c>
      <c r="B236" s="1">
        <v>236</v>
      </c>
      <c r="C236" s="2">
        <f t="shared" si="36"/>
        <v>41.184764996320794</v>
      </c>
      <c r="D236" s="2">
        <f t="shared" si="37"/>
        <v>3.7180684063266907</v>
      </c>
      <c r="E236" s="2">
        <f t="shared" si="38"/>
        <v>1.6147365922064993</v>
      </c>
      <c r="F236" s="2">
        <f t="shared" si="39"/>
        <v>13838.081038763787</v>
      </c>
      <c r="G236" s="2">
        <f t="shared" si="40"/>
        <v>9719.6045391317075</v>
      </c>
      <c r="H236" s="2">
        <f t="shared" si="41"/>
        <v>1249.270984525768</v>
      </c>
      <c r="I236" s="2">
        <f t="shared" si="42"/>
        <v>877.46414389309905</v>
      </c>
      <c r="J236" s="2">
        <f t="shared" si="43"/>
        <v>542.55149498138383</v>
      </c>
      <c r="K236" s="2">
        <f t="shared" si="44"/>
        <v>381.07783576073382</v>
      </c>
      <c r="L236" s="2">
        <f t="shared" si="45"/>
        <v>-129.20805133072074</v>
      </c>
      <c r="M236" s="2">
        <f t="shared" si="46"/>
        <v>4.100030158942328</v>
      </c>
      <c r="N236" s="2">
        <f t="shared" si="47"/>
        <v>1.7806204736656048</v>
      </c>
    </row>
    <row r="237" spans="1:14" ht="15.6" x14ac:dyDescent="0.25">
      <c r="A237" s="1">
        <v>337</v>
      </c>
      <c r="B237" s="1">
        <v>237</v>
      </c>
      <c r="C237" s="2">
        <f t="shared" si="36"/>
        <v>41.445268268909707</v>
      </c>
      <c r="D237" s="2">
        <f t="shared" si="37"/>
        <v>3.7243737199121463</v>
      </c>
      <c r="E237" s="2">
        <f t="shared" si="38"/>
        <v>1.6174749551033323</v>
      </c>
      <c r="F237" s="2">
        <f t="shared" si="39"/>
        <v>13967.055406622572</v>
      </c>
      <c r="G237" s="2">
        <f t="shared" si="40"/>
        <v>9822.528579731601</v>
      </c>
      <c r="H237" s="2">
        <f t="shared" si="41"/>
        <v>1255.1139436103933</v>
      </c>
      <c r="I237" s="2">
        <f t="shared" si="42"/>
        <v>882.67657161917862</v>
      </c>
      <c r="J237" s="2">
        <f t="shared" si="43"/>
        <v>545.08905986982302</v>
      </c>
      <c r="K237" s="2">
        <f t="shared" si="44"/>
        <v>383.34156435948972</v>
      </c>
      <c r="L237" s="2">
        <f t="shared" si="45"/>
        <v>-127.37169701224084</v>
      </c>
      <c r="M237" s="2">
        <f t="shared" si="46"/>
        <v>4.4279064653860125</v>
      </c>
      <c r="N237" s="2">
        <f t="shared" si="47"/>
        <v>1.923015344300917</v>
      </c>
    </row>
    <row r="238" spans="1:14" ht="15.6" x14ac:dyDescent="0.25">
      <c r="A238" s="1">
        <v>338</v>
      </c>
      <c r="B238" s="1">
        <v>238</v>
      </c>
      <c r="C238" s="2">
        <f t="shared" si="36"/>
        <v>41.70741928563497</v>
      </c>
      <c r="D238" s="2">
        <f t="shared" si="37"/>
        <v>3.7306790334976014</v>
      </c>
      <c r="E238" s="2">
        <f t="shared" si="38"/>
        <v>1.6202133180001652</v>
      </c>
      <c r="F238" s="2">
        <f t="shared" si="39"/>
        <v>14097.107718544619</v>
      </c>
      <c r="G238" s="2">
        <f t="shared" si="40"/>
        <v>9926.3657899811224</v>
      </c>
      <c r="H238" s="2">
        <f t="shared" si="41"/>
        <v>1260.9695133221892</v>
      </c>
      <c r="I238" s="2">
        <f t="shared" si="42"/>
        <v>887.90160997242913</v>
      </c>
      <c r="J238" s="2">
        <f t="shared" si="43"/>
        <v>547.63210148405585</v>
      </c>
      <c r="K238" s="2">
        <f t="shared" si="44"/>
        <v>385.61076968403933</v>
      </c>
      <c r="L238" s="2">
        <f t="shared" si="45"/>
        <v>-124.96902318483352</v>
      </c>
      <c r="M238" s="2">
        <f t="shared" si="46"/>
        <v>4.7683933990005958</v>
      </c>
      <c r="N238" s="2">
        <f t="shared" si="47"/>
        <v>2.0708869407298951</v>
      </c>
    </row>
    <row r="239" spans="1:14" ht="15.6" x14ac:dyDescent="0.25">
      <c r="A239" s="1">
        <v>339</v>
      </c>
      <c r="B239" s="1">
        <v>239</v>
      </c>
      <c r="C239" s="2">
        <f t="shared" si="36"/>
        <v>41.971228468863693</v>
      </c>
      <c r="D239" s="2">
        <f t="shared" si="37"/>
        <v>3.7369843470830575</v>
      </c>
      <c r="E239" s="2">
        <f t="shared" si="38"/>
        <v>1.6229516808969982</v>
      </c>
      <c r="F239" s="2">
        <f t="shared" si="39"/>
        <v>14228.246450944793</v>
      </c>
      <c r="G239" s="2">
        <f t="shared" si="40"/>
        <v>10031.123604058423</v>
      </c>
      <c r="H239" s="2">
        <f t="shared" si="41"/>
        <v>1266.8376936611564</v>
      </c>
      <c r="I239" s="2">
        <f t="shared" si="42"/>
        <v>893.1392589528507</v>
      </c>
      <c r="J239" s="2">
        <f t="shared" si="43"/>
        <v>550.18061982408233</v>
      </c>
      <c r="K239" s="2">
        <f t="shared" si="44"/>
        <v>387.88545173438257</v>
      </c>
      <c r="L239" s="2">
        <f t="shared" si="45"/>
        <v>-121.99478957862704</v>
      </c>
      <c r="M239" s="2">
        <f t="shared" si="46"/>
        <v>5.1214909597861151</v>
      </c>
      <c r="N239" s="2">
        <f t="shared" si="47"/>
        <v>2.224235262952539</v>
      </c>
    </row>
    <row r="240" spans="1:14" ht="15.6" x14ac:dyDescent="0.25">
      <c r="A240" s="1">
        <v>340</v>
      </c>
      <c r="B240" s="1">
        <v>240</v>
      </c>
      <c r="C240" s="2">
        <f t="shared" si="36"/>
        <v>42.236706306886866</v>
      </c>
      <c r="D240" s="2">
        <f t="shared" si="37"/>
        <v>3.7432896606685127</v>
      </c>
      <c r="E240" s="2">
        <f t="shared" si="38"/>
        <v>1.6256900437938311</v>
      </c>
      <c r="F240" s="2">
        <f t="shared" si="39"/>
        <v>14360.480144341534</v>
      </c>
      <c r="G240" s="2">
        <f t="shared" si="40"/>
        <v>10136.809513652848</v>
      </c>
      <c r="H240" s="2">
        <f t="shared" si="41"/>
        <v>1272.7184846272944</v>
      </c>
      <c r="I240" s="2">
        <f t="shared" si="42"/>
        <v>898.38951856044309</v>
      </c>
      <c r="J240" s="2">
        <f t="shared" si="43"/>
        <v>552.73461488990256</v>
      </c>
      <c r="K240" s="2">
        <f t="shared" si="44"/>
        <v>390.16561051051946</v>
      </c>
      <c r="L240" s="2">
        <f t="shared" si="45"/>
        <v>-118.44371228952684</v>
      </c>
      <c r="M240" s="2">
        <f t="shared" si="46"/>
        <v>5.4871991477425199</v>
      </c>
      <c r="N240" s="2">
        <f t="shared" si="47"/>
        <v>2.3830603109688488</v>
      </c>
    </row>
    <row r="241" spans="1:14" ht="15.6" x14ac:dyDescent="0.25">
      <c r="A241" s="1">
        <v>341</v>
      </c>
      <c r="B241" s="1">
        <v>241</v>
      </c>
      <c r="C241" s="2">
        <f t="shared" si="36"/>
        <v>42.503863354336417</v>
      </c>
      <c r="D241" s="2">
        <f t="shared" si="37"/>
        <v>3.7495949742539678</v>
      </c>
      <c r="E241" s="2">
        <f t="shared" si="38"/>
        <v>1.6284284066906638</v>
      </c>
      <c r="F241" s="2">
        <f t="shared" si="39"/>
        <v>14493.817403828718</v>
      </c>
      <c r="G241" s="2">
        <f t="shared" si="40"/>
        <v>10243.431068395077</v>
      </c>
      <c r="H241" s="2">
        <f t="shared" si="41"/>
        <v>1278.6118862206031</v>
      </c>
      <c r="I241" s="2">
        <f t="shared" si="42"/>
        <v>903.65238879520621</v>
      </c>
      <c r="J241" s="2">
        <f t="shared" si="43"/>
        <v>555.29408668151632</v>
      </c>
      <c r="K241" s="2">
        <f t="shared" si="44"/>
        <v>392.45124601244999</v>
      </c>
      <c r="L241" s="2">
        <f t="shared" si="45"/>
        <v>-114.31046343687576</v>
      </c>
      <c r="M241" s="2">
        <f t="shared" si="46"/>
        <v>5.8655179628698351</v>
      </c>
      <c r="N241" s="2">
        <f t="shared" si="47"/>
        <v>2.5473620847788179</v>
      </c>
    </row>
    <row r="242" spans="1:14" ht="15.6" x14ac:dyDescent="0.25">
      <c r="A242" s="1">
        <v>342</v>
      </c>
      <c r="B242" s="1">
        <v>242</v>
      </c>
      <c r="C242" s="2">
        <f t="shared" si="36"/>
        <v>42.772710232604773</v>
      </c>
      <c r="D242" s="2">
        <f t="shared" si="37"/>
        <v>3.7559002878394234</v>
      </c>
      <c r="E242" s="2">
        <f t="shared" si="38"/>
        <v>1.6311667695874967</v>
      </c>
      <c r="F242" s="2">
        <f t="shared" si="39"/>
        <v>14628.266899550832</v>
      </c>
      <c r="G242" s="2">
        <f t="shared" si="40"/>
        <v>10350.995876290355</v>
      </c>
      <c r="H242" s="2">
        <f t="shared" si="41"/>
        <v>1284.5178984410827</v>
      </c>
      <c r="I242" s="2">
        <f t="shared" si="42"/>
        <v>908.92786965714049</v>
      </c>
      <c r="J242" s="2">
        <f t="shared" si="43"/>
        <v>557.85903519892383</v>
      </c>
      <c r="K242" s="2">
        <f t="shared" si="44"/>
        <v>394.74235824017421</v>
      </c>
      <c r="L242" s="2">
        <f t="shared" si="45"/>
        <v>-109.58967081853324</v>
      </c>
      <c r="M242" s="2">
        <f t="shared" si="46"/>
        <v>6.2564474051680747</v>
      </c>
      <c r="N242" s="2">
        <f t="shared" si="47"/>
        <v>2.7171405843824594</v>
      </c>
    </row>
    <row r="243" spans="1:14" ht="15.6" x14ac:dyDescent="0.25">
      <c r="A243" s="1">
        <v>343</v>
      </c>
      <c r="B243" s="1">
        <v>243</v>
      </c>
      <c r="C243" s="2">
        <f t="shared" si="36"/>
        <v>43.043257630267149</v>
      </c>
      <c r="D243" s="2">
        <f t="shared" si="37"/>
        <v>3.762205601424879</v>
      </c>
      <c r="E243" s="2">
        <f t="shared" si="38"/>
        <v>1.6339051324843297</v>
      </c>
      <c r="F243" s="2">
        <f t="shared" si="39"/>
        <v>14763.837367181632</v>
      </c>
      <c r="G243" s="2">
        <f t="shared" si="40"/>
        <v>10459.511604154917</v>
      </c>
      <c r="H243" s="2">
        <f t="shared" si="41"/>
        <v>1290.4365212887335</v>
      </c>
      <c r="I243" s="2">
        <f t="shared" si="42"/>
        <v>914.2159611462456</v>
      </c>
      <c r="J243" s="2">
        <f t="shared" si="43"/>
        <v>560.42946044212511</v>
      </c>
      <c r="K243" s="2">
        <f t="shared" si="44"/>
        <v>397.03894719369214</v>
      </c>
      <c r="L243" s="2">
        <f t="shared" si="45"/>
        <v>-104.27591756334833</v>
      </c>
      <c r="M243" s="2">
        <f t="shared" si="46"/>
        <v>6.6599874746372256</v>
      </c>
      <c r="N243" s="2">
        <f t="shared" si="47"/>
        <v>2.8923958097797664</v>
      </c>
    </row>
    <row r="244" spans="1:14" ht="15.6" x14ac:dyDescent="0.25">
      <c r="A244" s="1">
        <v>344</v>
      </c>
      <c r="B244" s="1">
        <v>244</v>
      </c>
      <c r="C244" s="2">
        <f t="shared" si="36"/>
        <v>43.315516303506485</v>
      </c>
      <c r="D244" s="2">
        <f t="shared" si="37"/>
        <v>3.7685109150103342</v>
      </c>
      <c r="E244" s="2">
        <f t="shared" si="38"/>
        <v>1.6366434953811626</v>
      </c>
      <c r="F244" s="2">
        <f t="shared" si="39"/>
        <v>14900.53760840623</v>
      </c>
      <c r="G244" s="2">
        <f t="shared" si="40"/>
        <v>10568.985978055582</v>
      </c>
      <c r="H244" s="2">
        <f t="shared" si="41"/>
        <v>1296.367754763555</v>
      </c>
      <c r="I244" s="2">
        <f t="shared" si="42"/>
        <v>919.51666326252155</v>
      </c>
      <c r="J244" s="2">
        <f t="shared" si="43"/>
        <v>563.0053624111199</v>
      </c>
      <c r="K244" s="2">
        <f t="shared" si="44"/>
        <v>399.34101287300365</v>
      </c>
      <c r="L244" s="2">
        <f t="shared" si="45"/>
        <v>-98.363741781010546</v>
      </c>
      <c r="M244" s="2">
        <f t="shared" si="46"/>
        <v>7.0761381712772726</v>
      </c>
      <c r="N244" s="2">
        <f t="shared" si="47"/>
        <v>3.0731277609707393</v>
      </c>
    </row>
    <row r="245" spans="1:14" ht="15.6" x14ac:dyDescent="0.25">
      <c r="A245" s="1">
        <v>345</v>
      </c>
      <c r="B245" s="1">
        <v>245</v>
      </c>
      <c r="C245" s="2">
        <f t="shared" si="36"/>
        <v>43.589497076541122</v>
      </c>
      <c r="D245" s="2">
        <f t="shared" si="37"/>
        <v>3.7748162285957898</v>
      </c>
      <c r="E245" s="2">
        <f t="shared" si="38"/>
        <v>1.6393818582779955</v>
      </c>
      <c r="F245" s="2">
        <f t="shared" si="39"/>
        <v>15038.376491406687</v>
      </c>
      <c r="G245" s="2">
        <f t="shared" si="40"/>
        <v>10679.426783752575</v>
      </c>
      <c r="H245" s="2">
        <f t="shared" si="41"/>
        <v>1302.3115988655475</v>
      </c>
      <c r="I245" s="2">
        <f t="shared" si="42"/>
        <v>924.82997600596855</v>
      </c>
      <c r="J245" s="2">
        <f t="shared" si="43"/>
        <v>565.58674110590846</v>
      </c>
      <c r="K245" s="2">
        <f t="shared" si="44"/>
        <v>401.64855527810892</v>
      </c>
      <c r="L245" s="2">
        <f t="shared" si="45"/>
        <v>-91.84763620925618</v>
      </c>
      <c r="M245" s="2">
        <f t="shared" si="46"/>
        <v>7.5048994950882459</v>
      </c>
      <c r="N245" s="2">
        <f t="shared" si="47"/>
        <v>3.2593364379553784</v>
      </c>
    </row>
    <row r="246" spans="1:14" ht="15.6" x14ac:dyDescent="0.25">
      <c r="A246" s="1">
        <v>346</v>
      </c>
      <c r="B246" s="1">
        <v>246</v>
      </c>
      <c r="C246" s="2">
        <f t="shared" si="36"/>
        <v>43.865210842055113</v>
      </c>
      <c r="D246" s="2">
        <f t="shared" si="37"/>
        <v>3.7811215421812454</v>
      </c>
      <c r="E246" s="2">
        <f t="shared" si="38"/>
        <v>1.6421202211748285</v>
      </c>
      <c r="F246" s="2">
        <f t="shared" si="39"/>
        <v>15177.36295135107</v>
      </c>
      <c r="G246" s="2">
        <f t="shared" si="40"/>
        <v>10790.841867145558</v>
      </c>
      <c r="H246" s="2">
        <f t="shared" si="41"/>
        <v>1308.2680535947109</v>
      </c>
      <c r="I246" s="2">
        <f t="shared" si="42"/>
        <v>930.15589937658638</v>
      </c>
      <c r="J246" s="2">
        <f t="shared" si="43"/>
        <v>568.17359652649066</v>
      </c>
      <c r="K246" s="2">
        <f t="shared" si="44"/>
        <v>403.96157440900782</v>
      </c>
      <c r="L246" s="2">
        <f t="shared" si="45"/>
        <v>-84.722047858415465</v>
      </c>
      <c r="M246" s="2">
        <f t="shared" si="46"/>
        <v>7.9462714460701296</v>
      </c>
      <c r="N246" s="2">
        <f t="shared" si="47"/>
        <v>3.4510218407336835</v>
      </c>
    </row>
    <row r="247" spans="1:14" ht="15.6" x14ac:dyDescent="0.25">
      <c r="A247" s="1">
        <v>347</v>
      </c>
      <c r="B247" s="1">
        <v>247</v>
      </c>
      <c r="C247" s="2">
        <f t="shared" si="36"/>
        <v>44.142668561631233</v>
      </c>
      <c r="D247" s="2">
        <f t="shared" si="37"/>
        <v>3.7874268557667006</v>
      </c>
      <c r="E247" s="2">
        <f t="shared" si="38"/>
        <v>1.6448585840716612</v>
      </c>
      <c r="F247" s="2">
        <f t="shared" si="39"/>
        <v>15317.505990886038</v>
      </c>
      <c r="G247" s="2">
        <f t="shared" si="40"/>
        <v>10903.239134722915</v>
      </c>
      <c r="H247" s="2">
        <f t="shared" si="41"/>
        <v>1314.2371189510452</v>
      </c>
      <c r="I247" s="2">
        <f t="shared" si="42"/>
        <v>935.49443337437503</v>
      </c>
      <c r="J247" s="2">
        <f t="shared" si="43"/>
        <v>570.76592867286638</v>
      </c>
      <c r="K247" s="2">
        <f t="shared" si="44"/>
        <v>406.28007026570032</v>
      </c>
      <c r="L247" s="2">
        <f t="shared" si="45"/>
        <v>-76.981377653279083</v>
      </c>
      <c r="M247" s="2">
        <f t="shared" si="46"/>
        <v>8.4002540242229085</v>
      </c>
      <c r="N247" s="2">
        <f t="shared" si="47"/>
        <v>3.6481839693056459</v>
      </c>
    </row>
    <row r="248" spans="1:14" ht="15.6" x14ac:dyDescent="0.25">
      <c r="A248" s="1">
        <v>348</v>
      </c>
      <c r="B248" s="1">
        <v>248</v>
      </c>
      <c r="C248" s="2">
        <f t="shared" si="36"/>
        <v>44.421881266186915</v>
      </c>
      <c r="D248" s="2">
        <f t="shared" si="37"/>
        <v>3.7937321693521562</v>
      </c>
      <c r="E248" s="2">
        <f t="shared" si="38"/>
        <v>1.6475969469684941</v>
      </c>
      <c r="F248" s="2">
        <f t="shared" si="39"/>
        <v>15458.814680633046</v>
      </c>
      <c r="G248" s="2">
        <f t="shared" si="40"/>
        <v>11016.626554014354</v>
      </c>
      <c r="H248" s="2">
        <f t="shared" si="41"/>
        <v>1320.2187949345503</v>
      </c>
      <c r="I248" s="2">
        <f t="shared" si="42"/>
        <v>940.84557799933475</v>
      </c>
      <c r="J248" s="2">
        <f t="shared" si="43"/>
        <v>573.36373754503597</v>
      </c>
      <c r="K248" s="2">
        <f t="shared" si="44"/>
        <v>408.60404284818657</v>
      </c>
      <c r="L248" s="2">
        <f t="shared" si="45"/>
        <v>-68.619980072256851</v>
      </c>
      <c r="M248" s="2">
        <f t="shared" si="46"/>
        <v>8.8668472295466145</v>
      </c>
      <c r="N248" s="2">
        <f t="shared" si="47"/>
        <v>3.8508228236712823</v>
      </c>
    </row>
    <row r="249" spans="1:14" ht="15.6" x14ac:dyDescent="0.25">
      <c r="A249" s="1">
        <v>349</v>
      </c>
      <c r="B249" s="1">
        <v>249</v>
      </c>
      <c r="C249" s="2">
        <f t="shared" si="36"/>
        <v>44.702860056412653</v>
      </c>
      <c r="D249" s="2">
        <f t="shared" si="37"/>
        <v>3.8000374829376113</v>
      </c>
      <c r="E249" s="2">
        <f t="shared" si="38"/>
        <v>1.6503353098653271</v>
      </c>
      <c r="F249" s="2">
        <f t="shared" si="39"/>
        <v>15601.298159688016</v>
      </c>
      <c r="G249" s="2">
        <f t="shared" si="40"/>
        <v>11131.01215404675</v>
      </c>
      <c r="H249" s="2">
        <f t="shared" si="41"/>
        <v>1326.2130815452263</v>
      </c>
      <c r="I249" s="2">
        <f t="shared" si="42"/>
        <v>946.20933325146518</v>
      </c>
      <c r="J249" s="2">
        <f t="shared" si="43"/>
        <v>575.9670231429991</v>
      </c>
      <c r="K249" s="2">
        <f t="shared" si="44"/>
        <v>410.93349215646646</v>
      </c>
      <c r="L249" s="2">
        <f t="shared" si="45"/>
        <v>-59.632162783826104</v>
      </c>
      <c r="M249" s="2">
        <f t="shared" si="46"/>
        <v>9.3460510620412158</v>
      </c>
      <c r="N249" s="2">
        <f t="shared" si="47"/>
        <v>4.0589384038305845</v>
      </c>
    </row>
    <row r="250" spans="1:14" ht="15.6" x14ac:dyDescent="0.25">
      <c r="A250" s="1">
        <v>350</v>
      </c>
      <c r="B250" s="1">
        <v>250</v>
      </c>
      <c r="C250" s="2">
        <f t="shared" si="36"/>
        <v>44.985616103213459</v>
      </c>
      <c r="D250" s="2">
        <f t="shared" si="37"/>
        <v>3.806342796523067</v>
      </c>
      <c r="E250" s="2">
        <f t="shared" si="38"/>
        <v>1.65307367276216</v>
      </c>
      <c r="F250" s="2">
        <f t="shared" si="39"/>
        <v>15744.965636124711</v>
      </c>
      <c r="G250" s="2">
        <f t="shared" si="40"/>
        <v>11246.404025803366</v>
      </c>
      <c r="H250" s="2">
        <f t="shared" si="41"/>
        <v>1332.2199787830734</v>
      </c>
      <c r="I250" s="2">
        <f t="shared" si="42"/>
        <v>951.58569913076678</v>
      </c>
      <c r="J250" s="2">
        <f t="shared" si="43"/>
        <v>578.57578546675597</v>
      </c>
      <c r="K250" s="2">
        <f t="shared" si="44"/>
        <v>413.26841819053999</v>
      </c>
      <c r="L250" s="2">
        <f t="shared" si="45"/>
        <v>-50.012186280228718</v>
      </c>
      <c r="M250" s="2">
        <f t="shared" si="46"/>
        <v>9.8378655217067426</v>
      </c>
      <c r="N250" s="2">
        <f t="shared" si="47"/>
        <v>4.2725307097835525</v>
      </c>
    </row>
    <row r="251" spans="1:14" ht="15.6" x14ac:dyDescent="0.25">
      <c r="A251" s="1">
        <v>351</v>
      </c>
      <c r="B251" s="1">
        <v>251</v>
      </c>
      <c r="C251" s="2">
        <f t="shared" si="36"/>
        <v>45.270160648152903</v>
      </c>
      <c r="D251" s="2">
        <f t="shared" si="37"/>
        <v>3.8126481101085226</v>
      </c>
      <c r="E251" s="2">
        <f t="shared" si="38"/>
        <v>1.6558120356589929</v>
      </c>
      <c r="F251" s="2">
        <f t="shared" si="39"/>
        <v>15889.826387501669</v>
      </c>
      <c r="G251" s="2">
        <f t="shared" si="40"/>
        <v>11362.810322686379</v>
      </c>
      <c r="H251" s="2">
        <f t="shared" si="41"/>
        <v>1338.2394866480913</v>
      </c>
      <c r="I251" s="2">
        <f t="shared" si="42"/>
        <v>956.97467563723922</v>
      </c>
      <c r="J251" s="2">
        <f t="shared" si="43"/>
        <v>581.19002451630649</v>
      </c>
      <c r="K251" s="2">
        <f t="shared" si="44"/>
        <v>415.60882095040722</v>
      </c>
      <c r="L251" s="2">
        <f t="shared" si="45"/>
        <v>-39.754263508414901</v>
      </c>
      <c r="M251" s="2">
        <f t="shared" si="46"/>
        <v>10.342290608543182</v>
      </c>
      <c r="N251" s="2">
        <f t="shared" si="47"/>
        <v>4.4915997415301865</v>
      </c>
    </row>
    <row r="252" spans="1:14" ht="15.6" x14ac:dyDescent="0.25">
      <c r="A252" s="1">
        <v>352</v>
      </c>
      <c r="B252" s="1">
        <v>252</v>
      </c>
      <c r="C252" s="2">
        <f t="shared" si="36"/>
        <v>45.556505003900057</v>
      </c>
      <c r="D252" s="2">
        <f t="shared" si="37"/>
        <v>3.8189534236939777</v>
      </c>
      <c r="E252" s="2">
        <f t="shared" si="38"/>
        <v>1.6585503985558259</v>
      </c>
      <c r="F252" s="2">
        <f t="shared" si="39"/>
        <v>16035.88976137282</v>
      </c>
      <c r="G252" s="2">
        <f t="shared" si="40"/>
        <v>11480.239260982815</v>
      </c>
      <c r="H252" s="2">
        <f t="shared" si="41"/>
        <v>1344.2716051402801</v>
      </c>
      <c r="I252" s="2">
        <f t="shared" si="42"/>
        <v>962.37626277088236</v>
      </c>
      <c r="J252" s="2">
        <f t="shared" si="43"/>
        <v>583.80974029165066</v>
      </c>
      <c r="K252" s="2">
        <f t="shared" si="44"/>
        <v>417.95470043606809</v>
      </c>
      <c r="L252" s="2">
        <f t="shared" si="45"/>
        <v>-28.852559498202201</v>
      </c>
      <c r="M252" s="2">
        <f t="shared" si="46"/>
        <v>10.859326322550515</v>
      </c>
      <c r="N252" s="2">
        <f t="shared" si="47"/>
        <v>4.7161454990704863</v>
      </c>
    </row>
    <row r="253" spans="1:14" ht="15.6" x14ac:dyDescent="0.25">
      <c r="A253" s="1">
        <v>353</v>
      </c>
      <c r="B253" s="1">
        <v>253</v>
      </c>
      <c r="C253" s="2">
        <f t="shared" si="36"/>
        <v>45.844660554679308</v>
      </c>
      <c r="D253" s="2">
        <f t="shared" si="37"/>
        <v>3.8252587372794329</v>
      </c>
      <c r="E253" s="2">
        <f t="shared" si="38"/>
        <v>1.6612887614526586</v>
      </c>
      <c r="F253" s="2">
        <f t="shared" si="39"/>
        <v>16183.165175801796</v>
      </c>
      <c r="G253" s="2">
        <f t="shared" si="40"/>
        <v>11598.699120333866</v>
      </c>
      <c r="H253" s="2">
        <f t="shared" si="41"/>
        <v>1350.3163342596399</v>
      </c>
      <c r="I253" s="2">
        <f t="shared" si="42"/>
        <v>967.79046053169657</v>
      </c>
      <c r="J253" s="2">
        <f t="shared" si="43"/>
        <v>586.43493279278846</v>
      </c>
      <c r="K253" s="2">
        <f t="shared" si="44"/>
        <v>420.30605664752261</v>
      </c>
      <c r="L253" s="2">
        <f t="shared" si="45"/>
        <v>-17.301190987631063</v>
      </c>
      <c r="M253" s="2">
        <f t="shared" si="46"/>
        <v>11.388972663728756</v>
      </c>
      <c r="N253" s="2">
        <f t="shared" si="47"/>
        <v>4.9461679824044422</v>
      </c>
    </row>
    <row r="254" spans="1:14" ht="15.6" x14ac:dyDescent="0.25">
      <c r="A254" s="1">
        <v>354</v>
      </c>
      <c r="B254" s="1">
        <v>254</v>
      </c>
      <c r="C254" s="2">
        <f t="shared" si="36"/>
        <v>46.134638756722936</v>
      </c>
      <c r="D254" s="2">
        <f t="shared" si="37"/>
        <v>3.8315640508648885</v>
      </c>
      <c r="E254" s="2">
        <f t="shared" si="38"/>
        <v>1.6640271243494917</v>
      </c>
      <c r="F254" s="2">
        <f t="shared" si="39"/>
        <v>16331.662119879918</v>
      </c>
      <c r="G254" s="2">
        <f t="shared" si="40"/>
        <v>11718.198244207626</v>
      </c>
      <c r="H254" s="2">
        <f t="shared" si="41"/>
        <v>1356.3736740061706</v>
      </c>
      <c r="I254" s="2">
        <f t="shared" si="42"/>
        <v>973.21726891968171</v>
      </c>
      <c r="J254" s="2">
        <f t="shared" si="43"/>
        <v>589.06560201972013</v>
      </c>
      <c r="K254" s="2">
        <f t="shared" si="44"/>
        <v>422.66288958477088</v>
      </c>
      <c r="L254" s="2">
        <f t="shared" si="45"/>
        <v>-5.0942260455010491</v>
      </c>
      <c r="M254" s="2">
        <f t="shared" si="46"/>
        <v>11.93122963207793</v>
      </c>
      <c r="N254" s="2">
        <f t="shared" si="47"/>
        <v>5.1816671915320835</v>
      </c>
    </row>
    <row r="255" spans="1:14" ht="15.6" x14ac:dyDescent="0.25">
      <c r="A255" s="1">
        <v>355</v>
      </c>
      <c r="B255" s="1">
        <v>255</v>
      </c>
      <c r="C255" s="2">
        <f t="shared" si="36"/>
        <v>46.426451138726506</v>
      </c>
      <c r="D255" s="2">
        <f t="shared" si="37"/>
        <v>3.8378693644503441</v>
      </c>
      <c r="E255" s="2">
        <f t="shared" si="38"/>
        <v>1.6667654872463245</v>
      </c>
      <c r="F255" s="2">
        <f t="shared" si="39"/>
        <v>16481.390154247911</v>
      </c>
      <c r="G255" s="2">
        <f t="shared" si="40"/>
        <v>11838.745040375259</v>
      </c>
      <c r="H255" s="2">
        <f t="shared" si="41"/>
        <v>1362.4436243798721</v>
      </c>
      <c r="I255" s="2">
        <f t="shared" si="42"/>
        <v>978.65668793483769</v>
      </c>
      <c r="J255" s="2">
        <f t="shared" si="43"/>
        <v>591.70174797244522</v>
      </c>
      <c r="K255" s="2">
        <f t="shared" si="44"/>
        <v>425.02519924781274</v>
      </c>
      <c r="L255" s="2">
        <f t="shared" si="45"/>
        <v>7.7743163089336669</v>
      </c>
      <c r="M255" s="2">
        <f t="shared" si="46"/>
        <v>12.486097227598012</v>
      </c>
      <c r="N255" s="2">
        <f t="shared" si="47"/>
        <v>5.4226431264533712</v>
      </c>
    </row>
    <row r="256" spans="1:14" ht="15.6" x14ac:dyDescent="0.25">
      <c r="A256" s="1">
        <v>356</v>
      </c>
      <c r="B256" s="1">
        <v>256</v>
      </c>
      <c r="C256" s="2">
        <f t="shared" si="36"/>
        <v>46.720109302307328</v>
      </c>
      <c r="D256" s="2">
        <f t="shared" si="37"/>
        <v>3.8441746780357993</v>
      </c>
      <c r="E256" s="2">
        <f t="shared" si="38"/>
        <v>1.6695038501431574</v>
      </c>
      <c r="F256" s="2">
        <f t="shared" si="39"/>
        <v>16632.35891162141</v>
      </c>
      <c r="G256" s="2">
        <f t="shared" si="40"/>
        <v>11960.347981390676</v>
      </c>
      <c r="H256" s="2">
        <f t="shared" si="41"/>
        <v>1368.5261853807444</v>
      </c>
      <c r="I256" s="2">
        <f t="shared" si="42"/>
        <v>984.10871757716461</v>
      </c>
      <c r="J256" s="2">
        <f t="shared" si="43"/>
        <v>594.34337065096406</v>
      </c>
      <c r="K256" s="2">
        <f t="shared" si="44"/>
        <v>427.39298563664829</v>
      </c>
      <c r="L256" s="2">
        <f t="shared" si="45"/>
        <v>21.310466489140495</v>
      </c>
      <c r="M256" s="2">
        <f t="shared" si="46"/>
        <v>13.053575450288987</v>
      </c>
      <c r="N256" s="2">
        <f t="shared" si="47"/>
        <v>5.6690957871683345</v>
      </c>
    </row>
    <row r="257" spans="1:14" ht="15.6" x14ac:dyDescent="0.25">
      <c r="A257" s="1">
        <v>357</v>
      </c>
      <c r="B257" s="1">
        <v>257</v>
      </c>
      <c r="C257" s="2">
        <f t="shared" si="36"/>
        <v>47.015624922465655</v>
      </c>
      <c r="D257" s="2">
        <f t="shared" si="37"/>
        <v>3.8504799916212549</v>
      </c>
      <c r="E257" s="2">
        <f t="shared" si="38"/>
        <v>1.6722422130399903</v>
      </c>
      <c r="F257" s="2">
        <f t="shared" si="39"/>
        <v>16784.578097320238</v>
      </c>
      <c r="G257" s="2">
        <f t="shared" si="40"/>
        <v>12083.015605073673</v>
      </c>
      <c r="H257" s="2">
        <f t="shared" si="41"/>
        <v>1374.621357008788</v>
      </c>
      <c r="I257" s="2">
        <f t="shared" si="42"/>
        <v>989.57335784666247</v>
      </c>
      <c r="J257" s="2">
        <f t="shared" si="43"/>
        <v>596.99047005527655</v>
      </c>
      <c r="K257" s="2">
        <f t="shared" si="44"/>
        <v>429.76624875127749</v>
      </c>
      <c r="L257" s="2">
        <f t="shared" si="45"/>
        <v>35.520304727362905</v>
      </c>
      <c r="M257" s="2">
        <f t="shared" si="46"/>
        <v>13.633664300150892</v>
      </c>
      <c r="N257" s="2">
        <f t="shared" si="47"/>
        <v>5.9210251736769628</v>
      </c>
    </row>
    <row r="258" spans="1:14" ht="15.6" x14ac:dyDescent="0.25">
      <c r="A258" s="1">
        <v>358</v>
      </c>
      <c r="B258" s="1">
        <v>258</v>
      </c>
      <c r="C258" s="2">
        <f t="shared" ref="C258:C321" si="48">9.3*POWER(POWER(1314/93,1/420),B258)</f>
        <v>47.313009748048835</v>
      </c>
      <c r="D258" s="2">
        <f t="shared" ref="D258:D321" si="49">LN(9.3*POWER(POWER(1314/93,1/420),B258))</f>
        <v>3.85678530520671</v>
      </c>
      <c r="E258" s="2">
        <f t="shared" ref="E258:E321" si="50">LOG10(9.3*POWER(POWER(1314/93,1/420),B258))</f>
        <v>1.674980575936823</v>
      </c>
      <c r="F258" s="2">
        <f t="shared" ref="F258:F321" si="51">A258*C258</f>
        <v>16938.057489801482</v>
      </c>
      <c r="G258" s="2">
        <f t="shared" ref="G258:G321" si="52">B258*C258</f>
        <v>12206.756514996599</v>
      </c>
      <c r="H258" s="2">
        <f t="shared" ref="H258:H321" si="53">A258*D258</f>
        <v>1380.7291392640022</v>
      </c>
      <c r="I258" s="2">
        <f t="shared" ref="I258:I321" si="54">B258*D258</f>
        <v>995.05060874333117</v>
      </c>
      <c r="J258" s="2">
        <f t="shared" ref="J258:J321" si="55">A258*E258</f>
        <v>599.64304618538267</v>
      </c>
      <c r="K258" s="2">
        <f t="shared" ref="K258:K321" si="56">B258*E258</f>
        <v>432.14498859170033</v>
      </c>
      <c r="L258" s="2">
        <f t="shared" ref="L258:L321" si="57">(B258-210.5)*(C258-46.2517474014471)</f>
        <v>50.409961463582498</v>
      </c>
      <c r="M258" s="2">
        <f t="shared" ref="M258:M321" si="58">(B258-210.5)*(D258-3.55728290989758)</f>
        <v>14.226363777183687</v>
      </c>
      <c r="N258" s="2">
        <f t="shared" ref="N258:N321" si="59">(B258-210.5)*(E258-1.54490833833726)</f>
        <v>6.1784312859792472</v>
      </c>
    </row>
    <row r="259" spans="1:14" ht="15.6" x14ac:dyDescent="0.25">
      <c r="A259" s="1">
        <v>359</v>
      </c>
      <c r="B259" s="1">
        <v>259</v>
      </c>
      <c r="C259" s="2">
        <f t="shared" si="48"/>
        <v>47.612275602218432</v>
      </c>
      <c r="D259" s="2">
        <f t="shared" si="49"/>
        <v>3.8630906187921656</v>
      </c>
      <c r="E259" s="2">
        <f t="shared" si="50"/>
        <v>1.677718938833656</v>
      </c>
      <c r="F259" s="2">
        <f t="shared" si="51"/>
        <v>17092.806941196417</v>
      </c>
      <c r="G259" s="2">
        <f t="shared" si="52"/>
        <v>12331.579380974574</v>
      </c>
      <c r="H259" s="2">
        <f t="shared" si="53"/>
        <v>1386.8495321463874</v>
      </c>
      <c r="I259" s="2">
        <f t="shared" si="54"/>
        <v>1000.5404702671709</v>
      </c>
      <c r="J259" s="2">
        <f t="shared" si="55"/>
        <v>602.30109904128244</v>
      </c>
      <c r="K259" s="2">
        <f t="shared" si="56"/>
        <v>434.52920515791692</v>
      </c>
      <c r="L259" s="2">
        <f t="shared" si="57"/>
        <v>65.985617737409711</v>
      </c>
      <c r="M259" s="2">
        <f t="shared" si="58"/>
        <v>14.831673881387415</v>
      </c>
      <c r="N259" s="2">
        <f t="shared" si="59"/>
        <v>6.4413141240752081</v>
      </c>
    </row>
    <row r="260" spans="1:14" ht="15.6" x14ac:dyDescent="0.25">
      <c r="A260" s="1">
        <v>360</v>
      </c>
      <c r="B260" s="1">
        <v>260</v>
      </c>
      <c r="C260" s="2">
        <f t="shared" si="48"/>
        <v>47.913434382920251</v>
      </c>
      <c r="D260" s="2">
        <f t="shared" si="49"/>
        <v>3.8693959323776208</v>
      </c>
      <c r="E260" s="2">
        <f t="shared" si="50"/>
        <v>1.6804573017304889</v>
      </c>
      <c r="F260" s="2">
        <f t="shared" si="51"/>
        <v>17248.83637785129</v>
      </c>
      <c r="G260" s="2">
        <f t="shared" si="52"/>
        <v>12457.492939559264</v>
      </c>
      <c r="H260" s="2">
        <f t="shared" si="53"/>
        <v>1392.9825356559436</v>
      </c>
      <c r="I260" s="2">
        <f t="shared" si="54"/>
        <v>1006.0429424181814</v>
      </c>
      <c r="J260" s="2">
        <f t="shared" si="55"/>
        <v>604.96462862297597</v>
      </c>
      <c r="K260" s="2">
        <f t="shared" si="56"/>
        <v>436.9188984499271</v>
      </c>
      <c r="L260" s="2">
        <f t="shared" si="57"/>
        <v>82.253505582921065</v>
      </c>
      <c r="M260" s="2">
        <f t="shared" si="58"/>
        <v>15.449594612762031</v>
      </c>
      <c r="N260" s="2">
        <f t="shared" si="59"/>
        <v>6.709673687964834</v>
      </c>
    </row>
    <row r="261" spans="1:14" ht="15.6" x14ac:dyDescent="0.25">
      <c r="A261" s="1">
        <v>361</v>
      </c>
      <c r="B261" s="1">
        <v>261</v>
      </c>
      <c r="C261" s="2">
        <f t="shared" si="48"/>
        <v>48.216498063357427</v>
      </c>
      <c r="D261" s="2">
        <f t="shared" si="49"/>
        <v>3.8757012459630764</v>
      </c>
      <c r="E261" s="2">
        <f t="shared" si="50"/>
        <v>1.6831956646273218</v>
      </c>
      <c r="F261" s="2">
        <f t="shared" si="51"/>
        <v>17406.155800872031</v>
      </c>
      <c r="G261" s="2">
        <f t="shared" si="52"/>
        <v>12584.505994536288</v>
      </c>
      <c r="H261" s="2">
        <f t="shared" si="53"/>
        <v>1399.1281497926707</v>
      </c>
      <c r="I261" s="2">
        <f t="shared" si="54"/>
        <v>1011.5580251963629</v>
      </c>
      <c r="J261" s="2">
        <f t="shared" si="55"/>
        <v>607.63363493046313</v>
      </c>
      <c r="K261" s="2">
        <f t="shared" si="56"/>
        <v>439.31406846773098</v>
      </c>
      <c r="L261" s="2">
        <f t="shared" si="57"/>
        <v>99.219908426471648</v>
      </c>
      <c r="M261" s="2">
        <f t="shared" si="58"/>
        <v>16.080125971307581</v>
      </c>
      <c r="N261" s="2">
        <f t="shared" si="59"/>
        <v>6.9835099776481266</v>
      </c>
    </row>
    <row r="262" spans="1:14" ht="15.6" x14ac:dyDescent="0.25">
      <c r="A262" s="1">
        <v>362</v>
      </c>
      <c r="B262" s="1">
        <v>262</v>
      </c>
      <c r="C262" s="2">
        <f t="shared" si="48"/>
        <v>48.521478692466374</v>
      </c>
      <c r="D262" s="2">
        <f t="shared" si="49"/>
        <v>3.882006559548532</v>
      </c>
      <c r="E262" s="2">
        <f t="shared" si="50"/>
        <v>1.6859340275241548</v>
      </c>
      <c r="F262" s="2">
        <f t="shared" si="51"/>
        <v>17564.775286672826</v>
      </c>
      <c r="G262" s="2">
        <f t="shared" si="52"/>
        <v>12712.627417426191</v>
      </c>
      <c r="H262" s="2">
        <f t="shared" si="53"/>
        <v>1405.2863745565685</v>
      </c>
      <c r="I262" s="2">
        <f t="shared" si="54"/>
        <v>1017.0857186017154</v>
      </c>
      <c r="J262" s="2">
        <f t="shared" si="55"/>
        <v>610.30811796374405</v>
      </c>
      <c r="K262" s="2">
        <f t="shared" si="56"/>
        <v>441.71471521132855</v>
      </c>
      <c r="L262" s="2">
        <f t="shared" si="57"/>
        <v>116.89116148749274</v>
      </c>
      <c r="M262" s="2">
        <f t="shared" si="58"/>
        <v>16.723267957024042</v>
      </c>
      <c r="N262" s="2">
        <f t="shared" si="59"/>
        <v>7.2628229931250843</v>
      </c>
    </row>
    <row r="263" spans="1:14" ht="15.6" x14ac:dyDescent="0.25">
      <c r="A263" s="1">
        <v>363</v>
      </c>
      <c r="B263" s="1">
        <v>263</v>
      </c>
      <c r="C263" s="2">
        <f t="shared" si="48"/>
        <v>48.828388395395834</v>
      </c>
      <c r="D263" s="2">
        <f t="shared" si="49"/>
        <v>3.8883118731339872</v>
      </c>
      <c r="E263" s="2">
        <f t="shared" si="50"/>
        <v>1.6886723904209877</v>
      </c>
      <c r="F263" s="2">
        <f t="shared" si="51"/>
        <v>17724.704987528687</v>
      </c>
      <c r="G263" s="2">
        <f t="shared" si="52"/>
        <v>12841.866147989103</v>
      </c>
      <c r="H263" s="2">
        <f t="shared" si="53"/>
        <v>1411.4572099476372</v>
      </c>
      <c r="I263" s="2">
        <f t="shared" si="54"/>
        <v>1022.6260226342387</v>
      </c>
      <c r="J263" s="2">
        <f t="shared" si="55"/>
        <v>612.9880777228185</v>
      </c>
      <c r="K263" s="2">
        <f t="shared" si="56"/>
        <v>444.12083868071977</v>
      </c>
      <c r="L263" s="2">
        <f t="shared" si="57"/>
        <v>135.27365218230864</v>
      </c>
      <c r="M263" s="2">
        <f t="shared" si="58"/>
        <v>17.37902056991139</v>
      </c>
      <c r="N263" s="2">
        <f t="shared" si="59"/>
        <v>7.5476127343957087</v>
      </c>
    </row>
    <row r="264" spans="1:14" ht="15.6" x14ac:dyDescent="0.25">
      <c r="A264" s="1">
        <v>364</v>
      </c>
      <c r="B264" s="1">
        <v>264</v>
      </c>
      <c r="C264" s="2">
        <f t="shared" si="48"/>
        <v>49.137239373988997</v>
      </c>
      <c r="D264" s="2">
        <f t="shared" si="49"/>
        <v>3.8946171867194428</v>
      </c>
      <c r="E264" s="2">
        <f t="shared" si="50"/>
        <v>1.6914107533178206</v>
      </c>
      <c r="F264" s="2">
        <f t="shared" si="51"/>
        <v>17885.955132131996</v>
      </c>
      <c r="G264" s="2">
        <f t="shared" si="52"/>
        <v>12972.231194733095</v>
      </c>
      <c r="H264" s="2">
        <f t="shared" si="53"/>
        <v>1417.6406559658772</v>
      </c>
      <c r="I264" s="2">
        <f t="shared" si="54"/>
        <v>1028.1789372939329</v>
      </c>
      <c r="J264" s="2">
        <f t="shared" si="55"/>
        <v>615.67351420768671</v>
      </c>
      <c r="K264" s="2">
        <f t="shared" si="56"/>
        <v>446.53243887590463</v>
      </c>
      <c r="L264" s="2">
        <f t="shared" si="57"/>
        <v>154.37382053099162</v>
      </c>
      <c r="M264" s="2">
        <f t="shared" si="58"/>
        <v>18.04738380996967</v>
      </c>
      <c r="N264" s="2">
        <f t="shared" si="59"/>
        <v>7.8378792014599981</v>
      </c>
    </row>
    <row r="265" spans="1:14" ht="15.6" x14ac:dyDescent="0.25">
      <c r="A265" s="1">
        <v>365</v>
      </c>
      <c r="B265" s="1">
        <v>265</v>
      </c>
      <c r="C265" s="2">
        <f t="shared" si="48"/>
        <v>49.448043907268534</v>
      </c>
      <c r="D265" s="2">
        <f t="shared" si="49"/>
        <v>3.900922500304898</v>
      </c>
      <c r="E265" s="2">
        <f t="shared" si="50"/>
        <v>1.6941491162146534</v>
      </c>
      <c r="F265" s="2">
        <f t="shared" si="51"/>
        <v>18048.536026153015</v>
      </c>
      <c r="G265" s="2">
        <f t="shared" si="52"/>
        <v>13103.731635426162</v>
      </c>
      <c r="H265" s="2">
        <f t="shared" si="53"/>
        <v>1423.8367126112878</v>
      </c>
      <c r="I265" s="2">
        <f t="shared" si="54"/>
        <v>1033.744462580798</v>
      </c>
      <c r="J265" s="2">
        <f t="shared" si="55"/>
        <v>618.36442741834844</v>
      </c>
      <c r="K265" s="2">
        <f t="shared" si="56"/>
        <v>448.94951579688313</v>
      </c>
      <c r="L265" s="2">
        <f t="shared" si="57"/>
        <v>174.19815956726831</v>
      </c>
      <c r="M265" s="2">
        <f t="shared" si="58"/>
        <v>18.72835767719884</v>
      </c>
      <c r="N265" s="2">
        <f t="shared" si="59"/>
        <v>8.1336223943179426</v>
      </c>
    </row>
    <row r="266" spans="1:14" ht="15.6" x14ac:dyDescent="0.25">
      <c r="A266" s="1">
        <v>366</v>
      </c>
      <c r="B266" s="1">
        <v>266</v>
      </c>
      <c r="C266" s="2">
        <f t="shared" si="48"/>
        <v>49.760814351924815</v>
      </c>
      <c r="D266" s="2">
        <f t="shared" si="49"/>
        <v>3.9072278138903536</v>
      </c>
      <c r="E266" s="2">
        <f t="shared" si="50"/>
        <v>1.6968874791114863</v>
      </c>
      <c r="F266" s="2">
        <f t="shared" si="51"/>
        <v>18212.458052804483</v>
      </c>
      <c r="G266" s="2">
        <f t="shared" si="52"/>
        <v>13236.376617612001</v>
      </c>
      <c r="H266" s="2">
        <f t="shared" si="53"/>
        <v>1430.0453798838694</v>
      </c>
      <c r="I266" s="2">
        <f t="shared" si="54"/>
        <v>1039.322598494834</v>
      </c>
      <c r="J266" s="2">
        <f t="shared" si="55"/>
        <v>621.06081735480393</v>
      </c>
      <c r="K266" s="2">
        <f t="shared" si="56"/>
        <v>451.37206944365533</v>
      </c>
      <c r="L266" s="2">
        <f t="shared" si="57"/>
        <v>194.75321575151327</v>
      </c>
      <c r="M266" s="2">
        <f t="shared" si="58"/>
        <v>19.421942171598946</v>
      </c>
      <c r="N266" s="2">
        <f t="shared" si="59"/>
        <v>8.4348423129695629</v>
      </c>
    </row>
    <row r="267" spans="1:14" ht="15.6" x14ac:dyDescent="0.25">
      <c r="A267" s="1">
        <v>367</v>
      </c>
      <c r="B267" s="1">
        <v>267</v>
      </c>
      <c r="C267" s="2">
        <f t="shared" si="48"/>
        <v>50.075563142807177</v>
      </c>
      <c r="D267" s="2">
        <f t="shared" si="49"/>
        <v>3.9135331274758092</v>
      </c>
      <c r="E267" s="2">
        <f t="shared" si="50"/>
        <v>1.6996258420083192</v>
      </c>
      <c r="F267" s="2">
        <f t="shared" si="51"/>
        <v>18377.731673410235</v>
      </c>
      <c r="G267" s="2">
        <f t="shared" si="52"/>
        <v>13370.175359129516</v>
      </c>
      <c r="H267" s="2">
        <f t="shared" si="53"/>
        <v>1436.2666577836219</v>
      </c>
      <c r="I267" s="2">
        <f t="shared" si="54"/>
        <v>1044.9133450360409</v>
      </c>
      <c r="J267" s="2">
        <f t="shared" si="55"/>
        <v>623.76268401705318</v>
      </c>
      <c r="K267" s="2">
        <f t="shared" si="56"/>
        <v>453.80009981622123</v>
      </c>
      <c r="L267" s="2">
        <f t="shared" si="57"/>
        <v>216.04558938684445</v>
      </c>
      <c r="M267" s="2">
        <f t="shared" si="58"/>
        <v>20.12813729316996</v>
      </c>
      <c r="N267" s="2">
        <f t="shared" si="59"/>
        <v>8.7415389574148499</v>
      </c>
    </row>
    <row r="268" spans="1:14" ht="15.6" x14ac:dyDescent="0.25">
      <c r="A268" s="1">
        <v>368</v>
      </c>
      <c r="B268" s="1">
        <v>268</v>
      </c>
      <c r="C268" s="2">
        <f t="shared" si="48"/>
        <v>50.392302793418246</v>
      </c>
      <c r="D268" s="2">
        <f t="shared" si="49"/>
        <v>3.9198384410612643</v>
      </c>
      <c r="E268" s="2">
        <f t="shared" si="50"/>
        <v>1.7023642049051522</v>
      </c>
      <c r="F268" s="2">
        <f t="shared" si="51"/>
        <v>18544.367427977915</v>
      </c>
      <c r="G268" s="2">
        <f t="shared" si="52"/>
        <v>13505.137148636089</v>
      </c>
      <c r="H268" s="2">
        <f t="shared" si="53"/>
        <v>1442.5005463105454</v>
      </c>
      <c r="I268" s="2">
        <f t="shared" si="54"/>
        <v>1050.5167022044188</v>
      </c>
      <c r="J268" s="2">
        <f t="shared" si="55"/>
        <v>626.47002740509595</v>
      </c>
      <c r="K268" s="2">
        <f t="shared" si="56"/>
        <v>456.23360691458078</v>
      </c>
      <c r="L268" s="2">
        <f t="shared" si="57"/>
        <v>238.08193503834102</v>
      </c>
      <c r="M268" s="2">
        <f t="shared" si="58"/>
        <v>20.84694304191186</v>
      </c>
      <c r="N268" s="2">
        <f t="shared" si="59"/>
        <v>9.0537123276538036</v>
      </c>
    </row>
    <row r="269" spans="1:14" ht="15.6" x14ac:dyDescent="0.25">
      <c r="A269" s="1">
        <v>369</v>
      </c>
      <c r="B269" s="1">
        <v>269</v>
      </c>
      <c r="C269" s="2">
        <f t="shared" si="48"/>
        <v>50.711045896411541</v>
      </c>
      <c r="D269" s="2">
        <f t="shared" si="49"/>
        <v>3.9261437546467199</v>
      </c>
      <c r="E269" s="2">
        <f t="shared" si="50"/>
        <v>1.7051025678019851</v>
      </c>
      <c r="F269" s="2">
        <f t="shared" si="51"/>
        <v>18712.375935775857</v>
      </c>
      <c r="G269" s="2">
        <f t="shared" si="52"/>
        <v>13641.271346134705</v>
      </c>
      <c r="H269" s="2">
        <f t="shared" si="53"/>
        <v>1448.7470454646398</v>
      </c>
      <c r="I269" s="2">
        <f t="shared" si="54"/>
        <v>1056.1326699999677</v>
      </c>
      <c r="J269" s="2">
        <f t="shared" si="55"/>
        <v>629.18284751893248</v>
      </c>
      <c r="K269" s="2">
        <f t="shared" si="56"/>
        <v>458.67259073873402</v>
      </c>
      <c r="L269" s="2">
        <f t="shared" si="57"/>
        <v>260.86896195541993</v>
      </c>
      <c r="M269" s="2">
        <f t="shared" si="58"/>
        <v>21.5783594178247</v>
      </c>
      <c r="N269" s="2">
        <f t="shared" si="59"/>
        <v>9.3713624236864224</v>
      </c>
    </row>
    <row r="270" spans="1:14" ht="15.6" x14ac:dyDescent="0.25">
      <c r="A270" s="1">
        <v>370</v>
      </c>
      <c r="B270" s="1">
        <v>270</v>
      </c>
      <c r="C270" s="2">
        <f t="shared" si="48"/>
        <v>51.031805124092024</v>
      </c>
      <c r="D270" s="2">
        <f t="shared" si="49"/>
        <v>3.9324490682321751</v>
      </c>
      <c r="E270" s="2">
        <f t="shared" si="50"/>
        <v>1.707840930698818</v>
      </c>
      <c r="F270" s="2">
        <f t="shared" si="51"/>
        <v>18881.76789591405</v>
      </c>
      <c r="G270" s="2">
        <f t="shared" si="52"/>
        <v>13778.587383504846</v>
      </c>
      <c r="H270" s="2">
        <f t="shared" si="53"/>
        <v>1455.0061552459049</v>
      </c>
      <c r="I270" s="2">
        <f t="shared" si="54"/>
        <v>1061.7612484226872</v>
      </c>
      <c r="J270" s="2">
        <f t="shared" si="55"/>
        <v>631.90114435856265</v>
      </c>
      <c r="K270" s="2">
        <f t="shared" si="56"/>
        <v>461.1170512886809</v>
      </c>
      <c r="L270" s="2">
        <f t="shared" si="57"/>
        <v>284.41343449737315</v>
      </c>
      <c r="M270" s="2">
        <f t="shared" si="58"/>
        <v>22.322386420908423</v>
      </c>
      <c r="N270" s="2">
        <f t="shared" si="59"/>
        <v>9.6944892455127079</v>
      </c>
    </row>
    <row r="271" spans="1:14" ht="15.6" x14ac:dyDescent="0.25">
      <c r="A271" s="1">
        <v>371</v>
      </c>
      <c r="B271" s="1">
        <v>271</v>
      </c>
      <c r="C271" s="2">
        <f t="shared" si="48"/>
        <v>51.354593228919946</v>
      </c>
      <c r="D271" s="2">
        <f t="shared" si="49"/>
        <v>3.9387543818176307</v>
      </c>
      <c r="E271" s="2">
        <f t="shared" si="50"/>
        <v>1.710579293595651</v>
      </c>
      <c r="F271" s="2">
        <f t="shared" si="51"/>
        <v>19052.5540879293</v>
      </c>
      <c r="G271" s="2">
        <f t="shared" si="52"/>
        <v>13917.094765037305</v>
      </c>
      <c r="H271" s="2">
        <f t="shared" si="53"/>
        <v>1461.277875654341</v>
      </c>
      <c r="I271" s="2">
        <f t="shared" si="54"/>
        <v>1067.402437472578</v>
      </c>
      <c r="J271" s="2">
        <f t="shared" si="55"/>
        <v>634.62491792398646</v>
      </c>
      <c r="K271" s="2">
        <f t="shared" si="56"/>
        <v>463.56698856442142</v>
      </c>
      <c r="L271" s="2">
        <f t="shared" si="57"/>
        <v>308.72217256210729</v>
      </c>
      <c r="M271" s="2">
        <f t="shared" si="58"/>
        <v>23.079024051163081</v>
      </c>
      <c r="N271" s="2">
        <f t="shared" si="59"/>
        <v>10.023092793132658</v>
      </c>
    </row>
    <row r="272" spans="1:14" ht="15.6" x14ac:dyDescent="0.25">
      <c r="A272" s="1">
        <v>372</v>
      </c>
      <c r="B272" s="1">
        <v>272</v>
      </c>
      <c r="C272" s="2">
        <f t="shared" si="48"/>
        <v>51.679423044017859</v>
      </c>
      <c r="D272" s="2">
        <f t="shared" si="49"/>
        <v>3.9450596954030859</v>
      </c>
      <c r="E272" s="2">
        <f t="shared" si="50"/>
        <v>1.7133176564924837</v>
      </c>
      <c r="F272" s="2">
        <f t="shared" si="51"/>
        <v>19224.745372374644</v>
      </c>
      <c r="G272" s="2">
        <f t="shared" si="52"/>
        <v>14056.803067972858</v>
      </c>
      <c r="H272" s="2">
        <f t="shared" si="53"/>
        <v>1467.562206689948</v>
      </c>
      <c r="I272" s="2">
        <f t="shared" si="54"/>
        <v>1073.0562371496394</v>
      </c>
      <c r="J272" s="2">
        <f t="shared" si="55"/>
        <v>637.35416821520391</v>
      </c>
      <c r="K272" s="2">
        <f t="shared" si="56"/>
        <v>466.02240256595559</v>
      </c>
      <c r="L272" s="2">
        <f t="shared" si="57"/>
        <v>333.80205201810185</v>
      </c>
      <c r="M272" s="2">
        <f t="shared" si="58"/>
        <v>23.848272308588626</v>
      </c>
      <c r="N272" s="2">
        <f t="shared" si="59"/>
        <v>10.357173066546261</v>
      </c>
    </row>
    <row r="273" spans="1:14" ht="15.6" x14ac:dyDescent="0.25">
      <c r="A273" s="1">
        <v>373</v>
      </c>
      <c r="B273" s="1">
        <v>273</v>
      </c>
      <c r="C273" s="2">
        <f t="shared" si="48"/>
        <v>52.006307483680835</v>
      </c>
      <c r="D273" s="2">
        <f t="shared" si="49"/>
        <v>3.9513650089885415</v>
      </c>
      <c r="E273" s="2">
        <f t="shared" si="50"/>
        <v>1.7160560193893166</v>
      </c>
      <c r="F273" s="2">
        <f t="shared" si="51"/>
        <v>19398.352691412951</v>
      </c>
      <c r="G273" s="2">
        <f t="shared" si="52"/>
        <v>14197.721943044868</v>
      </c>
      <c r="H273" s="2">
        <f t="shared" si="53"/>
        <v>1473.8591483527259</v>
      </c>
      <c r="I273" s="2">
        <f t="shared" si="54"/>
        <v>1078.7226474538718</v>
      </c>
      <c r="J273" s="2">
        <f t="shared" si="55"/>
        <v>640.08889523221512</v>
      </c>
      <c r="K273" s="2">
        <f t="shared" si="56"/>
        <v>468.48329329328345</v>
      </c>
      <c r="L273" s="2">
        <f t="shared" si="57"/>
        <v>359.66000513960859</v>
      </c>
      <c r="M273" s="2">
        <f t="shared" si="58"/>
        <v>24.630131193185107</v>
      </c>
      <c r="N273" s="2">
        <f t="shared" si="59"/>
        <v>10.696730065753544</v>
      </c>
    </row>
    <row r="274" spans="1:14" ht="15.6" x14ac:dyDescent="0.25">
      <c r="A274" s="1">
        <v>374</v>
      </c>
      <c r="B274" s="1">
        <v>274</v>
      </c>
      <c r="C274" s="2">
        <f t="shared" si="48"/>
        <v>52.335259543889855</v>
      </c>
      <c r="D274" s="2">
        <f t="shared" si="49"/>
        <v>3.9576703225739966</v>
      </c>
      <c r="E274" s="2">
        <f t="shared" si="50"/>
        <v>1.7187943822861496</v>
      </c>
      <c r="F274" s="2">
        <f t="shared" si="51"/>
        <v>19573.387069414806</v>
      </c>
      <c r="G274" s="2">
        <f t="shared" si="52"/>
        <v>14339.86111502582</v>
      </c>
      <c r="H274" s="2">
        <f t="shared" si="53"/>
        <v>1480.1687006426748</v>
      </c>
      <c r="I274" s="2">
        <f t="shared" si="54"/>
        <v>1084.4016683852751</v>
      </c>
      <c r="J274" s="2">
        <f t="shared" si="55"/>
        <v>642.82909897501997</v>
      </c>
      <c r="K274" s="2">
        <f t="shared" si="56"/>
        <v>470.94966074640496</v>
      </c>
      <c r="L274" s="2">
        <f t="shared" si="57"/>
        <v>386.30302104511509</v>
      </c>
      <c r="M274" s="2">
        <f t="shared" si="58"/>
        <v>25.424600704952471</v>
      </c>
      <c r="N274" s="2">
        <f t="shared" si="59"/>
        <v>11.041763790754491</v>
      </c>
    </row>
    <row r="275" spans="1:14" ht="15.6" x14ac:dyDescent="0.25">
      <c r="A275" s="1">
        <v>375</v>
      </c>
      <c r="B275" s="1">
        <v>275</v>
      </c>
      <c r="C275" s="2">
        <f t="shared" si="48"/>
        <v>52.666292302828552</v>
      </c>
      <c r="D275" s="2">
        <f t="shared" si="49"/>
        <v>3.9639756361594527</v>
      </c>
      <c r="E275" s="2">
        <f t="shared" si="50"/>
        <v>1.7215327451829825</v>
      </c>
      <c r="F275" s="2">
        <f t="shared" si="51"/>
        <v>19749.859613560708</v>
      </c>
      <c r="G275" s="2">
        <f t="shared" si="52"/>
        <v>14483.230383277853</v>
      </c>
      <c r="H275" s="2">
        <f t="shared" si="53"/>
        <v>1486.4908635597947</v>
      </c>
      <c r="I275" s="2">
        <f t="shared" si="54"/>
        <v>1090.0932999438494</v>
      </c>
      <c r="J275" s="2">
        <f t="shared" si="55"/>
        <v>645.57477944361847</v>
      </c>
      <c r="K275" s="2">
        <f t="shared" si="56"/>
        <v>473.42150492532016</v>
      </c>
      <c r="L275" s="2">
        <f t="shared" si="57"/>
        <v>413.73814613910378</v>
      </c>
      <c r="M275" s="2">
        <f t="shared" si="58"/>
        <v>26.231680843890803</v>
      </c>
      <c r="N275" s="2">
        <f t="shared" si="59"/>
        <v>11.392274241549105</v>
      </c>
    </row>
    <row r="276" spans="1:14" ht="15.6" x14ac:dyDescent="0.25">
      <c r="A276" s="1">
        <v>376</v>
      </c>
      <c r="B276" s="1">
        <v>276</v>
      </c>
      <c r="C276" s="2">
        <f t="shared" si="48"/>
        <v>52.999418921403084</v>
      </c>
      <c r="D276" s="2">
        <f t="shared" si="49"/>
        <v>3.9702809497449079</v>
      </c>
      <c r="E276" s="2">
        <f t="shared" si="50"/>
        <v>1.7242711080798154</v>
      </c>
      <c r="F276" s="2">
        <f t="shared" si="51"/>
        <v>19927.781514447561</v>
      </c>
      <c r="G276" s="2">
        <f t="shared" si="52"/>
        <v>14627.83962230725</v>
      </c>
      <c r="H276" s="2">
        <f t="shared" si="53"/>
        <v>1492.8256371040854</v>
      </c>
      <c r="I276" s="2">
        <f t="shared" si="54"/>
        <v>1095.7975421295946</v>
      </c>
      <c r="J276" s="2">
        <f t="shared" si="55"/>
        <v>648.3259366380106</v>
      </c>
      <c r="K276" s="2">
        <f t="shared" si="56"/>
        <v>475.89882583002907</v>
      </c>
      <c r="L276" s="2">
        <f t="shared" si="57"/>
        <v>441.97248455711713</v>
      </c>
      <c r="M276" s="2">
        <f t="shared" si="58"/>
        <v>27.05137160999999</v>
      </c>
      <c r="N276" s="2">
        <f t="shared" si="59"/>
        <v>11.748261418137385</v>
      </c>
    </row>
    <row r="277" spans="1:14" ht="15.6" x14ac:dyDescent="0.25">
      <c r="A277" s="1">
        <v>377</v>
      </c>
      <c r="B277" s="1">
        <v>277</v>
      </c>
      <c r="C277" s="2">
        <f t="shared" si="48"/>
        <v>53.334652643765459</v>
      </c>
      <c r="D277" s="2">
        <f t="shared" si="49"/>
        <v>3.9765862633303635</v>
      </c>
      <c r="E277" s="2">
        <f t="shared" si="50"/>
        <v>1.7270094709766484</v>
      </c>
      <c r="F277" s="2">
        <f t="shared" si="51"/>
        <v>20107.164046699578</v>
      </c>
      <c r="G277" s="2">
        <f t="shared" si="52"/>
        <v>14773.698782323032</v>
      </c>
      <c r="H277" s="2">
        <f t="shared" si="53"/>
        <v>1499.1730212755469</v>
      </c>
      <c r="I277" s="2">
        <f t="shared" si="54"/>
        <v>1101.5143949425108</v>
      </c>
      <c r="J277" s="2">
        <f t="shared" si="55"/>
        <v>651.08257055819638</v>
      </c>
      <c r="K277" s="2">
        <f t="shared" si="56"/>
        <v>478.38162346053161</v>
      </c>
      <c r="L277" s="2">
        <f t="shared" si="57"/>
        <v>471.01319861417102</v>
      </c>
      <c r="M277" s="2">
        <f t="shared" si="58"/>
        <v>27.883673003280116</v>
      </c>
      <c r="N277" s="2">
        <f t="shared" si="59"/>
        <v>12.109725320519331</v>
      </c>
    </row>
    <row r="278" spans="1:14" ht="15.6" x14ac:dyDescent="0.25">
      <c r="A278" s="1">
        <v>378</v>
      </c>
      <c r="B278" s="1">
        <v>278</v>
      </c>
      <c r="C278" s="2">
        <f t="shared" si="48"/>
        <v>53.672006797840027</v>
      </c>
      <c r="D278" s="2">
        <f t="shared" si="49"/>
        <v>3.9828915769158186</v>
      </c>
      <c r="E278" s="2">
        <f t="shared" si="50"/>
        <v>1.7297478338734811</v>
      </c>
      <c r="F278" s="2">
        <f t="shared" si="51"/>
        <v>20288.018569583532</v>
      </c>
      <c r="G278" s="2">
        <f t="shared" si="52"/>
        <v>14920.817889799528</v>
      </c>
      <c r="H278" s="2">
        <f t="shared" si="53"/>
        <v>1505.5330160741794</v>
      </c>
      <c r="I278" s="2">
        <f t="shared" si="54"/>
        <v>1107.2438583825976</v>
      </c>
      <c r="J278" s="2">
        <f t="shared" si="55"/>
        <v>653.8446812041758</v>
      </c>
      <c r="K278" s="2">
        <f t="shared" si="56"/>
        <v>480.86989781682774</v>
      </c>
      <c r="L278" s="2">
        <f t="shared" si="57"/>
        <v>500.86750925652268</v>
      </c>
      <c r="M278" s="2">
        <f t="shared" si="58"/>
        <v>28.728585023731121</v>
      </c>
      <c r="N278" s="2">
        <f t="shared" si="59"/>
        <v>12.476665948694928</v>
      </c>
    </row>
    <row r="279" spans="1:14" ht="15.6" x14ac:dyDescent="0.25">
      <c r="A279" s="1">
        <v>379</v>
      </c>
      <c r="B279" s="1">
        <v>279</v>
      </c>
      <c r="C279" s="2">
        <f t="shared" si="48"/>
        <v>54.011494795853395</v>
      </c>
      <c r="D279" s="2">
        <f t="shared" si="49"/>
        <v>3.9891968905012742</v>
      </c>
      <c r="E279" s="2">
        <f t="shared" si="50"/>
        <v>1.732486196770314</v>
      </c>
      <c r="F279" s="2">
        <f t="shared" si="51"/>
        <v>20470.356527628435</v>
      </c>
      <c r="G279" s="2">
        <f t="shared" si="52"/>
        <v>15069.207048043098</v>
      </c>
      <c r="H279" s="2">
        <f t="shared" si="53"/>
        <v>1511.905621499983</v>
      </c>
      <c r="I279" s="2">
        <f t="shared" si="54"/>
        <v>1112.9859324498555</v>
      </c>
      <c r="J279" s="2">
        <f t="shared" si="55"/>
        <v>656.61226857594897</v>
      </c>
      <c r="K279" s="2">
        <f t="shared" si="56"/>
        <v>483.36364889891763</v>
      </c>
      <c r="L279" s="2">
        <f t="shared" si="57"/>
        <v>531.54269651683137</v>
      </c>
      <c r="M279" s="2">
        <f t="shared" si="58"/>
        <v>29.586107671353069</v>
      </c>
      <c r="N279" s="2">
        <f t="shared" si="59"/>
        <v>12.849083302664205</v>
      </c>
    </row>
    <row r="280" spans="1:14" ht="15.6" x14ac:dyDescent="0.25">
      <c r="A280" s="1">
        <v>380</v>
      </c>
      <c r="B280" s="1">
        <v>280</v>
      </c>
      <c r="C280" s="2">
        <f t="shared" si="48"/>
        <v>54.353130134867605</v>
      </c>
      <c r="D280" s="2">
        <f t="shared" si="49"/>
        <v>3.9955022040867294</v>
      </c>
      <c r="E280" s="2">
        <f t="shared" si="50"/>
        <v>1.7352245596671469</v>
      </c>
      <c r="F280" s="2">
        <f t="shared" si="51"/>
        <v>20654.189451249691</v>
      </c>
      <c r="G280" s="2">
        <f t="shared" si="52"/>
        <v>15218.876437762929</v>
      </c>
      <c r="H280" s="2">
        <f t="shared" si="53"/>
        <v>1518.2908375529571</v>
      </c>
      <c r="I280" s="2">
        <f t="shared" si="54"/>
        <v>1118.7406171442842</v>
      </c>
      <c r="J280" s="2">
        <f t="shared" si="55"/>
        <v>659.38533267351579</v>
      </c>
      <c r="K280" s="2">
        <f t="shared" si="56"/>
        <v>485.86287670680116</v>
      </c>
      <c r="L280" s="2">
        <f t="shared" si="57"/>
        <v>563.0460999727253</v>
      </c>
      <c r="M280" s="2">
        <f t="shared" si="58"/>
        <v>30.456240946145897</v>
      </c>
      <c r="N280" s="2">
        <f t="shared" si="59"/>
        <v>13.226977382427147</v>
      </c>
    </row>
    <row r="281" spans="1:14" ht="15.6" x14ac:dyDescent="0.25">
      <c r="A281" s="1">
        <v>381</v>
      </c>
      <c r="B281" s="1">
        <v>281</v>
      </c>
      <c r="C281" s="2">
        <f t="shared" si="48"/>
        <v>54.696926397316815</v>
      </c>
      <c r="D281" s="2">
        <f t="shared" si="49"/>
        <v>4.0018075176721846</v>
      </c>
      <c r="E281" s="2">
        <f t="shared" si="50"/>
        <v>1.7379629225639799</v>
      </c>
      <c r="F281" s="2">
        <f t="shared" si="51"/>
        <v>20839.528957377708</v>
      </c>
      <c r="G281" s="2">
        <f t="shared" si="52"/>
        <v>15369.836317646024</v>
      </c>
      <c r="H281" s="2">
        <f t="shared" si="53"/>
        <v>1524.6886642331024</v>
      </c>
      <c r="I281" s="2">
        <f t="shared" si="54"/>
        <v>1124.5079124658839</v>
      </c>
      <c r="J281" s="2">
        <f t="shared" si="55"/>
        <v>662.16387349687636</v>
      </c>
      <c r="K281" s="2">
        <f t="shared" si="56"/>
        <v>488.36758124047833</v>
      </c>
      <c r="L281" s="2">
        <f t="shared" si="57"/>
        <v>595.38511920881513</v>
      </c>
      <c r="M281" s="2">
        <f t="shared" si="58"/>
        <v>31.338984848109636</v>
      </c>
      <c r="N281" s="2">
        <f t="shared" si="59"/>
        <v>13.610348187983757</v>
      </c>
    </row>
    <row r="282" spans="1:14" ht="15.6" x14ac:dyDescent="0.25">
      <c r="A282" s="1">
        <v>382</v>
      </c>
      <c r="B282" s="1">
        <v>282</v>
      </c>
      <c r="C282" s="2">
        <f t="shared" si="48"/>
        <v>55.042897251547231</v>
      </c>
      <c r="D282" s="2">
        <f t="shared" si="49"/>
        <v>4.0081128312576402</v>
      </c>
      <c r="E282" s="2">
        <f t="shared" si="50"/>
        <v>1.7407012854608128</v>
      </c>
      <c r="F282" s="2">
        <f t="shared" si="51"/>
        <v>21026.386750091042</v>
      </c>
      <c r="G282" s="2">
        <f t="shared" si="52"/>
        <v>15522.09702493632</v>
      </c>
      <c r="H282" s="2">
        <f t="shared" si="53"/>
        <v>1531.0991015404186</v>
      </c>
      <c r="I282" s="2">
        <f t="shared" si="54"/>
        <v>1130.2878184146546</v>
      </c>
      <c r="J282" s="2">
        <f t="shared" si="55"/>
        <v>664.94789104603046</v>
      </c>
      <c r="K282" s="2">
        <f t="shared" si="56"/>
        <v>490.8777624999492</v>
      </c>
      <c r="L282" s="2">
        <f t="shared" si="57"/>
        <v>628.56721428215951</v>
      </c>
      <c r="M282" s="2">
        <f t="shared" si="58"/>
        <v>32.234339377244318</v>
      </c>
      <c r="N282" s="2">
        <f t="shared" si="59"/>
        <v>13.999195719334031</v>
      </c>
    </row>
    <row r="283" spans="1:14" ht="15.6" x14ac:dyDescent="0.25">
      <c r="A283" s="1">
        <v>383</v>
      </c>
      <c r="B283" s="1">
        <v>283</v>
      </c>
      <c r="C283" s="2">
        <f t="shared" si="48"/>
        <v>55.391056452360559</v>
      </c>
      <c r="D283" s="2">
        <f t="shared" si="49"/>
        <v>4.0144181448430958</v>
      </c>
      <c r="E283" s="2">
        <f t="shared" si="50"/>
        <v>1.7434396483576458</v>
      </c>
      <c r="F283" s="2">
        <f t="shared" si="51"/>
        <v>21214.774621254095</v>
      </c>
      <c r="G283" s="2">
        <f t="shared" si="52"/>
        <v>15675.668976018038</v>
      </c>
      <c r="H283" s="2">
        <f t="shared" si="53"/>
        <v>1537.5221494749057</v>
      </c>
      <c r="I283" s="2">
        <f t="shared" si="54"/>
        <v>1136.0803349905962</v>
      </c>
      <c r="J283" s="2">
        <f t="shared" si="55"/>
        <v>667.73738532097832</v>
      </c>
      <c r="K283" s="2">
        <f t="shared" si="56"/>
        <v>493.39342048521377</v>
      </c>
      <c r="L283" s="2">
        <f t="shared" si="57"/>
        <v>662.59990619122595</v>
      </c>
      <c r="M283" s="2">
        <f t="shared" si="58"/>
        <v>33.142304533549911</v>
      </c>
      <c r="N283" s="2">
        <f t="shared" si="59"/>
        <v>14.393519976477972</v>
      </c>
    </row>
    <row r="284" spans="1:14" ht="15.6" x14ac:dyDescent="0.25">
      <c r="A284" s="1">
        <v>384</v>
      </c>
      <c r="B284" s="1">
        <v>284</v>
      </c>
      <c r="C284" s="2">
        <f t="shared" si="48"/>
        <v>55.741417841560811</v>
      </c>
      <c r="D284" s="2">
        <f t="shared" si="49"/>
        <v>4.0207234584285514</v>
      </c>
      <c r="E284" s="2">
        <f t="shared" si="50"/>
        <v>1.7461780112544785</v>
      </c>
      <c r="F284" s="2">
        <f t="shared" si="51"/>
        <v>21404.704451159352</v>
      </c>
      <c r="G284" s="2">
        <f t="shared" si="52"/>
        <v>15830.562667003271</v>
      </c>
      <c r="H284" s="2">
        <f t="shared" si="53"/>
        <v>1543.9578080365636</v>
      </c>
      <c r="I284" s="2">
        <f t="shared" si="54"/>
        <v>1141.8854621937087</v>
      </c>
      <c r="J284" s="2">
        <f t="shared" si="55"/>
        <v>670.5323563217197</v>
      </c>
      <c r="K284" s="2">
        <f t="shared" si="56"/>
        <v>495.91455519627186</v>
      </c>
      <c r="L284" s="2">
        <f t="shared" si="57"/>
        <v>697.49077734835794</v>
      </c>
      <c r="M284" s="2">
        <f t="shared" si="58"/>
        <v>34.062880317026412</v>
      </c>
      <c r="N284" s="2">
        <f t="shared" si="59"/>
        <v>14.793320959415562</v>
      </c>
    </row>
    <row r="285" spans="1:14" ht="15.6" x14ac:dyDescent="0.25">
      <c r="A285" s="1">
        <v>385</v>
      </c>
      <c r="B285" s="1">
        <v>285</v>
      </c>
      <c r="C285" s="2">
        <f t="shared" si="48"/>
        <v>56.093995348504691</v>
      </c>
      <c r="D285" s="2">
        <f t="shared" si="49"/>
        <v>4.0270287720140061</v>
      </c>
      <c r="E285" s="2">
        <f t="shared" si="50"/>
        <v>1.7489163741513114</v>
      </c>
      <c r="F285" s="2">
        <f t="shared" si="51"/>
        <v>21596.188209174306</v>
      </c>
      <c r="G285" s="2">
        <f t="shared" si="52"/>
        <v>15986.788674323838</v>
      </c>
      <c r="H285" s="2">
        <f t="shared" si="53"/>
        <v>1550.4060772253924</v>
      </c>
      <c r="I285" s="2">
        <f t="shared" si="54"/>
        <v>1147.7032000239917</v>
      </c>
      <c r="J285" s="2">
        <f t="shared" si="55"/>
        <v>673.33280404825484</v>
      </c>
      <c r="K285" s="2">
        <f t="shared" si="56"/>
        <v>498.44116663312377</v>
      </c>
      <c r="L285" s="2">
        <f t="shared" si="57"/>
        <v>733.24747205579069</v>
      </c>
      <c r="M285" s="2">
        <f t="shared" si="58"/>
        <v>34.996066727673764</v>
      </c>
      <c r="N285" s="2">
        <f t="shared" si="59"/>
        <v>15.198598668146834</v>
      </c>
    </row>
    <row r="286" spans="1:14" ht="15.6" x14ac:dyDescent="0.25">
      <c r="A286" s="1">
        <v>386</v>
      </c>
      <c r="B286" s="1">
        <v>286</v>
      </c>
      <c r="C286" s="2">
        <f t="shared" si="48"/>
        <v>56.448802990655345</v>
      </c>
      <c r="D286" s="2">
        <f t="shared" si="49"/>
        <v>4.0333340855994626</v>
      </c>
      <c r="E286" s="2">
        <f t="shared" si="50"/>
        <v>1.7516547370481443</v>
      </c>
      <c r="F286" s="2">
        <f t="shared" si="51"/>
        <v>21789.237954392964</v>
      </c>
      <c r="G286" s="2">
        <f t="shared" si="52"/>
        <v>16144.357655327429</v>
      </c>
      <c r="H286" s="2">
        <f t="shared" si="53"/>
        <v>1556.8669570413927</v>
      </c>
      <c r="I286" s="2">
        <f t="shared" si="54"/>
        <v>1153.5335484814464</v>
      </c>
      <c r="J286" s="2">
        <f t="shared" si="55"/>
        <v>676.13872850058374</v>
      </c>
      <c r="K286" s="2">
        <f t="shared" si="56"/>
        <v>500.97325479576926</v>
      </c>
      <c r="L286" s="2">
        <f t="shared" si="57"/>
        <v>769.87769698522266</v>
      </c>
      <c r="M286" s="2">
        <f t="shared" si="58"/>
        <v>35.941863765492151</v>
      </c>
      <c r="N286" s="2">
        <f t="shared" si="59"/>
        <v>15.609353102671772</v>
      </c>
    </row>
    <row r="287" spans="1:14" ht="15.6" x14ac:dyDescent="0.25">
      <c r="A287" s="1">
        <v>387</v>
      </c>
      <c r="B287" s="1">
        <v>287</v>
      </c>
      <c r="C287" s="2">
        <f t="shared" si="48"/>
        <v>56.805854874139591</v>
      </c>
      <c r="D287" s="2">
        <f t="shared" si="49"/>
        <v>4.0396393991849173</v>
      </c>
      <c r="E287" s="2">
        <f t="shared" si="50"/>
        <v>1.7543930999449773</v>
      </c>
      <c r="F287" s="2">
        <f t="shared" si="51"/>
        <v>21983.865836292021</v>
      </c>
      <c r="G287" s="2">
        <f t="shared" si="52"/>
        <v>16303.280348878063</v>
      </c>
      <c r="H287" s="2">
        <f t="shared" si="53"/>
        <v>1563.3404474845629</v>
      </c>
      <c r="I287" s="2">
        <f t="shared" si="54"/>
        <v>1159.3765075660713</v>
      </c>
      <c r="J287" s="2">
        <f t="shared" si="55"/>
        <v>678.95012967870616</v>
      </c>
      <c r="K287" s="2">
        <f t="shared" si="56"/>
        <v>503.51081968420846</v>
      </c>
      <c r="L287" s="2">
        <f t="shared" si="57"/>
        <v>807.38922166097575</v>
      </c>
      <c r="M287" s="2">
        <f t="shared" si="58"/>
        <v>36.900271430481325</v>
      </c>
      <c r="N287" s="2">
        <f t="shared" si="59"/>
        <v>16.025584262990378</v>
      </c>
    </row>
    <row r="288" spans="1:14" ht="15.6" x14ac:dyDescent="0.25">
      <c r="A288" s="1">
        <v>388</v>
      </c>
      <c r="B288" s="1">
        <v>288</v>
      </c>
      <c r="C288" s="2">
        <f t="shared" si="48"/>
        <v>57.165165194308862</v>
      </c>
      <c r="D288" s="2">
        <f t="shared" si="49"/>
        <v>4.0459447127703729</v>
      </c>
      <c r="E288" s="2">
        <f t="shared" si="50"/>
        <v>1.7571314628418102</v>
      </c>
      <c r="F288" s="2">
        <f t="shared" si="51"/>
        <v>22180.084095391838</v>
      </c>
      <c r="G288" s="2">
        <f t="shared" si="52"/>
        <v>16463.567575960951</v>
      </c>
      <c r="H288" s="2">
        <f t="shared" si="53"/>
        <v>1569.8265485549048</v>
      </c>
      <c r="I288" s="2">
        <f t="shared" si="54"/>
        <v>1165.2320772778673</v>
      </c>
      <c r="J288" s="2">
        <f t="shared" si="55"/>
        <v>681.76700758262234</v>
      </c>
      <c r="K288" s="2">
        <f t="shared" si="56"/>
        <v>506.05386129844135</v>
      </c>
      <c r="L288" s="2">
        <f t="shared" si="57"/>
        <v>845.78987894678676</v>
      </c>
      <c r="M288" s="2">
        <f t="shared" si="58"/>
        <v>37.871289722641471</v>
      </c>
      <c r="N288" s="2">
        <f t="shared" si="59"/>
        <v>16.447292149102648</v>
      </c>
    </row>
    <row r="289" spans="1:14" ht="15.6" x14ac:dyDescent="0.25">
      <c r="A289" s="1">
        <v>389</v>
      </c>
      <c r="B289" s="1">
        <v>289</v>
      </c>
      <c r="C289" s="2">
        <f t="shared" si="48"/>
        <v>57.526748236303476</v>
      </c>
      <c r="D289" s="2">
        <f t="shared" si="49"/>
        <v>4.0522500263558285</v>
      </c>
      <c r="E289" s="2">
        <f t="shared" si="50"/>
        <v>1.7598698257386429</v>
      </c>
      <c r="F289" s="2">
        <f t="shared" si="51"/>
        <v>22377.905063922051</v>
      </c>
      <c r="G289" s="2">
        <f t="shared" si="52"/>
        <v>16625.230240291705</v>
      </c>
      <c r="H289" s="2">
        <f t="shared" si="53"/>
        <v>1576.3252602524174</v>
      </c>
      <c r="I289" s="2">
        <f t="shared" si="54"/>
        <v>1171.1002576168344</v>
      </c>
      <c r="J289" s="2">
        <f t="shared" si="55"/>
        <v>684.58936221233205</v>
      </c>
      <c r="K289" s="2">
        <f t="shared" si="56"/>
        <v>508.60237963846782</v>
      </c>
      <c r="L289" s="2">
        <f t="shared" si="57"/>
        <v>885.08756553622572</v>
      </c>
      <c r="M289" s="2">
        <f t="shared" si="58"/>
        <v>38.854918641972525</v>
      </c>
      <c r="N289" s="2">
        <f t="shared" si="59"/>
        <v>16.874476761008566</v>
      </c>
    </row>
    <row r="290" spans="1:14" ht="15.6" x14ac:dyDescent="0.25">
      <c r="A290" s="1">
        <v>390</v>
      </c>
      <c r="B290" s="1">
        <v>290</v>
      </c>
      <c r="C290" s="2">
        <f t="shared" si="48"/>
        <v>57.89061837562064</v>
      </c>
      <c r="D290" s="2">
        <f t="shared" si="49"/>
        <v>4.0585553399412841</v>
      </c>
      <c r="E290" s="2">
        <f t="shared" si="50"/>
        <v>1.7626081886354759</v>
      </c>
      <c r="F290" s="2">
        <f t="shared" si="51"/>
        <v>22577.34116649205</v>
      </c>
      <c r="G290" s="2">
        <f t="shared" si="52"/>
        <v>16788.279328929984</v>
      </c>
      <c r="H290" s="2">
        <f t="shared" si="53"/>
        <v>1582.8365825771009</v>
      </c>
      <c r="I290" s="2">
        <f t="shared" si="54"/>
        <v>1176.9810485829723</v>
      </c>
      <c r="J290" s="2">
        <f t="shared" si="55"/>
        <v>687.41719356783562</v>
      </c>
      <c r="K290" s="2">
        <f t="shared" si="56"/>
        <v>511.156374704288</v>
      </c>
      <c r="L290" s="2">
        <f t="shared" si="57"/>
        <v>925.29024244679658</v>
      </c>
      <c r="M290" s="2">
        <f t="shared" si="58"/>
        <v>39.8511581884745</v>
      </c>
      <c r="N290" s="2">
        <f t="shared" si="59"/>
        <v>17.307138098708165</v>
      </c>
    </row>
    <row r="291" spans="1:14" ht="15.6" x14ac:dyDescent="0.25">
      <c r="A291" s="1">
        <v>391</v>
      </c>
      <c r="B291" s="1">
        <v>291</v>
      </c>
      <c r="C291" s="2">
        <f t="shared" si="48"/>
        <v>58.25679007868591</v>
      </c>
      <c r="D291" s="2">
        <f t="shared" si="49"/>
        <v>4.0648606535267398</v>
      </c>
      <c r="E291" s="2">
        <f t="shared" si="50"/>
        <v>1.765346551532309</v>
      </c>
      <c r="F291" s="2">
        <f t="shared" si="51"/>
        <v>22778.404920766192</v>
      </c>
      <c r="G291" s="2">
        <f t="shared" si="52"/>
        <v>16952.7259128976</v>
      </c>
      <c r="H291" s="2">
        <f t="shared" si="53"/>
        <v>1589.3605155289551</v>
      </c>
      <c r="I291" s="2">
        <f t="shared" si="54"/>
        <v>1182.8744501762812</v>
      </c>
      <c r="J291" s="2">
        <f t="shared" si="55"/>
        <v>690.25050164913284</v>
      </c>
      <c r="K291" s="2">
        <f t="shared" si="56"/>
        <v>513.71584649590193</v>
      </c>
      <c r="L291" s="2">
        <f t="shared" si="57"/>
        <v>966.4059355177244</v>
      </c>
      <c r="M291" s="2">
        <f t="shared" si="58"/>
        <v>40.860008362147376</v>
      </c>
      <c r="N291" s="2">
        <f t="shared" si="59"/>
        <v>17.745276162201453</v>
      </c>
    </row>
    <row r="292" spans="1:14" ht="15.6" x14ac:dyDescent="0.25">
      <c r="A292" s="1">
        <v>392</v>
      </c>
      <c r="B292" s="1">
        <v>292</v>
      </c>
      <c r="C292" s="2">
        <f t="shared" si="48"/>
        <v>58.625277903428334</v>
      </c>
      <c r="D292" s="2">
        <f t="shared" si="49"/>
        <v>4.0711659671121945</v>
      </c>
      <c r="E292" s="2">
        <f t="shared" si="50"/>
        <v>1.7680849144291417</v>
      </c>
      <c r="F292" s="2">
        <f t="shared" si="51"/>
        <v>22981.108938143905</v>
      </c>
      <c r="G292" s="2">
        <f t="shared" si="52"/>
        <v>17118.581147801073</v>
      </c>
      <c r="H292" s="2">
        <f t="shared" si="53"/>
        <v>1595.8970591079803</v>
      </c>
      <c r="I292" s="2">
        <f t="shared" si="54"/>
        <v>1188.7804623967609</v>
      </c>
      <c r="J292" s="2">
        <f t="shared" si="55"/>
        <v>693.08928645622359</v>
      </c>
      <c r="K292" s="2">
        <f t="shared" si="56"/>
        <v>516.28079501330933</v>
      </c>
      <c r="L292" s="2">
        <f t="shared" si="57"/>
        <v>1008.4427359114707</v>
      </c>
      <c r="M292" s="2">
        <f t="shared" si="58"/>
        <v>41.881469162991095</v>
      </c>
      <c r="N292" s="2">
        <f t="shared" si="59"/>
        <v>18.188890951488368</v>
      </c>
    </row>
    <row r="293" spans="1:14" ht="15.6" x14ac:dyDescent="0.25">
      <c r="A293" s="1">
        <v>393</v>
      </c>
      <c r="B293" s="1">
        <v>293</v>
      </c>
      <c r="C293" s="2">
        <f t="shared" si="48"/>
        <v>58.996096499859377</v>
      </c>
      <c r="D293" s="2">
        <f t="shared" si="49"/>
        <v>4.0774712806976501</v>
      </c>
      <c r="E293" s="2">
        <f t="shared" si="50"/>
        <v>1.7708232773259747</v>
      </c>
      <c r="F293" s="2">
        <f t="shared" si="51"/>
        <v>23185.465924444736</v>
      </c>
      <c r="G293" s="2">
        <f t="shared" si="52"/>
        <v>17285.856274458798</v>
      </c>
      <c r="H293" s="2">
        <f t="shared" si="53"/>
        <v>1602.4462133141765</v>
      </c>
      <c r="I293" s="2">
        <f t="shared" si="54"/>
        <v>1194.6990852444114</v>
      </c>
      <c r="J293" s="2">
        <f t="shared" si="55"/>
        <v>695.93354798910809</v>
      </c>
      <c r="K293" s="2">
        <f t="shared" si="56"/>
        <v>518.8512202565106</v>
      </c>
      <c r="L293" s="2">
        <f t="shared" si="57"/>
        <v>1051.4088006190129</v>
      </c>
      <c r="M293" s="2">
        <f t="shared" si="58"/>
        <v>42.915540591005801</v>
      </c>
      <c r="N293" s="2">
        <f t="shared" si="59"/>
        <v>18.637982466568964</v>
      </c>
    </row>
    <row r="294" spans="1:14" ht="15.6" x14ac:dyDescent="0.25">
      <c r="A294" s="1">
        <v>394</v>
      </c>
      <c r="B294" s="1">
        <v>294</v>
      </c>
      <c r="C294" s="2">
        <f t="shared" si="48"/>
        <v>59.369260610655154</v>
      </c>
      <c r="D294" s="2">
        <f t="shared" si="49"/>
        <v>4.0837765942831057</v>
      </c>
      <c r="E294" s="2">
        <f t="shared" si="50"/>
        <v>1.7735616402228076</v>
      </c>
      <c r="F294" s="2">
        <f t="shared" si="51"/>
        <v>23391.48868059813</v>
      </c>
      <c r="G294" s="2">
        <f t="shared" si="52"/>
        <v>17454.562619532615</v>
      </c>
      <c r="H294" s="2">
        <f t="shared" si="53"/>
        <v>1609.0079781475436</v>
      </c>
      <c r="I294" s="2">
        <f t="shared" si="54"/>
        <v>1200.6303187192332</v>
      </c>
      <c r="J294" s="2">
        <f t="shared" si="55"/>
        <v>698.78328624778624</v>
      </c>
      <c r="K294" s="2">
        <f t="shared" si="56"/>
        <v>521.4271222255054</v>
      </c>
      <c r="L294" s="2">
        <f t="shared" si="57"/>
        <v>1095.3123529688726</v>
      </c>
      <c r="M294" s="2">
        <f t="shared" si="58"/>
        <v>43.962222646191414</v>
      </c>
      <c r="N294" s="2">
        <f t="shared" si="59"/>
        <v>19.09255070744323</v>
      </c>
    </row>
    <row r="295" spans="1:14" ht="15.6" x14ac:dyDescent="0.25">
      <c r="A295" s="1">
        <v>395</v>
      </c>
      <c r="B295" s="1">
        <v>295</v>
      </c>
      <c r="C295" s="2">
        <f t="shared" si="48"/>
        <v>59.744785071742676</v>
      </c>
      <c r="D295" s="2">
        <f t="shared" si="49"/>
        <v>4.0900819078685613</v>
      </c>
      <c r="E295" s="2">
        <f t="shared" si="50"/>
        <v>1.7763000031196405</v>
      </c>
      <c r="F295" s="2">
        <f t="shared" si="51"/>
        <v>23599.190103338358</v>
      </c>
      <c r="G295" s="2">
        <f t="shared" si="52"/>
        <v>17624.711596164088</v>
      </c>
      <c r="H295" s="2">
        <f t="shared" si="53"/>
        <v>1615.5823536080818</v>
      </c>
      <c r="I295" s="2">
        <f t="shared" si="54"/>
        <v>1206.5741628212256</v>
      </c>
      <c r="J295" s="2">
        <f t="shared" si="55"/>
        <v>701.63850123225802</v>
      </c>
      <c r="K295" s="2">
        <f t="shared" si="56"/>
        <v>524.00850092029395</v>
      </c>
      <c r="L295" s="2">
        <f t="shared" si="57"/>
        <v>1140.1616831399763</v>
      </c>
      <c r="M295" s="2">
        <f t="shared" si="58"/>
        <v>45.021515328547935</v>
      </c>
      <c r="N295" s="2">
        <f t="shared" si="59"/>
        <v>19.55259567411116</v>
      </c>
    </row>
    <row r="296" spans="1:14" ht="15.6" x14ac:dyDescent="0.25">
      <c r="A296" s="1">
        <v>396</v>
      </c>
      <c r="B296" s="1">
        <v>296</v>
      </c>
      <c r="C296" s="2">
        <f t="shared" si="48"/>
        <v>60.12268481288968</v>
      </c>
      <c r="D296" s="2">
        <f t="shared" si="49"/>
        <v>4.096387221454016</v>
      </c>
      <c r="E296" s="2">
        <f t="shared" si="50"/>
        <v>1.7790383660164732</v>
      </c>
      <c r="F296" s="2">
        <f t="shared" si="51"/>
        <v>23808.583185904314</v>
      </c>
      <c r="G296" s="2">
        <f t="shared" si="52"/>
        <v>17796.314704615346</v>
      </c>
      <c r="H296" s="2">
        <f t="shared" si="53"/>
        <v>1622.1693396957903</v>
      </c>
      <c r="I296" s="2">
        <f t="shared" si="54"/>
        <v>1212.5306175503888</v>
      </c>
      <c r="J296" s="2">
        <f t="shared" si="55"/>
        <v>704.49919294252345</v>
      </c>
      <c r="K296" s="2">
        <f t="shared" si="56"/>
        <v>526.59535634087604</v>
      </c>
      <c r="L296" s="2">
        <f t="shared" si="57"/>
        <v>1185.9651486783409</v>
      </c>
      <c r="M296" s="2">
        <f t="shared" si="58"/>
        <v>46.093418638075299</v>
      </c>
      <c r="N296" s="2">
        <f t="shared" si="59"/>
        <v>20.018117366572739</v>
      </c>
    </row>
    <row r="297" spans="1:14" ht="15.6" x14ac:dyDescent="0.25">
      <c r="A297" s="1">
        <v>397</v>
      </c>
      <c r="B297" s="1">
        <v>297</v>
      </c>
      <c r="C297" s="2">
        <f t="shared" si="48"/>
        <v>60.502974858298202</v>
      </c>
      <c r="D297" s="2">
        <f t="shared" si="49"/>
        <v>4.1026925350394716</v>
      </c>
      <c r="E297" s="2">
        <f t="shared" si="50"/>
        <v>1.7817767289133064</v>
      </c>
      <c r="F297" s="2">
        <f t="shared" si="51"/>
        <v>24019.681018744388</v>
      </c>
      <c r="G297" s="2">
        <f t="shared" si="52"/>
        <v>17969.383532914566</v>
      </c>
      <c r="H297" s="2">
        <f t="shared" si="53"/>
        <v>1628.7689364106702</v>
      </c>
      <c r="I297" s="2">
        <f t="shared" si="54"/>
        <v>1218.4996829067231</v>
      </c>
      <c r="J297" s="2">
        <f t="shared" si="55"/>
        <v>707.36536137858263</v>
      </c>
      <c r="K297" s="2">
        <f t="shared" si="56"/>
        <v>529.18768848725199</v>
      </c>
      <c r="L297" s="2">
        <f t="shared" si="57"/>
        <v>1232.7311750176204</v>
      </c>
      <c r="M297" s="2">
        <f t="shared" si="58"/>
        <v>47.177932574773642</v>
      </c>
      <c r="N297" s="2">
        <f t="shared" si="59"/>
        <v>20.489115784828019</v>
      </c>
    </row>
    <row r="298" spans="1:14" ht="15.6" x14ac:dyDescent="0.25">
      <c r="A298" s="1">
        <v>398</v>
      </c>
      <c r="B298" s="1">
        <v>298</v>
      </c>
      <c r="C298" s="2">
        <f t="shared" si="48"/>
        <v>60.885670327201794</v>
      </c>
      <c r="D298" s="2">
        <f t="shared" si="49"/>
        <v>4.1089978486249272</v>
      </c>
      <c r="E298" s="2">
        <f t="shared" si="50"/>
        <v>1.7845150918101391</v>
      </c>
      <c r="F298" s="2">
        <f t="shared" si="51"/>
        <v>24232.496790226312</v>
      </c>
      <c r="G298" s="2">
        <f t="shared" si="52"/>
        <v>18143.929757506136</v>
      </c>
      <c r="H298" s="2">
        <f t="shared" si="53"/>
        <v>1635.3811437527211</v>
      </c>
      <c r="I298" s="2">
        <f t="shared" si="54"/>
        <v>1224.4813588902284</v>
      </c>
      <c r="J298" s="2">
        <f t="shared" si="55"/>
        <v>710.23700654043535</v>
      </c>
      <c r="K298" s="2">
        <f t="shared" si="56"/>
        <v>531.78549735942147</v>
      </c>
      <c r="L298" s="2">
        <f t="shared" si="57"/>
        <v>1280.468256003536</v>
      </c>
      <c r="M298" s="2">
        <f t="shared" si="58"/>
        <v>48.2750571386429</v>
      </c>
      <c r="N298" s="2">
        <f t="shared" si="59"/>
        <v>20.965590928876928</v>
      </c>
    </row>
    <row r="299" spans="1:14" ht="15.6" x14ac:dyDescent="0.25">
      <c r="A299" s="1">
        <v>399</v>
      </c>
      <c r="B299" s="1">
        <v>299</v>
      </c>
      <c r="C299" s="2">
        <f t="shared" si="48"/>
        <v>61.270786434466771</v>
      </c>
      <c r="D299" s="2">
        <f t="shared" si="49"/>
        <v>4.1153031622103828</v>
      </c>
      <c r="E299" s="2">
        <f t="shared" si="50"/>
        <v>1.7872534547069721</v>
      </c>
      <c r="F299" s="2">
        <f t="shared" si="51"/>
        <v>24447.043787352242</v>
      </c>
      <c r="G299" s="2">
        <f t="shared" si="52"/>
        <v>18319.965143905563</v>
      </c>
      <c r="H299" s="2">
        <f t="shared" si="53"/>
        <v>1642.0059617219426</v>
      </c>
      <c r="I299" s="2">
        <f t="shared" si="54"/>
        <v>1230.4756455009044</v>
      </c>
      <c r="J299" s="2">
        <f t="shared" si="55"/>
        <v>713.11412842808181</v>
      </c>
      <c r="K299" s="2">
        <f t="shared" si="56"/>
        <v>534.38878295738459</v>
      </c>
      <c r="L299" s="2">
        <f t="shared" si="57"/>
        <v>1329.1849544222412</v>
      </c>
      <c r="M299" s="2">
        <f t="shared" si="58"/>
        <v>49.384792329683073</v>
      </c>
      <c r="N299" s="2">
        <f t="shared" si="59"/>
        <v>21.447542798719521</v>
      </c>
    </row>
    <row r="300" spans="1:14" ht="15.6" x14ac:dyDescent="0.25">
      <c r="A300" s="1">
        <v>400</v>
      </c>
      <c r="B300" s="1">
        <v>300</v>
      </c>
      <c r="C300" s="2">
        <f t="shared" si="48"/>
        <v>61.658338491196979</v>
      </c>
      <c r="D300" s="2">
        <f t="shared" si="49"/>
        <v>4.1216084757958376</v>
      </c>
      <c r="E300" s="2">
        <f t="shared" si="50"/>
        <v>1.7899918176038048</v>
      </c>
      <c r="F300" s="2">
        <f t="shared" si="51"/>
        <v>24663.335396478793</v>
      </c>
      <c r="G300" s="2">
        <f t="shared" si="52"/>
        <v>18497.501547359094</v>
      </c>
      <c r="H300" s="2">
        <f t="shared" si="53"/>
        <v>1648.6433903183349</v>
      </c>
      <c r="I300" s="2">
        <f t="shared" si="54"/>
        <v>1236.4825427387514</v>
      </c>
      <c r="J300" s="2">
        <f t="shared" si="55"/>
        <v>715.99672704152192</v>
      </c>
      <c r="K300" s="2">
        <f t="shared" si="56"/>
        <v>536.99754528114147</v>
      </c>
      <c r="L300" s="2">
        <f t="shared" si="57"/>
        <v>1378.8899025326143</v>
      </c>
      <c r="M300" s="2">
        <f t="shared" si="58"/>
        <v>50.507138147894068</v>
      </c>
      <c r="N300" s="2">
        <f t="shared" si="59"/>
        <v>21.934971394355763</v>
      </c>
    </row>
    <row r="301" spans="1:14" ht="15.6" x14ac:dyDescent="0.25">
      <c r="A301" s="1">
        <v>401</v>
      </c>
      <c r="B301" s="1">
        <v>301</v>
      </c>
      <c r="C301" s="2">
        <f t="shared" si="48"/>
        <v>62.048341905342646</v>
      </c>
      <c r="D301" s="2">
        <f t="shared" si="49"/>
        <v>4.1279137893812932</v>
      </c>
      <c r="E301" s="2">
        <f t="shared" si="50"/>
        <v>1.7927301805006379</v>
      </c>
      <c r="F301" s="2">
        <f t="shared" si="51"/>
        <v>24881.385104042402</v>
      </c>
      <c r="G301" s="2">
        <f t="shared" si="52"/>
        <v>18676.550913508137</v>
      </c>
      <c r="H301" s="2">
        <f t="shared" si="53"/>
        <v>1655.2934295418986</v>
      </c>
      <c r="I301" s="2">
        <f t="shared" si="54"/>
        <v>1242.5020506037692</v>
      </c>
      <c r="J301" s="2">
        <f t="shared" si="55"/>
        <v>718.88480238075579</v>
      </c>
      <c r="K301" s="2">
        <f t="shared" si="56"/>
        <v>539.61178433069199</v>
      </c>
      <c r="L301" s="2">
        <f t="shared" si="57"/>
        <v>1429.5918026025472</v>
      </c>
      <c r="M301" s="2">
        <f t="shared" si="58"/>
        <v>51.642094593276063</v>
      </c>
      <c r="N301" s="2">
        <f t="shared" si="59"/>
        <v>22.427876715785708</v>
      </c>
    </row>
    <row r="302" spans="1:14" ht="15.6" x14ac:dyDescent="0.25">
      <c r="A302" s="1">
        <v>402</v>
      </c>
      <c r="B302" s="1">
        <v>302</v>
      </c>
      <c r="C302" s="2">
        <f t="shared" si="48"/>
        <v>62.440812182312818</v>
      </c>
      <c r="D302" s="2">
        <f t="shared" si="49"/>
        <v>4.1342191029667488</v>
      </c>
      <c r="E302" s="2">
        <f t="shared" si="50"/>
        <v>1.7954685433974706</v>
      </c>
      <c r="F302" s="2">
        <f t="shared" si="51"/>
        <v>25101.206497289753</v>
      </c>
      <c r="G302" s="2">
        <f t="shared" si="52"/>
        <v>18857.125279058469</v>
      </c>
      <c r="H302" s="2">
        <f t="shared" si="53"/>
        <v>1661.956079392633</v>
      </c>
      <c r="I302" s="2">
        <f t="shared" si="54"/>
        <v>1248.5341690959581</v>
      </c>
      <c r="J302" s="2">
        <f t="shared" si="55"/>
        <v>721.77835444578318</v>
      </c>
      <c r="K302" s="2">
        <f t="shared" si="56"/>
        <v>542.23150010603615</v>
      </c>
      <c r="L302" s="2">
        <f t="shared" si="57"/>
        <v>1481.2994274492135</v>
      </c>
      <c r="M302" s="2">
        <f t="shared" si="58"/>
        <v>52.789661665828966</v>
      </c>
      <c r="N302" s="2">
        <f t="shared" si="59"/>
        <v>22.92625876300928</v>
      </c>
    </row>
    <row r="303" spans="1:14" ht="15.6" x14ac:dyDescent="0.25">
      <c r="A303" s="1">
        <v>403</v>
      </c>
      <c r="B303" s="1">
        <v>303</v>
      </c>
      <c r="C303" s="2">
        <f t="shared" si="48"/>
        <v>62.835764925591945</v>
      </c>
      <c r="D303" s="2">
        <f t="shared" si="49"/>
        <v>4.1405244165522044</v>
      </c>
      <c r="E303" s="2">
        <f t="shared" si="50"/>
        <v>1.7982069062943038</v>
      </c>
      <c r="F303" s="2">
        <f t="shared" si="51"/>
        <v>25322.813265013556</v>
      </c>
      <c r="G303" s="2">
        <f t="shared" si="52"/>
        <v>19039.236772454358</v>
      </c>
      <c r="H303" s="2">
        <f t="shared" si="53"/>
        <v>1668.6313398705383</v>
      </c>
      <c r="I303" s="2">
        <f t="shared" si="54"/>
        <v>1254.5788982153178</v>
      </c>
      <c r="J303" s="2">
        <f t="shared" si="55"/>
        <v>724.67738323660444</v>
      </c>
      <c r="K303" s="2">
        <f t="shared" si="56"/>
        <v>544.85669260717407</v>
      </c>
      <c r="L303" s="2">
        <f t="shared" si="57"/>
        <v>1534.0216209833984</v>
      </c>
      <c r="M303" s="2">
        <f t="shared" si="58"/>
        <v>53.949839365552776</v>
      </c>
      <c r="N303" s="2">
        <f t="shared" si="59"/>
        <v>23.430117536026557</v>
      </c>
    </row>
    <row r="304" spans="1:14" ht="15.6" x14ac:dyDescent="0.25">
      <c r="A304" s="1">
        <v>404</v>
      </c>
      <c r="B304" s="1">
        <v>304</v>
      </c>
      <c r="C304" s="2">
        <f t="shared" si="48"/>
        <v>63.233215837360071</v>
      </c>
      <c r="D304" s="2">
        <f t="shared" si="49"/>
        <v>4.14682973013766</v>
      </c>
      <c r="E304" s="2">
        <f t="shared" si="50"/>
        <v>1.8009452691911365</v>
      </c>
      <c r="F304" s="2">
        <f t="shared" si="51"/>
        <v>25546.219198293467</v>
      </c>
      <c r="G304" s="2">
        <f t="shared" si="52"/>
        <v>19222.89761455746</v>
      </c>
      <c r="H304" s="2">
        <f t="shared" si="53"/>
        <v>1675.3192109756146</v>
      </c>
      <c r="I304" s="2">
        <f t="shared" si="54"/>
        <v>1260.6362379618486</v>
      </c>
      <c r="J304" s="2">
        <f t="shared" si="55"/>
        <v>727.58188875321912</v>
      </c>
      <c r="K304" s="2">
        <f t="shared" si="56"/>
        <v>547.48736183410551</v>
      </c>
      <c r="L304" s="2">
        <f t="shared" si="57"/>
        <v>1587.767298757863</v>
      </c>
      <c r="M304" s="2">
        <f t="shared" si="58"/>
        <v>55.122627692447502</v>
      </c>
      <c r="N304" s="2">
        <f t="shared" si="59"/>
        <v>23.939453034837459</v>
      </c>
    </row>
    <row r="305" spans="1:14" ht="15.6" x14ac:dyDescent="0.25">
      <c r="A305" s="1">
        <v>405</v>
      </c>
      <c r="B305" s="1">
        <v>305</v>
      </c>
      <c r="C305" s="2">
        <f t="shared" si="48"/>
        <v>63.63318071911732</v>
      </c>
      <c r="D305" s="2">
        <f t="shared" si="49"/>
        <v>4.1531350437231156</v>
      </c>
      <c r="E305" s="2">
        <f t="shared" si="50"/>
        <v>1.8036836320879694</v>
      </c>
      <c r="F305" s="2">
        <f t="shared" si="51"/>
        <v>25771.438191242516</v>
      </c>
      <c r="G305" s="2">
        <f t="shared" si="52"/>
        <v>19408.120119330782</v>
      </c>
      <c r="H305" s="2">
        <f t="shared" si="53"/>
        <v>1682.0196927078619</v>
      </c>
      <c r="I305" s="2">
        <f t="shared" si="54"/>
        <v>1266.7061883355502</v>
      </c>
      <c r="J305" s="2">
        <f t="shared" si="55"/>
        <v>730.49187099562766</v>
      </c>
      <c r="K305" s="2">
        <f t="shared" si="56"/>
        <v>550.12350778683071</v>
      </c>
      <c r="L305" s="2">
        <f t="shared" si="57"/>
        <v>1642.5454485198359</v>
      </c>
      <c r="M305" s="2">
        <f t="shared" si="58"/>
        <v>56.308026646513134</v>
      </c>
      <c r="N305" s="2">
        <f t="shared" si="59"/>
        <v>24.45426525944205</v>
      </c>
    </row>
    <row r="306" spans="1:14" ht="15.6" x14ac:dyDescent="0.25">
      <c r="A306" s="1">
        <v>406</v>
      </c>
      <c r="B306" s="1">
        <v>306</v>
      </c>
      <c r="C306" s="2">
        <f t="shared" si="48"/>
        <v>64.035675472311922</v>
      </c>
      <c r="D306" s="2">
        <f t="shared" si="49"/>
        <v>4.1594403573085703</v>
      </c>
      <c r="E306" s="2">
        <f t="shared" si="50"/>
        <v>1.8064219949848024</v>
      </c>
      <c r="F306" s="2">
        <f t="shared" si="51"/>
        <v>25998.484241758641</v>
      </c>
      <c r="G306" s="2">
        <f t="shared" si="52"/>
        <v>19594.916694527448</v>
      </c>
      <c r="H306" s="2">
        <f t="shared" si="53"/>
        <v>1688.7327850672796</v>
      </c>
      <c r="I306" s="2">
        <f t="shared" si="54"/>
        <v>1272.7887493364226</v>
      </c>
      <c r="J306" s="2">
        <f t="shared" si="55"/>
        <v>733.40732996382974</v>
      </c>
      <c r="K306" s="2">
        <f t="shared" si="56"/>
        <v>552.76513046534956</v>
      </c>
      <c r="L306" s="2">
        <f t="shared" si="57"/>
        <v>1698.3651307675907</v>
      </c>
      <c r="M306" s="2">
        <f t="shared" si="58"/>
        <v>57.506036227749597</v>
      </c>
      <c r="N306" s="2">
        <f t="shared" si="59"/>
        <v>24.974554209840303</v>
      </c>
    </row>
    <row r="307" spans="1:14" ht="15.6" x14ac:dyDescent="0.25">
      <c r="A307" s="1">
        <v>407</v>
      </c>
      <c r="B307" s="1">
        <v>307</v>
      </c>
      <c r="C307" s="2">
        <f t="shared" si="48"/>
        <v>64.44071609897253</v>
      </c>
      <c r="D307" s="2">
        <f t="shared" si="49"/>
        <v>4.1657456708940259</v>
      </c>
      <c r="E307" s="2">
        <f t="shared" si="50"/>
        <v>1.8091603578816353</v>
      </c>
      <c r="F307" s="2">
        <f t="shared" si="51"/>
        <v>26227.371452281819</v>
      </c>
      <c r="G307" s="2">
        <f t="shared" si="52"/>
        <v>19783.299842384567</v>
      </c>
      <c r="H307" s="2">
        <f t="shared" si="53"/>
        <v>1695.4584880538685</v>
      </c>
      <c r="I307" s="2">
        <f t="shared" si="54"/>
        <v>1278.8839209644659</v>
      </c>
      <c r="J307" s="2">
        <f t="shared" si="55"/>
        <v>736.32826565782557</v>
      </c>
      <c r="K307" s="2">
        <f t="shared" si="56"/>
        <v>555.41222986966204</v>
      </c>
      <c r="L307" s="2">
        <f t="shared" si="57"/>
        <v>1755.2354793112042</v>
      </c>
      <c r="M307" s="2">
        <f t="shared" si="58"/>
        <v>58.716656436157052</v>
      </c>
      <c r="N307" s="2">
        <f t="shared" si="59"/>
        <v>25.500319886032223</v>
      </c>
    </row>
    <row r="308" spans="1:14" ht="15.6" x14ac:dyDescent="0.25">
      <c r="A308" s="1">
        <v>408</v>
      </c>
      <c r="B308" s="1">
        <v>308</v>
      </c>
      <c r="C308" s="2">
        <f t="shared" si="48"/>
        <v>64.848318702344287</v>
      </c>
      <c r="D308" s="2">
        <f t="shared" si="49"/>
        <v>4.1720509844794815</v>
      </c>
      <c r="E308" s="2">
        <f t="shared" si="50"/>
        <v>1.811898720778468</v>
      </c>
      <c r="F308" s="2">
        <f t="shared" si="51"/>
        <v>26458.11403055647</v>
      </c>
      <c r="G308" s="2">
        <f t="shared" si="52"/>
        <v>19973.28216032204</v>
      </c>
      <c r="H308" s="2">
        <f t="shared" si="53"/>
        <v>1702.1968016676285</v>
      </c>
      <c r="I308" s="2">
        <f t="shared" si="54"/>
        <v>1284.9917032196804</v>
      </c>
      <c r="J308" s="2">
        <f t="shared" si="55"/>
        <v>739.25467807761493</v>
      </c>
      <c r="K308" s="2">
        <f t="shared" si="56"/>
        <v>558.06480599976817</v>
      </c>
      <c r="L308" s="2">
        <f t="shared" si="57"/>
        <v>1813.1657018374758</v>
      </c>
      <c r="M308" s="2">
        <f t="shared" si="58"/>
        <v>59.939887271735422</v>
      </c>
      <c r="N308" s="2">
        <f t="shared" si="59"/>
        <v>26.031562288017788</v>
      </c>
    </row>
    <row r="309" spans="1:14" ht="15.6" x14ac:dyDescent="0.25">
      <c r="A309" s="1">
        <v>409</v>
      </c>
      <c r="B309" s="1">
        <v>309</v>
      </c>
      <c r="C309" s="2">
        <f t="shared" si="48"/>
        <v>65.258499487529264</v>
      </c>
      <c r="D309" s="2">
        <f t="shared" si="49"/>
        <v>4.1783562980649371</v>
      </c>
      <c r="E309" s="2">
        <f t="shared" si="50"/>
        <v>1.814637083675301</v>
      </c>
      <c r="F309" s="2">
        <f t="shared" si="51"/>
        <v>26690.726290399471</v>
      </c>
      <c r="G309" s="2">
        <f t="shared" si="52"/>
        <v>20164.876341646541</v>
      </c>
      <c r="H309" s="2">
        <f t="shared" si="53"/>
        <v>1708.9477259085593</v>
      </c>
      <c r="I309" s="2">
        <f t="shared" si="54"/>
        <v>1291.1120961020656</v>
      </c>
      <c r="J309" s="2">
        <f t="shared" si="55"/>
        <v>742.18656722319804</v>
      </c>
      <c r="K309" s="2">
        <f t="shared" si="56"/>
        <v>560.72285885566805</v>
      </c>
      <c r="L309" s="2">
        <f t="shared" si="57"/>
        <v>1872.1650804790934</v>
      </c>
      <c r="M309" s="2">
        <f t="shared" si="58"/>
        <v>61.1757287344847</v>
      </c>
      <c r="N309" s="2">
        <f t="shared" si="59"/>
        <v>26.568281415797042</v>
      </c>
    </row>
    <row r="310" spans="1:14" ht="15.6" x14ac:dyDescent="0.25">
      <c r="A310" s="1">
        <v>410</v>
      </c>
      <c r="B310" s="1">
        <v>310</v>
      </c>
      <c r="C310" s="2">
        <f t="shared" si="48"/>
        <v>65.671274762130508</v>
      </c>
      <c r="D310" s="2">
        <f t="shared" si="49"/>
        <v>4.1846616116503927</v>
      </c>
      <c r="E310" s="2">
        <f t="shared" si="50"/>
        <v>1.8173754465721339</v>
      </c>
      <c r="F310" s="2">
        <f t="shared" si="51"/>
        <v>26925.222652473509</v>
      </c>
      <c r="G310" s="2">
        <f t="shared" si="52"/>
        <v>20358.095176260456</v>
      </c>
      <c r="H310" s="2">
        <f t="shared" si="53"/>
        <v>1715.711260776661</v>
      </c>
      <c r="I310" s="2">
        <f t="shared" si="54"/>
        <v>1297.2450996116218</v>
      </c>
      <c r="J310" s="2">
        <f t="shared" si="55"/>
        <v>745.12393309457491</v>
      </c>
      <c r="K310" s="2">
        <f t="shared" si="56"/>
        <v>563.38638843736146</v>
      </c>
      <c r="L310" s="2">
        <f t="shared" si="57"/>
        <v>1932.2429723879993</v>
      </c>
      <c r="M310" s="2">
        <f t="shared" si="58"/>
        <v>62.424180824404893</v>
      </c>
      <c r="N310" s="2">
        <f t="shared" si="59"/>
        <v>27.110477269369959</v>
      </c>
    </row>
    <row r="311" spans="1:14" ht="15.6" x14ac:dyDescent="0.25">
      <c r="A311" s="1">
        <v>411</v>
      </c>
      <c r="B311" s="1">
        <v>311</v>
      </c>
      <c r="C311" s="2">
        <f t="shared" si="48"/>
        <v>66.086660936900444</v>
      </c>
      <c r="D311" s="2">
        <f t="shared" si="49"/>
        <v>4.1909669252358475</v>
      </c>
      <c r="E311" s="2">
        <f t="shared" si="50"/>
        <v>1.8201138094689668</v>
      </c>
      <c r="F311" s="2">
        <f t="shared" si="51"/>
        <v>27161.617645066082</v>
      </c>
      <c r="G311" s="2">
        <f t="shared" si="52"/>
        <v>20552.951551376038</v>
      </c>
      <c r="H311" s="2">
        <f t="shared" si="53"/>
        <v>1722.4874062719332</v>
      </c>
      <c r="I311" s="2">
        <f t="shared" si="54"/>
        <v>1303.3907137483486</v>
      </c>
      <c r="J311" s="2">
        <f t="shared" si="55"/>
        <v>748.06677569174542</v>
      </c>
      <c r="K311" s="2">
        <f t="shared" si="56"/>
        <v>566.05539474484874</v>
      </c>
      <c r="L311" s="2">
        <f t="shared" si="57"/>
        <v>1993.4088103130612</v>
      </c>
      <c r="M311" s="2">
        <f t="shared" si="58"/>
        <v>63.6852435414959</v>
      </c>
      <c r="N311" s="2">
        <f t="shared" si="59"/>
        <v>27.658149848736542</v>
      </c>
    </row>
    <row r="312" spans="1:14" ht="15.6" x14ac:dyDescent="0.25">
      <c r="A312" s="1">
        <v>412</v>
      </c>
      <c r="B312" s="1">
        <v>312</v>
      </c>
      <c r="C312" s="2">
        <f t="shared" si="48"/>
        <v>66.504674526393401</v>
      </c>
      <c r="D312" s="2">
        <f t="shared" si="49"/>
        <v>4.1972722388213031</v>
      </c>
      <c r="E312" s="2">
        <f t="shared" si="50"/>
        <v>1.8228521723657996</v>
      </c>
      <c r="F312" s="2">
        <f t="shared" si="51"/>
        <v>27399.925904874082</v>
      </c>
      <c r="G312" s="2">
        <f t="shared" si="52"/>
        <v>20749.45845223474</v>
      </c>
      <c r="H312" s="2">
        <f t="shared" si="53"/>
        <v>1729.2761623943768</v>
      </c>
      <c r="I312" s="2">
        <f t="shared" si="54"/>
        <v>1309.5489385122467</v>
      </c>
      <c r="J312" s="2">
        <f t="shared" si="55"/>
        <v>751.01509501470946</v>
      </c>
      <c r="K312" s="2">
        <f t="shared" si="56"/>
        <v>568.72987777812943</v>
      </c>
      <c r="L312" s="2">
        <f t="shared" si="57"/>
        <v>2055.6721031820498</v>
      </c>
      <c r="M312" s="2">
        <f t="shared" si="58"/>
        <v>64.958916885757915</v>
      </c>
      <c r="N312" s="2">
        <f t="shared" si="59"/>
        <v>28.211299153896771</v>
      </c>
    </row>
    <row r="313" spans="1:14" ht="15.6" x14ac:dyDescent="0.25">
      <c r="A313" s="1">
        <v>413</v>
      </c>
      <c r="B313" s="1">
        <v>313</v>
      </c>
      <c r="C313" s="2">
        <f t="shared" si="48"/>
        <v>66.925332149622136</v>
      </c>
      <c r="D313" s="2">
        <f t="shared" si="49"/>
        <v>4.2035775524067587</v>
      </c>
      <c r="E313" s="2">
        <f t="shared" si="50"/>
        <v>1.8255905352626325</v>
      </c>
      <c r="F313" s="2">
        <f t="shared" si="51"/>
        <v>27640.162177793944</v>
      </c>
      <c r="G313" s="2">
        <f t="shared" si="52"/>
        <v>20947.628962831728</v>
      </c>
      <c r="H313" s="2">
        <f t="shared" si="53"/>
        <v>1736.0775291439913</v>
      </c>
      <c r="I313" s="2">
        <f t="shared" si="54"/>
        <v>1315.7197739033154</v>
      </c>
      <c r="J313" s="2">
        <f t="shared" si="55"/>
        <v>753.96889106346725</v>
      </c>
      <c r="K313" s="2">
        <f t="shared" si="56"/>
        <v>571.409837537204</v>
      </c>
      <c r="L313" s="2">
        <f t="shared" si="57"/>
        <v>2119.0424366879415</v>
      </c>
      <c r="M313" s="2">
        <f t="shared" si="58"/>
        <v>66.245200857190838</v>
      </c>
      <c r="N313" s="2">
        <f t="shared" si="59"/>
        <v>28.769925184850685</v>
      </c>
    </row>
    <row r="314" spans="1:14" ht="15.6" x14ac:dyDescent="0.25">
      <c r="A314" s="1">
        <v>414</v>
      </c>
      <c r="B314" s="1">
        <v>314</v>
      </c>
      <c r="C314" s="2">
        <f t="shared" si="48"/>
        <v>67.348650530718501</v>
      </c>
      <c r="D314" s="2">
        <f t="shared" si="49"/>
        <v>4.2098828659922143</v>
      </c>
      <c r="E314" s="2">
        <f t="shared" si="50"/>
        <v>1.8283288981594654</v>
      </c>
      <c r="F314" s="2">
        <f t="shared" si="51"/>
        <v>27882.34131971746</v>
      </c>
      <c r="G314" s="2">
        <f t="shared" si="52"/>
        <v>21147.476266645608</v>
      </c>
      <c r="H314" s="2">
        <f t="shared" si="53"/>
        <v>1742.8915065207766</v>
      </c>
      <c r="I314" s="2">
        <f t="shared" si="54"/>
        <v>1321.9032199215553</v>
      </c>
      <c r="J314" s="2">
        <f t="shared" si="55"/>
        <v>756.92816383801869</v>
      </c>
      <c r="K314" s="2">
        <f t="shared" si="56"/>
        <v>574.09527402207209</v>
      </c>
      <c r="L314" s="2">
        <f t="shared" si="57"/>
        <v>2183.5294738795901</v>
      </c>
      <c r="M314" s="2">
        <f t="shared" si="58"/>
        <v>67.544095455794675</v>
      </c>
      <c r="N314" s="2">
        <f t="shared" si="59"/>
        <v>29.334027941598269</v>
      </c>
    </row>
    <row r="315" spans="1:14" ht="15.6" x14ac:dyDescent="0.25">
      <c r="A315" s="1">
        <v>415</v>
      </c>
      <c r="B315" s="1">
        <v>315</v>
      </c>
      <c r="C315" s="2">
        <f t="shared" si="48"/>
        <v>67.774646499598433</v>
      </c>
      <c r="D315" s="2">
        <f t="shared" si="49"/>
        <v>4.2161881795776699</v>
      </c>
      <c r="E315" s="2">
        <f t="shared" si="50"/>
        <v>1.8310672610562986</v>
      </c>
      <c r="F315" s="2">
        <f t="shared" si="51"/>
        <v>28126.478297333349</v>
      </c>
      <c r="G315" s="2">
        <f t="shared" si="52"/>
        <v>21349.013647373507</v>
      </c>
      <c r="H315" s="2">
        <f t="shared" si="53"/>
        <v>1749.718094524733</v>
      </c>
      <c r="I315" s="2">
        <f t="shared" si="54"/>
        <v>1328.099276566966</v>
      </c>
      <c r="J315" s="2">
        <f t="shared" si="55"/>
        <v>759.89291333836388</v>
      </c>
      <c r="K315" s="2">
        <f t="shared" si="56"/>
        <v>576.78618723273405</v>
      </c>
      <c r="L315" s="2">
        <f t="shared" si="57"/>
        <v>2249.1429557568144</v>
      </c>
      <c r="M315" s="2">
        <f t="shared" si="58"/>
        <v>68.855600681569413</v>
      </c>
      <c r="N315" s="2">
        <f t="shared" si="59"/>
        <v>29.903607424139537</v>
      </c>
    </row>
    <row r="316" spans="1:14" ht="15.6" x14ac:dyDescent="0.25">
      <c r="A316" s="1">
        <v>416</v>
      </c>
      <c r="B316" s="1">
        <v>316</v>
      </c>
      <c r="C316" s="2">
        <f t="shared" si="48"/>
        <v>68.203336992630966</v>
      </c>
      <c r="D316" s="2">
        <f t="shared" si="49"/>
        <v>4.2224934931631246</v>
      </c>
      <c r="E316" s="2">
        <f t="shared" si="50"/>
        <v>1.8338056239531313</v>
      </c>
      <c r="F316" s="2">
        <f t="shared" si="51"/>
        <v>28372.588188934482</v>
      </c>
      <c r="G316" s="2">
        <f t="shared" si="52"/>
        <v>21552.254489671384</v>
      </c>
      <c r="H316" s="2">
        <f t="shared" si="53"/>
        <v>1756.55729315586</v>
      </c>
      <c r="I316" s="2">
        <f t="shared" si="54"/>
        <v>1334.3079438395473</v>
      </c>
      <c r="J316" s="2">
        <f t="shared" si="55"/>
        <v>762.8631395645026</v>
      </c>
      <c r="K316" s="2">
        <f t="shared" si="56"/>
        <v>579.48257716918954</v>
      </c>
      <c r="L316" s="2">
        <f t="shared" si="57"/>
        <v>2315.8927018698982</v>
      </c>
      <c r="M316" s="2">
        <f t="shared" si="58"/>
        <v>70.179716534514981</v>
      </c>
      <c r="N316" s="2">
        <f t="shared" si="59"/>
        <v>30.478663632474429</v>
      </c>
    </row>
    <row r="317" spans="1:14" ht="15.6" x14ac:dyDescent="0.25">
      <c r="A317" s="1">
        <v>417</v>
      </c>
      <c r="B317" s="1">
        <v>317</v>
      </c>
      <c r="C317" s="2">
        <f t="shared" si="48"/>
        <v>68.634739053311705</v>
      </c>
      <c r="D317" s="2">
        <f t="shared" si="49"/>
        <v>4.2287988067485802</v>
      </c>
      <c r="E317" s="2">
        <f t="shared" si="50"/>
        <v>1.8365439868499642</v>
      </c>
      <c r="F317" s="2">
        <f t="shared" si="51"/>
        <v>28620.686185230981</v>
      </c>
      <c r="G317" s="2">
        <f t="shared" si="52"/>
        <v>21757.21227989981</v>
      </c>
      <c r="H317" s="2">
        <f t="shared" si="53"/>
        <v>1763.409102414158</v>
      </c>
      <c r="I317" s="2">
        <f t="shared" si="54"/>
        <v>1340.5292217392998</v>
      </c>
      <c r="J317" s="2">
        <f t="shared" si="55"/>
        <v>765.83884251643508</v>
      </c>
      <c r="K317" s="2">
        <f t="shared" si="56"/>
        <v>582.18444383143867</v>
      </c>
      <c r="L317" s="2">
        <f t="shared" si="57"/>
        <v>2383.7886109235806</v>
      </c>
      <c r="M317" s="2">
        <f t="shared" si="58"/>
        <v>71.516443014631548</v>
      </c>
      <c r="N317" s="2">
        <f t="shared" si="59"/>
        <v>31.059196566603006</v>
      </c>
    </row>
    <row r="318" spans="1:14" ht="15.6" x14ac:dyDescent="0.25">
      <c r="A318" s="1">
        <v>418</v>
      </c>
      <c r="B318" s="1">
        <v>318</v>
      </c>
      <c r="C318" s="2">
        <f t="shared" si="48"/>
        <v>69.068869832940322</v>
      </c>
      <c r="D318" s="2">
        <f t="shared" si="49"/>
        <v>4.2351041203340358</v>
      </c>
      <c r="E318" s="2">
        <f t="shared" si="50"/>
        <v>1.8392823497467972</v>
      </c>
      <c r="F318" s="2">
        <f t="shared" si="51"/>
        <v>28870.787590169053</v>
      </c>
      <c r="G318" s="2">
        <f t="shared" si="52"/>
        <v>21963.900606875024</v>
      </c>
      <c r="H318" s="2">
        <f t="shared" si="53"/>
        <v>1770.2735222996271</v>
      </c>
      <c r="I318" s="2">
        <f t="shared" si="54"/>
        <v>1346.7631102662233</v>
      </c>
      <c r="J318" s="2">
        <f t="shared" si="55"/>
        <v>768.8200221941612</v>
      </c>
      <c r="K318" s="2">
        <f t="shared" si="56"/>
        <v>584.89178721948144</v>
      </c>
      <c r="L318" s="2">
        <f t="shared" si="57"/>
        <v>2452.8406613855218</v>
      </c>
      <c r="M318" s="2">
        <f t="shared" si="58"/>
        <v>72.86578012191903</v>
      </c>
      <c r="N318" s="2">
        <f t="shared" si="59"/>
        <v>31.645206226525254</v>
      </c>
    </row>
    <row r="319" spans="1:14" ht="15.6" x14ac:dyDescent="0.25">
      <c r="A319" s="1">
        <v>419</v>
      </c>
      <c r="B319" s="1">
        <v>319</v>
      </c>
      <c r="C319" s="2">
        <f t="shared" si="48"/>
        <v>69.505746591302454</v>
      </c>
      <c r="D319" s="2">
        <f t="shared" si="49"/>
        <v>4.2414094339194914</v>
      </c>
      <c r="E319" s="2">
        <f t="shared" si="50"/>
        <v>1.8420207126436301</v>
      </c>
      <c r="F319" s="2">
        <f t="shared" si="51"/>
        <v>29122.907821755729</v>
      </c>
      <c r="G319" s="2">
        <f t="shared" si="52"/>
        <v>22172.333162625484</v>
      </c>
      <c r="H319" s="2">
        <f t="shared" si="53"/>
        <v>1777.1505528122668</v>
      </c>
      <c r="I319" s="2">
        <f t="shared" si="54"/>
        <v>1353.0096094203177</v>
      </c>
      <c r="J319" s="2">
        <f t="shared" si="55"/>
        <v>771.80667859768096</v>
      </c>
      <c r="K319" s="2">
        <f t="shared" si="56"/>
        <v>587.60460733331797</v>
      </c>
      <c r="L319" s="2">
        <f t="shared" si="57"/>
        <v>2523.0589120993063</v>
      </c>
      <c r="M319" s="2">
        <f t="shared" si="58"/>
        <v>74.227727856377413</v>
      </c>
      <c r="N319" s="2">
        <f t="shared" si="59"/>
        <v>32.236692612241164</v>
      </c>
    </row>
    <row r="320" spans="1:14" ht="15.6" x14ac:dyDescent="0.25">
      <c r="A320" s="1">
        <v>420</v>
      </c>
      <c r="B320" s="1">
        <v>320</v>
      </c>
      <c r="C320" s="2">
        <f t="shared" si="48"/>
        <v>69.945386697355914</v>
      </c>
      <c r="D320" s="2">
        <f t="shared" si="49"/>
        <v>4.2477147475049462</v>
      </c>
      <c r="E320" s="2">
        <f t="shared" si="50"/>
        <v>1.8447590755404628</v>
      </c>
      <c r="F320" s="2">
        <f t="shared" si="51"/>
        <v>29377.062412889485</v>
      </c>
      <c r="G320" s="2">
        <f t="shared" si="52"/>
        <v>22382.523743153892</v>
      </c>
      <c r="H320" s="2">
        <f t="shared" si="53"/>
        <v>1784.0401939520773</v>
      </c>
      <c r="I320" s="2">
        <f t="shared" si="54"/>
        <v>1359.2687192015828</v>
      </c>
      <c r="J320" s="2">
        <f t="shared" si="55"/>
        <v>774.79881172699436</v>
      </c>
      <c r="K320" s="2">
        <f t="shared" si="56"/>
        <v>590.32290417294814</v>
      </c>
      <c r="L320" s="2">
        <f t="shared" si="57"/>
        <v>2594.4535029020153</v>
      </c>
      <c r="M320" s="2">
        <f t="shared" si="58"/>
        <v>75.602286218006611</v>
      </c>
      <c r="N320" s="2">
        <f t="shared" si="59"/>
        <v>32.833655723750717</v>
      </c>
    </row>
    <row r="321" spans="1:14" ht="15.6" x14ac:dyDescent="0.25">
      <c r="A321" s="1">
        <v>421</v>
      </c>
      <c r="B321" s="1">
        <v>321</v>
      </c>
      <c r="C321" s="2">
        <f t="shared" si="48"/>
        <v>70.387807629921298</v>
      </c>
      <c r="D321" s="2">
        <f t="shared" si="49"/>
        <v>4.2540200610904018</v>
      </c>
      <c r="E321" s="2">
        <f t="shared" si="50"/>
        <v>1.8474974384372957</v>
      </c>
      <c r="F321" s="2">
        <f t="shared" si="51"/>
        <v>29633.267012196866</v>
      </c>
      <c r="G321" s="2">
        <f t="shared" si="52"/>
        <v>22594.486249204736</v>
      </c>
      <c r="H321" s="2">
        <f t="shared" si="53"/>
        <v>1790.9424457190592</v>
      </c>
      <c r="I321" s="2">
        <f t="shared" si="54"/>
        <v>1365.5404396100189</v>
      </c>
      <c r="J321" s="2">
        <f t="shared" si="55"/>
        <v>777.79642158210152</v>
      </c>
      <c r="K321" s="2">
        <f t="shared" si="56"/>
        <v>593.04667773837195</v>
      </c>
      <c r="L321" s="2">
        <f t="shared" si="57"/>
        <v>2667.0346552463993</v>
      </c>
      <c r="M321" s="2">
        <f t="shared" si="58"/>
        <v>76.989455206806824</v>
      </c>
      <c r="N321" s="2">
        <f t="shared" si="59"/>
        <v>33.436095561053961</v>
      </c>
    </row>
    <row r="322" spans="1:14" ht="15.6" x14ac:dyDescent="0.25">
      <c r="A322" s="1">
        <v>422</v>
      </c>
      <c r="B322" s="1">
        <v>322</v>
      </c>
      <c r="C322" s="2">
        <f t="shared" ref="C322:C385" si="60">9.3*POWER(POWER(1314/93,1/420),B322)</f>
        <v>70.833026978376765</v>
      </c>
      <c r="D322" s="2">
        <f t="shared" ref="D322:D385" si="61">LN(9.3*POWER(POWER(1314/93,1/420),B322))</f>
        <v>4.2603253746758574</v>
      </c>
      <c r="E322" s="2">
        <f t="shared" ref="E322:E385" si="62">LOG10(9.3*POWER(POWER(1314/93,1/420),B322))</f>
        <v>1.8502358013341287</v>
      </c>
      <c r="F322" s="2">
        <f t="shared" ref="F322:F385" si="63">A322*C322</f>
        <v>29891.537384874995</v>
      </c>
      <c r="G322" s="2">
        <f t="shared" ref="G322:G385" si="64">B322*C322</f>
        <v>22808.234687037319</v>
      </c>
      <c r="H322" s="2">
        <f t="shared" ref="H322:H385" si="65">A322*D322</f>
        <v>1797.8573081132117</v>
      </c>
      <c r="I322" s="2">
        <f t="shared" ref="I322:I385" si="66">B322*D322</f>
        <v>1371.8247706456261</v>
      </c>
      <c r="J322" s="2">
        <f t="shared" ref="J322:J385" si="67">A322*E322</f>
        <v>780.79950816300232</v>
      </c>
      <c r="K322" s="2">
        <f t="shared" ref="K322:K385" si="68">B322*E322</f>
        <v>595.77592802958941</v>
      </c>
      <c r="L322" s="2">
        <f t="shared" ref="L322:L385" si="69">(B322-210.5)*(C322-46.2517474014471)</f>
        <v>2740.8126728276579</v>
      </c>
      <c r="M322" s="2">
        <f t="shared" ref="M322:M385" si="70">(B322-210.5)*(D322-3.55728290989758)</f>
        <v>78.389234822777951</v>
      </c>
      <c r="N322" s="2">
        <f t="shared" ref="N322:N385" si="71">(B322-210.5)*(E322-1.54490833833726)</f>
        <v>34.044012124150868</v>
      </c>
    </row>
    <row r="323" spans="1:14" ht="15.6" x14ac:dyDescent="0.25">
      <c r="A323" s="1">
        <v>423</v>
      </c>
      <c r="B323" s="1">
        <v>323</v>
      </c>
      <c r="C323" s="2">
        <f t="shared" si="60"/>
        <v>71.281062443357442</v>
      </c>
      <c r="D323" s="2">
        <f t="shared" si="61"/>
        <v>4.266630688261313</v>
      </c>
      <c r="E323" s="2">
        <f t="shared" si="62"/>
        <v>1.8529741642309616</v>
      </c>
      <c r="F323" s="2">
        <f t="shared" si="63"/>
        <v>30151.889413540197</v>
      </c>
      <c r="G323" s="2">
        <f t="shared" si="64"/>
        <v>23023.783169204453</v>
      </c>
      <c r="H323" s="2">
        <f t="shared" si="65"/>
        <v>1804.7847811345355</v>
      </c>
      <c r="I323" s="2">
        <f t="shared" si="66"/>
        <v>1378.1217123084041</v>
      </c>
      <c r="J323" s="2">
        <f t="shared" si="67"/>
        <v>783.80807146969676</v>
      </c>
      <c r="K323" s="2">
        <f t="shared" si="68"/>
        <v>598.51065504660062</v>
      </c>
      <c r="L323" s="2">
        <f t="shared" si="69"/>
        <v>2815.7979422149137</v>
      </c>
      <c r="M323" s="2">
        <f t="shared" si="70"/>
        <v>79.801625065919978</v>
      </c>
      <c r="N323" s="2">
        <f t="shared" si="71"/>
        <v>34.657405413041438</v>
      </c>
    </row>
    <row r="324" spans="1:14" ht="15.6" x14ac:dyDescent="0.25">
      <c r="A324" s="1">
        <v>424</v>
      </c>
      <c r="B324" s="1">
        <v>324</v>
      </c>
      <c r="C324" s="2">
        <f t="shared" si="60"/>
        <v>71.731931837459072</v>
      </c>
      <c r="D324" s="2">
        <f t="shared" si="61"/>
        <v>4.2729360018467686</v>
      </c>
      <c r="E324" s="2">
        <f t="shared" si="62"/>
        <v>1.8557125271277946</v>
      </c>
      <c r="F324" s="2">
        <f t="shared" si="63"/>
        <v>30414.339099082648</v>
      </c>
      <c r="G324" s="2">
        <f t="shared" si="64"/>
        <v>23241.14591533674</v>
      </c>
      <c r="H324" s="2">
        <f t="shared" si="65"/>
        <v>1811.7248647830299</v>
      </c>
      <c r="I324" s="2">
        <f t="shared" si="66"/>
        <v>1384.431264598353</v>
      </c>
      <c r="J324" s="2">
        <f t="shared" si="67"/>
        <v>786.82211150218484</v>
      </c>
      <c r="K324" s="2">
        <f t="shared" si="68"/>
        <v>601.25085878940547</v>
      </c>
      <c r="L324" s="2">
        <f t="shared" si="69"/>
        <v>2892.0009334873589</v>
      </c>
      <c r="M324" s="2">
        <f t="shared" si="70"/>
        <v>81.226625936232935</v>
      </c>
      <c r="N324" s="2">
        <f t="shared" si="71"/>
        <v>35.276275427725679</v>
      </c>
    </row>
    <row r="325" spans="1:14" ht="15.6" x14ac:dyDescent="0.25">
      <c r="A325" s="1">
        <v>425</v>
      </c>
      <c r="B325" s="1">
        <v>325</v>
      </c>
      <c r="C325" s="2">
        <f t="shared" si="60"/>
        <v>72.185653085946271</v>
      </c>
      <c r="D325" s="2">
        <f t="shared" si="61"/>
        <v>4.2792413154322233</v>
      </c>
      <c r="E325" s="2">
        <f t="shared" si="62"/>
        <v>1.8584508900246275</v>
      </c>
      <c r="F325" s="2">
        <f t="shared" si="63"/>
        <v>30678.902561527164</v>
      </c>
      <c r="G325" s="2">
        <f t="shared" si="64"/>
        <v>23460.337252932539</v>
      </c>
      <c r="H325" s="2">
        <f t="shared" si="65"/>
        <v>1818.6775590586949</v>
      </c>
      <c r="I325" s="2">
        <f t="shared" si="66"/>
        <v>1390.7534275154726</v>
      </c>
      <c r="J325" s="2">
        <f t="shared" si="67"/>
        <v>789.84162826046668</v>
      </c>
      <c r="K325" s="2">
        <f t="shared" si="68"/>
        <v>603.99653925800396</v>
      </c>
      <c r="L325" s="2">
        <f t="shared" si="69"/>
        <v>2969.4322008751551</v>
      </c>
      <c r="M325" s="2">
        <f t="shared" si="70"/>
        <v>82.664237433716679</v>
      </c>
      <c r="N325" s="2">
        <f t="shared" si="71"/>
        <v>35.900622168203583</v>
      </c>
    </row>
    <row r="326" spans="1:14" ht="15.6" x14ac:dyDescent="0.25">
      <c r="A326" s="1">
        <v>426</v>
      </c>
      <c r="B326" s="1">
        <v>326</v>
      </c>
      <c r="C326" s="2">
        <f t="shared" si="60"/>
        <v>72.642244227465156</v>
      </c>
      <c r="D326" s="2">
        <f t="shared" si="61"/>
        <v>4.2855466290176789</v>
      </c>
      <c r="E326" s="2">
        <f t="shared" si="62"/>
        <v>1.8611892529214602</v>
      </c>
      <c r="F326" s="2">
        <f t="shared" si="63"/>
        <v>30945.596040900156</v>
      </c>
      <c r="G326" s="2">
        <f t="shared" si="64"/>
        <v>23681.37161815364</v>
      </c>
      <c r="H326" s="2">
        <f t="shared" si="65"/>
        <v>1825.6428639615312</v>
      </c>
      <c r="I326" s="2">
        <f t="shared" si="66"/>
        <v>1397.0882010597634</v>
      </c>
      <c r="J326" s="2">
        <f t="shared" si="67"/>
        <v>792.86662174454204</v>
      </c>
      <c r="K326" s="2">
        <f t="shared" si="68"/>
        <v>606.74769645239599</v>
      </c>
      <c r="L326" s="2">
        <f t="shared" si="69"/>
        <v>3048.1023834050857</v>
      </c>
      <c r="M326" s="2">
        <f t="shared" si="70"/>
        <v>84.11445955837145</v>
      </c>
      <c r="N326" s="2">
        <f t="shared" si="71"/>
        <v>36.530445634475129</v>
      </c>
    </row>
    <row r="327" spans="1:14" ht="15.6" x14ac:dyDescent="0.25">
      <c r="A327" s="1">
        <v>427</v>
      </c>
      <c r="B327" s="1">
        <v>327</v>
      </c>
      <c r="C327" s="2">
        <f t="shared" si="60"/>
        <v>73.101723414760471</v>
      </c>
      <c r="D327" s="2">
        <f t="shared" si="61"/>
        <v>4.2918519426031345</v>
      </c>
      <c r="E327" s="2">
        <f t="shared" si="62"/>
        <v>1.8639276158182931</v>
      </c>
      <c r="F327" s="2">
        <f t="shared" si="63"/>
        <v>31214.435898102722</v>
      </c>
      <c r="G327" s="2">
        <f t="shared" si="64"/>
        <v>23904.263556626673</v>
      </c>
      <c r="H327" s="2">
        <f t="shared" si="65"/>
        <v>1832.6207794915385</v>
      </c>
      <c r="I327" s="2">
        <f t="shared" si="66"/>
        <v>1403.4355852312249</v>
      </c>
      <c r="J327" s="2">
        <f t="shared" si="67"/>
        <v>795.89709195441117</v>
      </c>
      <c r="K327" s="2">
        <f t="shared" si="68"/>
        <v>609.50433037258188</v>
      </c>
      <c r="L327" s="2">
        <f t="shared" si="69"/>
        <v>3128.022205551008</v>
      </c>
      <c r="M327" s="2">
        <f t="shared" si="70"/>
        <v>85.577292310197123</v>
      </c>
      <c r="N327" s="2">
        <f t="shared" si="71"/>
        <v>37.165745826540366</v>
      </c>
    </row>
    <row r="328" spans="1:14" ht="15.6" x14ac:dyDescent="0.25">
      <c r="A328" s="1">
        <v>428</v>
      </c>
      <c r="B328" s="1">
        <v>328</v>
      </c>
      <c r="C328" s="2">
        <f t="shared" si="60"/>
        <v>73.564108915397313</v>
      </c>
      <c r="D328" s="2">
        <f t="shared" si="61"/>
        <v>4.2981572561885901</v>
      </c>
      <c r="E328" s="2">
        <f t="shared" si="62"/>
        <v>1.8666659787151261</v>
      </c>
      <c r="F328" s="2">
        <f t="shared" si="63"/>
        <v>31485.438615790048</v>
      </c>
      <c r="G328" s="2">
        <f t="shared" si="64"/>
        <v>24129.027724250318</v>
      </c>
      <c r="H328" s="2">
        <f t="shared" si="65"/>
        <v>1839.6113056487166</v>
      </c>
      <c r="I328" s="2">
        <f t="shared" si="66"/>
        <v>1409.7955800298575</v>
      </c>
      <c r="J328" s="2">
        <f t="shared" si="67"/>
        <v>798.93303889007393</v>
      </c>
      <c r="K328" s="2">
        <f t="shared" si="68"/>
        <v>612.26644101856141</v>
      </c>
      <c r="L328" s="2">
        <f t="shared" si="69"/>
        <v>3209.20247788915</v>
      </c>
      <c r="M328" s="2">
        <f t="shared" si="70"/>
        <v>87.05273568919371</v>
      </c>
      <c r="N328" s="2">
        <f t="shared" si="71"/>
        <v>37.806522744399274</v>
      </c>
    </row>
    <row r="329" spans="1:14" ht="15.6" x14ac:dyDescent="0.25">
      <c r="A329" s="1">
        <v>429</v>
      </c>
      <c r="B329" s="1">
        <v>329</v>
      </c>
      <c r="C329" s="2">
        <f t="shared" si="60"/>
        <v>74.029419112487432</v>
      </c>
      <c r="D329" s="2">
        <f t="shared" si="61"/>
        <v>4.3044625697740457</v>
      </c>
      <c r="E329" s="2">
        <f t="shared" si="62"/>
        <v>1.869404341611959</v>
      </c>
      <c r="F329" s="2">
        <f t="shared" si="63"/>
        <v>31758.620799257107</v>
      </c>
      <c r="G329" s="2">
        <f t="shared" si="64"/>
        <v>24355.678888008366</v>
      </c>
      <c r="H329" s="2">
        <f t="shared" si="65"/>
        <v>1846.6144424330655</v>
      </c>
      <c r="I329" s="2">
        <f t="shared" si="66"/>
        <v>1416.1681854556609</v>
      </c>
      <c r="J329" s="2">
        <f t="shared" si="67"/>
        <v>801.97446255153045</v>
      </c>
      <c r="K329" s="2">
        <f t="shared" si="68"/>
        <v>615.03402839033447</v>
      </c>
      <c r="L329" s="2">
        <f t="shared" si="69"/>
        <v>3291.6540977582795</v>
      </c>
      <c r="M329" s="2">
        <f t="shared" si="70"/>
        <v>88.540789695361212</v>
      </c>
      <c r="N329" s="2">
        <f t="shared" si="71"/>
        <v>38.452776388051838</v>
      </c>
    </row>
    <row r="330" spans="1:14" ht="15.6" x14ac:dyDescent="0.25">
      <c r="A330" s="1">
        <v>430</v>
      </c>
      <c r="B330" s="1">
        <v>330</v>
      </c>
      <c r="C330" s="2">
        <f t="shared" si="60"/>
        <v>74.497672505420027</v>
      </c>
      <c r="D330" s="2">
        <f t="shared" si="61"/>
        <v>4.3107678833595005</v>
      </c>
      <c r="E330" s="2">
        <f t="shared" si="62"/>
        <v>1.8721427045087917</v>
      </c>
      <c r="F330" s="2">
        <f t="shared" si="63"/>
        <v>32033.99917733061</v>
      </c>
      <c r="G330" s="2">
        <f t="shared" si="64"/>
        <v>24584.231926788609</v>
      </c>
      <c r="H330" s="2">
        <f t="shared" si="65"/>
        <v>1853.6301898445852</v>
      </c>
      <c r="I330" s="2">
        <f t="shared" si="66"/>
        <v>1422.5534015086353</v>
      </c>
      <c r="J330" s="2">
        <f t="shared" si="67"/>
        <v>805.02136293878038</v>
      </c>
      <c r="K330" s="2">
        <f t="shared" si="68"/>
        <v>617.80709248790129</v>
      </c>
      <c r="L330" s="2">
        <f t="shared" si="69"/>
        <v>3375.3880499247653</v>
      </c>
      <c r="M330" s="2">
        <f t="shared" si="70"/>
        <v>90.041454328699515</v>
      </c>
      <c r="N330" s="2">
        <f t="shared" si="71"/>
        <v>39.104506757498051</v>
      </c>
    </row>
    <row r="331" spans="1:14" ht="15.6" x14ac:dyDescent="0.25">
      <c r="A331" s="1">
        <v>431</v>
      </c>
      <c r="B331" s="1">
        <v>331</v>
      </c>
      <c r="C331" s="2">
        <f t="shared" si="60"/>
        <v>74.968887710597329</v>
      </c>
      <c r="D331" s="2">
        <f t="shared" si="61"/>
        <v>4.3170731969449561</v>
      </c>
      <c r="E331" s="2">
        <f t="shared" si="62"/>
        <v>1.8748810674056249</v>
      </c>
      <c r="F331" s="2">
        <f t="shared" si="63"/>
        <v>32311.59060326745</v>
      </c>
      <c r="G331" s="2">
        <f t="shared" si="64"/>
        <v>24814.701832207717</v>
      </c>
      <c r="H331" s="2">
        <f t="shared" si="65"/>
        <v>1860.658547883276</v>
      </c>
      <c r="I331" s="2">
        <f t="shared" si="66"/>
        <v>1428.9512281887805</v>
      </c>
      <c r="J331" s="2">
        <f t="shared" si="67"/>
        <v>808.0737400518243</v>
      </c>
      <c r="K331" s="2">
        <f t="shared" si="68"/>
        <v>620.58563331126186</v>
      </c>
      <c r="L331" s="2">
        <f t="shared" si="69"/>
        <v>3460.415407252603</v>
      </c>
      <c r="M331" s="2">
        <f t="shared" si="70"/>
        <v>91.554729589208847</v>
      </c>
      <c r="N331" s="2">
        <f t="shared" si="71"/>
        <v>39.761713852737977</v>
      </c>
    </row>
    <row r="332" spans="1:14" ht="15.6" x14ac:dyDescent="0.25">
      <c r="A332" s="1">
        <v>432</v>
      </c>
      <c r="B332" s="1">
        <v>332</v>
      </c>
      <c r="C332" s="2">
        <f t="shared" si="60"/>
        <v>75.443083462174528</v>
      </c>
      <c r="D332" s="2">
        <f t="shared" si="61"/>
        <v>4.3233785105304117</v>
      </c>
      <c r="E332" s="2">
        <f t="shared" si="62"/>
        <v>1.8776194303024576</v>
      </c>
      <c r="F332" s="2">
        <f t="shared" si="63"/>
        <v>32591.412055659395</v>
      </c>
      <c r="G332" s="2">
        <f t="shared" si="64"/>
        <v>25047.103709441944</v>
      </c>
      <c r="H332" s="2">
        <f t="shared" si="65"/>
        <v>1867.6995165491378</v>
      </c>
      <c r="I332" s="2">
        <f t="shared" si="66"/>
        <v>1435.3616654960967</v>
      </c>
      <c r="J332" s="2">
        <f t="shared" si="67"/>
        <v>811.13159389066163</v>
      </c>
      <c r="K332" s="2">
        <f t="shared" si="68"/>
        <v>623.36965086041596</v>
      </c>
      <c r="L332" s="2">
        <f t="shared" si="69"/>
        <v>3546.7473313783826</v>
      </c>
      <c r="M332" s="2">
        <f t="shared" si="70"/>
        <v>93.080615476889079</v>
      </c>
      <c r="N332" s="2">
        <f t="shared" si="71"/>
        <v>40.424397673771516</v>
      </c>
    </row>
    <row r="333" spans="1:14" ht="15.6" x14ac:dyDescent="0.25">
      <c r="A333" s="1">
        <v>433</v>
      </c>
      <c r="B333" s="1">
        <v>333</v>
      </c>
      <c r="C333" s="2">
        <f t="shared" si="60"/>
        <v>75.920278612804879</v>
      </c>
      <c r="D333" s="2">
        <f t="shared" si="61"/>
        <v>4.3296838241158673</v>
      </c>
      <c r="E333" s="2">
        <f t="shared" si="62"/>
        <v>1.8803577931992905</v>
      </c>
      <c r="F333" s="2">
        <f t="shared" si="63"/>
        <v>32873.480639344511</v>
      </c>
      <c r="G333" s="2">
        <f t="shared" si="64"/>
        <v>25281.452778064024</v>
      </c>
      <c r="H333" s="2">
        <f t="shared" si="65"/>
        <v>1874.7530958421705</v>
      </c>
      <c r="I333" s="2">
        <f t="shared" si="66"/>
        <v>1441.7847134305839</v>
      </c>
      <c r="J333" s="2">
        <f t="shared" si="67"/>
        <v>814.19492445529283</v>
      </c>
      <c r="K333" s="2">
        <f t="shared" si="68"/>
        <v>626.1591451353637</v>
      </c>
      <c r="L333" s="2">
        <f t="shared" si="69"/>
        <v>3634.395073391328</v>
      </c>
      <c r="M333" s="2">
        <f t="shared" si="70"/>
        <v>94.619111991740212</v>
      </c>
      <c r="N333" s="2">
        <f t="shared" si="71"/>
        <v>41.092558220598747</v>
      </c>
    </row>
    <row r="334" spans="1:14" ht="15.6" x14ac:dyDescent="0.25">
      <c r="A334" s="1">
        <v>434</v>
      </c>
      <c r="B334" s="1">
        <v>334</v>
      </c>
      <c r="C334" s="2">
        <f t="shared" si="60"/>
        <v>76.400492134389012</v>
      </c>
      <c r="D334" s="2">
        <f t="shared" si="61"/>
        <v>4.3359891377013229</v>
      </c>
      <c r="E334" s="2">
        <f t="shared" si="62"/>
        <v>1.8830961560961235</v>
      </c>
      <c r="F334" s="2">
        <f t="shared" si="63"/>
        <v>33157.813586324832</v>
      </c>
      <c r="G334" s="2">
        <f t="shared" si="64"/>
        <v>25517.764372885929</v>
      </c>
      <c r="H334" s="2">
        <f t="shared" si="65"/>
        <v>1881.8192857623742</v>
      </c>
      <c r="I334" s="2">
        <f t="shared" si="66"/>
        <v>1448.2203719922418</v>
      </c>
      <c r="J334" s="2">
        <f t="shared" si="67"/>
        <v>817.26373174571756</v>
      </c>
      <c r="K334" s="2">
        <f t="shared" si="68"/>
        <v>628.9541161361052</v>
      </c>
      <c r="L334" s="2">
        <f t="shared" si="69"/>
        <v>3723.3699745183262</v>
      </c>
      <c r="M334" s="2">
        <f t="shared" si="70"/>
        <v>96.170219133762274</v>
      </c>
      <c r="N334" s="2">
        <f t="shared" si="71"/>
        <v>41.766195493219648</v>
      </c>
    </row>
    <row r="335" spans="1:14" ht="15.6" x14ac:dyDescent="0.25">
      <c r="A335" s="1">
        <v>435</v>
      </c>
      <c r="B335" s="1">
        <v>335</v>
      </c>
      <c r="C335" s="2">
        <f t="shared" si="60"/>
        <v>76.883743118829258</v>
      </c>
      <c r="D335" s="2">
        <f t="shared" si="61"/>
        <v>4.3422944512867776</v>
      </c>
      <c r="E335" s="2">
        <f t="shared" si="62"/>
        <v>1.8858345189929564</v>
      </c>
      <c r="F335" s="2">
        <f t="shared" si="63"/>
        <v>33444.428256690728</v>
      </c>
      <c r="G335" s="2">
        <f t="shared" si="64"/>
        <v>25756.053944807802</v>
      </c>
      <c r="H335" s="2">
        <f t="shared" si="65"/>
        <v>1888.8980863097484</v>
      </c>
      <c r="I335" s="2">
        <f t="shared" si="66"/>
        <v>1454.6686411810706</v>
      </c>
      <c r="J335" s="2">
        <f t="shared" si="67"/>
        <v>820.33801576193605</v>
      </c>
      <c r="K335" s="2">
        <f t="shared" si="68"/>
        <v>631.75456386264034</v>
      </c>
      <c r="L335" s="2">
        <f t="shared" si="69"/>
        <v>3813.6834668140791</v>
      </c>
      <c r="M335" s="2">
        <f t="shared" si="70"/>
        <v>97.733936902955122</v>
      </c>
      <c r="N335" s="2">
        <f t="shared" si="71"/>
        <v>42.445309491634212</v>
      </c>
    </row>
    <row r="336" spans="1:14" ht="15.6" x14ac:dyDescent="0.25">
      <c r="A336" s="1">
        <v>436</v>
      </c>
      <c r="B336" s="1">
        <v>336</v>
      </c>
      <c r="C336" s="2">
        <f t="shared" si="60"/>
        <v>77.370050778788695</v>
      </c>
      <c r="D336" s="2">
        <f t="shared" si="61"/>
        <v>4.3485997648722332</v>
      </c>
      <c r="E336" s="2">
        <f t="shared" si="62"/>
        <v>1.8885728818897893</v>
      </c>
      <c r="F336" s="2">
        <f t="shared" si="63"/>
        <v>33733.342139551874</v>
      </c>
      <c r="G336" s="2">
        <f t="shared" si="64"/>
        <v>25996.337061673003</v>
      </c>
      <c r="H336" s="2">
        <f t="shared" si="65"/>
        <v>1895.9894974842937</v>
      </c>
      <c r="I336" s="2">
        <f t="shared" si="66"/>
        <v>1461.1295209970704</v>
      </c>
      <c r="J336" s="2">
        <f t="shared" si="67"/>
        <v>823.41777650394818</v>
      </c>
      <c r="K336" s="2">
        <f t="shared" si="68"/>
        <v>634.56048831496923</v>
      </c>
      <c r="L336" s="2">
        <f t="shared" si="69"/>
        <v>3905.3470738563706</v>
      </c>
      <c r="M336" s="2">
        <f t="shared" si="70"/>
        <v>99.310265299318999</v>
      </c>
      <c r="N336" s="2">
        <f t="shared" si="71"/>
        <v>43.12990021584244</v>
      </c>
    </row>
    <row r="337" spans="1:14" ht="15.6" x14ac:dyDescent="0.25">
      <c r="A337" s="1">
        <v>437</v>
      </c>
      <c r="B337" s="1">
        <v>337</v>
      </c>
      <c r="C337" s="2">
        <f t="shared" si="60"/>
        <v>77.859434448455033</v>
      </c>
      <c r="D337" s="2">
        <f t="shared" si="61"/>
        <v>4.3549050784576888</v>
      </c>
      <c r="E337" s="2">
        <f t="shared" si="62"/>
        <v>1.8913112447866223</v>
      </c>
      <c r="F337" s="2">
        <f t="shared" si="63"/>
        <v>34024.572853974852</v>
      </c>
      <c r="G337" s="2">
        <f t="shared" si="64"/>
        <v>26238.629409129346</v>
      </c>
      <c r="H337" s="2">
        <f t="shared" si="65"/>
        <v>1903.09351928601</v>
      </c>
      <c r="I337" s="2">
        <f t="shared" si="66"/>
        <v>1467.6030114402411</v>
      </c>
      <c r="J337" s="2">
        <f t="shared" si="67"/>
        <v>826.50301397175394</v>
      </c>
      <c r="K337" s="2">
        <f t="shared" si="68"/>
        <v>637.37188949309166</v>
      </c>
      <c r="L337" s="2">
        <f t="shared" si="69"/>
        <v>3998.372411446504</v>
      </c>
      <c r="M337" s="2">
        <f t="shared" si="70"/>
        <v>100.89920432285379</v>
      </c>
      <c r="N337" s="2">
        <f t="shared" si="71"/>
        <v>43.819967665844338</v>
      </c>
    </row>
    <row r="338" spans="1:14" ht="15.6" x14ac:dyDescent="0.25">
      <c r="A338" s="1">
        <v>438</v>
      </c>
      <c r="B338" s="1">
        <v>338</v>
      </c>
      <c r="C338" s="2">
        <f t="shared" si="60"/>
        <v>78.351913584309173</v>
      </c>
      <c r="D338" s="2">
        <f t="shared" si="61"/>
        <v>4.3612103920431444</v>
      </c>
      <c r="E338" s="2">
        <f t="shared" si="62"/>
        <v>1.894049607683455</v>
      </c>
      <c r="F338" s="2">
        <f t="shared" si="63"/>
        <v>34318.138149927421</v>
      </c>
      <c r="G338" s="2">
        <f t="shared" si="64"/>
        <v>26482.946791496499</v>
      </c>
      <c r="H338" s="2">
        <f t="shared" si="65"/>
        <v>1910.2101517148972</v>
      </c>
      <c r="I338" s="2">
        <f t="shared" si="66"/>
        <v>1474.0891125105827</v>
      </c>
      <c r="J338" s="2">
        <f t="shared" si="67"/>
        <v>829.59372816535324</v>
      </c>
      <c r="K338" s="2">
        <f t="shared" si="68"/>
        <v>640.18876739700784</v>
      </c>
      <c r="L338" s="2">
        <f t="shared" si="69"/>
        <v>4092.7711883149145</v>
      </c>
      <c r="M338" s="2">
        <f t="shared" si="70"/>
        <v>102.5007539735595</v>
      </c>
      <c r="N338" s="2">
        <f t="shared" si="71"/>
        <v>44.515511841639871</v>
      </c>
    </row>
    <row r="339" spans="1:14" ht="15.6" x14ac:dyDescent="0.25">
      <c r="A339" s="1">
        <v>439</v>
      </c>
      <c r="B339" s="1">
        <v>339</v>
      </c>
      <c r="C339" s="2">
        <f t="shared" si="60"/>
        <v>78.847507765898897</v>
      </c>
      <c r="D339" s="2">
        <f t="shared" si="61"/>
        <v>4.3675157056286</v>
      </c>
      <c r="E339" s="2">
        <f t="shared" si="62"/>
        <v>1.8967879705802879</v>
      </c>
      <c r="F339" s="2">
        <f t="shared" si="63"/>
        <v>34614.055909229617</v>
      </c>
      <c r="G339" s="2">
        <f t="shared" si="64"/>
        <v>26729.305132639725</v>
      </c>
      <c r="H339" s="2">
        <f t="shared" si="65"/>
        <v>1917.3393947709553</v>
      </c>
      <c r="I339" s="2">
        <f t="shared" si="66"/>
        <v>1480.5878242080953</v>
      </c>
      <c r="J339" s="2">
        <f t="shared" si="67"/>
        <v>832.68991908474641</v>
      </c>
      <c r="K339" s="2">
        <f t="shared" si="68"/>
        <v>643.01112202671766</v>
      </c>
      <c r="L339" s="2">
        <f t="shared" si="69"/>
        <v>4188.5552068320558</v>
      </c>
      <c r="M339" s="2">
        <f t="shared" si="70"/>
        <v>104.1149142514361</v>
      </c>
      <c r="N339" s="2">
        <f t="shared" si="71"/>
        <v>45.216532743229095</v>
      </c>
    </row>
    <row r="340" spans="1:14" ht="15.6" x14ac:dyDescent="0.25">
      <c r="A340" s="1">
        <v>440</v>
      </c>
      <c r="B340" s="1">
        <v>340</v>
      </c>
      <c r="C340" s="2">
        <f t="shared" si="60"/>
        <v>79.346236696617126</v>
      </c>
      <c r="D340" s="2">
        <f t="shared" si="61"/>
        <v>4.3738210192140548</v>
      </c>
      <c r="E340" s="2">
        <f t="shared" si="62"/>
        <v>1.8995263334771209</v>
      </c>
      <c r="F340" s="2">
        <f t="shared" si="63"/>
        <v>34912.344146511532</v>
      </c>
      <c r="G340" s="2">
        <f t="shared" si="64"/>
        <v>26977.720476849823</v>
      </c>
      <c r="H340" s="2">
        <f t="shared" si="65"/>
        <v>1924.4812484541842</v>
      </c>
      <c r="I340" s="2">
        <f t="shared" si="66"/>
        <v>1487.0991465327786</v>
      </c>
      <c r="J340" s="2">
        <f t="shared" si="67"/>
        <v>835.79158672993321</v>
      </c>
      <c r="K340" s="2">
        <f t="shared" si="68"/>
        <v>645.83895338222112</v>
      </c>
      <c r="L340" s="2">
        <f t="shared" si="69"/>
        <v>4285.7363637245189</v>
      </c>
      <c r="M340" s="2">
        <f t="shared" si="70"/>
        <v>105.74168515648351</v>
      </c>
      <c r="N340" s="2">
        <f t="shared" si="71"/>
        <v>45.92303037061199</v>
      </c>
    </row>
    <row r="341" spans="1:14" ht="15.6" x14ac:dyDescent="0.25">
      <c r="A341" s="1">
        <v>441</v>
      </c>
      <c r="B341" s="1">
        <v>341</v>
      </c>
      <c r="C341" s="2">
        <f t="shared" si="60"/>
        <v>79.848120204485383</v>
      </c>
      <c r="D341" s="2">
        <f t="shared" si="61"/>
        <v>4.3801263327995104</v>
      </c>
      <c r="E341" s="2">
        <f t="shared" si="62"/>
        <v>1.9022646963739538</v>
      </c>
      <c r="F341" s="2">
        <f t="shared" si="63"/>
        <v>35213.021010178054</v>
      </c>
      <c r="G341" s="2">
        <f t="shared" si="64"/>
        <v>27228.208989729515</v>
      </c>
      <c r="H341" s="2">
        <f t="shared" si="65"/>
        <v>1931.635712764584</v>
      </c>
      <c r="I341" s="2">
        <f t="shared" si="66"/>
        <v>1493.6230794846331</v>
      </c>
      <c r="J341" s="2">
        <f t="shared" si="67"/>
        <v>838.89873110091366</v>
      </c>
      <c r="K341" s="2">
        <f t="shared" si="68"/>
        <v>648.67226146351823</v>
      </c>
      <c r="L341" s="2">
        <f t="shared" si="69"/>
        <v>4384.3266507964963</v>
      </c>
      <c r="M341" s="2">
        <f t="shared" si="70"/>
        <v>107.38106668870194</v>
      </c>
      <c r="N341" s="2">
        <f t="shared" si="71"/>
        <v>46.635004723788548</v>
      </c>
    </row>
    <row r="342" spans="1:14" ht="15.6" x14ac:dyDescent="0.25">
      <c r="A342" s="1">
        <v>442</v>
      </c>
      <c r="B342" s="1">
        <v>342</v>
      </c>
      <c r="C342" s="2">
        <f t="shared" si="60"/>
        <v>80.353178242942064</v>
      </c>
      <c r="D342" s="2">
        <f t="shared" si="61"/>
        <v>4.386431646384966</v>
      </c>
      <c r="E342" s="2">
        <f t="shared" si="62"/>
        <v>1.9050030592707867</v>
      </c>
      <c r="F342" s="2">
        <f t="shared" si="63"/>
        <v>35516.10478338039</v>
      </c>
      <c r="G342" s="2">
        <f t="shared" si="64"/>
        <v>27480.786959086185</v>
      </c>
      <c r="H342" s="2">
        <f t="shared" si="65"/>
        <v>1938.802787702155</v>
      </c>
      <c r="I342" s="2">
        <f t="shared" si="66"/>
        <v>1500.1596230636583</v>
      </c>
      <c r="J342" s="2">
        <f t="shared" si="67"/>
        <v>842.01135219768776</v>
      </c>
      <c r="K342" s="2">
        <f t="shared" si="68"/>
        <v>651.51104627060909</v>
      </c>
      <c r="L342" s="2">
        <f t="shared" si="69"/>
        <v>4484.3381556565882</v>
      </c>
      <c r="M342" s="2">
        <f t="shared" si="70"/>
        <v>109.03305884809129</v>
      </c>
      <c r="N342" s="2">
        <f t="shared" si="71"/>
        <v>47.352455802758776</v>
      </c>
    </row>
    <row r="343" spans="1:14" ht="15.6" x14ac:dyDescent="0.25">
      <c r="A343" s="1">
        <v>443</v>
      </c>
      <c r="B343" s="1">
        <v>343</v>
      </c>
      <c r="C343" s="2">
        <f t="shared" si="60"/>
        <v>80.861430891635749</v>
      </c>
      <c r="D343" s="2">
        <f t="shared" si="61"/>
        <v>4.3927369599704216</v>
      </c>
      <c r="E343" s="2">
        <f t="shared" si="62"/>
        <v>1.9077414221676197</v>
      </c>
      <c r="F343" s="2">
        <f t="shared" si="63"/>
        <v>35821.613884994636</v>
      </c>
      <c r="G343" s="2">
        <f t="shared" si="64"/>
        <v>27735.470795831061</v>
      </c>
      <c r="H343" s="2">
        <f t="shared" si="65"/>
        <v>1945.9824732668967</v>
      </c>
      <c r="I343" s="2">
        <f t="shared" si="66"/>
        <v>1506.7087772698546</v>
      </c>
      <c r="J343" s="2">
        <f t="shared" si="67"/>
        <v>845.12945002025549</v>
      </c>
      <c r="K343" s="2">
        <f t="shared" si="68"/>
        <v>654.35530780349359</v>
      </c>
      <c r="L343" s="2">
        <f t="shared" si="69"/>
        <v>4585.7830624499966</v>
      </c>
      <c r="M343" s="2">
        <f t="shared" si="70"/>
        <v>110.69766163465154</v>
      </c>
      <c r="N343" s="2">
        <f t="shared" si="71"/>
        <v>48.075383607522667</v>
      </c>
    </row>
    <row r="344" spans="1:14" ht="15.6" x14ac:dyDescent="0.25">
      <c r="A344" s="1">
        <v>444</v>
      </c>
      <c r="B344" s="1">
        <v>344</v>
      </c>
      <c r="C344" s="2">
        <f t="shared" si="60"/>
        <v>81.372898357223448</v>
      </c>
      <c r="D344" s="2">
        <f t="shared" si="61"/>
        <v>4.3990422735558772</v>
      </c>
      <c r="E344" s="2">
        <f t="shared" si="62"/>
        <v>1.9104797850644526</v>
      </c>
      <c r="F344" s="2">
        <f t="shared" si="63"/>
        <v>36129.56687060721</v>
      </c>
      <c r="G344" s="2">
        <f t="shared" si="64"/>
        <v>27992.277034884864</v>
      </c>
      <c r="H344" s="2">
        <f t="shared" si="65"/>
        <v>1953.1747694588096</v>
      </c>
      <c r="I344" s="2">
        <f t="shared" si="66"/>
        <v>1513.2705421032217</v>
      </c>
      <c r="J344" s="2">
        <f t="shared" si="67"/>
        <v>848.25302456861698</v>
      </c>
      <c r="K344" s="2">
        <f t="shared" si="68"/>
        <v>657.20504606217173</v>
      </c>
      <c r="L344" s="2">
        <f t="shared" si="69"/>
        <v>4688.6736525961433</v>
      </c>
      <c r="M344" s="2">
        <f t="shared" si="70"/>
        <v>112.37487504838271</v>
      </c>
      <c r="N344" s="2">
        <f t="shared" si="71"/>
        <v>48.803788138080222</v>
      </c>
    </row>
    <row r="345" spans="1:14" ht="15.6" x14ac:dyDescent="0.25">
      <c r="A345" s="1">
        <v>445</v>
      </c>
      <c r="B345" s="1">
        <v>345</v>
      </c>
      <c r="C345" s="2">
        <f t="shared" si="60"/>
        <v>81.887600974174035</v>
      </c>
      <c r="D345" s="2">
        <f t="shared" si="61"/>
        <v>4.4053475871413319</v>
      </c>
      <c r="E345" s="2">
        <f t="shared" si="62"/>
        <v>1.9132181479612853</v>
      </c>
      <c r="F345" s="2">
        <f t="shared" si="63"/>
        <v>36439.982433507445</v>
      </c>
      <c r="G345" s="2">
        <f t="shared" si="64"/>
        <v>28251.222336090043</v>
      </c>
      <c r="H345" s="2">
        <f t="shared" si="65"/>
        <v>1960.3796762778927</v>
      </c>
      <c r="I345" s="2">
        <f t="shared" si="66"/>
        <v>1519.8449175637595</v>
      </c>
      <c r="J345" s="2">
        <f t="shared" si="67"/>
        <v>851.382075842772</v>
      </c>
      <c r="K345" s="2">
        <f t="shared" si="68"/>
        <v>660.0602610466434</v>
      </c>
      <c r="L345" s="2">
        <f t="shared" si="69"/>
        <v>4793.0223055317729</v>
      </c>
      <c r="M345" s="2">
        <f t="shared" si="70"/>
        <v>114.06469908928466</v>
      </c>
      <c r="N345" s="2">
        <f t="shared" si="71"/>
        <v>49.537669394431411</v>
      </c>
    </row>
    <row r="346" spans="1:14" ht="15.6" x14ac:dyDescent="0.25">
      <c r="A346" s="1">
        <v>446</v>
      </c>
      <c r="B346" s="1">
        <v>346</v>
      </c>
      <c r="C346" s="2">
        <f t="shared" si="60"/>
        <v>82.405559205576679</v>
      </c>
      <c r="D346" s="2">
        <f t="shared" si="61"/>
        <v>4.4116529007267875</v>
      </c>
      <c r="E346" s="2">
        <f t="shared" si="62"/>
        <v>1.9159565108581182</v>
      </c>
      <c r="F346" s="2">
        <f t="shared" si="63"/>
        <v>36752.879405687199</v>
      </c>
      <c r="G346" s="2">
        <f t="shared" si="64"/>
        <v>28512.323485129531</v>
      </c>
      <c r="H346" s="2">
        <f t="shared" si="65"/>
        <v>1967.5971937241472</v>
      </c>
      <c r="I346" s="2">
        <f t="shared" si="66"/>
        <v>1526.4319036514685</v>
      </c>
      <c r="J346" s="2">
        <f t="shared" si="67"/>
        <v>854.51660384272077</v>
      </c>
      <c r="K346" s="2">
        <f t="shared" si="68"/>
        <v>662.92095275690895</v>
      </c>
      <c r="L346" s="2">
        <f t="shared" si="69"/>
        <v>4898.8414994595587</v>
      </c>
      <c r="M346" s="2">
        <f t="shared" si="70"/>
        <v>115.76713375735764</v>
      </c>
      <c r="N346" s="2">
        <f t="shared" si="71"/>
        <v>50.277027376576299</v>
      </c>
    </row>
    <row r="347" spans="1:14" ht="15.6" x14ac:dyDescent="0.25">
      <c r="A347" s="1">
        <v>447</v>
      </c>
      <c r="B347" s="1">
        <v>347</v>
      </c>
      <c r="C347" s="2">
        <f t="shared" si="60"/>
        <v>82.926793643954326</v>
      </c>
      <c r="D347" s="2">
        <f t="shared" si="61"/>
        <v>4.4179582143122431</v>
      </c>
      <c r="E347" s="2">
        <f t="shared" si="62"/>
        <v>1.9186948737549512</v>
      </c>
      <c r="F347" s="2">
        <f t="shared" si="63"/>
        <v>37068.276758847584</v>
      </c>
      <c r="G347" s="2">
        <f t="shared" si="64"/>
        <v>28775.59739445215</v>
      </c>
      <c r="H347" s="2">
        <f t="shared" si="65"/>
        <v>1974.8273217975727</v>
      </c>
      <c r="I347" s="2">
        <f t="shared" si="66"/>
        <v>1533.0315003663484</v>
      </c>
      <c r="J347" s="2">
        <f t="shared" si="67"/>
        <v>857.65660856846318</v>
      </c>
      <c r="K347" s="2">
        <f t="shared" si="68"/>
        <v>665.78712119296802</v>
      </c>
      <c r="L347" s="2">
        <f t="shared" si="69"/>
        <v>5006.1438121022366</v>
      </c>
      <c r="M347" s="2">
        <f t="shared" si="70"/>
        <v>117.48217905260155</v>
      </c>
      <c r="N347" s="2">
        <f t="shared" si="71"/>
        <v>51.021862084514858</v>
      </c>
    </row>
    <row r="348" spans="1:14" ht="15.6" x14ac:dyDescent="0.25">
      <c r="A348" s="1">
        <v>448</v>
      </c>
      <c r="B348" s="1">
        <v>348</v>
      </c>
      <c r="C348" s="2">
        <f t="shared" si="60"/>
        <v>83.451325012082449</v>
      </c>
      <c r="D348" s="2">
        <f t="shared" si="61"/>
        <v>4.4242635278976987</v>
      </c>
      <c r="E348" s="2">
        <f t="shared" si="62"/>
        <v>1.9214332366517841</v>
      </c>
      <c r="F348" s="2">
        <f t="shared" si="63"/>
        <v>37386.19360541294</v>
      </c>
      <c r="G348" s="2">
        <f t="shared" si="64"/>
        <v>29041.061104204691</v>
      </c>
      <c r="H348" s="2">
        <f t="shared" si="65"/>
        <v>1982.0700604981689</v>
      </c>
      <c r="I348" s="2">
        <f t="shared" si="66"/>
        <v>1539.6437077083992</v>
      </c>
      <c r="J348" s="2">
        <f t="shared" si="67"/>
        <v>860.80209001999924</v>
      </c>
      <c r="K348" s="2">
        <f t="shared" si="68"/>
        <v>668.65876635482084</v>
      </c>
      <c r="L348" s="2">
        <f t="shared" si="69"/>
        <v>5114.9419214623613</v>
      </c>
      <c r="M348" s="2">
        <f t="shared" si="70"/>
        <v>119.20983497501635</v>
      </c>
      <c r="N348" s="2">
        <f t="shared" si="71"/>
        <v>51.772173518247072</v>
      </c>
    </row>
    <row r="349" spans="1:14" ht="15.6" x14ac:dyDescent="0.25">
      <c r="A349" s="1">
        <v>449</v>
      </c>
      <c r="B349" s="1">
        <v>349</v>
      </c>
      <c r="C349" s="2">
        <f t="shared" si="60"/>
        <v>83.979174163812957</v>
      </c>
      <c r="D349" s="2">
        <f t="shared" si="61"/>
        <v>4.4305688414831534</v>
      </c>
      <c r="E349" s="2">
        <f t="shared" si="62"/>
        <v>1.9241715995486168</v>
      </c>
      <c r="F349" s="2">
        <f t="shared" si="63"/>
        <v>37706.649199552019</v>
      </c>
      <c r="G349" s="2">
        <f t="shared" si="64"/>
        <v>29308.731783170722</v>
      </c>
      <c r="H349" s="2">
        <f t="shared" si="65"/>
        <v>1989.3254098259358</v>
      </c>
      <c r="I349" s="2">
        <f t="shared" si="66"/>
        <v>1546.2685256776206</v>
      </c>
      <c r="J349" s="2">
        <f t="shared" si="67"/>
        <v>863.95304819732894</v>
      </c>
      <c r="K349" s="2">
        <f t="shared" si="68"/>
        <v>671.53588824246731</v>
      </c>
      <c r="L349" s="2">
        <f t="shared" si="69"/>
        <v>5225.248606587671</v>
      </c>
      <c r="M349" s="2">
        <f t="shared" si="70"/>
        <v>120.95010152460195</v>
      </c>
      <c r="N349" s="2">
        <f t="shared" si="71"/>
        <v>52.527961677772929</v>
      </c>
    </row>
    <row r="350" spans="1:14" ht="15.6" x14ac:dyDescent="0.25">
      <c r="A350" s="1">
        <v>450</v>
      </c>
      <c r="B350" s="1">
        <v>350</v>
      </c>
      <c r="C350" s="2">
        <f t="shared" si="60"/>
        <v>84.510362084903264</v>
      </c>
      <c r="D350" s="2">
        <f t="shared" si="61"/>
        <v>4.436874155068609</v>
      </c>
      <c r="E350" s="2">
        <f t="shared" si="62"/>
        <v>1.92690996244545</v>
      </c>
      <c r="F350" s="2">
        <f t="shared" si="63"/>
        <v>38029.662938206471</v>
      </c>
      <c r="G350" s="2">
        <f t="shared" si="64"/>
        <v>29578.626729716143</v>
      </c>
      <c r="H350" s="2">
        <f t="shared" si="65"/>
        <v>1996.5933697808741</v>
      </c>
      <c r="I350" s="2">
        <f t="shared" si="66"/>
        <v>1552.9059542740131</v>
      </c>
      <c r="J350" s="2">
        <f t="shared" si="67"/>
        <v>867.10948310045251</v>
      </c>
      <c r="K350" s="2">
        <f t="shared" si="68"/>
        <v>674.41848685590753</v>
      </c>
      <c r="L350" s="2">
        <f t="shared" si="69"/>
        <v>5337.076748342135</v>
      </c>
      <c r="M350" s="2">
        <f t="shared" si="70"/>
        <v>122.70297870135859</v>
      </c>
      <c r="N350" s="2">
        <f t="shared" si="71"/>
        <v>53.289226563092512</v>
      </c>
    </row>
    <row r="351" spans="1:14" ht="15.6" x14ac:dyDescent="0.25">
      <c r="A351" s="1">
        <v>451</v>
      </c>
      <c r="B351" s="1">
        <v>351</v>
      </c>
      <c r="C351" s="2">
        <f t="shared" si="60"/>
        <v>85.04490989385053</v>
      </c>
      <c r="D351" s="2">
        <f t="shared" si="61"/>
        <v>4.4431794686540647</v>
      </c>
      <c r="E351" s="2">
        <f t="shared" si="62"/>
        <v>1.9296483253422829</v>
      </c>
      <c r="F351" s="2">
        <f t="shared" si="63"/>
        <v>38355.254362126587</v>
      </c>
      <c r="G351" s="2">
        <f t="shared" si="64"/>
        <v>29850.763372741538</v>
      </c>
      <c r="H351" s="2">
        <f t="shared" si="65"/>
        <v>2003.8739403629831</v>
      </c>
      <c r="I351" s="2">
        <f t="shared" si="66"/>
        <v>1559.5559934975768</v>
      </c>
      <c r="J351" s="2">
        <f t="shared" si="67"/>
        <v>870.2713947293696</v>
      </c>
      <c r="K351" s="2">
        <f t="shared" si="68"/>
        <v>677.30656219514128</v>
      </c>
      <c r="L351" s="2">
        <f t="shared" si="69"/>
        <v>5450.4393301826822</v>
      </c>
      <c r="M351" s="2">
        <f t="shared" si="70"/>
        <v>124.46846650528613</v>
      </c>
      <c r="N351" s="2">
        <f t="shared" si="71"/>
        <v>54.055968174205731</v>
      </c>
    </row>
    <row r="352" spans="1:14" ht="15.6" x14ac:dyDescent="0.25">
      <c r="A352" s="1">
        <v>452</v>
      </c>
      <c r="B352" s="1">
        <v>352</v>
      </c>
      <c r="C352" s="2">
        <f t="shared" si="60"/>
        <v>85.582838842731405</v>
      </c>
      <c r="D352" s="2">
        <f t="shared" si="61"/>
        <v>4.4494847822395203</v>
      </c>
      <c r="E352" s="2">
        <f t="shared" si="62"/>
        <v>1.9323866882391156</v>
      </c>
      <c r="F352" s="2">
        <f t="shared" si="63"/>
        <v>38683.443156914596</v>
      </c>
      <c r="G352" s="2">
        <f t="shared" si="64"/>
        <v>30125.159272641453</v>
      </c>
      <c r="H352" s="2">
        <f t="shared" si="65"/>
        <v>2011.1671215722631</v>
      </c>
      <c r="I352" s="2">
        <f t="shared" si="66"/>
        <v>1566.2186433483112</v>
      </c>
      <c r="J352" s="2">
        <f t="shared" si="67"/>
        <v>873.43878308408023</v>
      </c>
      <c r="K352" s="2">
        <f t="shared" si="68"/>
        <v>680.20011426016868</v>
      </c>
      <c r="L352" s="2">
        <f t="shared" si="69"/>
        <v>5565.3494389417292</v>
      </c>
      <c r="M352" s="2">
        <f t="shared" si="70"/>
        <v>126.24656493638457</v>
      </c>
      <c r="N352" s="2">
        <f t="shared" si="71"/>
        <v>54.828186511112584</v>
      </c>
    </row>
    <row r="353" spans="1:14" ht="15.6" x14ac:dyDescent="0.25">
      <c r="A353" s="1">
        <v>453</v>
      </c>
      <c r="B353" s="1">
        <v>353</v>
      </c>
      <c r="C353" s="2">
        <f t="shared" si="60"/>
        <v>86.124170318046922</v>
      </c>
      <c r="D353" s="2">
        <f t="shared" si="61"/>
        <v>4.4557900958249759</v>
      </c>
      <c r="E353" s="2">
        <f t="shared" si="62"/>
        <v>1.9351250511359486</v>
      </c>
      <c r="F353" s="2">
        <f t="shared" si="63"/>
        <v>39014.249154075253</v>
      </c>
      <c r="G353" s="2">
        <f t="shared" si="64"/>
        <v>30401.832122270564</v>
      </c>
      <c r="H353" s="2">
        <f t="shared" si="65"/>
        <v>2018.472913408714</v>
      </c>
      <c r="I353" s="2">
        <f t="shared" si="66"/>
        <v>1572.8939038262165</v>
      </c>
      <c r="J353" s="2">
        <f t="shared" si="67"/>
        <v>876.61164816458472</v>
      </c>
      <c r="K353" s="2">
        <f t="shared" si="68"/>
        <v>683.09914305098982</v>
      </c>
      <c r="L353" s="2">
        <f t="shared" si="69"/>
        <v>5681.8202656154745</v>
      </c>
      <c r="M353" s="2">
        <f t="shared" si="70"/>
        <v>128.03727399465393</v>
      </c>
      <c r="N353" s="2">
        <f t="shared" si="71"/>
        <v>55.605881573813129</v>
      </c>
    </row>
    <row r="354" spans="1:14" ht="15.6" x14ac:dyDescent="0.25">
      <c r="A354" s="1">
        <v>454</v>
      </c>
      <c r="B354" s="1">
        <v>354</v>
      </c>
      <c r="C354" s="2">
        <f t="shared" si="60"/>
        <v>86.668925841572687</v>
      </c>
      <c r="D354" s="2">
        <f t="shared" si="61"/>
        <v>4.4620954094104306</v>
      </c>
      <c r="E354" s="2">
        <f t="shared" si="62"/>
        <v>1.9378634140327815</v>
      </c>
      <c r="F354" s="2">
        <f t="shared" si="63"/>
        <v>39347.692332074002</v>
      </c>
      <c r="G354" s="2">
        <f t="shared" si="64"/>
        <v>30680.799747916732</v>
      </c>
      <c r="H354" s="2">
        <f t="shared" si="65"/>
        <v>2025.7913158723354</v>
      </c>
      <c r="I354" s="2">
        <f t="shared" si="66"/>
        <v>1579.5817749312923</v>
      </c>
      <c r="J354" s="2">
        <f t="shared" si="67"/>
        <v>879.78998997088286</v>
      </c>
      <c r="K354" s="2">
        <f t="shared" si="68"/>
        <v>686.00364856760461</v>
      </c>
      <c r="L354" s="2">
        <f t="shared" si="69"/>
        <v>5799.8651061580222</v>
      </c>
      <c r="M354" s="2">
        <f t="shared" si="70"/>
        <v>129.84059368009409</v>
      </c>
      <c r="N354" s="2">
        <f t="shared" si="71"/>
        <v>56.389053362307344</v>
      </c>
    </row>
    <row r="355" spans="1:14" ht="15.6" x14ac:dyDescent="0.25">
      <c r="A355" s="1">
        <v>455</v>
      </c>
      <c r="B355" s="1">
        <v>355</v>
      </c>
      <c r="C355" s="2">
        <f t="shared" si="60"/>
        <v>87.217127071214591</v>
      </c>
      <c r="D355" s="2">
        <f t="shared" si="61"/>
        <v>4.4684007229958862</v>
      </c>
      <c r="E355" s="2">
        <f t="shared" si="62"/>
        <v>1.9406017769296144</v>
      </c>
      <c r="F355" s="2">
        <f t="shared" si="63"/>
        <v>39683.792817402638</v>
      </c>
      <c r="G355" s="2">
        <f t="shared" si="64"/>
        <v>30962.080110281178</v>
      </c>
      <c r="H355" s="2">
        <f t="shared" si="65"/>
        <v>2033.1223289631282</v>
      </c>
      <c r="I355" s="2">
        <f t="shared" si="66"/>
        <v>1586.2822566635396</v>
      </c>
      <c r="J355" s="2">
        <f t="shared" si="67"/>
        <v>882.97380850297452</v>
      </c>
      <c r="K355" s="2">
        <f t="shared" si="68"/>
        <v>688.91363081001316</v>
      </c>
      <c r="L355" s="2">
        <f t="shared" si="69"/>
        <v>5919.4973622814032</v>
      </c>
      <c r="M355" s="2">
        <f t="shared" si="70"/>
        <v>131.65652399270527</v>
      </c>
      <c r="N355" s="2">
        <f t="shared" si="71"/>
        <v>57.177701876595229</v>
      </c>
    </row>
    <row r="356" spans="1:14" ht="15.6" x14ac:dyDescent="0.25">
      <c r="A356" s="1">
        <v>456</v>
      </c>
      <c r="B356" s="1">
        <v>356</v>
      </c>
      <c r="C356" s="2">
        <f t="shared" si="60"/>
        <v>87.768795801869814</v>
      </c>
      <c r="D356" s="2">
        <f t="shared" si="61"/>
        <v>4.4747060365813418</v>
      </c>
      <c r="E356" s="2">
        <f t="shared" si="62"/>
        <v>1.9433401398264472</v>
      </c>
      <c r="F356" s="2">
        <f t="shared" si="63"/>
        <v>40022.570885652633</v>
      </c>
      <c r="G356" s="2">
        <f t="shared" si="64"/>
        <v>31245.691305465654</v>
      </c>
      <c r="H356" s="2">
        <f t="shared" si="65"/>
        <v>2040.4659526810919</v>
      </c>
      <c r="I356" s="2">
        <f t="shared" si="66"/>
        <v>1592.9953490229577</v>
      </c>
      <c r="J356" s="2">
        <f t="shared" si="67"/>
        <v>886.16310376085994</v>
      </c>
      <c r="K356" s="2">
        <f t="shared" si="68"/>
        <v>691.82908977821523</v>
      </c>
      <c r="L356" s="2">
        <f t="shared" si="69"/>
        <v>6040.7305422615054</v>
      </c>
      <c r="M356" s="2">
        <f t="shared" si="70"/>
        <v>133.48506493248738</v>
      </c>
      <c r="N356" s="2">
        <f t="shared" si="71"/>
        <v>57.971827116676742</v>
      </c>
    </row>
    <row r="357" spans="1:14" ht="15.6" x14ac:dyDescent="0.25">
      <c r="A357" s="1">
        <v>457</v>
      </c>
      <c r="B357" s="1">
        <v>357</v>
      </c>
      <c r="C357" s="2">
        <f t="shared" si="60"/>
        <v>88.323953966293445</v>
      </c>
      <c r="D357" s="2">
        <f t="shared" si="61"/>
        <v>4.4810113501667974</v>
      </c>
      <c r="E357" s="2">
        <f t="shared" si="62"/>
        <v>1.9460785027232803</v>
      </c>
      <c r="F357" s="2">
        <f t="shared" si="63"/>
        <v>40364.046962596105</v>
      </c>
      <c r="G357" s="2">
        <f t="shared" si="64"/>
        <v>31531.65156596676</v>
      </c>
      <c r="H357" s="2">
        <f t="shared" si="65"/>
        <v>2047.8221870262264</v>
      </c>
      <c r="I357" s="2">
        <f t="shared" si="66"/>
        <v>1599.7210520095466</v>
      </c>
      <c r="J357" s="2">
        <f t="shared" si="67"/>
        <v>889.35787574453911</v>
      </c>
      <c r="K357" s="2">
        <f t="shared" si="68"/>
        <v>694.75002547221106</v>
      </c>
      <c r="L357" s="2">
        <f t="shared" si="69"/>
        <v>6163.5782617499899</v>
      </c>
      <c r="M357" s="2">
        <f t="shared" si="70"/>
        <v>135.32621649944039</v>
      </c>
      <c r="N357" s="2">
        <f t="shared" si="71"/>
        <v>58.771429082551983</v>
      </c>
    </row>
    <row r="358" spans="1:14" ht="15.6" x14ac:dyDescent="0.25">
      <c r="A358" s="1">
        <v>458</v>
      </c>
      <c r="B358" s="1">
        <v>358</v>
      </c>
      <c r="C358" s="2">
        <f t="shared" si="60"/>
        <v>88.882623635970262</v>
      </c>
      <c r="D358" s="2">
        <f t="shared" si="61"/>
        <v>4.487316663752253</v>
      </c>
      <c r="E358" s="2">
        <f t="shared" si="62"/>
        <v>1.948816865620113</v>
      </c>
      <c r="F358" s="2">
        <f t="shared" si="63"/>
        <v>40708.241625274379</v>
      </c>
      <c r="G358" s="2">
        <f t="shared" si="64"/>
        <v>31819.979261677352</v>
      </c>
      <c r="H358" s="2">
        <f t="shared" si="65"/>
        <v>2055.1910319985318</v>
      </c>
      <c r="I358" s="2">
        <f t="shared" si="66"/>
        <v>1606.4593656233067</v>
      </c>
      <c r="J358" s="2">
        <f t="shared" si="67"/>
        <v>892.55812445401182</v>
      </c>
      <c r="K358" s="2">
        <f t="shared" si="68"/>
        <v>697.67643789200042</v>
      </c>
      <c r="L358" s="2">
        <f t="shared" si="69"/>
        <v>6288.0542445921665</v>
      </c>
      <c r="M358" s="2">
        <f t="shared" si="70"/>
        <v>137.17997869356429</v>
      </c>
      <c r="N358" s="2">
        <f t="shared" si="71"/>
        <v>59.576507774220829</v>
      </c>
    </row>
    <row r="359" spans="1:14" ht="15.6" x14ac:dyDescent="0.25">
      <c r="A359" s="1">
        <v>459</v>
      </c>
      <c r="B359" s="1">
        <v>359</v>
      </c>
      <c r="C359" s="2">
        <f t="shared" si="60"/>
        <v>89.444827021992424</v>
      </c>
      <c r="D359" s="2">
        <f t="shared" si="61"/>
        <v>4.4936219773377077</v>
      </c>
      <c r="E359" s="2">
        <f t="shared" si="62"/>
        <v>1.951555228516946</v>
      </c>
      <c r="F359" s="2">
        <f t="shared" si="63"/>
        <v>41055.175603094525</v>
      </c>
      <c r="G359" s="2">
        <f t="shared" si="64"/>
        <v>32110.692900895279</v>
      </c>
      <c r="H359" s="2">
        <f t="shared" si="65"/>
        <v>2062.5724875980077</v>
      </c>
      <c r="I359" s="2">
        <f t="shared" si="66"/>
        <v>1613.210289864237</v>
      </c>
      <c r="J359" s="2">
        <f t="shared" si="67"/>
        <v>895.76384988927816</v>
      </c>
      <c r="K359" s="2">
        <f t="shared" si="68"/>
        <v>700.60832703758365</v>
      </c>
      <c r="L359" s="2">
        <f t="shared" si="69"/>
        <v>6414.1723236509806</v>
      </c>
      <c r="M359" s="2">
        <f t="shared" si="70"/>
        <v>139.046351514859</v>
      </c>
      <c r="N359" s="2">
        <f t="shared" si="71"/>
        <v>60.387063191683374</v>
      </c>
    </row>
    <row r="360" spans="1:14" ht="15.6" x14ac:dyDescent="0.25">
      <c r="A360" s="1">
        <v>460</v>
      </c>
      <c r="B360" s="1">
        <v>360</v>
      </c>
      <c r="C360" s="2">
        <f t="shared" si="60"/>
        <v>90.010586475942461</v>
      </c>
      <c r="D360" s="2">
        <f t="shared" si="61"/>
        <v>4.4999272909231633</v>
      </c>
      <c r="E360" s="2">
        <f t="shared" si="62"/>
        <v>1.9542935914137789</v>
      </c>
      <c r="F360" s="2">
        <f t="shared" si="63"/>
        <v>41404.869778933535</v>
      </c>
      <c r="G360" s="2">
        <f t="shared" si="64"/>
        <v>32403.811131339287</v>
      </c>
      <c r="H360" s="2">
        <f t="shared" si="65"/>
        <v>2069.966553824655</v>
      </c>
      <c r="I360" s="2">
        <f t="shared" si="66"/>
        <v>1619.9738247323387</v>
      </c>
      <c r="J360" s="2">
        <f t="shared" si="67"/>
        <v>898.97505205033826</v>
      </c>
      <c r="K360" s="2">
        <f t="shared" si="68"/>
        <v>703.5456929089604</v>
      </c>
      <c r="L360" s="2">
        <f t="shared" si="69"/>
        <v>6541.9464416370565</v>
      </c>
      <c r="M360" s="2">
        <f t="shared" si="70"/>
        <v>140.92533496332473</v>
      </c>
      <c r="N360" s="2">
        <f t="shared" si="71"/>
        <v>61.203095334939583</v>
      </c>
    </row>
    <row r="361" spans="1:14" ht="15.6" x14ac:dyDescent="0.25">
      <c r="A361" s="1">
        <v>461</v>
      </c>
      <c r="B361" s="1">
        <v>361</v>
      </c>
      <c r="C361" s="2">
        <f t="shared" si="60"/>
        <v>90.579924490781806</v>
      </c>
      <c r="D361" s="2">
        <f t="shared" si="61"/>
        <v>4.506232604508619</v>
      </c>
      <c r="E361" s="2">
        <f t="shared" si="62"/>
        <v>1.9570319543106118</v>
      </c>
      <c r="F361" s="2">
        <f t="shared" si="63"/>
        <v>41757.345190250409</v>
      </c>
      <c r="G361" s="2">
        <f t="shared" si="64"/>
        <v>32699.352741172232</v>
      </c>
      <c r="H361" s="2">
        <f t="shared" si="65"/>
        <v>2077.3732306784732</v>
      </c>
      <c r="I361" s="2">
        <f t="shared" si="66"/>
        <v>1626.7499702276114</v>
      </c>
      <c r="J361" s="2">
        <f t="shared" si="67"/>
        <v>902.19173093719201</v>
      </c>
      <c r="K361" s="2">
        <f t="shared" si="68"/>
        <v>706.48853550613092</v>
      </c>
      <c r="L361" s="2">
        <f t="shared" si="69"/>
        <v>6671.3906519448738</v>
      </c>
      <c r="M361" s="2">
        <f t="shared" si="70"/>
        <v>142.8169290389614</v>
      </c>
      <c r="N361" s="2">
        <f t="shared" si="71"/>
        <v>62.024604203989462</v>
      </c>
    </row>
    <row r="362" spans="1:14" ht="15.6" x14ac:dyDescent="0.25">
      <c r="A362" s="1">
        <v>462</v>
      </c>
      <c r="B362" s="1">
        <v>362</v>
      </c>
      <c r="C362" s="2">
        <f t="shared" si="60"/>
        <v>91.152863701745218</v>
      </c>
      <c r="D362" s="2">
        <f t="shared" si="61"/>
        <v>4.5125379180940746</v>
      </c>
      <c r="E362" s="2">
        <f t="shared" si="62"/>
        <v>1.9597703172074448</v>
      </c>
      <c r="F362" s="2">
        <f t="shared" si="63"/>
        <v>42112.62303020629</v>
      </c>
      <c r="G362" s="2">
        <f t="shared" si="64"/>
        <v>32997.336660031768</v>
      </c>
      <c r="H362" s="2">
        <f t="shared" si="65"/>
        <v>2084.7925181594624</v>
      </c>
      <c r="I362" s="2">
        <f t="shared" si="66"/>
        <v>1633.538726350055</v>
      </c>
      <c r="J362" s="2">
        <f t="shared" si="67"/>
        <v>905.4138865498395</v>
      </c>
      <c r="K362" s="2">
        <f t="shared" si="68"/>
        <v>709.43685482909495</v>
      </c>
      <c r="L362" s="2">
        <f t="shared" si="69"/>
        <v>6802.5191194951649</v>
      </c>
      <c r="M362" s="2">
        <f t="shared" si="70"/>
        <v>144.72113374176897</v>
      </c>
      <c r="N362" s="2">
        <f t="shared" si="71"/>
        <v>62.851589798833004</v>
      </c>
    </row>
    <row r="363" spans="1:14" ht="15.6" x14ac:dyDescent="0.25">
      <c r="A363" s="1">
        <v>463</v>
      </c>
      <c r="B363" s="1">
        <v>363</v>
      </c>
      <c r="C363" s="2">
        <f t="shared" si="60"/>
        <v>91.729426887240564</v>
      </c>
      <c r="D363" s="2">
        <f t="shared" si="61"/>
        <v>4.5188432316795302</v>
      </c>
      <c r="E363" s="2">
        <f t="shared" si="62"/>
        <v>1.9625086801042777</v>
      </c>
      <c r="F363" s="2">
        <f t="shared" si="63"/>
        <v>42470.724648792384</v>
      </c>
      <c r="G363" s="2">
        <f t="shared" si="64"/>
        <v>33297.781960068321</v>
      </c>
      <c r="H363" s="2">
        <f t="shared" si="65"/>
        <v>2092.2244162676225</v>
      </c>
      <c r="I363" s="2">
        <f t="shared" si="66"/>
        <v>1640.3400930996695</v>
      </c>
      <c r="J363" s="2">
        <f t="shared" si="67"/>
        <v>908.64151888828053</v>
      </c>
      <c r="K363" s="2">
        <f t="shared" si="68"/>
        <v>712.39065087785275</v>
      </c>
      <c r="L363" s="2">
        <f t="shared" si="69"/>
        <v>6935.3461215835032</v>
      </c>
      <c r="M363" s="2">
        <f t="shared" si="70"/>
        <v>146.63794907174744</v>
      </c>
      <c r="N363" s="2">
        <f t="shared" si="71"/>
        <v>63.684052119470209</v>
      </c>
    </row>
    <row r="364" spans="1:14" ht="15.6" x14ac:dyDescent="0.25">
      <c r="A364" s="1">
        <v>464</v>
      </c>
      <c r="B364" s="1">
        <v>364</v>
      </c>
      <c r="C364" s="2">
        <f t="shared" si="60"/>
        <v>92.309636969754465</v>
      </c>
      <c r="D364" s="2">
        <f t="shared" si="61"/>
        <v>4.5251485452649849</v>
      </c>
      <c r="E364" s="2">
        <f t="shared" si="62"/>
        <v>1.9652470430011104</v>
      </c>
      <c r="F364" s="2">
        <f t="shared" si="63"/>
        <v>42831.671553966073</v>
      </c>
      <c r="G364" s="2">
        <f t="shared" si="64"/>
        <v>33600.707856990623</v>
      </c>
      <c r="H364" s="2">
        <f t="shared" si="65"/>
        <v>2099.6689250029531</v>
      </c>
      <c r="I364" s="2">
        <f t="shared" si="66"/>
        <v>1647.1540704764545</v>
      </c>
      <c r="J364" s="2">
        <f t="shared" si="67"/>
        <v>911.8746279525152</v>
      </c>
      <c r="K364" s="2">
        <f t="shared" si="68"/>
        <v>715.34992365240419</v>
      </c>
      <c r="L364" s="2">
        <f t="shared" si="69"/>
        <v>7069.8860487351812</v>
      </c>
      <c r="M364" s="2">
        <f t="shared" si="70"/>
        <v>148.56737502889669</v>
      </c>
      <c r="N364" s="2">
        <f t="shared" si="71"/>
        <v>64.521991165901042</v>
      </c>
    </row>
    <row r="365" spans="1:14" ht="15.6" x14ac:dyDescent="0.25">
      <c r="A365" s="1">
        <v>465</v>
      </c>
      <c r="B365" s="1">
        <v>365</v>
      </c>
      <c r="C365" s="2">
        <f t="shared" si="60"/>
        <v>92.893517016763695</v>
      </c>
      <c r="D365" s="2">
        <f t="shared" si="61"/>
        <v>4.5314538588504405</v>
      </c>
      <c r="E365" s="2">
        <f t="shared" si="62"/>
        <v>1.9679854058979434</v>
      </c>
      <c r="F365" s="2">
        <f t="shared" si="63"/>
        <v>43195.485412795118</v>
      </c>
      <c r="G365" s="2">
        <f t="shared" si="64"/>
        <v>33906.133711118746</v>
      </c>
      <c r="H365" s="2">
        <f t="shared" si="65"/>
        <v>2107.1260443654546</v>
      </c>
      <c r="I365" s="2">
        <f t="shared" si="66"/>
        <v>1653.9806584804107</v>
      </c>
      <c r="J365" s="2">
        <f t="shared" si="67"/>
        <v>915.11321374254362</v>
      </c>
      <c r="K365" s="2">
        <f t="shared" si="68"/>
        <v>718.31467315274938</v>
      </c>
      <c r="L365" s="2">
        <f t="shared" si="69"/>
        <v>7206.1534055664142</v>
      </c>
      <c r="M365" s="2">
        <f t="shared" si="70"/>
        <v>150.50941161321697</v>
      </c>
      <c r="N365" s="2">
        <f t="shared" si="71"/>
        <v>65.365406938125588</v>
      </c>
    </row>
    <row r="366" spans="1:14" ht="15.6" x14ac:dyDescent="0.25">
      <c r="A366" s="1">
        <v>466</v>
      </c>
      <c r="B366" s="1">
        <v>366</v>
      </c>
      <c r="C366" s="2">
        <f t="shared" si="60"/>
        <v>93.481090241652126</v>
      </c>
      <c r="D366" s="2">
        <f t="shared" si="61"/>
        <v>4.5377591724358961</v>
      </c>
      <c r="E366" s="2">
        <f t="shared" si="62"/>
        <v>1.9707237687947763</v>
      </c>
      <c r="F366" s="2">
        <f t="shared" si="63"/>
        <v>43562.18805260989</v>
      </c>
      <c r="G366" s="2">
        <f t="shared" si="64"/>
        <v>34214.079028444678</v>
      </c>
      <c r="H366" s="2">
        <f t="shared" si="65"/>
        <v>2114.5957743551276</v>
      </c>
      <c r="I366" s="2">
        <f t="shared" si="66"/>
        <v>1660.8198571115379</v>
      </c>
      <c r="J366" s="2">
        <f t="shared" si="67"/>
        <v>918.3572762583658</v>
      </c>
      <c r="K366" s="2">
        <f t="shared" si="68"/>
        <v>721.2848993788881</v>
      </c>
      <c r="L366" s="2">
        <f t="shared" si="69"/>
        <v>7344.1628116518823</v>
      </c>
      <c r="M366" s="2">
        <f t="shared" si="70"/>
        <v>152.46405882470819</v>
      </c>
      <c r="N366" s="2">
        <f t="shared" si="71"/>
        <v>66.21429943614379</v>
      </c>
    </row>
    <row r="367" spans="1:14" ht="15.6" x14ac:dyDescent="0.25">
      <c r="A367" s="1">
        <v>467</v>
      </c>
      <c r="B367" s="1">
        <v>367</v>
      </c>
      <c r="C367" s="2">
        <f t="shared" si="60"/>
        <v>94.072380004633814</v>
      </c>
      <c r="D367" s="2">
        <f t="shared" si="61"/>
        <v>4.5440644860213517</v>
      </c>
      <c r="E367" s="2">
        <f t="shared" si="62"/>
        <v>1.9734621316916092</v>
      </c>
      <c r="F367" s="2">
        <f t="shared" si="63"/>
        <v>43931.801462163989</v>
      </c>
      <c r="G367" s="2">
        <f t="shared" si="64"/>
        <v>34524.563461700607</v>
      </c>
      <c r="H367" s="2">
        <f t="shared" si="65"/>
        <v>2122.0781149719714</v>
      </c>
      <c r="I367" s="2">
        <f t="shared" si="66"/>
        <v>1667.671666369836</v>
      </c>
      <c r="J367" s="2">
        <f t="shared" si="67"/>
        <v>921.60681549998151</v>
      </c>
      <c r="K367" s="2">
        <f t="shared" si="68"/>
        <v>724.26060233082057</v>
      </c>
      <c r="L367" s="2">
        <f t="shared" si="69"/>
        <v>7483.9290023987214</v>
      </c>
      <c r="M367" s="2">
        <f t="shared" si="70"/>
        <v>154.4313166633703</v>
      </c>
      <c r="N367" s="2">
        <f t="shared" si="71"/>
        <v>67.068668659955662</v>
      </c>
    </row>
    <row r="368" spans="1:14" ht="15.6" x14ac:dyDescent="0.25">
      <c r="A368" s="1">
        <v>468</v>
      </c>
      <c r="B368" s="1">
        <v>368</v>
      </c>
      <c r="C368" s="2">
        <f t="shared" si="60"/>
        <v>94.667409813681502</v>
      </c>
      <c r="D368" s="2">
        <f t="shared" si="61"/>
        <v>4.5503697996068073</v>
      </c>
      <c r="E368" s="2">
        <f t="shared" si="62"/>
        <v>1.9762004945884422</v>
      </c>
      <c r="F368" s="2">
        <f t="shared" si="63"/>
        <v>44304.347792802946</v>
      </c>
      <c r="G368" s="2">
        <f t="shared" si="64"/>
        <v>34837.606811434795</v>
      </c>
      <c r="H368" s="2">
        <f t="shared" si="65"/>
        <v>2129.5730662159858</v>
      </c>
      <c r="I368" s="2">
        <f t="shared" si="66"/>
        <v>1674.536086255305</v>
      </c>
      <c r="J368" s="2">
        <f t="shared" si="67"/>
        <v>924.86183146739097</v>
      </c>
      <c r="K368" s="2">
        <f t="shared" si="68"/>
        <v>727.24178200854669</v>
      </c>
      <c r="L368" s="2">
        <f t="shared" si="69"/>
        <v>7625.4668299269188</v>
      </c>
      <c r="M368" s="2">
        <f t="shared" si="70"/>
        <v>156.41118512920335</v>
      </c>
      <c r="N368" s="2">
        <f t="shared" si="71"/>
        <v>67.928514609561205</v>
      </c>
    </row>
    <row r="369" spans="1:14" ht="15.6" x14ac:dyDescent="0.25">
      <c r="A369" s="1">
        <v>469</v>
      </c>
      <c r="B369" s="1">
        <v>369</v>
      </c>
      <c r="C369" s="2">
        <f t="shared" si="60"/>
        <v>95.266203325461476</v>
      </c>
      <c r="D369" s="2">
        <f t="shared" si="61"/>
        <v>4.556675113192262</v>
      </c>
      <c r="E369" s="2">
        <f t="shared" si="62"/>
        <v>1.9789388574852751</v>
      </c>
      <c r="F369" s="2">
        <f t="shared" si="63"/>
        <v>44679.849359641434</v>
      </c>
      <c r="G369" s="2">
        <f t="shared" si="64"/>
        <v>35153.229027095287</v>
      </c>
      <c r="H369" s="2">
        <f t="shared" si="65"/>
        <v>2137.0806280871707</v>
      </c>
      <c r="I369" s="2">
        <f t="shared" si="66"/>
        <v>1681.4131167679448</v>
      </c>
      <c r="J369" s="2">
        <f t="shared" si="67"/>
        <v>928.12232416059396</v>
      </c>
      <c r="K369" s="2">
        <f t="shared" si="68"/>
        <v>730.22843841206645</v>
      </c>
      <c r="L369" s="2">
        <f t="shared" si="69"/>
        <v>7768.7912639562792</v>
      </c>
      <c r="M369" s="2">
        <f t="shared" si="70"/>
        <v>158.40366422220714</v>
      </c>
      <c r="N369" s="2">
        <f t="shared" si="71"/>
        <v>68.793837284960404</v>
      </c>
    </row>
    <row r="370" spans="1:14" ht="15.6" x14ac:dyDescent="0.25">
      <c r="A370" s="1">
        <v>470</v>
      </c>
      <c r="B370" s="1">
        <v>370</v>
      </c>
      <c r="C370" s="2">
        <f t="shared" si="60"/>
        <v>95.868784346273898</v>
      </c>
      <c r="D370" s="2">
        <f t="shared" si="61"/>
        <v>4.5629804267777176</v>
      </c>
      <c r="E370" s="2">
        <f t="shared" si="62"/>
        <v>1.9816772203821078</v>
      </c>
      <c r="F370" s="2">
        <f t="shared" si="63"/>
        <v>45058.328642748733</v>
      </c>
      <c r="G370" s="2">
        <f t="shared" si="64"/>
        <v>35471.450208121343</v>
      </c>
      <c r="H370" s="2">
        <f t="shared" si="65"/>
        <v>2144.6008005855274</v>
      </c>
      <c r="I370" s="2">
        <f t="shared" si="66"/>
        <v>1688.3027579077554</v>
      </c>
      <c r="J370" s="2">
        <f t="shared" si="67"/>
        <v>931.38829357959071</v>
      </c>
      <c r="K370" s="2">
        <f t="shared" si="68"/>
        <v>733.22057154137985</v>
      </c>
      <c r="L370" s="2">
        <f t="shared" si="69"/>
        <v>7913.9173926998747</v>
      </c>
      <c r="M370" s="2">
        <f t="shared" si="70"/>
        <v>160.40875394238199</v>
      </c>
      <c r="N370" s="2">
        <f t="shared" si="71"/>
        <v>69.66463668615323</v>
      </c>
    </row>
    <row r="371" spans="1:14" ht="15.6" x14ac:dyDescent="0.25">
      <c r="A371" s="1">
        <v>471</v>
      </c>
      <c r="B371" s="1">
        <v>371</v>
      </c>
      <c r="C371" s="2">
        <f t="shared" si="60"/>
        <v>96.475176832999452</v>
      </c>
      <c r="D371" s="2">
        <f t="shared" si="61"/>
        <v>4.5692857403631733</v>
      </c>
      <c r="E371" s="2">
        <f t="shared" si="62"/>
        <v>1.9844155832789407</v>
      </c>
      <c r="F371" s="2">
        <f t="shared" si="63"/>
        <v>45439.808288342741</v>
      </c>
      <c r="G371" s="2">
        <f t="shared" si="64"/>
        <v>35792.290605042799</v>
      </c>
      <c r="H371" s="2">
        <f t="shared" si="65"/>
        <v>2152.1335837110546</v>
      </c>
      <c r="I371" s="2">
        <f t="shared" si="66"/>
        <v>1695.2050096747373</v>
      </c>
      <c r="J371" s="2">
        <f t="shared" si="67"/>
        <v>934.6597397243811</v>
      </c>
      <c r="K371" s="2">
        <f t="shared" si="68"/>
        <v>736.21818139648701</v>
      </c>
      <c r="L371" s="2">
        <f t="shared" si="69"/>
        <v>8060.860423764153</v>
      </c>
      <c r="M371" s="2">
        <f t="shared" si="70"/>
        <v>162.42645428972776</v>
      </c>
      <c r="N371" s="2">
        <f t="shared" si="71"/>
        <v>70.540912813139769</v>
      </c>
    </row>
    <row r="372" spans="1:14" ht="15.6" x14ac:dyDescent="0.25">
      <c r="A372" s="1">
        <v>472</v>
      </c>
      <c r="B372" s="1">
        <v>372</v>
      </c>
      <c r="C372" s="2">
        <f t="shared" si="60"/>
        <v>97.085404894051507</v>
      </c>
      <c r="D372" s="2">
        <f t="shared" si="61"/>
        <v>4.5755910539486289</v>
      </c>
      <c r="E372" s="2">
        <f t="shared" si="62"/>
        <v>1.9871539461757737</v>
      </c>
      <c r="F372" s="2">
        <f t="shared" si="63"/>
        <v>45824.311109992312</v>
      </c>
      <c r="G372" s="2">
        <f t="shared" si="64"/>
        <v>36115.770620587158</v>
      </c>
      <c r="H372" s="2">
        <f t="shared" si="65"/>
        <v>2159.6789774637527</v>
      </c>
      <c r="I372" s="2">
        <f t="shared" si="66"/>
        <v>1702.1198720688899</v>
      </c>
      <c r="J372" s="2">
        <f t="shared" si="67"/>
        <v>937.93666259496513</v>
      </c>
      <c r="K372" s="2">
        <f t="shared" si="68"/>
        <v>739.22126797738781</v>
      </c>
      <c r="L372" s="2">
        <f t="shared" si="69"/>
        <v>8209.6356850556112</v>
      </c>
      <c r="M372" s="2">
        <f t="shared" si="70"/>
        <v>164.45676526424444</v>
      </c>
      <c r="N372" s="2">
        <f t="shared" si="71"/>
        <v>71.422665665919965</v>
      </c>
    </row>
    <row r="373" spans="1:14" ht="15.6" x14ac:dyDescent="0.25">
      <c r="A373" s="1">
        <v>473</v>
      </c>
      <c r="B373" s="1">
        <v>373</v>
      </c>
      <c r="C373" s="2">
        <f t="shared" si="60"/>
        <v>97.699492790335</v>
      </c>
      <c r="D373" s="2">
        <f t="shared" si="61"/>
        <v>4.5818963675340845</v>
      </c>
      <c r="E373" s="2">
        <f t="shared" si="62"/>
        <v>1.9898923090726066</v>
      </c>
      <c r="F373" s="2">
        <f t="shared" si="63"/>
        <v>46211.860089828457</v>
      </c>
      <c r="G373" s="2">
        <f t="shared" si="64"/>
        <v>36441.910810794958</v>
      </c>
      <c r="H373" s="2">
        <f t="shared" si="65"/>
        <v>2167.2369818436218</v>
      </c>
      <c r="I373" s="2">
        <f t="shared" si="66"/>
        <v>1709.0473450902134</v>
      </c>
      <c r="J373" s="2">
        <f t="shared" si="67"/>
        <v>941.21906219134291</v>
      </c>
      <c r="K373" s="2">
        <f t="shared" si="68"/>
        <v>742.22983128408225</v>
      </c>
      <c r="L373" s="2">
        <f t="shared" si="69"/>
        <v>8360.258625694285</v>
      </c>
      <c r="M373" s="2">
        <f t="shared" si="70"/>
        <v>166.49968686593201</v>
      </c>
      <c r="N373" s="2">
        <f t="shared" si="71"/>
        <v>72.309895244493831</v>
      </c>
    </row>
    <row r="374" spans="1:14" ht="15.6" x14ac:dyDescent="0.25">
      <c r="A374" s="1">
        <v>474</v>
      </c>
      <c r="B374" s="1">
        <v>374</v>
      </c>
      <c r="C374" s="2">
        <f t="shared" si="60"/>
        <v>98.317464936210627</v>
      </c>
      <c r="D374" s="2">
        <f t="shared" si="61"/>
        <v>4.5882016811195401</v>
      </c>
      <c r="E374" s="2">
        <f t="shared" si="62"/>
        <v>1.9926306719694395</v>
      </c>
      <c r="F374" s="2">
        <f t="shared" si="63"/>
        <v>46602.478379763837</v>
      </c>
      <c r="G374" s="2">
        <f t="shared" si="64"/>
        <v>36770.731886142778</v>
      </c>
      <c r="H374" s="2">
        <f t="shared" si="65"/>
        <v>2174.8075968506619</v>
      </c>
      <c r="I374" s="2">
        <f t="shared" si="66"/>
        <v>1715.9874287387079</v>
      </c>
      <c r="J374" s="2">
        <f t="shared" si="67"/>
        <v>944.50693851351434</v>
      </c>
      <c r="K374" s="2">
        <f t="shared" si="68"/>
        <v>745.24387131657033</v>
      </c>
      <c r="L374" s="2">
        <f t="shared" si="69"/>
        <v>8512.7448169338368</v>
      </c>
      <c r="M374" s="2">
        <f t="shared" si="70"/>
        <v>168.55521909479052</v>
      </c>
      <c r="N374" s="2">
        <f t="shared" si="71"/>
        <v>73.202601548861367</v>
      </c>
    </row>
    <row r="375" spans="1:14" ht="15.6" x14ac:dyDescent="0.25">
      <c r="A375" s="1">
        <v>475</v>
      </c>
      <c r="B375" s="1">
        <v>375</v>
      </c>
      <c r="C375" s="2">
        <f t="shared" si="60"/>
        <v>98.939345900465653</v>
      </c>
      <c r="D375" s="2">
        <f t="shared" si="61"/>
        <v>4.5945069947049948</v>
      </c>
      <c r="E375" s="2">
        <f t="shared" si="62"/>
        <v>1.9953690348662725</v>
      </c>
      <c r="F375" s="2">
        <f t="shared" si="63"/>
        <v>46996.189302721185</v>
      </c>
      <c r="G375" s="2">
        <f t="shared" si="64"/>
        <v>37102.254712674621</v>
      </c>
      <c r="H375" s="2">
        <f t="shared" si="65"/>
        <v>2182.3908224848724</v>
      </c>
      <c r="I375" s="2">
        <f t="shared" si="66"/>
        <v>1722.9401230143731</v>
      </c>
      <c r="J375" s="2">
        <f t="shared" si="67"/>
        <v>947.80029156147941</v>
      </c>
      <c r="K375" s="2">
        <f t="shared" si="68"/>
        <v>748.26338807485217</v>
      </c>
      <c r="L375" s="2">
        <f t="shared" si="69"/>
        <v>8667.1099530885531</v>
      </c>
      <c r="M375" s="2">
        <f t="shared" si="70"/>
        <v>170.62336195081977</v>
      </c>
      <c r="N375" s="2">
        <f t="shared" si="71"/>
        <v>74.100784579022559</v>
      </c>
    </row>
    <row r="376" spans="1:14" ht="15.6" x14ac:dyDescent="0.25">
      <c r="A376" s="1">
        <v>476</v>
      </c>
      <c r="B376" s="1">
        <v>376</v>
      </c>
      <c r="C376" s="2">
        <f t="shared" si="60"/>
        <v>99.565160407290691</v>
      </c>
      <c r="D376" s="2">
        <f t="shared" si="61"/>
        <v>4.6008123082904504</v>
      </c>
      <c r="E376" s="2">
        <f t="shared" si="62"/>
        <v>1.9981073977631052</v>
      </c>
      <c r="F376" s="2">
        <f t="shared" si="63"/>
        <v>47393.016353870371</v>
      </c>
      <c r="G376" s="2">
        <f t="shared" si="64"/>
        <v>37436.500313141303</v>
      </c>
      <c r="H376" s="2">
        <f t="shared" si="65"/>
        <v>2189.9866587462543</v>
      </c>
      <c r="I376" s="2">
        <f t="shared" si="66"/>
        <v>1729.9054279172094</v>
      </c>
      <c r="J376" s="2">
        <f t="shared" si="67"/>
        <v>951.09912133523812</v>
      </c>
      <c r="K376" s="2">
        <f t="shared" si="68"/>
        <v>751.28838155892754</v>
      </c>
      <c r="L376" s="2">
        <f t="shared" si="69"/>
        <v>8823.3698524671145</v>
      </c>
      <c r="M376" s="2">
        <f t="shared" si="70"/>
        <v>172.70411543402008</v>
      </c>
      <c r="N376" s="2">
        <f t="shared" si="71"/>
        <v>75.004444334977393</v>
      </c>
    </row>
    <row r="377" spans="1:14" ht="15.6" x14ac:dyDescent="0.25">
      <c r="A377" s="1">
        <v>477</v>
      </c>
      <c r="B377" s="1">
        <v>377</v>
      </c>
      <c r="C377" s="2">
        <f t="shared" si="60"/>
        <v>100.19493333726264</v>
      </c>
      <c r="D377" s="2">
        <f t="shared" si="61"/>
        <v>4.607117621875906</v>
      </c>
      <c r="E377" s="2">
        <f t="shared" si="62"/>
        <v>2.0008457606599381</v>
      </c>
      <c r="F377" s="2">
        <f t="shared" si="63"/>
        <v>47792.983201874282</v>
      </c>
      <c r="G377" s="2">
        <f t="shared" si="64"/>
        <v>37773.489868148012</v>
      </c>
      <c r="H377" s="2">
        <f t="shared" si="65"/>
        <v>2197.5951056348072</v>
      </c>
      <c r="I377" s="2">
        <f t="shared" si="66"/>
        <v>1736.8833434472165</v>
      </c>
      <c r="J377" s="2">
        <f t="shared" si="67"/>
        <v>954.40342783479048</v>
      </c>
      <c r="K377" s="2">
        <f t="shared" si="68"/>
        <v>754.31885176879666</v>
      </c>
      <c r="L377" s="2">
        <f t="shared" si="69"/>
        <v>8981.5404583132877</v>
      </c>
      <c r="M377" s="2">
        <f t="shared" si="70"/>
        <v>174.79747954439131</v>
      </c>
      <c r="N377" s="2">
        <f t="shared" si="71"/>
        <v>75.913580816725926</v>
      </c>
    </row>
    <row r="378" spans="1:14" ht="15.6" x14ac:dyDescent="0.25">
      <c r="A378" s="1">
        <v>478</v>
      </c>
      <c r="B378" s="1">
        <v>378</v>
      </c>
      <c r="C378" s="2">
        <f t="shared" si="60"/>
        <v>100.82868972833387</v>
      </c>
      <c r="D378" s="2">
        <f t="shared" si="61"/>
        <v>4.6134229354613616</v>
      </c>
      <c r="E378" s="2">
        <f t="shared" si="62"/>
        <v>2.0035841235567711</v>
      </c>
      <c r="F378" s="2">
        <f t="shared" si="63"/>
        <v>48196.113690143589</v>
      </c>
      <c r="G378" s="2">
        <f t="shared" si="64"/>
        <v>38113.244717310205</v>
      </c>
      <c r="H378" s="2">
        <f t="shared" si="65"/>
        <v>2205.216163150531</v>
      </c>
      <c r="I378" s="2">
        <f t="shared" si="66"/>
        <v>1743.8738696043947</v>
      </c>
      <c r="J378" s="2">
        <f t="shared" si="67"/>
        <v>957.71321106013659</v>
      </c>
      <c r="K378" s="2">
        <f t="shared" si="68"/>
        <v>757.35479870445943</v>
      </c>
      <c r="L378" s="2">
        <f t="shared" si="69"/>
        <v>9141.6378397535336</v>
      </c>
      <c r="M378" s="2">
        <f t="shared" si="70"/>
        <v>176.90345428193345</v>
      </c>
      <c r="N378" s="2">
        <f t="shared" si="71"/>
        <v>76.828194024268115</v>
      </c>
    </row>
    <row r="379" spans="1:14" ht="15.6" x14ac:dyDescent="0.25">
      <c r="A379" s="1">
        <v>479</v>
      </c>
      <c r="B379" s="1">
        <v>379</v>
      </c>
      <c r="C379" s="2">
        <f t="shared" si="60"/>
        <v>101.46645477682765</v>
      </c>
      <c r="D379" s="2">
        <f t="shared" si="61"/>
        <v>4.6197282490468163</v>
      </c>
      <c r="E379" s="2">
        <f t="shared" si="62"/>
        <v>2.006322486453604</v>
      </c>
      <c r="F379" s="2">
        <f t="shared" si="63"/>
        <v>48602.431838100441</v>
      </c>
      <c r="G379" s="2">
        <f t="shared" si="64"/>
        <v>38455.786360417675</v>
      </c>
      <c r="H379" s="2">
        <f t="shared" si="65"/>
        <v>2212.8498312934248</v>
      </c>
      <c r="I379" s="2">
        <f t="shared" si="66"/>
        <v>1750.8770063887434</v>
      </c>
      <c r="J379" s="2">
        <f t="shared" si="67"/>
        <v>961.02847101127634</v>
      </c>
      <c r="K379" s="2">
        <f t="shared" si="68"/>
        <v>760.39622236591595</v>
      </c>
      <c r="L379" s="2">
        <f t="shared" si="69"/>
        <v>9303.6781927516222</v>
      </c>
      <c r="M379" s="2">
        <f t="shared" si="70"/>
        <v>179.02203964664636</v>
      </c>
      <c r="N379" s="2">
        <f t="shared" si="71"/>
        <v>77.748283957603974</v>
      </c>
    </row>
    <row r="380" spans="1:14" ht="15.6" x14ac:dyDescent="0.25">
      <c r="A380" s="1">
        <v>480</v>
      </c>
      <c r="B380" s="1">
        <v>380</v>
      </c>
      <c r="C380" s="2">
        <f t="shared" si="60"/>
        <v>102.10825383843988</v>
      </c>
      <c r="D380" s="2">
        <f t="shared" si="61"/>
        <v>4.6260335626322719</v>
      </c>
      <c r="E380" s="2">
        <f t="shared" si="62"/>
        <v>2.0090608493504369</v>
      </c>
      <c r="F380" s="2">
        <f t="shared" si="63"/>
        <v>49011.961842451143</v>
      </c>
      <c r="G380" s="2">
        <f t="shared" si="64"/>
        <v>38801.13645860715</v>
      </c>
      <c r="H380" s="2">
        <f t="shared" si="65"/>
        <v>2220.4961100634905</v>
      </c>
      <c r="I380" s="2">
        <f t="shared" si="66"/>
        <v>1757.8927538002633</v>
      </c>
      <c r="J380" s="2">
        <f t="shared" si="67"/>
        <v>964.34920768820973</v>
      </c>
      <c r="K380" s="2">
        <f t="shared" si="68"/>
        <v>763.44312275316599</v>
      </c>
      <c r="L380" s="2">
        <f t="shared" si="69"/>
        <v>9467.6778410702773</v>
      </c>
      <c r="M380" s="2">
        <f t="shared" si="70"/>
        <v>181.15323563853033</v>
      </c>
      <c r="N380" s="2">
        <f t="shared" si="71"/>
        <v>78.673850616733503</v>
      </c>
    </row>
    <row r="381" spans="1:14" ht="15.6" x14ac:dyDescent="0.25">
      <c r="A381" s="1">
        <v>481</v>
      </c>
      <c r="B381" s="1">
        <v>381</v>
      </c>
      <c r="C381" s="2">
        <f t="shared" si="60"/>
        <v>102.75411242924716</v>
      </c>
      <c r="D381" s="2">
        <f t="shared" si="61"/>
        <v>4.6323388762177276</v>
      </c>
      <c r="E381" s="2">
        <f t="shared" si="62"/>
        <v>2.0117992122472699</v>
      </c>
      <c r="F381" s="2">
        <f t="shared" si="63"/>
        <v>49424.728078467881</v>
      </c>
      <c r="G381" s="2">
        <f t="shared" si="64"/>
        <v>39149.31683554317</v>
      </c>
      <c r="H381" s="2">
        <f t="shared" si="65"/>
        <v>2228.1549994607271</v>
      </c>
      <c r="I381" s="2">
        <f t="shared" si="66"/>
        <v>1764.9211118389542</v>
      </c>
      <c r="J381" s="2">
        <f t="shared" si="67"/>
        <v>967.67542109093677</v>
      </c>
      <c r="K381" s="2">
        <f t="shared" si="68"/>
        <v>766.4954998662098</v>
      </c>
      <c r="L381" s="2">
        <f t="shared" si="69"/>
        <v>9633.6532372399106</v>
      </c>
      <c r="M381" s="2">
        <f t="shared" si="70"/>
        <v>183.29704225758519</v>
      </c>
      <c r="N381" s="2">
        <f t="shared" si="71"/>
        <v>79.604894001656689</v>
      </c>
    </row>
    <row r="382" spans="1:14" ht="15.6" x14ac:dyDescent="0.25">
      <c r="A382" s="1">
        <v>482</v>
      </c>
      <c r="B382" s="1">
        <v>382</v>
      </c>
      <c r="C382" s="2">
        <f t="shared" si="60"/>
        <v>103.40405622672129</v>
      </c>
      <c r="D382" s="2">
        <f t="shared" si="61"/>
        <v>4.6386441898031832</v>
      </c>
      <c r="E382" s="2">
        <f t="shared" si="62"/>
        <v>2.0145375751441028</v>
      </c>
      <c r="F382" s="2">
        <f t="shared" si="63"/>
        <v>49840.755101279661</v>
      </c>
      <c r="G382" s="2">
        <f t="shared" si="64"/>
        <v>39500.349478607532</v>
      </c>
      <c r="H382" s="2">
        <f t="shared" si="65"/>
        <v>2235.8264994851343</v>
      </c>
      <c r="I382" s="2">
        <f t="shared" si="66"/>
        <v>1771.962080504816</v>
      </c>
      <c r="J382" s="2">
        <f t="shared" si="67"/>
        <v>971.00711121945756</v>
      </c>
      <c r="K382" s="2">
        <f t="shared" si="68"/>
        <v>769.55335370504724</v>
      </c>
      <c r="L382" s="2">
        <f t="shared" si="69"/>
        <v>9801.620963534524</v>
      </c>
      <c r="M382" s="2">
        <f t="shared" si="70"/>
        <v>185.45345950381099</v>
      </c>
      <c r="N382" s="2">
        <f t="shared" si="71"/>
        <v>80.541414112373559</v>
      </c>
    </row>
    <row r="383" spans="1:14" ht="15.6" x14ac:dyDescent="0.25">
      <c r="A383" s="1">
        <v>483</v>
      </c>
      <c r="B383" s="1">
        <v>383</v>
      </c>
      <c r="C383" s="2">
        <f t="shared" si="60"/>
        <v>104.05811107075004</v>
      </c>
      <c r="D383" s="2">
        <f t="shared" si="61"/>
        <v>4.6449495033886388</v>
      </c>
      <c r="E383" s="2">
        <f t="shared" si="62"/>
        <v>2.0172759380409357</v>
      </c>
      <c r="F383" s="2">
        <f t="shared" si="63"/>
        <v>50260.067647172269</v>
      </c>
      <c r="G383" s="2">
        <f t="shared" si="64"/>
        <v>39854.256540097267</v>
      </c>
      <c r="H383" s="2">
        <f t="shared" si="65"/>
        <v>2243.5106101367123</v>
      </c>
      <c r="I383" s="2">
        <f t="shared" si="66"/>
        <v>1779.0156597978487</v>
      </c>
      <c r="J383" s="2">
        <f t="shared" si="67"/>
        <v>974.34427807377199</v>
      </c>
      <c r="K383" s="2">
        <f t="shared" si="68"/>
        <v>772.61668426967844</v>
      </c>
      <c r="L383" s="2">
        <f t="shared" si="69"/>
        <v>9971.5977329547586</v>
      </c>
      <c r="M383" s="2">
        <f t="shared" si="70"/>
        <v>187.62248737720768</v>
      </c>
      <c r="N383" s="2">
        <f t="shared" si="71"/>
        <v>81.483410948884071</v>
      </c>
    </row>
    <row r="384" spans="1:14" ht="15.6" x14ac:dyDescent="0.25">
      <c r="A384" s="1">
        <v>484</v>
      </c>
      <c r="B384" s="1">
        <v>384</v>
      </c>
      <c r="C384" s="2">
        <f t="shared" si="60"/>
        <v>104.71630296466449</v>
      </c>
      <c r="D384" s="2">
        <f t="shared" si="61"/>
        <v>4.6512548169740935</v>
      </c>
      <c r="E384" s="2">
        <f t="shared" si="62"/>
        <v>2.0200143009377682</v>
      </c>
      <c r="F384" s="2">
        <f t="shared" si="63"/>
        <v>50682.690634897612</v>
      </c>
      <c r="G384" s="2">
        <f t="shared" si="64"/>
        <v>40211.060338431169</v>
      </c>
      <c r="H384" s="2">
        <f t="shared" si="65"/>
        <v>2251.2073314154613</v>
      </c>
      <c r="I384" s="2">
        <f t="shared" si="66"/>
        <v>1786.0818497180519</v>
      </c>
      <c r="J384" s="2">
        <f t="shared" si="67"/>
        <v>977.68692165387984</v>
      </c>
      <c r="K384" s="2">
        <f t="shared" si="68"/>
        <v>775.68549156010295</v>
      </c>
      <c r="L384" s="2">
        <f t="shared" si="69"/>
        <v>10143.600390218218</v>
      </c>
      <c r="M384" s="2">
        <f t="shared" si="70"/>
        <v>189.80412587777514</v>
      </c>
      <c r="N384" s="2">
        <f t="shared" si="71"/>
        <v>82.430884511188196</v>
      </c>
    </row>
    <row r="385" spans="1:14" ht="15.6" x14ac:dyDescent="0.25">
      <c r="A385" s="1">
        <v>485</v>
      </c>
      <c r="B385" s="1">
        <v>385</v>
      </c>
      <c r="C385" s="2">
        <f t="shared" si="60"/>
        <v>105.37865807627298</v>
      </c>
      <c r="D385" s="2">
        <f t="shared" si="61"/>
        <v>4.6575601305595491</v>
      </c>
      <c r="E385" s="2">
        <f t="shared" si="62"/>
        <v>2.0227526638346012</v>
      </c>
      <c r="F385" s="2">
        <f t="shared" si="63"/>
        <v>51108.6491669924</v>
      </c>
      <c r="G385" s="2">
        <f t="shared" si="64"/>
        <v>40570.783359365101</v>
      </c>
      <c r="H385" s="2">
        <f t="shared" si="65"/>
        <v>2258.9166633213813</v>
      </c>
      <c r="I385" s="2">
        <f t="shared" si="66"/>
        <v>1793.1606502654265</v>
      </c>
      <c r="J385" s="2">
        <f t="shared" si="67"/>
        <v>981.03504195978155</v>
      </c>
      <c r="K385" s="2">
        <f t="shared" si="68"/>
        <v>778.75977557632143</v>
      </c>
      <c r="L385" s="2">
        <f t="shared" si="69"/>
        <v>10317.645912757118</v>
      </c>
      <c r="M385" s="2">
        <f t="shared" si="70"/>
        <v>191.99837500551365</v>
      </c>
      <c r="N385" s="2">
        <f t="shared" si="71"/>
        <v>83.383834799286049</v>
      </c>
    </row>
    <row r="386" spans="1:14" ht="15.6" x14ac:dyDescent="0.25">
      <c r="A386" s="1">
        <v>486</v>
      </c>
      <c r="B386" s="1">
        <v>386</v>
      </c>
      <c r="C386" s="2">
        <f t="shared" ref="C386:C420" si="72">9.3*POWER(POWER(1314/93,1/420),B386)</f>
        <v>106.04520273890125</v>
      </c>
      <c r="D386" s="2">
        <f t="shared" ref="D386:D420" si="73">LN(9.3*POWER(POWER(1314/93,1/420),B386))</f>
        <v>4.6638654441450047</v>
      </c>
      <c r="E386" s="2">
        <f t="shared" ref="E386:E420" si="74">LOG10(9.3*POWER(POWER(1314/93,1/420),B386))</f>
        <v>2.0254910267314341</v>
      </c>
      <c r="F386" s="2">
        <f t="shared" ref="F386:F420" si="75">A386*C386</f>
        <v>51537.968531106009</v>
      </c>
      <c r="G386" s="2">
        <f t="shared" ref="G386:G420" si="76">B386*C386</f>
        <v>40933.448257215881</v>
      </c>
      <c r="H386" s="2">
        <f t="shared" ref="H386:H420" si="77">A386*D386</f>
        <v>2266.6386058544722</v>
      </c>
      <c r="I386" s="2">
        <f t="shared" ref="I386:I420" si="78">B386*D386</f>
        <v>1800.2520614399718</v>
      </c>
      <c r="J386" s="2">
        <f t="shared" ref="J386:J420" si="79">A386*E386</f>
        <v>984.38863899147702</v>
      </c>
      <c r="K386" s="2">
        <f t="shared" ref="K386:K420" si="80">B386*E386</f>
        <v>781.83953631833356</v>
      </c>
      <c r="L386" s="2">
        <f t="shared" ref="L386:L420" si="81">(B386-210.5)*(C386-46.2517474014471)</f>
        <v>10493.751411723204</v>
      </c>
      <c r="M386" s="2">
        <f t="shared" ref="M386:M420" si="82">(B386-210.5)*(D386-3.55728290989758)</f>
        <v>194.20523476042308</v>
      </c>
      <c r="N386" s="2">
        <f t="shared" ref="N386:N420" si="83">(B386-210.5)*(E386-1.54490833833726)</f>
        <v>84.342261813177572</v>
      </c>
    </row>
    <row r="387" spans="1:14" ht="15.6" x14ac:dyDescent="0.25">
      <c r="A387" s="1">
        <v>487</v>
      </c>
      <c r="B387" s="1">
        <v>387</v>
      </c>
      <c r="C387" s="2">
        <f t="shared" si="72"/>
        <v>106.71596345243955</v>
      </c>
      <c r="D387" s="2">
        <f t="shared" si="73"/>
        <v>4.6701707577304603</v>
      </c>
      <c r="E387" s="2">
        <f t="shared" si="74"/>
        <v>2.028229389628267</v>
      </c>
      <c r="F387" s="2">
        <f t="shared" si="75"/>
        <v>51970.674201338064</v>
      </c>
      <c r="G387" s="2">
        <f t="shared" si="76"/>
        <v>41299.077856094103</v>
      </c>
      <c r="H387" s="2">
        <f t="shared" si="77"/>
        <v>2274.373159014734</v>
      </c>
      <c r="I387" s="2">
        <f t="shared" si="78"/>
        <v>1807.3560832416881</v>
      </c>
      <c r="J387" s="2">
        <f t="shared" si="79"/>
        <v>987.74771274896602</v>
      </c>
      <c r="K387" s="2">
        <f t="shared" si="80"/>
        <v>784.92477378613933</v>
      </c>
      <c r="L387" s="2">
        <f t="shared" si="81"/>
        <v>10671.934133000168</v>
      </c>
      <c r="M387" s="2">
        <f t="shared" si="82"/>
        <v>196.42470514250343</v>
      </c>
      <c r="N387" s="2">
        <f t="shared" si="83"/>
        <v>85.306165552862751</v>
      </c>
    </row>
    <row r="388" spans="1:14" ht="15.6" x14ac:dyDescent="0.25">
      <c r="A388" s="1">
        <v>488</v>
      </c>
      <c r="B388" s="1">
        <v>388</v>
      </c>
      <c r="C388" s="2">
        <f t="shared" si="72"/>
        <v>107.39096688439606</v>
      </c>
      <c r="D388" s="2">
        <f t="shared" si="73"/>
        <v>4.6764760713159159</v>
      </c>
      <c r="E388" s="2">
        <f t="shared" si="74"/>
        <v>2.0309677525251</v>
      </c>
      <c r="F388" s="2">
        <f t="shared" si="75"/>
        <v>52406.791839585283</v>
      </c>
      <c r="G388" s="2">
        <f t="shared" si="76"/>
        <v>41667.695151145672</v>
      </c>
      <c r="H388" s="2">
        <f t="shared" si="77"/>
        <v>2282.1203228021668</v>
      </c>
      <c r="I388" s="2">
        <f t="shared" si="78"/>
        <v>1814.4727156705753</v>
      </c>
      <c r="J388" s="2">
        <f t="shared" si="79"/>
        <v>991.11226323224878</v>
      </c>
      <c r="K388" s="2">
        <f t="shared" si="80"/>
        <v>788.01548797973874</v>
      </c>
      <c r="L388" s="2">
        <f t="shared" si="81"/>
        <v>10852.211458223441</v>
      </c>
      <c r="M388" s="2">
        <f t="shared" si="82"/>
        <v>198.65678615175466</v>
      </c>
      <c r="N388" s="2">
        <f t="shared" si="83"/>
        <v>86.275546018341615</v>
      </c>
    </row>
    <row r="389" spans="1:14" ht="15.6" x14ac:dyDescent="0.25">
      <c r="A389" s="1">
        <v>489</v>
      </c>
      <c r="B389" s="1">
        <v>389</v>
      </c>
      <c r="C389" s="2">
        <f t="shared" si="72"/>
        <v>108.07023987095728</v>
      </c>
      <c r="D389" s="2">
        <f t="shared" si="73"/>
        <v>4.6827813849013706</v>
      </c>
      <c r="E389" s="2">
        <f t="shared" si="74"/>
        <v>2.0337061154219329</v>
      </c>
      <c r="F389" s="2">
        <f t="shared" si="75"/>
        <v>52846.347296898108</v>
      </c>
      <c r="G389" s="2">
        <f t="shared" si="76"/>
        <v>42039.323309802385</v>
      </c>
      <c r="H389" s="2">
        <f t="shared" si="77"/>
        <v>2289.8800972167701</v>
      </c>
      <c r="I389" s="2">
        <f t="shared" si="78"/>
        <v>1821.6019587266333</v>
      </c>
      <c r="J389" s="2">
        <f t="shared" si="79"/>
        <v>994.48229044132518</v>
      </c>
      <c r="K389" s="2">
        <f t="shared" si="80"/>
        <v>791.1116788991319</v>
      </c>
      <c r="L389" s="2">
        <f t="shared" si="81"/>
        <v>11034.600905807567</v>
      </c>
      <c r="M389" s="2">
        <f t="shared" si="82"/>
        <v>200.90147778817666</v>
      </c>
      <c r="N389" s="2">
        <f t="shared" si="83"/>
        <v>87.25040320961412</v>
      </c>
    </row>
    <row r="390" spans="1:14" ht="15.6" x14ac:dyDescent="0.25">
      <c r="A390" s="1">
        <v>490</v>
      </c>
      <c r="B390" s="1">
        <v>390</v>
      </c>
      <c r="C390" s="2">
        <f t="shared" si="72"/>
        <v>108.75380941805483</v>
      </c>
      <c r="D390" s="2">
        <f t="shared" si="73"/>
        <v>4.6890866984868262</v>
      </c>
      <c r="E390" s="2">
        <f t="shared" si="74"/>
        <v>2.0364444783187658</v>
      </c>
      <c r="F390" s="2">
        <f t="shared" si="75"/>
        <v>53289.366614846869</v>
      </c>
      <c r="G390" s="2">
        <f t="shared" si="76"/>
        <v>42413.985673041381</v>
      </c>
      <c r="H390" s="2">
        <f t="shared" si="77"/>
        <v>2297.6524822585448</v>
      </c>
      <c r="I390" s="2">
        <f t="shared" si="78"/>
        <v>1828.7438124098621</v>
      </c>
      <c r="J390" s="2">
        <f t="shared" si="79"/>
        <v>997.85779437619522</v>
      </c>
      <c r="K390" s="2">
        <f t="shared" si="80"/>
        <v>794.21334654431871</v>
      </c>
      <c r="L390" s="2">
        <f t="shared" si="81"/>
        <v>11219.120131981088</v>
      </c>
      <c r="M390" s="2">
        <f t="shared" si="82"/>
        <v>203.15878005176975</v>
      </c>
      <c r="N390" s="2">
        <f t="shared" si="83"/>
        <v>88.23073712668031</v>
      </c>
    </row>
    <row r="391" spans="1:14" ht="15.6" x14ac:dyDescent="0.25">
      <c r="A391" s="1">
        <v>491</v>
      </c>
      <c r="B391" s="1">
        <v>391</v>
      </c>
      <c r="C391" s="2">
        <f t="shared" si="72"/>
        <v>109.44170270243912</v>
      </c>
      <c r="D391" s="2">
        <f t="shared" si="73"/>
        <v>4.6953920120722819</v>
      </c>
      <c r="E391" s="2">
        <f t="shared" si="74"/>
        <v>2.0391828412155988</v>
      </c>
      <c r="F391" s="2">
        <f t="shared" si="75"/>
        <v>53735.876026897604</v>
      </c>
      <c r="G391" s="2">
        <f t="shared" si="76"/>
        <v>42791.705756653697</v>
      </c>
      <c r="H391" s="2">
        <f t="shared" si="77"/>
        <v>2305.4374779274904</v>
      </c>
      <c r="I391" s="2">
        <f t="shared" si="78"/>
        <v>1835.8982767202622</v>
      </c>
      <c r="J391" s="2">
        <f t="shared" si="79"/>
        <v>1001.238775036859</v>
      </c>
      <c r="K391" s="2">
        <f t="shared" si="80"/>
        <v>797.32049091529916</v>
      </c>
      <c r="L391" s="2">
        <f t="shared" si="81"/>
        <v>11405.78693182906</v>
      </c>
      <c r="M391" s="2">
        <f t="shared" si="82"/>
        <v>205.42869294253373</v>
      </c>
      <c r="N391" s="2">
        <f t="shared" si="83"/>
        <v>89.216547769540156</v>
      </c>
    </row>
    <row r="392" spans="1:14" ht="15.6" x14ac:dyDescent="0.25">
      <c r="A392" s="1">
        <v>492</v>
      </c>
      <c r="B392" s="1">
        <v>392</v>
      </c>
      <c r="C392" s="2">
        <f t="shared" si="72"/>
        <v>110.13394707275991</v>
      </c>
      <c r="D392" s="2">
        <f t="shared" si="73"/>
        <v>4.7016973256577375</v>
      </c>
      <c r="E392" s="2">
        <f t="shared" si="74"/>
        <v>2.0419212041124317</v>
      </c>
      <c r="F392" s="2">
        <f t="shared" si="75"/>
        <v>54185.901959797877</v>
      </c>
      <c r="G392" s="2">
        <f t="shared" si="76"/>
        <v>43172.507252521886</v>
      </c>
      <c r="H392" s="2">
        <f t="shared" si="77"/>
        <v>2313.2350842236069</v>
      </c>
      <c r="I392" s="2">
        <f t="shared" si="78"/>
        <v>1843.0653516578332</v>
      </c>
      <c r="J392" s="2">
        <f t="shared" si="79"/>
        <v>1004.6252324233164</v>
      </c>
      <c r="K392" s="2">
        <f t="shared" si="80"/>
        <v>800.43311201207325</v>
      </c>
      <c r="L392" s="2">
        <f t="shared" si="81"/>
        <v>11594.619240343276</v>
      </c>
      <c r="M392" s="2">
        <f t="shared" si="82"/>
        <v>207.71121646046862</v>
      </c>
      <c r="N392" s="2">
        <f t="shared" si="83"/>
        <v>90.207835138193673</v>
      </c>
    </row>
    <row r="393" spans="1:14" ht="15.6" x14ac:dyDescent="0.25">
      <c r="A393" s="1">
        <v>493</v>
      </c>
      <c r="B393" s="1">
        <v>393</v>
      </c>
      <c r="C393" s="2">
        <f t="shared" si="72"/>
        <v>110.83057005065361</v>
      </c>
      <c r="D393" s="2">
        <f t="shared" si="73"/>
        <v>4.7080026392431931</v>
      </c>
      <c r="E393" s="2">
        <f t="shared" si="74"/>
        <v>2.0446595670092647</v>
      </c>
      <c r="F393" s="2">
        <f t="shared" si="75"/>
        <v>54639.47103497223</v>
      </c>
      <c r="G393" s="2">
        <f t="shared" si="76"/>
        <v>43556.414029906868</v>
      </c>
      <c r="H393" s="2">
        <f t="shared" si="77"/>
        <v>2321.045301146894</v>
      </c>
      <c r="I393" s="2">
        <f t="shared" si="78"/>
        <v>1850.2450372225749</v>
      </c>
      <c r="J393" s="2">
        <f t="shared" si="79"/>
        <v>1008.0171665355675</v>
      </c>
      <c r="K393" s="2">
        <f t="shared" si="80"/>
        <v>803.55120983464099</v>
      </c>
      <c r="L393" s="2">
        <f t="shared" si="81"/>
        <v>11785.635133480186</v>
      </c>
      <c r="M393" s="2">
        <f t="shared" si="82"/>
        <v>210.00635060557443</v>
      </c>
      <c r="N393" s="2">
        <f t="shared" si="83"/>
        <v>91.204599232640859</v>
      </c>
    </row>
    <row r="394" spans="1:14" ht="15.6" x14ac:dyDescent="0.25">
      <c r="A394" s="1">
        <v>494</v>
      </c>
      <c r="B394" s="1">
        <v>394</v>
      </c>
      <c r="C394" s="2">
        <f t="shared" si="72"/>
        <v>111.53159933183728</v>
      </c>
      <c r="D394" s="2">
        <f t="shared" si="73"/>
        <v>4.7143079528286478</v>
      </c>
      <c r="E394" s="2">
        <f t="shared" si="74"/>
        <v>2.0473979299060976</v>
      </c>
      <c r="F394" s="2">
        <f t="shared" si="75"/>
        <v>55096.610069927621</v>
      </c>
      <c r="G394" s="2">
        <f t="shared" si="76"/>
        <v>43943.450136743893</v>
      </c>
      <c r="H394" s="2">
        <f t="shared" si="77"/>
        <v>2328.8681286973519</v>
      </c>
      <c r="I394" s="2">
        <f t="shared" si="78"/>
        <v>1857.4373334144873</v>
      </c>
      <c r="J394" s="2">
        <f t="shared" si="79"/>
        <v>1011.4145773736122</v>
      </c>
      <c r="K394" s="2">
        <f t="shared" si="80"/>
        <v>806.67478438300247</v>
      </c>
      <c r="L394" s="2">
        <f t="shared" si="81"/>
        <v>11978.852829226598</v>
      </c>
      <c r="M394" s="2">
        <f t="shared" si="82"/>
        <v>212.31409537785098</v>
      </c>
      <c r="N394" s="2">
        <f t="shared" si="83"/>
        <v>92.206840052881716</v>
      </c>
    </row>
    <row r="395" spans="1:14" ht="15.6" x14ac:dyDescent="0.25">
      <c r="A395" s="1">
        <v>495</v>
      </c>
      <c r="B395" s="1">
        <v>395</v>
      </c>
      <c r="C395" s="2">
        <f t="shared" si="72"/>
        <v>112.23706278721005</v>
      </c>
      <c r="D395" s="2">
        <f t="shared" si="73"/>
        <v>4.7206132664141034</v>
      </c>
      <c r="E395" s="2">
        <f t="shared" si="74"/>
        <v>2.0501362928029305</v>
      </c>
      <c r="F395" s="2">
        <f t="shared" si="75"/>
        <v>55557.346079668976</v>
      </c>
      <c r="G395" s="2">
        <f t="shared" si="76"/>
        <v>44333.639800947967</v>
      </c>
      <c r="H395" s="2">
        <f t="shared" si="77"/>
        <v>2336.7035668749813</v>
      </c>
      <c r="I395" s="2">
        <f t="shared" si="78"/>
        <v>1864.6422402335709</v>
      </c>
      <c r="J395" s="2">
        <f t="shared" si="79"/>
        <v>1014.8174649374506</v>
      </c>
      <c r="K395" s="2">
        <f t="shared" si="80"/>
        <v>809.80383565715761</v>
      </c>
      <c r="L395" s="2">
        <f t="shared" si="81"/>
        <v>12174.290688673265</v>
      </c>
      <c r="M395" s="2">
        <f t="shared" si="82"/>
        <v>214.63445077729861</v>
      </c>
      <c r="N395" s="2">
        <f t="shared" si="83"/>
        <v>93.21455759891623</v>
      </c>
    </row>
    <row r="396" spans="1:14" ht="15.6" x14ac:dyDescent="0.25">
      <c r="A396" s="1">
        <v>496</v>
      </c>
      <c r="B396" s="1">
        <v>396</v>
      </c>
      <c r="C396" s="2">
        <f t="shared" si="72"/>
        <v>112.94698846396082</v>
      </c>
      <c r="D396" s="2">
        <f t="shared" si="73"/>
        <v>4.726918579999559</v>
      </c>
      <c r="E396" s="2">
        <f t="shared" si="74"/>
        <v>2.052874655699763</v>
      </c>
      <c r="F396" s="2">
        <f t="shared" si="75"/>
        <v>56021.70627812457</v>
      </c>
      <c r="G396" s="2">
        <f t="shared" si="76"/>
        <v>44727.007431728482</v>
      </c>
      <c r="H396" s="2">
        <f t="shared" si="77"/>
        <v>2344.5516156797812</v>
      </c>
      <c r="I396" s="2">
        <f t="shared" si="78"/>
        <v>1871.8597576798254</v>
      </c>
      <c r="J396" s="2">
        <f t="shared" si="79"/>
        <v>1018.2258292270825</v>
      </c>
      <c r="K396" s="2">
        <f t="shared" si="80"/>
        <v>812.93836365710615</v>
      </c>
      <c r="L396" s="2">
        <f t="shared" si="81"/>
        <v>12371.967217096297</v>
      </c>
      <c r="M396" s="2">
        <f t="shared" si="82"/>
        <v>216.96741680391713</v>
      </c>
      <c r="N396" s="2">
        <f t="shared" si="83"/>
        <v>94.227751870744328</v>
      </c>
    </row>
    <row r="397" spans="1:14" ht="15.6" x14ac:dyDescent="0.25">
      <c r="A397" s="1">
        <v>497</v>
      </c>
      <c r="B397" s="1">
        <v>397</v>
      </c>
      <c r="C397" s="2">
        <f t="shared" si="72"/>
        <v>113.66140458668369</v>
      </c>
      <c r="D397" s="2">
        <f t="shared" si="73"/>
        <v>4.7332238935850146</v>
      </c>
      <c r="E397" s="2">
        <f t="shared" si="74"/>
        <v>2.055613018596596</v>
      </c>
      <c r="F397" s="2">
        <f t="shared" si="75"/>
        <v>56489.718079581791</v>
      </c>
      <c r="G397" s="2">
        <f t="shared" si="76"/>
        <v>45123.577620913427</v>
      </c>
      <c r="H397" s="2">
        <f t="shared" si="77"/>
        <v>2352.4122751117525</v>
      </c>
      <c r="I397" s="2">
        <f t="shared" si="78"/>
        <v>1879.0898857532509</v>
      </c>
      <c r="J397" s="2">
        <f t="shared" si="79"/>
        <v>1021.6396702425081</v>
      </c>
      <c r="K397" s="2">
        <f t="shared" si="80"/>
        <v>816.07836838284857</v>
      </c>
      <c r="L397" s="2">
        <f t="shared" si="81"/>
        <v>12571.901065046626</v>
      </c>
      <c r="M397" s="2">
        <f t="shared" si="82"/>
        <v>219.3129934577066</v>
      </c>
      <c r="N397" s="2">
        <f t="shared" si="83"/>
        <v>95.246422868366167</v>
      </c>
    </row>
    <row r="398" spans="1:14" ht="15.6" x14ac:dyDescent="0.25">
      <c r="A398" s="1">
        <v>498</v>
      </c>
      <c r="B398" s="1">
        <v>398</v>
      </c>
      <c r="C398" s="2">
        <f t="shared" si="72"/>
        <v>114.38033955849984</v>
      </c>
      <c r="D398" s="2">
        <f t="shared" si="73"/>
        <v>4.7395292071704702</v>
      </c>
      <c r="E398" s="2">
        <f t="shared" si="74"/>
        <v>2.0583513814934289</v>
      </c>
      <c r="F398" s="2">
        <f t="shared" si="75"/>
        <v>56961.409100132922</v>
      </c>
      <c r="G398" s="2">
        <f t="shared" si="76"/>
        <v>45523.375144282938</v>
      </c>
      <c r="H398" s="2">
        <f t="shared" si="77"/>
        <v>2360.2855451708942</v>
      </c>
      <c r="I398" s="2">
        <f t="shared" si="78"/>
        <v>1886.3326244538471</v>
      </c>
      <c r="J398" s="2">
        <f t="shared" si="79"/>
        <v>1025.0589879837275</v>
      </c>
      <c r="K398" s="2">
        <f t="shared" si="80"/>
        <v>819.22384983438474</v>
      </c>
      <c r="L398" s="2">
        <f t="shared" si="81"/>
        <v>12774.111029447387</v>
      </c>
      <c r="M398" s="2">
        <f t="shared" si="82"/>
        <v>221.67118073866695</v>
      </c>
      <c r="N398" s="2">
        <f t="shared" si="83"/>
        <v>96.270570591781677</v>
      </c>
    </row>
    <row r="399" spans="1:14" ht="15.6" x14ac:dyDescent="0.25">
      <c r="A399" s="1">
        <v>499</v>
      </c>
      <c r="B399" s="1">
        <v>399</v>
      </c>
      <c r="C399" s="2">
        <f t="shared" si="72"/>
        <v>115.1038219621868</v>
      </c>
      <c r="D399" s="2">
        <f t="shared" si="73"/>
        <v>4.7458345207559249</v>
      </c>
      <c r="E399" s="2">
        <f t="shared" si="74"/>
        <v>2.0610897443902618</v>
      </c>
      <c r="F399" s="2">
        <f t="shared" si="75"/>
        <v>57436.807159131211</v>
      </c>
      <c r="G399" s="2">
        <f t="shared" si="76"/>
        <v>45926.424962912533</v>
      </c>
      <c r="H399" s="2">
        <f t="shared" si="77"/>
        <v>2368.1714258572065</v>
      </c>
      <c r="I399" s="2">
        <f t="shared" si="78"/>
        <v>1893.587973781614</v>
      </c>
      <c r="J399" s="2">
        <f t="shared" si="79"/>
        <v>1028.4837824507406</v>
      </c>
      <c r="K399" s="2">
        <f t="shared" si="80"/>
        <v>822.37480801171444</v>
      </c>
      <c r="L399" s="2">
        <f t="shared" si="81"/>
        <v>12978.616054699434</v>
      </c>
      <c r="M399" s="2">
        <f t="shared" si="82"/>
        <v>224.04197864679807</v>
      </c>
      <c r="N399" s="2">
        <f t="shared" si="83"/>
        <v>97.300195040990857</v>
      </c>
    </row>
    <row r="400" spans="1:14" ht="15.6" x14ac:dyDescent="0.25">
      <c r="A400" s="1">
        <v>500</v>
      </c>
      <c r="B400" s="1">
        <v>400</v>
      </c>
      <c r="C400" s="2">
        <f t="shared" si="72"/>
        <v>115.83188056131488</v>
      </c>
      <c r="D400" s="2">
        <f t="shared" si="73"/>
        <v>4.7521398343413805</v>
      </c>
      <c r="E400" s="2">
        <f t="shared" si="74"/>
        <v>2.0638281072870948</v>
      </c>
      <c r="F400" s="2">
        <f t="shared" si="75"/>
        <v>57915.940280657436</v>
      </c>
      <c r="G400" s="2">
        <f t="shared" si="76"/>
        <v>46332.752224525953</v>
      </c>
      <c r="H400" s="2">
        <f t="shared" si="77"/>
        <v>2376.0699171706901</v>
      </c>
      <c r="I400" s="2">
        <f t="shared" si="78"/>
        <v>1900.8559337365523</v>
      </c>
      <c r="J400" s="2">
        <f t="shared" si="79"/>
        <v>1031.9140536435473</v>
      </c>
      <c r="K400" s="2">
        <f t="shared" si="80"/>
        <v>825.53124291483789</v>
      </c>
      <c r="L400" s="2">
        <f t="shared" si="81"/>
        <v>13185.435233794946</v>
      </c>
      <c r="M400" s="2">
        <f t="shared" si="82"/>
        <v>226.42538718210025</v>
      </c>
      <c r="N400" s="2">
        <f t="shared" si="83"/>
        <v>98.335296215993694</v>
      </c>
    </row>
    <row r="401" spans="1:14" ht="15.6" x14ac:dyDescent="0.25">
      <c r="A401" s="1">
        <v>501</v>
      </c>
      <c r="B401" s="1">
        <v>401</v>
      </c>
      <c r="C401" s="2">
        <f t="shared" si="72"/>
        <v>116.56454430139075</v>
      </c>
      <c r="D401" s="2">
        <f t="shared" si="73"/>
        <v>4.7584451479268361</v>
      </c>
      <c r="E401" s="2">
        <f t="shared" si="74"/>
        <v>2.0665664701839277</v>
      </c>
      <c r="F401" s="2">
        <f t="shared" si="75"/>
        <v>58398.836694996768</v>
      </c>
      <c r="G401" s="2">
        <f t="shared" si="76"/>
        <v>46742.38226485769</v>
      </c>
      <c r="H401" s="2">
        <f t="shared" si="77"/>
        <v>2383.9810191113447</v>
      </c>
      <c r="I401" s="2">
        <f t="shared" si="78"/>
        <v>1908.1365043186613</v>
      </c>
      <c r="J401" s="2">
        <f t="shared" si="79"/>
        <v>1035.3498015621478</v>
      </c>
      <c r="K401" s="2">
        <f t="shared" si="80"/>
        <v>828.69315454375499</v>
      </c>
      <c r="L401" s="2">
        <f t="shared" si="81"/>
        <v>13394.587809439268</v>
      </c>
      <c r="M401" s="2">
        <f t="shared" si="82"/>
        <v>228.82140634457335</v>
      </c>
      <c r="N401" s="2">
        <f t="shared" si="83"/>
        <v>99.375874116790214</v>
      </c>
    </row>
    <row r="402" spans="1:14" ht="15.6" x14ac:dyDescent="0.25">
      <c r="A402" s="1">
        <v>502</v>
      </c>
      <c r="B402" s="1">
        <v>402</v>
      </c>
      <c r="C402" s="2">
        <f t="shared" si="72"/>
        <v>117.30184231100817</v>
      </c>
      <c r="D402" s="2">
        <f t="shared" si="73"/>
        <v>4.7647504615122918</v>
      </c>
      <c r="E402" s="2">
        <f t="shared" si="74"/>
        <v>2.0693048330807606</v>
      </c>
      <c r="F402" s="2">
        <f t="shared" si="75"/>
        <v>58885.524840126105</v>
      </c>
      <c r="G402" s="2">
        <f t="shared" si="76"/>
        <v>47155.340609025283</v>
      </c>
      <c r="H402" s="2">
        <f t="shared" si="77"/>
        <v>2391.9047316791703</v>
      </c>
      <c r="I402" s="2">
        <f t="shared" si="78"/>
        <v>1915.4296855279413</v>
      </c>
      <c r="J402" s="2">
        <f t="shared" si="79"/>
        <v>1038.7910262065418</v>
      </c>
      <c r="K402" s="2">
        <f t="shared" si="80"/>
        <v>831.86054289846572</v>
      </c>
      <c r="L402" s="2">
        <f t="shared" si="81"/>
        <v>13606.093175180944</v>
      </c>
      <c r="M402" s="2">
        <f t="shared" si="82"/>
        <v>231.23003613421736</v>
      </c>
      <c r="N402" s="2">
        <f t="shared" si="83"/>
        <v>100.42192874338038</v>
      </c>
    </row>
    <row r="403" spans="1:14" ht="15.6" x14ac:dyDescent="0.25">
      <c r="A403" s="1">
        <v>503</v>
      </c>
      <c r="B403" s="1">
        <v>403</v>
      </c>
      <c r="C403" s="2">
        <f t="shared" si="72"/>
        <v>118.04380390300602</v>
      </c>
      <c r="D403" s="2">
        <f t="shared" si="73"/>
        <v>4.7710557750977474</v>
      </c>
      <c r="E403" s="2">
        <f t="shared" si="74"/>
        <v>2.0720431959775936</v>
      </c>
      <c r="F403" s="2">
        <f t="shared" si="75"/>
        <v>59376.033363212031</v>
      </c>
      <c r="G403" s="2">
        <f t="shared" si="76"/>
        <v>47571.652972911426</v>
      </c>
      <c r="H403" s="2">
        <f t="shared" si="77"/>
        <v>2399.8410548741667</v>
      </c>
      <c r="I403" s="2">
        <f t="shared" si="78"/>
        <v>1922.7354773643922</v>
      </c>
      <c r="J403" s="2">
        <f t="shared" si="79"/>
        <v>1042.2377275767296</v>
      </c>
      <c r="K403" s="2">
        <f t="shared" si="80"/>
        <v>835.03340797897022</v>
      </c>
      <c r="L403" s="2">
        <f t="shared" si="81"/>
        <v>13819.970876550095</v>
      </c>
      <c r="M403" s="2">
        <f t="shared" si="82"/>
        <v>233.65127655103225</v>
      </c>
      <c r="N403" s="2">
        <f t="shared" si="83"/>
        <v>101.47346009576422</v>
      </c>
    </row>
    <row r="404" spans="1:14" ht="15.6" x14ac:dyDescent="0.25">
      <c r="A404" s="1">
        <v>504</v>
      </c>
      <c r="B404" s="1">
        <v>404</v>
      </c>
      <c r="C404" s="2">
        <f t="shared" si="72"/>
        <v>118.79045857563371</v>
      </c>
      <c r="D404" s="2">
        <f t="shared" si="73"/>
        <v>4.7773610886832021</v>
      </c>
      <c r="E404" s="2">
        <f t="shared" si="74"/>
        <v>2.0747815588744265</v>
      </c>
      <c r="F404" s="2">
        <f t="shared" si="75"/>
        <v>59870.391122119385</v>
      </c>
      <c r="G404" s="2">
        <f t="shared" si="76"/>
        <v>47991.345264556017</v>
      </c>
      <c r="H404" s="2">
        <f t="shared" si="77"/>
        <v>2407.7899886963337</v>
      </c>
      <c r="I404" s="2">
        <f t="shared" si="78"/>
        <v>1930.0538798280136</v>
      </c>
      <c r="J404" s="2">
        <f t="shared" si="79"/>
        <v>1045.6899056727109</v>
      </c>
      <c r="K404" s="2">
        <f t="shared" si="80"/>
        <v>838.21174978526835</v>
      </c>
      <c r="L404" s="2">
        <f t="shared" si="81"/>
        <v>14036.240612205107</v>
      </c>
      <c r="M404" s="2">
        <f t="shared" si="82"/>
        <v>236.08512759501792</v>
      </c>
      <c r="N404" s="2">
        <f t="shared" si="83"/>
        <v>102.53046817394173</v>
      </c>
    </row>
    <row r="405" spans="1:14" ht="15.6" x14ac:dyDescent="0.25">
      <c r="A405" s="1">
        <v>505</v>
      </c>
      <c r="B405" s="1">
        <v>405</v>
      </c>
      <c r="C405" s="2">
        <f t="shared" si="72"/>
        <v>119.54183601372409</v>
      </c>
      <c r="D405" s="2">
        <f t="shared" si="73"/>
        <v>4.7836664022686577</v>
      </c>
      <c r="E405" s="2">
        <f t="shared" si="74"/>
        <v>2.0775199217712594</v>
      </c>
      <c r="F405" s="2">
        <f t="shared" si="75"/>
        <v>60368.627186930666</v>
      </c>
      <c r="G405" s="2">
        <f t="shared" si="76"/>
        <v>48414.443585558256</v>
      </c>
      <c r="H405" s="2">
        <f t="shared" si="77"/>
        <v>2415.7515331456721</v>
      </c>
      <c r="I405" s="2">
        <f t="shared" si="78"/>
        <v>1937.3848929188064</v>
      </c>
      <c r="J405" s="2">
        <f t="shared" si="79"/>
        <v>1049.147560494486</v>
      </c>
      <c r="K405" s="2">
        <f t="shared" si="80"/>
        <v>841.39556831736002</v>
      </c>
      <c r="L405" s="2">
        <f t="shared" si="81"/>
        <v>14254.922235087877</v>
      </c>
      <c r="M405" s="2">
        <f t="shared" si="82"/>
        <v>238.53158926617465</v>
      </c>
      <c r="N405" s="2">
        <f t="shared" si="83"/>
        <v>103.5929529779129</v>
      </c>
    </row>
    <row r="406" spans="1:14" ht="15.6" x14ac:dyDescent="0.25">
      <c r="A406" s="1">
        <v>506</v>
      </c>
      <c r="B406" s="1">
        <v>406</v>
      </c>
      <c r="C406" s="2">
        <f t="shared" si="72"/>
        <v>120.29796608987347</v>
      </c>
      <c r="D406" s="2">
        <f t="shared" si="73"/>
        <v>4.7899717158541133</v>
      </c>
      <c r="E406" s="2">
        <f t="shared" si="74"/>
        <v>2.0802582846680924</v>
      </c>
      <c r="F406" s="2">
        <f t="shared" si="75"/>
        <v>60870.770841475976</v>
      </c>
      <c r="G406" s="2">
        <f t="shared" si="76"/>
        <v>48840.974232488632</v>
      </c>
      <c r="H406" s="2">
        <f t="shared" si="77"/>
        <v>2423.7256882221814</v>
      </c>
      <c r="I406" s="2">
        <f t="shared" si="78"/>
        <v>1944.7285166367701</v>
      </c>
      <c r="J406" s="2">
        <f t="shared" si="79"/>
        <v>1052.6106920420548</v>
      </c>
      <c r="K406" s="2">
        <f t="shared" si="80"/>
        <v>844.58486357524555</v>
      </c>
      <c r="L406" s="2">
        <f t="shared" si="81"/>
        <v>14476.035753587354</v>
      </c>
      <c r="M406" s="2">
        <f t="shared" si="82"/>
        <v>240.99066156450229</v>
      </c>
      <c r="N406" s="2">
        <f t="shared" si="83"/>
        <v>104.66091450767775</v>
      </c>
    </row>
    <row r="407" spans="1:14" ht="15.6" x14ac:dyDescent="0.25">
      <c r="A407" s="1">
        <v>507</v>
      </c>
      <c r="B407" s="1">
        <v>407</v>
      </c>
      <c r="C407" s="2">
        <f t="shared" si="72"/>
        <v>121.05887886562931</v>
      </c>
      <c r="D407" s="2">
        <f t="shared" si="73"/>
        <v>4.7962770294395689</v>
      </c>
      <c r="E407" s="2">
        <f t="shared" si="74"/>
        <v>2.0829966475649253</v>
      </c>
      <c r="F407" s="2">
        <f t="shared" si="75"/>
        <v>61376.851584874057</v>
      </c>
      <c r="G407" s="2">
        <f t="shared" si="76"/>
        <v>49270.963698311127</v>
      </c>
      <c r="H407" s="2">
        <f t="shared" si="77"/>
        <v>2431.7124539258616</v>
      </c>
      <c r="I407" s="2">
        <f t="shared" si="78"/>
        <v>1952.0847509819046</v>
      </c>
      <c r="J407" s="2">
        <f t="shared" si="79"/>
        <v>1056.0793003154172</v>
      </c>
      <c r="K407" s="2">
        <f t="shared" si="80"/>
        <v>847.77963555892461</v>
      </c>
      <c r="L407" s="2">
        <f t="shared" si="81"/>
        <v>14699.601332711805</v>
      </c>
      <c r="M407" s="2">
        <f t="shared" si="82"/>
        <v>243.46234449000087</v>
      </c>
      <c r="N407" s="2">
        <f t="shared" si="83"/>
        <v>105.73435276323625</v>
      </c>
    </row>
    <row r="408" spans="1:14" ht="15.6" x14ac:dyDescent="0.25">
      <c r="A408" s="1">
        <v>508</v>
      </c>
      <c r="B408" s="1">
        <v>408</v>
      </c>
      <c r="C408" s="2">
        <f t="shared" si="72"/>
        <v>121.82460459268539</v>
      </c>
      <c r="D408" s="2">
        <f t="shared" si="73"/>
        <v>4.8025823430250236</v>
      </c>
      <c r="E408" s="2">
        <f t="shared" si="74"/>
        <v>2.0857350104617582</v>
      </c>
      <c r="F408" s="2">
        <f t="shared" si="75"/>
        <v>61886.899133084175</v>
      </c>
      <c r="G408" s="2">
        <f t="shared" si="76"/>
        <v>49704.438673815639</v>
      </c>
      <c r="H408" s="2">
        <f t="shared" si="77"/>
        <v>2439.7118302567119</v>
      </c>
      <c r="I408" s="2">
        <f t="shared" si="78"/>
        <v>1959.4535959542097</v>
      </c>
      <c r="J408" s="2">
        <f t="shared" si="79"/>
        <v>1059.5533853145732</v>
      </c>
      <c r="K408" s="2">
        <f t="shared" si="80"/>
        <v>850.97988426839731</v>
      </c>
      <c r="L408" s="2">
        <f t="shared" si="81"/>
        <v>14925.639295269561</v>
      </c>
      <c r="M408" s="2">
        <f t="shared" si="82"/>
        <v>245.94663804267017</v>
      </c>
      <c r="N408" s="2">
        <f t="shared" si="83"/>
        <v>106.81326774458842</v>
      </c>
    </row>
    <row r="409" spans="1:14" ht="15.6" x14ac:dyDescent="0.25">
      <c r="A409" s="1">
        <v>509</v>
      </c>
      <c r="B409" s="1">
        <v>409</v>
      </c>
      <c r="C409" s="2">
        <f t="shared" si="72"/>
        <v>122.59517371408454</v>
      </c>
      <c r="D409" s="2">
        <f t="shared" si="73"/>
        <v>4.8088876566104792</v>
      </c>
      <c r="E409" s="2">
        <f t="shared" si="74"/>
        <v>2.0884733733585912</v>
      </c>
      <c r="F409" s="2">
        <f t="shared" si="75"/>
        <v>62400.943420469033</v>
      </c>
      <c r="G409" s="2">
        <f t="shared" si="76"/>
        <v>50141.426049060574</v>
      </c>
      <c r="H409" s="2">
        <f t="shared" si="77"/>
        <v>2447.723817214734</v>
      </c>
      <c r="I409" s="2">
        <f t="shared" si="78"/>
        <v>1966.8350515536861</v>
      </c>
      <c r="J409" s="2">
        <f t="shared" si="79"/>
        <v>1063.0329470395229</v>
      </c>
      <c r="K409" s="2">
        <f t="shared" si="80"/>
        <v>854.18560970366377</v>
      </c>
      <c r="L409" s="2">
        <f t="shared" si="81"/>
        <v>15154.170123058531</v>
      </c>
      <c r="M409" s="2">
        <f t="shared" si="82"/>
        <v>248.44354222251053</v>
      </c>
      <c r="N409" s="2">
        <f t="shared" si="83"/>
        <v>107.89765945173426</v>
      </c>
    </row>
    <row r="410" spans="1:14" ht="15.6" x14ac:dyDescent="0.25">
      <c r="A410" s="1">
        <v>510</v>
      </c>
      <c r="B410" s="1">
        <v>410</v>
      </c>
      <c r="C410" s="2">
        <f t="shared" si="72"/>
        <v>123.37061686542891</v>
      </c>
      <c r="D410" s="2">
        <f t="shared" si="73"/>
        <v>4.8151929701959348</v>
      </c>
      <c r="E410" s="2">
        <f t="shared" si="74"/>
        <v>2.0912117362554237</v>
      </c>
      <c r="F410" s="2">
        <f t="shared" si="75"/>
        <v>62919.014601368748</v>
      </c>
      <c r="G410" s="2">
        <f t="shared" si="76"/>
        <v>50581.952914825852</v>
      </c>
      <c r="H410" s="2">
        <f t="shared" si="77"/>
        <v>2455.7484147999266</v>
      </c>
      <c r="I410" s="2">
        <f t="shared" si="78"/>
        <v>1974.2291177803334</v>
      </c>
      <c r="J410" s="2">
        <f t="shared" si="79"/>
        <v>1066.517985490266</v>
      </c>
      <c r="K410" s="2">
        <f t="shared" si="80"/>
        <v>857.39681186472376</v>
      </c>
      <c r="L410" s="2">
        <f t="shared" si="81"/>
        <v>15385.214458064371</v>
      </c>
      <c r="M410" s="2">
        <f t="shared" si="82"/>
        <v>250.95305702952183</v>
      </c>
      <c r="N410" s="2">
        <f t="shared" si="83"/>
        <v>108.98752788467367</v>
      </c>
    </row>
    <row r="411" spans="1:14" ht="15.6" x14ac:dyDescent="0.25">
      <c r="A411" s="1">
        <v>511</v>
      </c>
      <c r="B411" s="1">
        <v>411</v>
      </c>
      <c r="C411" s="2">
        <f t="shared" si="72"/>
        <v>124.15096487609813</v>
      </c>
      <c r="D411" s="2">
        <f t="shared" si="73"/>
        <v>4.8214982837813904</v>
      </c>
      <c r="E411" s="2">
        <f t="shared" si="74"/>
        <v>2.0939500991522566</v>
      </c>
      <c r="F411" s="2">
        <f t="shared" si="75"/>
        <v>63441.143051686144</v>
      </c>
      <c r="G411" s="2">
        <f t="shared" si="76"/>
        <v>51026.046564076329</v>
      </c>
      <c r="H411" s="2">
        <f t="shared" si="77"/>
        <v>2463.7856230122907</v>
      </c>
      <c r="I411" s="2">
        <f t="shared" si="78"/>
        <v>1981.6357946341516</v>
      </c>
      <c r="J411" s="2">
        <f t="shared" si="79"/>
        <v>1070.0085006668032</v>
      </c>
      <c r="K411" s="2">
        <f t="shared" si="80"/>
        <v>860.6134907515775</v>
      </c>
      <c r="L411" s="2">
        <f t="shared" si="81"/>
        <v>15618.793103667533</v>
      </c>
      <c r="M411" s="2">
        <f t="shared" si="82"/>
        <v>253.47518246370404</v>
      </c>
      <c r="N411" s="2">
        <f t="shared" si="83"/>
        <v>110.08287304340683</v>
      </c>
    </row>
    <row r="412" spans="1:14" ht="15.6" x14ac:dyDescent="0.25">
      <c r="A412" s="1">
        <v>512</v>
      </c>
      <c r="B412" s="1">
        <v>412</v>
      </c>
      <c r="C412" s="2">
        <f t="shared" si="72"/>
        <v>124.93624877047471</v>
      </c>
      <c r="D412" s="2">
        <f t="shared" si="73"/>
        <v>4.8278035973668461</v>
      </c>
      <c r="E412" s="2">
        <f t="shared" si="74"/>
        <v>2.0966884620490895</v>
      </c>
      <c r="F412" s="2">
        <f t="shared" si="75"/>
        <v>63967.359370483049</v>
      </c>
      <c r="G412" s="2">
        <f t="shared" si="76"/>
        <v>51473.734493435579</v>
      </c>
      <c r="H412" s="2">
        <f t="shared" si="77"/>
        <v>2471.8354418518252</v>
      </c>
      <c r="I412" s="2">
        <f t="shared" si="78"/>
        <v>1989.0550821151405</v>
      </c>
      <c r="J412" s="2">
        <f t="shared" si="79"/>
        <v>1073.5044925691338</v>
      </c>
      <c r="K412" s="2">
        <f t="shared" si="80"/>
        <v>863.83564636422489</v>
      </c>
      <c r="L412" s="2">
        <f t="shared" si="81"/>
        <v>15854.927025859062</v>
      </c>
      <c r="M412" s="2">
        <f t="shared" si="82"/>
        <v>256.00991852505717</v>
      </c>
      <c r="N412" s="2">
        <f t="shared" si="83"/>
        <v>111.18369492793367</v>
      </c>
    </row>
    <row r="413" spans="1:14" ht="15.6" x14ac:dyDescent="0.25">
      <c r="A413" s="1">
        <v>513</v>
      </c>
      <c r="B413" s="1">
        <v>413</v>
      </c>
      <c r="C413" s="2">
        <f t="shared" si="72"/>
        <v>125.72649976917771</v>
      </c>
      <c r="D413" s="2">
        <f t="shared" si="73"/>
        <v>4.8341089109523008</v>
      </c>
      <c r="E413" s="2">
        <f t="shared" si="74"/>
        <v>2.0994268249459225</v>
      </c>
      <c r="F413" s="2">
        <f t="shared" si="75"/>
        <v>64497.69438158816</v>
      </c>
      <c r="G413" s="2">
        <f t="shared" si="76"/>
        <v>51925.044404670392</v>
      </c>
      <c r="H413" s="2">
        <f t="shared" si="77"/>
        <v>2479.8978713185302</v>
      </c>
      <c r="I413" s="2">
        <f t="shared" si="78"/>
        <v>1996.4869802233002</v>
      </c>
      <c r="J413" s="2">
        <f t="shared" si="79"/>
        <v>1077.0059611972583</v>
      </c>
      <c r="K413" s="2">
        <f t="shared" si="80"/>
        <v>867.06327870266603</v>
      </c>
      <c r="L413" s="2">
        <f t="shared" si="81"/>
        <v>16093.637354465449</v>
      </c>
      <c r="M413" s="2">
        <f t="shared" si="82"/>
        <v>258.55726521358099</v>
      </c>
      <c r="N413" s="2">
        <f t="shared" si="83"/>
        <v>112.28999353825417</v>
      </c>
    </row>
    <row r="414" spans="1:14" ht="15.6" x14ac:dyDescent="0.25">
      <c r="A414" s="1">
        <v>514</v>
      </c>
      <c r="B414" s="1">
        <v>414</v>
      </c>
      <c r="C414" s="2">
        <f t="shared" si="72"/>
        <v>126.52174929030394</v>
      </c>
      <c r="D414" s="2">
        <f t="shared" si="73"/>
        <v>4.8404142245377564</v>
      </c>
      <c r="E414" s="2">
        <f t="shared" si="74"/>
        <v>2.1021651878427554</v>
      </c>
      <c r="F414" s="2">
        <f t="shared" si="75"/>
        <v>65032.179135216225</v>
      </c>
      <c r="G414" s="2">
        <f t="shared" si="76"/>
        <v>52380.004206185833</v>
      </c>
      <c r="H414" s="2">
        <f t="shared" si="77"/>
        <v>2487.9729114124066</v>
      </c>
      <c r="I414" s="2">
        <f t="shared" si="78"/>
        <v>2003.9314889586312</v>
      </c>
      <c r="J414" s="2">
        <f t="shared" si="79"/>
        <v>1080.5129065511762</v>
      </c>
      <c r="K414" s="2">
        <f t="shared" si="80"/>
        <v>870.29638776690069</v>
      </c>
      <c r="L414" s="2">
        <f t="shared" si="81"/>
        <v>16334.94538438237</v>
      </c>
      <c r="M414" s="2">
        <f t="shared" si="82"/>
        <v>261.11722252927592</v>
      </c>
      <c r="N414" s="2">
        <f t="shared" si="83"/>
        <v>113.40176887436833</v>
      </c>
    </row>
    <row r="415" spans="1:14" ht="15.6" x14ac:dyDescent="0.25">
      <c r="A415" s="1">
        <v>515</v>
      </c>
      <c r="B415" s="1">
        <v>415</v>
      </c>
      <c r="C415" s="2">
        <f t="shared" si="72"/>
        <v>127.32202895067698</v>
      </c>
      <c r="D415" s="2">
        <f t="shared" si="73"/>
        <v>4.846719538123212</v>
      </c>
      <c r="E415" s="2">
        <f t="shared" si="74"/>
        <v>2.1049035507395883</v>
      </c>
      <c r="F415" s="2">
        <f t="shared" si="75"/>
        <v>65570.844909598643</v>
      </c>
      <c r="G415" s="2">
        <f t="shared" si="76"/>
        <v>52838.642014530946</v>
      </c>
      <c r="H415" s="2">
        <f t="shared" si="77"/>
        <v>2496.0605621334544</v>
      </c>
      <c r="I415" s="2">
        <f t="shared" si="78"/>
        <v>2011.388608321133</v>
      </c>
      <c r="J415" s="2">
        <f t="shared" si="79"/>
        <v>1084.025328630888</v>
      </c>
      <c r="K415" s="2">
        <f t="shared" si="80"/>
        <v>873.53497355692912</v>
      </c>
      <c r="L415" s="2">
        <f t="shared" si="81"/>
        <v>16578.872576817514</v>
      </c>
      <c r="M415" s="2">
        <f t="shared" si="82"/>
        <v>263.68979047214179</v>
      </c>
      <c r="N415" s="2">
        <f t="shared" si="83"/>
        <v>114.51902093627616</v>
      </c>
    </row>
    <row r="416" spans="1:14" ht="15.6" x14ac:dyDescent="0.25">
      <c r="A416" s="1">
        <v>516</v>
      </c>
      <c r="B416" s="1">
        <v>416</v>
      </c>
      <c r="C416" s="2">
        <f t="shared" si="72"/>
        <v>128.12737056710418</v>
      </c>
      <c r="D416" s="2">
        <f t="shared" si="73"/>
        <v>4.8530248517086676</v>
      </c>
      <c r="E416" s="2">
        <f t="shared" si="74"/>
        <v>2.1076419136364213</v>
      </c>
      <c r="F416" s="2">
        <f t="shared" si="75"/>
        <v>66113.723212625759</v>
      </c>
      <c r="G416" s="2">
        <f t="shared" si="76"/>
        <v>53300.986155915336</v>
      </c>
      <c r="H416" s="2">
        <f t="shared" si="77"/>
        <v>2504.1608234816727</v>
      </c>
      <c r="I416" s="2">
        <f t="shared" si="78"/>
        <v>2018.8583383108057</v>
      </c>
      <c r="J416" s="2">
        <f t="shared" si="79"/>
        <v>1087.5432274363934</v>
      </c>
      <c r="K416" s="2">
        <f t="shared" si="80"/>
        <v>876.7790360727513</v>
      </c>
      <c r="L416" s="2">
        <f t="shared" si="81"/>
        <v>16825.440560542531</v>
      </c>
      <c r="M416" s="2">
        <f t="shared" si="82"/>
        <v>266.27496904217855</v>
      </c>
      <c r="N416" s="2">
        <f t="shared" si="83"/>
        <v>115.64174972397765</v>
      </c>
    </row>
    <row r="417" spans="1:14" ht="15.6" x14ac:dyDescent="0.25">
      <c r="A417" s="1">
        <v>517</v>
      </c>
      <c r="B417" s="1">
        <v>417</v>
      </c>
      <c r="C417" s="2">
        <f t="shared" si="72"/>
        <v>128.93780615764169</v>
      </c>
      <c r="D417" s="2">
        <f t="shared" si="73"/>
        <v>4.8593301652941223</v>
      </c>
      <c r="E417" s="2">
        <f t="shared" si="74"/>
        <v>2.1103802765332542</v>
      </c>
      <c r="F417" s="2">
        <f t="shared" si="75"/>
        <v>66660.845783500758</v>
      </c>
      <c r="G417" s="2">
        <f t="shared" si="76"/>
        <v>53767.065167736582</v>
      </c>
      <c r="H417" s="2">
        <f t="shared" si="77"/>
        <v>2512.2736954570614</v>
      </c>
      <c r="I417" s="2">
        <f t="shared" si="78"/>
        <v>2026.3406789276489</v>
      </c>
      <c r="J417" s="2">
        <f t="shared" si="79"/>
        <v>1091.0666029676925</v>
      </c>
      <c r="K417" s="2">
        <f t="shared" si="80"/>
        <v>880.028575314367</v>
      </c>
      <c r="L417" s="2">
        <f t="shared" si="81"/>
        <v>17074.671133154185</v>
      </c>
      <c r="M417" s="2">
        <f t="shared" si="82"/>
        <v>268.87275823938603</v>
      </c>
      <c r="N417" s="2">
        <f t="shared" si="83"/>
        <v>116.76995523747281</v>
      </c>
    </row>
    <row r="418" spans="1:14" ht="15.6" x14ac:dyDescent="0.25">
      <c r="A418" s="1">
        <v>518</v>
      </c>
      <c r="B418" s="1">
        <v>418</v>
      </c>
      <c r="C418" s="2">
        <f t="shared" si="72"/>
        <v>129.75336794286741</v>
      </c>
      <c r="D418" s="2">
        <f t="shared" si="73"/>
        <v>4.8656354788795779</v>
      </c>
      <c r="E418" s="2">
        <f t="shared" si="74"/>
        <v>2.1131186394300872</v>
      </c>
      <c r="F418" s="2">
        <f t="shared" si="75"/>
        <v>67212.244594405318</v>
      </c>
      <c r="G418" s="2">
        <f t="shared" si="76"/>
        <v>54236.907800118577</v>
      </c>
      <c r="H418" s="2">
        <f t="shared" si="77"/>
        <v>2520.3991780596216</v>
      </c>
      <c r="I418" s="2">
        <f t="shared" si="78"/>
        <v>2033.8356301716635</v>
      </c>
      <c r="J418" s="2">
        <f t="shared" si="79"/>
        <v>1094.5954552247852</v>
      </c>
      <c r="K418" s="2">
        <f t="shared" si="80"/>
        <v>883.28359128177647</v>
      </c>
      <c r="L418" s="2">
        <f t="shared" si="81"/>
        <v>17326.586262344717</v>
      </c>
      <c r="M418" s="2">
        <f t="shared" si="82"/>
        <v>271.48315806376462</v>
      </c>
      <c r="N418" s="2">
        <f t="shared" si="83"/>
        <v>117.90363747676165</v>
      </c>
    </row>
    <row r="419" spans="1:14" ht="15.6" x14ac:dyDescent="0.25">
      <c r="A419" s="1">
        <v>519</v>
      </c>
      <c r="B419" s="1">
        <v>419</v>
      </c>
      <c r="C419" s="2">
        <f t="shared" si="72"/>
        <v>130.57408834716185</v>
      </c>
      <c r="D419" s="2">
        <f t="shared" si="73"/>
        <v>4.8719407924650335</v>
      </c>
      <c r="E419" s="2">
        <f t="shared" si="74"/>
        <v>2.1158570023269201</v>
      </c>
      <c r="F419" s="2">
        <f t="shared" si="75"/>
        <v>67767.951852176993</v>
      </c>
      <c r="G419" s="2">
        <f t="shared" si="76"/>
        <v>54710.543017460812</v>
      </c>
      <c r="H419" s="2">
        <f t="shared" si="77"/>
        <v>2528.5372712893522</v>
      </c>
      <c r="I419" s="2">
        <f t="shared" si="78"/>
        <v>2041.3431920428491</v>
      </c>
      <c r="J419" s="2">
        <f t="shared" si="79"/>
        <v>1098.1297842076715</v>
      </c>
      <c r="K419" s="2">
        <f t="shared" si="80"/>
        <v>886.54408397497957</v>
      </c>
      <c r="L419" s="2">
        <f t="shared" si="81"/>
        <v>17581.208087181527</v>
      </c>
      <c r="M419" s="2">
        <f t="shared" si="82"/>
        <v>274.1061685153141</v>
      </c>
      <c r="N419" s="2">
        <f t="shared" si="83"/>
        <v>119.04279644184415</v>
      </c>
    </row>
    <row r="420" spans="1:14" ht="15.6" x14ac:dyDescent="0.25">
      <c r="A420" s="1">
        <v>520</v>
      </c>
      <c r="B420" s="1">
        <v>420</v>
      </c>
      <c r="C420" s="2">
        <f t="shared" si="72"/>
        <v>131.39999999999722</v>
      </c>
      <c r="D420" s="2">
        <f t="shared" si="73"/>
        <v>4.8782461060504891</v>
      </c>
      <c r="E420" s="2">
        <f t="shared" si="74"/>
        <v>2.1185953652237526</v>
      </c>
      <c r="F420" s="2">
        <f t="shared" si="75"/>
        <v>68327.999999998559</v>
      </c>
      <c r="G420" s="2">
        <f t="shared" si="76"/>
        <v>55187.999999998836</v>
      </c>
      <c r="H420" s="2">
        <f t="shared" si="77"/>
        <v>2536.6879751462543</v>
      </c>
      <c r="I420" s="2">
        <f t="shared" si="78"/>
        <v>2048.8633645412056</v>
      </c>
      <c r="J420" s="2">
        <f t="shared" si="79"/>
        <v>1101.6695899163512</v>
      </c>
      <c r="K420" s="2">
        <f t="shared" si="80"/>
        <v>889.81005339397609</v>
      </c>
      <c r="L420" s="2">
        <f t="shared" si="81"/>
        <v>17838.558919396251</v>
      </c>
      <c r="M420" s="2">
        <f t="shared" si="82"/>
        <v>276.74178959403451</v>
      </c>
      <c r="N420" s="2">
        <f t="shared" si="83"/>
        <v>120.1874321327202</v>
      </c>
    </row>
    <row r="421" spans="1:14" ht="15.6" x14ac:dyDescent="0.25">
      <c r="A421" s="1">
        <f>SUM(A1:A420)</f>
        <v>130410</v>
      </c>
      <c r="B421" s="1">
        <f t="shared" ref="B421:N421" si="84">SUM(B1:B420)</f>
        <v>88410</v>
      </c>
      <c r="C421" s="2">
        <f t="shared" si="84"/>
        <v>19425.733908607781</v>
      </c>
      <c r="D421" s="2">
        <f t="shared" si="84"/>
        <v>1494.0588221569828</v>
      </c>
      <c r="E421" s="2">
        <f t="shared" si="84"/>
        <v>648.86150210164931</v>
      </c>
      <c r="F421" s="2">
        <f t="shared" si="84"/>
        <v>7651665.505278849</v>
      </c>
      <c r="G421" s="2">
        <f t="shared" si="84"/>
        <v>5709092.114418068</v>
      </c>
      <c r="H421" s="2">
        <f t="shared" si="84"/>
        <v>502834.04967036931</v>
      </c>
      <c r="I421" s="2">
        <f t="shared" si="84"/>
        <v>353428.167454671</v>
      </c>
      <c r="J421" s="2">
        <f t="shared" si="84"/>
        <v>218378.05308490701</v>
      </c>
      <c r="K421" s="2">
        <f t="shared" si="84"/>
        <v>153491.90287474208</v>
      </c>
      <c r="L421" s="2">
        <f t="shared" si="84"/>
        <v>1619975.1266561318</v>
      </c>
      <c r="M421" s="2">
        <f t="shared" si="84"/>
        <v>38928.785390626297</v>
      </c>
      <c r="N421" s="2">
        <f t="shared" si="84"/>
        <v>16906.556682344937</v>
      </c>
    </row>
    <row r="422" spans="1:14" ht="15.6" x14ac:dyDescent="0.25">
      <c r="A422" s="1">
        <f>VAR(A1:A420)</f>
        <v>14735</v>
      </c>
      <c r="B422" s="1">
        <f>VAR(B1:B420)</f>
        <v>14735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5.6" x14ac:dyDescent="0.25">
      <c r="A423" s="1">
        <f>AVERAGE(A1:A420)</f>
        <v>310.5</v>
      </c>
      <c r="B423" s="1">
        <f>AVERAGE(B1:B420)</f>
        <v>210.5</v>
      </c>
      <c r="C423" s="2">
        <f>AVERAGE(C1:C420)</f>
        <v>46.251747401447098</v>
      </c>
      <c r="D423" s="2">
        <f>AVERAGE(D1:D420)</f>
        <v>3.557282909897578</v>
      </c>
      <c r="E423" s="2">
        <f>AVERAGE(E1:E420)</f>
        <v>1.5449083383372602</v>
      </c>
      <c r="F423" s="2"/>
      <c r="G423" s="2"/>
      <c r="H423" s="2"/>
      <c r="I423" s="2"/>
      <c r="J423" s="2"/>
      <c r="K423" s="2"/>
      <c r="L423" s="2"/>
      <c r="M423" s="2"/>
      <c r="N423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云天明宇宙系统UCXN</dc:creator>
  <cp:lastModifiedBy>云天明宇宙系统UCXN</cp:lastModifiedBy>
  <dcterms:created xsi:type="dcterms:W3CDTF">2022-06-17T02:46:00Z</dcterms:created>
  <dcterms:modified xsi:type="dcterms:W3CDTF">2022-06-17T13:43:26Z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