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uiano-my.sharepoint.com/personal/jaziarr_uia_no/Documents/6_PUBLICATIONS/2026 ITDRR/ITDRR poster 2026/Municipality References/Index List/"/>
    </mc:Choice>
  </mc:AlternateContent>
  <xr:revisionPtr revIDLastSave="15" documentId="8_{4CF09884-0AE7-DE40-A98D-61B46C1C206C}" xr6:coauthVersionLast="47" xr6:coauthVersionMax="47" xr10:uidLastSave="{62122DA6-7015-A449-B43D-5F6F29C9C962}"/>
  <bookViews>
    <workbookView xWindow="41900" yWindow="500" windowWidth="60500" windowHeight="26420" xr2:uid="{00000000-000D-0000-FFFF-FFFF00000000}"/>
  </bookViews>
  <sheets>
    <sheet name="README" sheetId="1" r:id="rId1"/>
    <sheet name="Summary" sheetId="2" r:id="rId2"/>
    <sheet name="Indicator_Longlist" sheetId="3" r:id="rId3"/>
    <sheet name="Core_MPI_Draft" sheetId="4" r:id="rId4"/>
    <sheet name="Source_Glossary" sheetId="5" r:id="rId5"/>
    <sheet name="Feasibility_Legen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" l="1"/>
  <c r="B40" i="2"/>
  <c r="B39" i="2"/>
  <c r="B38" i="2"/>
  <c r="B37" i="2"/>
  <c r="B36" i="2"/>
  <c r="B35" i="2"/>
  <c r="B31" i="2"/>
  <c r="B30" i="2"/>
  <c r="B29" i="2"/>
  <c r="B28" i="2"/>
  <c r="B27" i="2"/>
  <c r="B26" i="2"/>
  <c r="B25" i="2"/>
  <c r="B24" i="2"/>
  <c r="B23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</calcChain>
</file>

<file path=xl/sharedStrings.xml><?xml version="1.0" encoding="utf-8"?>
<sst xmlns="http://schemas.openxmlformats.org/spreadsheetml/2006/main" count="2196" uniqueCount="934">
  <si>
    <t>Municipality Preparedness Index – Indicator Catalogue</t>
  </si>
  <si>
    <t>Purpose</t>
  </si>
  <si>
    <t>This workbook converts the exhaustive indicator longlist into a structured spreadsheet for developing a Municipality Preparedness Index supporting total preparedness.</t>
  </si>
  <si>
    <t>Compared with uploaded article</t>
  </si>
  <si>
    <t>The uploaded Norwegian BRIC adaptation is a structural community-resilience baseline. This catalogue keeps structural indicators as context, but adds municipal preparedness, continuity, coordination, logistics, total-defence/profile, learning and validation indicators.</t>
  </si>
  <si>
    <t>Recommended use</t>
  </si>
  <si>
    <t>Use Indicator_Longlist as the master registry; filter by Feasibility and Candidate tier to identify indicators for a Core MPI, Extended MPI, profile modules, and validation indicators.</t>
  </si>
  <si>
    <t>Do not publish sensitive data</t>
  </si>
  <si>
    <t>Total-defence, military-hosting, infrastructure-owner redundancy, and detailed service-continuity indicators may need aggregation or restricted handling.</t>
  </si>
  <si>
    <t>Suggested first reduction</t>
  </si>
  <si>
    <t>Start with 30–40 indicators: mostly Core candidate + Extended candidate, with a limited number of high-value municipal-document indicators.</t>
  </si>
  <si>
    <t>Sheets</t>
  </si>
  <si>
    <t>Description</t>
  </si>
  <si>
    <t>Indicator_Longlist</t>
  </si>
  <si>
    <t>253 indicators with domain, metric, source, feasibility and candidate tier.</t>
  </si>
  <si>
    <t>Core_MPI_Draft</t>
  </si>
  <si>
    <t>A draft reduced subset of high-value indicators that could be considered for an initial core index.</t>
  </si>
  <si>
    <t>Municipality Preparedness Index – Indicator Catalogue Summary</t>
  </si>
  <si>
    <t>Total indicators in longlist: 253</t>
  </si>
  <si>
    <t>Indicator count</t>
  </si>
  <si>
    <t>Risk and threat intelligence</t>
  </si>
  <si>
    <t>Governance and crisis-management capacity</t>
  </si>
  <si>
    <t>Total defence and security-crisis support</t>
  </si>
  <si>
    <t>Continuity of critical municipal services</t>
  </si>
  <si>
    <t>Supply, logistics and resource mobilisation</t>
  </si>
  <si>
    <t>Population protection and crisis communication</t>
  </si>
  <si>
    <t>Exercises, learning and tested capability</t>
  </si>
  <si>
    <t>Structural capacity and vulnerability baseline</t>
  </si>
  <si>
    <t>Small and low-capacity municipalities</t>
  </si>
  <si>
    <t>Coastal and island municipalities</t>
  </si>
  <si>
    <t>Military-hosting municipalities</t>
  </si>
  <si>
    <t>Critical-infrastructure / major-industry municipalities</t>
  </si>
  <si>
    <t>Validation and outcome indicators</t>
  </si>
  <si>
    <t>Feasibility code</t>
  </si>
  <si>
    <t>A</t>
  </si>
  <si>
    <t>A/B</t>
  </si>
  <si>
    <t>B</t>
  </si>
  <si>
    <t>B/C</t>
  </si>
  <si>
    <t>C</t>
  </si>
  <si>
    <t>C/P</t>
  </si>
  <si>
    <t>B/P</t>
  </si>
  <si>
    <t>P</t>
  </si>
  <si>
    <t>A/B/P</t>
  </si>
  <si>
    <t>Candidate tier</t>
  </si>
  <si>
    <t>Core candidate</t>
  </si>
  <si>
    <t>Extended candidate</t>
  </si>
  <si>
    <t>Restricted/municipal data</t>
  </si>
  <si>
    <t>Profile/pilot</t>
  </si>
  <si>
    <t>Profile/pilot/restricted</t>
  </si>
  <si>
    <t>Baseline/context</t>
  </si>
  <si>
    <t>Validation/outcome</t>
  </si>
  <si>
    <t>Indicator ID</t>
  </si>
  <si>
    <t>Indicator</t>
  </si>
  <si>
    <t>Possible metric</t>
  </si>
  <si>
    <t>Feasibility</t>
  </si>
  <si>
    <t>RISK-01</t>
  </si>
  <si>
    <t>Updated holistic ROS</t>
  </si>
  <si>
    <t>Years since last overall municipal ROS</t>
  </si>
  <si>
    <t>RISK-02</t>
  </si>
  <si>
    <t>ROS formally adopted</t>
  </si>
  <si>
    <t>Yes/no; year of political adoption</t>
  </si>
  <si>
    <t>RISK-03</t>
  </si>
  <si>
    <t>ROS revision routine</t>
  </si>
  <si>
    <t>Annual/periodic review documented</t>
  </si>
  <si>
    <t>Municipality</t>
  </si>
  <si>
    <t>RISK-04</t>
  </si>
  <si>
    <t>Climate-risk inclusion</t>
  </si>
  <si>
    <t>Climate scenarios included in ROS</t>
  </si>
  <si>
    <t>RISK-05</t>
  </si>
  <si>
    <t>Flood-risk inclusion</t>
  </si>
  <si>
    <t>Flood scenario or flood-zone exposure included</t>
  </si>
  <si>
    <t>RISK-06</t>
  </si>
  <si>
    <t>Landslide/avalanche-risk inclusion</t>
  </si>
  <si>
    <t>Landslide/snow-avalanche scenario included</t>
  </si>
  <si>
    <t>RISK-07</t>
  </si>
  <si>
    <t>Storm-surge/coastal-risk inclusion</t>
  </si>
  <si>
    <t>Included where relevant</t>
  </si>
  <si>
    <t>RISK-08</t>
  </si>
  <si>
    <t>Wildfire-risk inclusion</t>
  </si>
  <si>
    <t>Wildfire scenario included</t>
  </si>
  <si>
    <t>RISK-09</t>
  </si>
  <si>
    <t>Long power-outage scenario</t>
  </si>
  <si>
    <t>Scenario for prolonged electricity loss</t>
  </si>
  <si>
    <t>RISK-10</t>
  </si>
  <si>
    <t>ICT failure scenario</t>
  </si>
  <si>
    <t>Scenario for municipal ICT outage</t>
  </si>
  <si>
    <t>RISK-11</t>
  </si>
  <si>
    <t>Cyberattack scenario</t>
  </si>
  <si>
    <t>Cyberattack included in ROS or ICT contingency plan</t>
  </si>
  <si>
    <t>RISK-12</t>
  </si>
  <si>
    <t>E-com outage scenario</t>
  </si>
  <si>
    <t>Mobile/internet outage included</t>
  </si>
  <si>
    <t>RISK-13</t>
  </si>
  <si>
    <t>Drinking-water disruption scenario</t>
  </si>
  <si>
    <t>Contamination, shortage or loss of supply</t>
  </si>
  <si>
    <t>RISK-14</t>
  </si>
  <si>
    <t>Health/care surge scenario</t>
  </si>
  <si>
    <t>Pandemic, mass casualty, care overload</t>
  </si>
  <si>
    <t>RISK-15</t>
  </si>
  <si>
    <t>Supply-chain disruption scenario</t>
  </si>
  <si>
    <t>Food, medicine, fuel or transport disruption</t>
  </si>
  <si>
    <t>RISK-16</t>
  </si>
  <si>
    <t>Hybrid-threat scenario</t>
  </si>
  <si>
    <t>Sabotage, disinformation, hostile influence</t>
  </si>
  <si>
    <t>RISK-17</t>
  </si>
  <si>
    <t>Security crisis / war scenario</t>
  </si>
  <si>
    <t>Relevant scenario included</t>
  </si>
  <si>
    <t>RISK-18</t>
  </si>
  <si>
    <t>Cascading-risk analysis</t>
  </si>
  <si>
    <t>Dependencies across power, ICT, water, transport, health</t>
  </si>
  <si>
    <t>RISK-19</t>
  </si>
  <si>
    <t>Critical-dependency map</t>
  </si>
  <si>
    <t>Map or register of critical dependencies</t>
  </si>
  <si>
    <t>RISK-20</t>
  </si>
  <si>
    <t>Critical-object mapping</t>
  </si>
  <si>
    <t>Critical municipal facilities identified</t>
  </si>
  <si>
    <t>RISK-21</t>
  </si>
  <si>
    <t>Vulnerable-group mapping</t>
  </si>
  <si>
    <t>Elderly, disabled, medically dependent, language minorities</t>
  </si>
  <si>
    <t>RISK-22</t>
  </si>
  <si>
    <t>Seasonal-population mapping</t>
  </si>
  <si>
    <t>Tourists, cabin users, students, temporary workers</t>
  </si>
  <si>
    <t>RISK-23</t>
  </si>
  <si>
    <t>Risk monitoring</t>
  </si>
  <si>
    <t>Use of warnings/dashboards/alert services</t>
  </si>
  <si>
    <t>RISK-24</t>
  </si>
  <si>
    <t>Historical incident learning</t>
  </si>
  <si>
    <t>Past incidents included in risk analysis</t>
  </si>
  <si>
    <t>RISK-25</t>
  </si>
  <si>
    <t>Risk communication to political level</t>
  </si>
  <si>
    <t>ROS presented to municipal council</t>
  </si>
  <si>
    <t>GOV-01</t>
  </si>
  <si>
    <t>Preparedness coordinator capacity</t>
  </si>
  <si>
    <t>FTE per municipality or per 10,000 residents</t>
  </si>
  <si>
    <t>GOV-02</t>
  </si>
  <si>
    <t>Crisis management team established</t>
  </si>
  <si>
    <t>Yes/no; role list; updated contact list</t>
  </si>
  <si>
    <t>GOV-03</t>
  </si>
  <si>
    <t>Crisis management team trained</t>
  </si>
  <si>
    <t>Training frequency</t>
  </si>
  <si>
    <t>GOV-04</t>
  </si>
  <si>
    <t>Municipal emergency plan updated</t>
  </si>
  <si>
    <t>Years since update</t>
  </si>
  <si>
    <t>GOV-05</t>
  </si>
  <si>
    <t>Emergency plan linked to ROS</t>
  </si>
  <si>
    <t>Explicit linkage documented</t>
  </si>
  <si>
    <t>GOV-06</t>
  </si>
  <si>
    <t>Political-administrative role clarity</t>
  </si>
  <si>
    <t>Mayor/municipal director roles defined</t>
  </si>
  <si>
    <t>GOV-07</t>
  </si>
  <si>
    <t>Crisis delegation authority</t>
  </si>
  <si>
    <t>Delegated authority documented</t>
  </si>
  <si>
    <t>GOV-08</t>
  </si>
  <si>
    <t>Continuity of leadership</t>
  </si>
  <si>
    <t>Deputies/succession plans</t>
  </si>
  <si>
    <t>GOV-09</t>
  </si>
  <si>
    <t>Crisis room / emergency operations centre</t>
  </si>
  <si>
    <t>Physical or digital EOC available</t>
  </si>
  <si>
    <t>GOV-10</t>
  </si>
  <si>
    <t>Backup crisis-management location</t>
  </si>
  <si>
    <t>Alternative location available</t>
  </si>
  <si>
    <t>GOV-11</t>
  </si>
  <si>
    <t>24/7 alerting arrangement</t>
  </si>
  <si>
    <t>Duty phone/watch system</t>
  </si>
  <si>
    <t>GOV-12</t>
  </si>
  <si>
    <t>Situation reporting routines</t>
  </si>
  <si>
    <t>Sitrep templates and reporting channels</t>
  </si>
  <si>
    <t>GOV-13</t>
  </si>
  <si>
    <t>Coordination with Statsforvalteren</t>
  </si>
  <si>
    <t>Liaison/reporting routine</t>
  </si>
  <si>
    <t>GOV-14</t>
  </si>
  <si>
    <t>Coordination with police</t>
  </si>
  <si>
    <t>Contact points and exercise participation</t>
  </si>
  <si>
    <t>GOV-15</t>
  </si>
  <si>
    <t>Coordination with fire/rescue</t>
  </si>
  <si>
    <t>Integrated into municipal plan</t>
  </si>
  <si>
    <t>GOV-16</t>
  </si>
  <si>
    <t>Coordination with Civil Defence</t>
  </si>
  <si>
    <t>Liaison and resource overview</t>
  </si>
  <si>
    <t>GOV-17</t>
  </si>
  <si>
    <t>Preparedness council established</t>
  </si>
  <si>
    <t>Municipal/intermunicipal council</t>
  </si>
  <si>
    <t>GOV-18</t>
  </si>
  <si>
    <t>Preparedness council activity</t>
  </si>
  <si>
    <t>Meetings per year</t>
  </si>
  <si>
    <t>GOV-19</t>
  </si>
  <si>
    <t>Preparedness council actor breadth</t>
  </si>
  <si>
    <t>Police, fire, health, voluntary, infrastructure, business</t>
  </si>
  <si>
    <t>GOV-20</t>
  </si>
  <si>
    <t>Preparedness council used in ROS</t>
  </si>
  <si>
    <t>Council involved in ROS work</t>
  </si>
  <si>
    <t>GOV-21</t>
  </si>
  <si>
    <t>Preparedness council used in exercises</t>
  </si>
  <si>
    <t>Council involved in exercises</t>
  </si>
  <si>
    <t>GOV-22</t>
  </si>
  <si>
    <t>Intermunicipal cooperation</t>
  </si>
  <si>
    <t>Formal preparedness cooperation</t>
  </si>
  <si>
    <t>GOV-23</t>
  </si>
  <si>
    <t>Mutual-aid agreements</t>
  </si>
  <si>
    <t>Agreements with neighbouring municipalities</t>
  </si>
  <si>
    <t>GOV-24</t>
  </si>
  <si>
    <t>Private-sector cooperation</t>
  </si>
  <si>
    <t>Agreements with key local businesses</t>
  </si>
  <si>
    <t>GOV-25</t>
  </si>
  <si>
    <t>Infrastructure-owner cooperation</t>
  </si>
  <si>
    <t>Power, telecom, water, transport, fuel, food</t>
  </si>
  <si>
    <t>GOV-26</t>
  </si>
  <si>
    <t>Voluntary-sector cooperation</t>
  </si>
  <si>
    <t>Red Cross, Norsk Folkehjelp, faith/community groups</t>
  </si>
  <si>
    <t>GOV-27</t>
  </si>
  <si>
    <t>Security and confidentiality routines</t>
  </si>
  <si>
    <t>Handling of sensitive preparedness information</t>
  </si>
  <si>
    <t>GOV-28</t>
  </si>
  <si>
    <t>Documentation management</t>
  </si>
  <si>
    <t>Plans stored, versioned and accessible offline</t>
  </si>
  <si>
    <t>TD-01</t>
  </si>
  <si>
    <t>Civil–military liaison</t>
  </si>
  <si>
    <t>Contact point and routine documented</t>
  </si>
  <si>
    <t>TD-02</t>
  </si>
  <si>
    <t>Host Nation Support relevance assessed</t>
  </si>
  <si>
    <t>Yes/no; relevance category</t>
  </si>
  <si>
    <t>TD-03</t>
  </si>
  <si>
    <t>Host Nation Support plan</t>
  </si>
  <si>
    <t>Plan exists where relevant</t>
  </si>
  <si>
    <t>TD-04</t>
  </si>
  <si>
    <t>Military-related transport coordination</t>
  </si>
  <si>
    <t>Road/port/airport coordination routines</t>
  </si>
  <si>
    <t>TD-05</t>
  </si>
  <si>
    <t>Reception/staging-area mapping</t>
  </si>
  <si>
    <t>Areas/resources mapped</t>
  </si>
  <si>
    <t>TD-06</t>
  </si>
  <si>
    <t>Civil support to Armed Forces</t>
  </si>
  <si>
    <t>Municipal role and limits clarified</t>
  </si>
  <si>
    <t>TD-07</t>
  </si>
  <si>
    <t>Protection of population near strategic sites</t>
  </si>
  <si>
    <t>Warning/evacuation/support arrangements</t>
  </si>
  <si>
    <t>TD-08</t>
  </si>
  <si>
    <t>Heightened-security governance</t>
  </si>
  <si>
    <t>Procedures for security crisis/war</t>
  </si>
  <si>
    <t>TD-09</t>
  </si>
  <si>
    <t>Disinformation response</t>
  </si>
  <si>
    <t>Monitoring and communication routines</t>
  </si>
  <si>
    <t>TD-10</t>
  </si>
  <si>
    <t>Security-sensitive dependency mapping</t>
  </si>
  <si>
    <t>Critical dependencies treated securely</t>
  </si>
  <si>
    <t>SERV-01</t>
  </si>
  <si>
    <t>Overall continuity planning</t>
  </si>
  <si>
    <t>Continuity plan for municipal services</t>
  </si>
  <si>
    <t>SERV-02</t>
  </si>
  <si>
    <t>Water continuity plan</t>
  </si>
  <si>
    <t>Updated plan</t>
  </si>
  <si>
    <t>SERV-03</t>
  </si>
  <si>
    <t>Alternative drinking-water supply</t>
  </si>
  <si>
    <t>Backup supply capacity</t>
  </si>
  <si>
    <t>SERV-04</t>
  </si>
  <si>
    <t>Water treatment redundancy</t>
  </si>
  <si>
    <t>Backup treatment/spare parts</t>
  </si>
  <si>
    <t>SERV-05</t>
  </si>
  <si>
    <t>Manual water operation</t>
  </si>
  <si>
    <t>Ability to operate without ICT/power</t>
  </si>
  <si>
    <t>SERV-06</t>
  </si>
  <si>
    <t>Wastewater continuity plan</t>
  </si>
  <si>
    <t>Backup procedures</t>
  </si>
  <si>
    <t>SERV-07</t>
  </si>
  <si>
    <t>Backup power for crisis management</t>
  </si>
  <si>
    <t>Generator/battery for EOC/town hall</t>
  </si>
  <si>
    <t>SERV-08</t>
  </si>
  <si>
    <t>Backup power for nursing homes</t>
  </si>
  <si>
    <t>Hours/days or maturity score</t>
  </si>
  <si>
    <t>SERV-09</t>
  </si>
  <si>
    <t>Backup power for water/wastewater</t>
  </si>
  <si>
    <t>SERV-10</t>
  </si>
  <si>
    <t>Backup power for reception centres</t>
  </si>
  <si>
    <t>Available/tested</t>
  </si>
  <si>
    <t>SERV-11</t>
  </si>
  <si>
    <t>Fuel for generators</t>
  </si>
  <si>
    <t>Days of fuel or agreement maturity</t>
  </si>
  <si>
    <t>SERV-12</t>
  </si>
  <si>
    <t>Priority restoration agreement with grid owner</t>
  </si>
  <si>
    <t>Yes/no; documented routine</t>
  </si>
  <si>
    <t>SERV-13</t>
  </si>
  <si>
    <t>Health and care continuity plan</t>
  </si>
  <si>
    <t>Updated and exercised</t>
  </si>
  <si>
    <t>SERV-14</t>
  </si>
  <si>
    <t>Home-care continuity</t>
  </si>
  <si>
    <t>Can reach users during ICT/power disruption</t>
  </si>
  <si>
    <t>SERV-15</t>
  </si>
  <si>
    <t>Care-user priority list</t>
  </si>
  <si>
    <t>Vulnerable users prioritised</t>
  </si>
  <si>
    <t>SERV-16</t>
  </si>
  <si>
    <t>Medication continuity</t>
  </si>
  <si>
    <t>Medicine supply/distribution plan</t>
  </si>
  <si>
    <t>SERV-17</t>
  </si>
  <si>
    <t>Health-staff surge capacity</t>
  </si>
  <si>
    <t>Reserve staffing arrangements</t>
  </si>
  <si>
    <t>SERV-18</t>
  </si>
  <si>
    <t>Evacuation of care institutions</t>
  </si>
  <si>
    <t>Plan and transport support</t>
  </si>
  <si>
    <t>SERV-19</t>
  </si>
  <si>
    <t>Psychosocial crisis team</t>
  </si>
  <si>
    <t>Established/trained/available</t>
  </si>
  <si>
    <t>SERV-20</t>
  </si>
  <si>
    <t>Municipal ICT contingency plan</t>
  </si>
  <si>
    <t>Updated ICT plan</t>
  </si>
  <si>
    <t>SERV-21</t>
  </si>
  <si>
    <t>Backup and restore testing</t>
  </si>
  <si>
    <t>Restore tested in past year</t>
  </si>
  <si>
    <t>SERV-22</t>
  </si>
  <si>
    <t>Offline procedures</t>
  </si>
  <si>
    <t>Manual procedures for key services</t>
  </si>
  <si>
    <t>SERV-23</t>
  </si>
  <si>
    <t>Alternative communication internally</t>
  </si>
  <si>
    <t>Radio/satellite/Nødnett/runners</t>
  </si>
  <si>
    <t>SERV-24</t>
  </si>
  <si>
    <t>Emergency public communication fallback</t>
  </si>
  <si>
    <t>Offline information points/local radio</t>
  </si>
  <si>
    <t>SERV-25</t>
  </si>
  <si>
    <t>Broadband/mobile coverage</t>
  </si>
  <si>
    <t>Coverage/quality at municipal level</t>
  </si>
  <si>
    <t>SERV-26</t>
  </si>
  <si>
    <t>Digital dependency assessment</t>
  </si>
  <si>
    <t>Critical digital services mapped</t>
  </si>
  <si>
    <t>SERV-27</t>
  </si>
  <si>
    <t>School/kindergarten continuity</t>
  </si>
  <si>
    <t>Emergency closure/operation plan</t>
  </si>
  <si>
    <t>SERV-28</t>
  </si>
  <si>
    <t>Social-services continuity</t>
  </si>
  <si>
    <t>NAV/municipal support continuity</t>
  </si>
  <si>
    <t>SERV-29</t>
  </si>
  <si>
    <t>Waste management continuity</t>
  </si>
  <si>
    <t>Collection/disposal continuity plan</t>
  </si>
  <si>
    <t>SERV-30</t>
  </si>
  <si>
    <t>Building/facility management continuity</t>
  </si>
  <si>
    <t>Key municipal buildings supported</t>
  </si>
  <si>
    <t>SERV-31</t>
  </si>
  <si>
    <t>Emergency procurement routines</t>
  </si>
  <si>
    <t>Rapid procurement/flexible contracts</t>
  </si>
  <si>
    <t>SERV-32</t>
  </si>
  <si>
    <t>Maximum acceptable downtime</t>
  </si>
  <si>
    <t>Defined for key services</t>
  </si>
  <si>
    <t>LOG-01</t>
  </si>
  <si>
    <t>Municipal resource overview</t>
  </si>
  <si>
    <t>Updated resource list</t>
  </si>
  <si>
    <t>LOG-02</t>
  </si>
  <si>
    <t>Staff reserve arrangements</t>
  </si>
  <si>
    <t>Backup staff/rosters</t>
  </si>
  <si>
    <t>LOG-03</t>
  </si>
  <si>
    <t>Volunteer mobilisation system</t>
  </si>
  <si>
    <t>Call-out lists/training</t>
  </si>
  <si>
    <t>LOG-04</t>
  </si>
  <si>
    <t>Spontaneous-volunteer management</t>
  </si>
  <si>
    <t>Procedure for unaffiliated volunteers</t>
  </si>
  <si>
    <t>LOG-05</t>
  </si>
  <si>
    <t>Transport-resource overview</t>
  </si>
  <si>
    <t>Buses, boats, special vehicles</t>
  </si>
  <si>
    <t>LOG-06</t>
  </si>
  <si>
    <t>Fuel-supply agreements</t>
  </si>
  <si>
    <t>Agreements for emergency vehicles/generators</t>
  </si>
  <si>
    <t>LOG-07</t>
  </si>
  <si>
    <t>Food-supply agreements</t>
  </si>
  <si>
    <t>Grocery/wholesale/local producers</t>
  </si>
  <si>
    <t>LOG-08</t>
  </si>
  <si>
    <t>Medicine/pharmacy agreements</t>
  </si>
  <si>
    <t>Local pharmacy or regional support</t>
  </si>
  <si>
    <t>LOG-09</t>
  </si>
  <si>
    <t>Equipment stockpiles</t>
  </si>
  <si>
    <t>Cots, blankets, PPE, water containers, radios</t>
  </si>
  <si>
    <t>LOG-10</t>
  </si>
  <si>
    <t>Logistics coordination role</t>
  </si>
  <si>
    <t>Person/unit responsible</t>
  </si>
  <si>
    <t>LOG-11</t>
  </si>
  <si>
    <t>Warehouse/storage capacity</t>
  </si>
  <si>
    <t>Municipal emergency storage</t>
  </si>
  <si>
    <t>LOG-12</t>
  </si>
  <si>
    <t>Supplier dependency mapping</t>
  </si>
  <si>
    <t>Critical suppliers identified</t>
  </si>
  <si>
    <t>LOG-13</t>
  </si>
  <si>
    <t>Alternative suppliers</t>
  </si>
  <si>
    <t>Backup suppliers for critical goods</t>
  </si>
  <si>
    <t>LOG-14</t>
  </si>
  <si>
    <t>Road-access robustness</t>
  </si>
  <si>
    <t>Alternative routes / single access roads</t>
  </si>
  <si>
    <t>LOG-15</t>
  </si>
  <si>
    <t>Ferry dependency</t>
  </si>
  <si>
    <t>Population/services dependent on ferry</t>
  </si>
  <si>
    <t>LOG-16</t>
  </si>
  <si>
    <t>Port/harbour access</t>
  </si>
  <si>
    <t>Relevant maritime logistics capacity</t>
  </si>
  <si>
    <t>LOG-17</t>
  </si>
  <si>
    <t>Airport access</t>
  </si>
  <si>
    <t>Travel time to airport</t>
  </si>
  <si>
    <t>LOG-18</t>
  </si>
  <si>
    <t>Emergency transport for vulnerable groups</t>
  </si>
  <si>
    <t>Accessible transport arrangements</t>
  </si>
  <si>
    <t>LOG-19</t>
  </si>
  <si>
    <t>Mutual-aid logistics</t>
  </si>
  <si>
    <t>Resource sharing with neighbours</t>
  </si>
  <si>
    <t>LOG-20</t>
  </si>
  <si>
    <t>Private contractor mobilisation</t>
  </si>
  <si>
    <t>Framework agreements with contractors</t>
  </si>
  <si>
    <t>POP-01</t>
  </si>
  <si>
    <t>Crisis communication plan</t>
  </si>
  <si>
    <t>POP-02</t>
  </si>
  <si>
    <t>Warning-channel diversity</t>
  </si>
  <si>
    <t>SMS, website, social media, radio, sirens, physical points</t>
  </si>
  <si>
    <t>POP-03</t>
  </si>
  <si>
    <t>Warning-channel testing</t>
  </si>
  <si>
    <t>Tested in last 12–24 months</t>
  </si>
  <si>
    <t>POP-04</t>
  </si>
  <si>
    <t>Communication during power/e-com outage</t>
  </si>
  <si>
    <t>Offline/radio/physical information plan</t>
  </si>
  <si>
    <t>POP-05</t>
  </si>
  <si>
    <t>Multilingual communication</t>
  </si>
  <si>
    <t>Templates/languages available</t>
  </si>
  <si>
    <t>POP-06</t>
  </si>
  <si>
    <t>Accessible communication</t>
  </si>
  <si>
    <t>Elderly, disabled, low digital access</t>
  </si>
  <si>
    <t>POP-07</t>
  </si>
  <si>
    <t>Local media cooperation</t>
  </si>
  <si>
    <t>Agreements with radio/newspaper</t>
  </si>
  <si>
    <t>POP-08</t>
  </si>
  <si>
    <t>Public information points</t>
  </si>
  <si>
    <t>Predefined physical locations</t>
  </si>
  <si>
    <t>POP-09</t>
  </si>
  <si>
    <t>Evacuation plan</t>
  </si>
  <si>
    <t>Updated and linked to ROS</t>
  </si>
  <si>
    <t>POP-10</t>
  </si>
  <si>
    <t>Evacuation transport</t>
  </si>
  <si>
    <t>Buses/boats/special transport</t>
  </si>
  <si>
    <t>POP-11</t>
  </si>
  <si>
    <t>Reception-centre plan</t>
  </si>
  <si>
    <t>Locations, capacity, staffing</t>
  </si>
  <si>
    <t>POP-12</t>
  </si>
  <si>
    <t>Reception-centre capacity</t>
  </si>
  <si>
    <t>Places per 1,000 residents or peak population</t>
  </si>
  <si>
    <t>POP-13</t>
  </si>
  <si>
    <t>Registration/reunification system</t>
  </si>
  <si>
    <t>Manual/digital system</t>
  </si>
  <si>
    <t>POP-14</t>
  </si>
  <si>
    <t>Shelter/warm-room capacity</t>
  </si>
  <si>
    <t>Heating, sanitation, food, accessibility</t>
  </si>
  <si>
    <t>POP-15</t>
  </si>
  <si>
    <t>Vulnerable-group contact routine</t>
  </si>
  <si>
    <t>Contact/care procedure during crisis</t>
  </si>
  <si>
    <t>POP-16</t>
  </si>
  <si>
    <t>Cabin/tourist population communication</t>
  </si>
  <si>
    <t>Relevant seasonal communication plan</t>
  </si>
  <si>
    <t>POP-17</t>
  </si>
  <si>
    <t>School/kindergarten emergency communication</t>
  </si>
  <si>
    <t>Parent/guardian communication fallback</t>
  </si>
  <si>
    <t>POP-18</t>
  </si>
  <si>
    <t>Citizen preparedness campaigns</t>
  </si>
  <si>
    <t>Frequency/reach</t>
  </si>
  <si>
    <t>POP-19</t>
  </si>
  <si>
    <t>Household preparedness proxy</t>
  </si>
  <si>
    <t>Survey score or campaign participation</t>
  </si>
  <si>
    <t>POP-20</t>
  </si>
  <si>
    <t>Public participation in preparedness</t>
  </si>
  <si>
    <t>Public meetings/consultation in ROS</t>
  </si>
  <si>
    <t>POP-21</t>
  </si>
  <si>
    <t>Trust/local participation proxy</t>
  </si>
  <si>
    <t>Voter turnout, local survey</t>
  </si>
  <si>
    <t>POP-22</t>
  </si>
  <si>
    <t>Public order at reception centres</t>
  </si>
  <si>
    <t>Coordination with police/security</t>
  </si>
  <si>
    <t>POP-23</t>
  </si>
  <si>
    <t>Psychosocial support for residents</t>
  </si>
  <si>
    <t>Crisis team and activation routine</t>
  </si>
  <si>
    <t>POP-24</t>
  </si>
  <si>
    <t>Animal/livestock evacuation support</t>
  </si>
  <si>
    <t>Relevant plan in rural municipalities</t>
  </si>
  <si>
    <t>POP-25</t>
  </si>
  <si>
    <t>Communication after disinformation</t>
  </si>
  <si>
    <t>Rumour-control/disinformation response routine</t>
  </si>
  <si>
    <t>LEARN-01</t>
  </si>
  <si>
    <t>Exercise frequency</t>
  </si>
  <si>
    <t>Number of exercises last 2–4 years</t>
  </si>
  <si>
    <t>LEARN-02</t>
  </si>
  <si>
    <t>Exercise recency</t>
  </si>
  <si>
    <t>Months since last preparedness exercise</t>
  </si>
  <si>
    <t>LEARN-03</t>
  </si>
  <si>
    <t>Full-scale exercise</t>
  </si>
  <si>
    <t>Conducted recently</t>
  </si>
  <si>
    <t>LEARN-04</t>
  </si>
  <si>
    <t>Tabletop exercise</t>
  </si>
  <si>
    <t>LEARN-05</t>
  </si>
  <si>
    <t>No-notice exercise</t>
  </si>
  <si>
    <t>LEARN-06</t>
  </si>
  <si>
    <t>External actor participation</t>
  </si>
  <si>
    <t>Police, fire, infrastructure owners, voluntary actors</t>
  </si>
  <si>
    <t>LEARN-07</t>
  </si>
  <si>
    <t>Political leadership participation</t>
  </si>
  <si>
    <t>Mayor/municipal council involved</t>
  </si>
  <si>
    <t>LEARN-08</t>
  </si>
  <si>
    <t>Scenario diversity</t>
  </si>
  <si>
    <t>Climate, cyber, power, e-com, evacuation, security</t>
  </si>
  <si>
    <t>LEARN-09</t>
  </si>
  <si>
    <t>Critical-service exercise</t>
  </si>
  <si>
    <t>Water/health/ICT/power tested</t>
  </si>
  <si>
    <t>LEARN-10</t>
  </si>
  <si>
    <t>Communication-fallback test</t>
  </si>
  <si>
    <t>Offline communication tested</t>
  </si>
  <si>
    <t>LEARN-11</t>
  </si>
  <si>
    <t>Backup-power test</t>
  </si>
  <si>
    <t>Generator/fuel tested</t>
  </si>
  <si>
    <t>LEARN-12</t>
  </si>
  <si>
    <t>Evacuation/reception exercise</t>
  </si>
  <si>
    <t>Evacuation or reception centre tested</t>
  </si>
  <si>
    <t>LEARN-13</t>
  </si>
  <si>
    <t>After-action review</t>
  </si>
  <si>
    <t>Formal evaluation completed</t>
  </si>
  <si>
    <t>LEARN-14</t>
  </si>
  <si>
    <t>Corrective-action plan</t>
  </si>
  <si>
    <t>Improvement plan after exercise/incident</t>
  </si>
  <si>
    <t>LEARN-15</t>
  </si>
  <si>
    <t>Corrective-action completion</t>
  </si>
  <si>
    <t>% completed</t>
  </si>
  <si>
    <t>LEARN-16</t>
  </si>
  <si>
    <t>Lessons incorporated into ROS/plan</t>
  </si>
  <si>
    <t>Documented update</t>
  </si>
  <si>
    <t>LEARN-17</t>
  </si>
  <si>
    <t>Re-test after improvement</t>
  </si>
  <si>
    <t>Capability retested</t>
  </si>
  <si>
    <t>LEARN-18</t>
  </si>
  <si>
    <t>Real-incident evaluation</t>
  </si>
  <si>
    <t>Evaluation after actual incident</t>
  </si>
  <si>
    <t>LEARN-19</t>
  </si>
  <si>
    <t>Exercise performance score</t>
  </si>
  <si>
    <t>Objectives achieved</t>
  </si>
  <si>
    <t>LEARN-20</t>
  </si>
  <si>
    <t>Evidence quality of learning</t>
  </si>
  <si>
    <t>Self-reported/documented/observed</t>
  </si>
  <si>
    <t>BASE-01</t>
  </si>
  <si>
    <t>Population size</t>
  </si>
  <si>
    <t>Residents</t>
  </si>
  <si>
    <t>BASE-02</t>
  </si>
  <si>
    <t>Population density</t>
  </si>
  <si>
    <t>Residents/km²</t>
  </si>
  <si>
    <t>BASE-03</t>
  </si>
  <si>
    <t>Working-age population</t>
  </si>
  <si>
    <t>% working-age</t>
  </si>
  <si>
    <t>BASE-04</t>
  </si>
  <si>
    <t>Elderly population</t>
  </si>
  <si>
    <t>% 67+/80+</t>
  </si>
  <si>
    <t>BASE-05</t>
  </si>
  <si>
    <t>Children/youth population</t>
  </si>
  <si>
    <t>% under 18</t>
  </si>
  <si>
    <t>BASE-06</t>
  </si>
  <si>
    <t>Single-person households</t>
  </si>
  <si>
    <t>% households</t>
  </si>
  <si>
    <t>BASE-07</t>
  </si>
  <si>
    <t>Low-income households</t>
  </si>
  <si>
    <t>BASE-08</t>
  </si>
  <si>
    <t>Social-assistance dependency</t>
  </si>
  <si>
    <t>% population</t>
  </si>
  <si>
    <t>BASE-09</t>
  </si>
  <si>
    <t>Immigrant/language-diversity proxy</t>
  </si>
  <si>
    <t>% by immigrant background/language needs</t>
  </si>
  <si>
    <t>BASE-10</t>
  </si>
  <si>
    <t>Car access</t>
  </si>
  <si>
    <t>Cars per 1,000 residents</t>
  </si>
  <si>
    <t>BASE-11</t>
  </si>
  <si>
    <t>Internet access</t>
  </si>
  <si>
    <t>Broadband/internet access</t>
  </si>
  <si>
    <t>BASE-12</t>
  </si>
  <si>
    <t>Employment rate</t>
  </si>
  <si>
    <t>% labour force employed</t>
  </si>
  <si>
    <t>BASE-13</t>
  </si>
  <si>
    <t>Female employment</t>
  </si>
  <si>
    <t>% female labour force employed</t>
  </si>
  <si>
    <t>BASE-14</t>
  </si>
  <si>
    <t>Business density</t>
  </si>
  <si>
    <t>Enterprises per 1,000 residents</t>
  </si>
  <si>
    <t>BASE-15</t>
  </si>
  <si>
    <t>Business diversity</t>
  </si>
  <si>
    <t>Sectoral diversity index</t>
  </si>
  <si>
    <t>BASE-16</t>
  </si>
  <si>
    <t>Primary-sector dependency</t>
  </si>
  <si>
    <t>% employed in agriculture/fishing</t>
  </si>
  <si>
    <t>BASE-17</t>
  </si>
  <si>
    <t>Tourism dependency</t>
  </si>
  <si>
    <t>% employed in tourism-related sectors</t>
  </si>
  <si>
    <t>BASE-18</t>
  </si>
  <si>
    <t>Municipal financial health</t>
  </si>
  <si>
    <t>Net operating surplus</t>
  </si>
  <si>
    <t>KOSTRA</t>
  </si>
  <si>
    <t>BASE-19</t>
  </si>
  <si>
    <t>Municipal debt/financial flexibility</t>
  </si>
  <si>
    <t>Debt or free revenues</t>
  </si>
  <si>
    <t>BASE-20</t>
  </si>
  <si>
    <t>Fire/prevention spending</t>
  </si>
  <si>
    <t>NOK per capita</t>
  </si>
  <si>
    <t>BASE-21</t>
  </si>
  <si>
    <t>Doctors per 1,000</t>
  </si>
  <si>
    <t>Primary care doctors</t>
  </si>
  <si>
    <t>BASE-22</t>
  </si>
  <si>
    <t>Psychologists per 1,000</t>
  </si>
  <si>
    <t>Local health capacity proxy</t>
  </si>
  <si>
    <t>BASE-23</t>
  </si>
  <si>
    <t>Nursing-home capacity</t>
  </si>
  <si>
    <t>Places per relevant population</t>
  </si>
  <si>
    <t>BASE-24</t>
  </si>
  <si>
    <t>Home-care users</t>
  </si>
  <si>
    <t>Users per population</t>
  </si>
  <si>
    <t>BASE-25</t>
  </si>
  <si>
    <t>Local association density</t>
  </si>
  <si>
    <t>Associations per 1,000</t>
  </si>
  <si>
    <t>BASE-26</t>
  </si>
  <si>
    <t>Sports/voluntary organisations</t>
  </si>
  <si>
    <t>Organisations per 1,000</t>
  </si>
  <si>
    <t>BASE-27</t>
  </si>
  <si>
    <t>Voter turnout</t>
  </si>
  <si>
    <t>% turnout</t>
  </si>
  <si>
    <t>BASE-28</t>
  </si>
  <si>
    <t>Childcare capacity</t>
  </si>
  <si>
    <t>Kindergarten places/coverage</t>
  </si>
  <si>
    <t>BASE-29</t>
  </si>
  <si>
    <t>Local media presence</t>
  </si>
  <si>
    <t>Local media/broadcasting organisations</t>
  </si>
  <si>
    <t>BASE-30</t>
  </si>
  <si>
    <t>Distance/travel time to hospital</t>
  </si>
  <si>
    <t>Minutes by road</t>
  </si>
  <si>
    <t>BASE-31</t>
  </si>
  <si>
    <t>Distance/travel time to police</t>
  </si>
  <si>
    <t>BASE-32</t>
  </si>
  <si>
    <t>Distance/travel time to fire station</t>
  </si>
  <si>
    <t>BASE-33</t>
  </si>
  <si>
    <t>Road-network density</t>
  </si>
  <si>
    <t>Road km/km² or per resident</t>
  </si>
  <si>
    <t>BASE-34</t>
  </si>
  <si>
    <t>Road accidents</t>
  </si>
  <si>
    <t>Accidents per 1,000 or per road km</t>
  </si>
  <si>
    <t>BASE-35</t>
  </si>
  <si>
    <t>Railway access</t>
  </si>
  <si>
    <t>Rail km/station access</t>
  </si>
  <si>
    <t>BASE-36</t>
  </si>
  <si>
    <t>BASE-37</t>
  </si>
  <si>
    <t>Urban settlement share</t>
  </si>
  <si>
    <t>% in urban settlements</t>
  </si>
  <si>
    <t>BASE-38</t>
  </si>
  <si>
    <t>Flood exposure</t>
  </si>
  <si>
    <t>% land/buildings/population in flood zones</t>
  </si>
  <si>
    <t>BASE-39</t>
  </si>
  <si>
    <t>Landslide/avalanche exposure</t>
  </si>
  <si>
    <t>% land/buildings/population exposed</t>
  </si>
  <si>
    <t>BASE-40</t>
  </si>
  <si>
    <t>Storm-surge exposure</t>
  </si>
  <si>
    <t>% exposed coastal buildings/population</t>
  </si>
  <si>
    <t>BASE-41</t>
  </si>
  <si>
    <t>Wildfire exposure</t>
  </si>
  <si>
    <t>Forest/interface exposure</t>
  </si>
  <si>
    <t>BASE-42</t>
  </si>
  <si>
    <t>Impervious surface</t>
  </si>
  <si>
    <t>% impervious/developed area</t>
  </si>
  <si>
    <t>BASE-43</t>
  </si>
  <si>
    <t>Natural buffer</t>
  </si>
  <si>
    <t>% green/natural area</t>
  </si>
  <si>
    <t>BASE-44</t>
  </si>
  <si>
    <t>Arable land</t>
  </si>
  <si>
    <t>% arable land</t>
  </si>
  <si>
    <t>BASE-45</t>
  </si>
  <si>
    <t>Agricultural holdings</t>
  </si>
  <si>
    <t>Holdings per 1,000 residents</t>
  </si>
  <si>
    <t>BASE-46</t>
  </si>
  <si>
    <t>Historical natural-hazard events</t>
  </si>
  <si>
    <t>Event count/frequency</t>
  </si>
  <si>
    <t>BASE-47</t>
  </si>
  <si>
    <t>Historical property losses</t>
  </si>
  <si>
    <t>Losses per capita</t>
  </si>
  <si>
    <t>SMALL-01</t>
  </si>
  <si>
    <t>Preparedness staff depth</t>
  </si>
  <si>
    <t>Number of trained substitutes</t>
  </si>
  <si>
    <t>SMALL-02</t>
  </si>
  <si>
    <t>Shared preparedness function</t>
  </si>
  <si>
    <t>Intermunicipal/shared coordinator</t>
  </si>
  <si>
    <t>SMALL-03</t>
  </si>
  <si>
    <t>Access to specialist competence</t>
  </si>
  <si>
    <t>ICT, legal, engineering, communication</t>
  </si>
  <si>
    <t>SMALL-04</t>
  </si>
  <si>
    <t>Dependence on neighbouring municipality</t>
  </si>
  <si>
    <t>Qualitative dependency score</t>
  </si>
  <si>
    <t>SMALL-05</t>
  </si>
  <si>
    <t>Long travel time to external support</t>
  </si>
  <si>
    <t>Travel time to hospital/fire/police/support</t>
  </si>
  <si>
    <t>SMALL-06</t>
  </si>
  <si>
    <t>Manual fallback with limited staff</t>
  </si>
  <si>
    <t>Maturity score</t>
  </si>
  <si>
    <t>SMALL-07</t>
  </si>
  <si>
    <t>Political-administrative continuity</t>
  </si>
  <si>
    <t>Backup mayor/municipal director routines</t>
  </si>
  <si>
    <t>SMALL-08</t>
  </si>
  <si>
    <t>Intermunicipal exercise participation</t>
  </si>
  <si>
    <t>Exercises with neighbours</t>
  </si>
  <si>
    <t>COAST-01</t>
  </si>
  <si>
    <t>COAST-02</t>
  </si>
  <si>
    <t>Single-access island communities</t>
  </si>
  <si>
    <t>Number/share of residents with single access</t>
  </si>
  <si>
    <t>COAST-03</t>
  </si>
  <si>
    <t>Alternative sea access</t>
  </si>
  <si>
    <t>Ports/quays/landing points</t>
  </si>
  <si>
    <t>COAST-04</t>
  </si>
  <si>
    <t>Maritime evacuation plan</t>
  </si>
  <si>
    <t>Updated/exercised plan</t>
  </si>
  <si>
    <t>COAST-05</t>
  </si>
  <si>
    <t>Weather-isolation frequency</t>
  </si>
  <si>
    <t>Days/year with access disruption</t>
  </si>
  <si>
    <t>COAST-06</t>
  </si>
  <si>
    <t>Island food/fuel stock</t>
  </si>
  <si>
    <t>Days of local stock</t>
  </si>
  <si>
    <t>COAST-07</t>
  </si>
  <si>
    <t>Backup communication for islands</t>
  </si>
  <si>
    <t>Satellite/radio/local network</t>
  </si>
  <si>
    <t>COAST-08</t>
  </si>
  <si>
    <t>Search and rescue coordination</t>
  </si>
  <si>
    <t>Liaison/exercise evidence</t>
  </si>
  <si>
    <t>COAST-09</t>
  </si>
  <si>
    <t>Port continuity</t>
  </si>
  <si>
    <t>Backup power/access/security</t>
  </si>
  <si>
    <t>COAST-10</t>
  </si>
  <si>
    <t>Coastal tourist/cabin evacuation</t>
  </si>
  <si>
    <t>Seasonal evacuation plan</t>
  </si>
  <si>
    <t>MIL-01</t>
  </si>
  <si>
    <t>Military-hosting relevance</t>
  </si>
  <si>
    <t>Relevant infrastructure present</t>
  </si>
  <si>
    <t>MIL-02</t>
  </si>
  <si>
    <t>Civil–military contact routine</t>
  </si>
  <si>
    <t>Liaison established</t>
  </si>
  <si>
    <t>MIL-03</t>
  </si>
  <si>
    <t>Host Nation Support planning</t>
  </si>
  <si>
    <t>Plan/maturity score</t>
  </si>
  <si>
    <t>MIL-04</t>
  </si>
  <si>
    <t>Military transport coordination</t>
  </si>
  <si>
    <t>Road/port/airport coordination</t>
  </si>
  <si>
    <t>MIL-05</t>
  </si>
  <si>
    <t>Population communication near strategic sites</t>
  </si>
  <si>
    <t>Warning and information routines</t>
  </si>
  <si>
    <t>MIL-06</t>
  </si>
  <si>
    <t>Security-sensitive data handling</t>
  </si>
  <si>
    <t>Access/classification routines</t>
  </si>
  <si>
    <t>MIL-07</t>
  </si>
  <si>
    <t>Disinformation readiness</t>
  </si>
  <si>
    <t>Communication and rumour-control routines</t>
  </si>
  <si>
    <t>MIL-08</t>
  </si>
  <si>
    <t>Wartime municipal service continuity</t>
  </si>
  <si>
    <t>Basic services under heightened security</t>
  </si>
  <si>
    <t>CI-01</t>
  </si>
  <si>
    <t>Critical asset inventory</t>
  </si>
  <si>
    <t>Assets identified and classified</t>
  </si>
  <si>
    <t>CI-02</t>
  </si>
  <si>
    <t>Infrastructure-owner liaison</t>
  </si>
  <si>
    <t>Regular meetings/agreements</t>
  </si>
  <si>
    <t>CI-03</t>
  </si>
  <si>
    <t>Cascading-failure modelling</t>
  </si>
  <si>
    <t>Dependencies analysed</t>
  </si>
  <si>
    <t>CI-04</t>
  </si>
  <si>
    <t>Industrial accident scenario</t>
  </si>
  <si>
    <t>Included/exercised</t>
  </si>
  <si>
    <t>CI-05</t>
  </si>
  <si>
    <t>Hazardous materials preparedness</t>
  </si>
  <si>
    <t>Relevant plans and actor coordination</t>
  </si>
  <si>
    <t>CI-06</t>
  </si>
  <si>
    <t>Power-grid redundancy dialogue</t>
  </si>
  <si>
    <t>Aggregated maturity score</t>
  </si>
  <si>
    <t>CI-07</t>
  </si>
  <si>
    <t>Telecom redundancy dialogue</t>
  </si>
  <si>
    <t>CI-08</t>
  </si>
  <si>
    <t>Transport bottleneck criticality</t>
  </si>
  <si>
    <t>Bridges, tunnels, ports, rail nodes</t>
  </si>
  <si>
    <t>CI-09</t>
  </si>
  <si>
    <t>Business continuity coordination</t>
  </si>
  <si>
    <t>Industry plans coordinated with municipality</t>
  </si>
  <si>
    <t>CI-10</t>
  </si>
  <si>
    <t>Recovery-priority agreement</t>
  </si>
  <si>
    <t>Critical restoration priorities agreed</t>
  </si>
  <si>
    <t>VAL-01</t>
  </si>
  <si>
    <t>Historical natural-hazard losses</t>
  </si>
  <si>
    <t>NOK per capita / per building</t>
  </si>
  <si>
    <t>VAL-02</t>
  </si>
  <si>
    <t>Historical crisis frequency</t>
  </si>
  <si>
    <t>Serious incidents in 5–10 years</t>
  </si>
  <si>
    <t>VAL-03</t>
  </si>
  <si>
    <t>Critical-service outage frequency</t>
  </si>
  <si>
    <t>Water/power/ICT/road closure days</t>
  </si>
  <si>
    <t>VAL-04</t>
  </si>
  <si>
    <t>Response time</t>
  </si>
  <si>
    <t>Fire/health/police response time</t>
  </si>
  <si>
    <t>VAL-05</t>
  </si>
  <si>
    <t>Recovery time</t>
  </si>
  <si>
    <t>Time to restore service after incident</t>
  </si>
  <si>
    <t>VAL-06</t>
  </si>
  <si>
    <t>Exercise objective achievement</t>
  </si>
  <si>
    <t>% exercise objectives met</t>
  </si>
  <si>
    <t>VAL-07</t>
  </si>
  <si>
    <t>% actions closed</t>
  </si>
  <si>
    <t>VAL-08</t>
  </si>
  <si>
    <t>Public trust after crisis</t>
  </si>
  <si>
    <t>Survey score</t>
  </si>
  <si>
    <t>VAL-09</t>
  </si>
  <si>
    <t>Communication reach</t>
  </si>
  <si>
    <t>% population reached in test/crisis</t>
  </si>
  <si>
    <t>VAL-10</t>
  </si>
  <si>
    <t>External expert assessment</t>
  </si>
  <si>
    <t>Audit/panel score</t>
  </si>
  <si>
    <t>Source code</t>
  </si>
  <si>
    <t>Example URL</t>
  </si>
  <si>
    <t>Access / use notes</t>
  </si>
  <si>
    <t>SSB / StatBank</t>
  </si>
  <si>
    <t>Statistics Norway statistical tables and API</t>
  </si>
  <si>
    <t>https://www.ssb.no/en/api/pxwebapi</t>
  </si>
  <si>
    <t>Municipal demographic, social, economic, health and service indicators.</t>
  </si>
  <si>
    <t>Municipality-state reporting through Statistics Norway</t>
  </si>
  <si>
    <t>https://www.ssb.no/en/offentlig-sektor/kostra/statistikk/kostra-kommune-stat-rapportering</t>
  </si>
  <si>
    <t>Municipal service, finance, health/care, water/wastewater and fire-related data.</t>
  </si>
  <si>
    <t>DSB Kommuneundersøkelsen</t>
  </si>
  <si>
    <t>DSB municipal preparedness survey</t>
  </si>
  <si>
    <t>https://www.dsb.no/ros-og-beredskap/kommuner/kommuneundersokelsen/</t>
  </si>
  <si>
    <t>Useful for ROS, emergency plans, exercises, preparedness councils and municipal preparedness duty.</t>
  </si>
  <si>
    <t>DSB municipal preparedness</t>
  </si>
  <si>
    <t>DSB municipal safety and preparedness resources</t>
  </si>
  <si>
    <t>https://www.dsb.no/ros-og-beredskap/kommuner/</t>
  </si>
  <si>
    <t>Guidance, regulations, and context for municipal emergency planning.</t>
  </si>
  <si>
    <t>Geonorge</t>
  </si>
  <si>
    <t>Norwegian national geodata portal and APIs</t>
  </si>
  <si>
    <t>https://www.geonorge.no/en/for-developers/apis/</t>
  </si>
  <si>
    <t>Metadata and geodata services for spatial indicators.</t>
  </si>
  <si>
    <t>Kartverket</t>
  </si>
  <si>
    <t>Norwegian Mapping Authority</t>
  </si>
  <si>
    <t>https://www.kartverket.no/en</t>
  </si>
  <si>
    <t>Base maps, administrative boundaries and geospatial data.</t>
  </si>
  <si>
    <t>NVE map services</t>
  </si>
  <si>
    <t>Norwegian Water Resources and Energy Directorate map services</t>
  </si>
  <si>
    <t>https://www.nve.no/map-services/</t>
  </si>
  <si>
    <t>Flood, landslide, avalanche and hydrology map services.</t>
  </si>
  <si>
    <t>NVE Regobs API</t>
  </si>
  <si>
    <t>Observation data for natural hazards</t>
  </si>
  <si>
    <t>https://api.nve.no/doc/regobs/</t>
  </si>
  <si>
    <t>Warnings/observations supporting hazard-frequency and monitoring indicators.</t>
  </si>
  <si>
    <t>Statens vegvesen / NVDB</t>
  </si>
  <si>
    <t>Road data and traffic datasets</t>
  </si>
  <si>
    <t>https://dataut.vegvesen.no/</t>
  </si>
  <si>
    <t>Road network, access, traffic and road safety indicators.</t>
  </si>
  <si>
    <t>SVV traffic data</t>
  </si>
  <si>
    <t>Traffic data from public roads</t>
  </si>
  <si>
    <t>https://dataut.vegvesen.no/en/dataset/trafikkdata</t>
  </si>
  <si>
    <t>Useful for traffic and transport robustness indicators.</t>
  </si>
  <si>
    <t>Nkom</t>
  </si>
  <si>
    <t>Norwegian Communications Authority</t>
  </si>
  <si>
    <t>https://nkom.no/</t>
  </si>
  <si>
    <t>Broadband, mobile and electronic communications indicators.</t>
  </si>
  <si>
    <t>Brønnøysund Register Centre</t>
  </si>
  <si>
    <t>Organisation and enterprise data/API</t>
  </si>
  <si>
    <t>https://www.brreg.no/en/use-of-data-from-the-bronnoysund-register-centre/datasets-and-api/</t>
  </si>
  <si>
    <t>Businesses, associations and organisational proxies.</t>
  </si>
  <si>
    <t>Election data / SSB</t>
  </si>
  <si>
    <t>Election turnout and voting statistics</t>
  </si>
  <si>
    <t>https://www.ssb.no/en/valg/stortingsvalg/statistikk/stortingsvalet</t>
  </si>
  <si>
    <t>Local participation and democratic engagement indicators.</t>
  </si>
  <si>
    <t>NIBIO</t>
  </si>
  <si>
    <t>Agriculture, land and bioeconomy data</t>
  </si>
  <si>
    <t>https://www.nibio.no/en</t>
  </si>
  <si>
    <t>Agricultural land, holdings and rural resource indicators.</t>
  </si>
  <si>
    <t>MET Norway</t>
  </si>
  <si>
    <t>Meteorological data</t>
  </si>
  <si>
    <t>https://www.met.no/en/free-meteorological-data</t>
  </si>
  <si>
    <t>Weather isolation, severe weather and climate monitoring inputs.</t>
  </si>
  <si>
    <t>Avinor</t>
  </si>
  <si>
    <t>Norwegian airport operator</t>
  </si>
  <si>
    <t>https://avinor.no/en</t>
  </si>
  <si>
    <t>Airport access indicators.</t>
  </si>
  <si>
    <t>Bane NOR</t>
  </si>
  <si>
    <t>Norwegian railway infrastructure information</t>
  </si>
  <si>
    <t>https://www.banenor.no/en/</t>
  </si>
  <si>
    <t>Railway access and railway network indicators.</t>
  </si>
  <si>
    <t>Medietilsynet</t>
  </si>
  <si>
    <t>Norwegian Media Authority</t>
  </si>
  <si>
    <t>https://www.medietilsynet.no/</t>
  </si>
  <si>
    <t>Local media/media organisation context.</t>
  </si>
  <si>
    <t>NIF</t>
  </si>
  <si>
    <t>Norwegian Olympic and Paralympic Committee and Confederation of Sports</t>
  </si>
  <si>
    <t>https://www.idrettsforbundet.no/</t>
  </si>
  <si>
    <t>Sports/voluntary organisation proxy indicators.</t>
  </si>
  <si>
    <t>NSM</t>
  </si>
  <si>
    <t>Norwegian National Security Authority</t>
  </si>
  <si>
    <t>https://nsm.no/</t>
  </si>
  <si>
    <t>Security-sensitive data handling and cybersecurity guidance context.</t>
  </si>
  <si>
    <t>Municipal ROS, emergency plans, continuity plans, exercise reports and internal self-assessment</t>
  </si>
  <si>
    <t>Not a single URL</t>
  </si>
  <si>
    <t>May require document review, survey, interviews or access agreement.</t>
  </si>
  <si>
    <t>Infrastructure owners</t>
  </si>
  <si>
    <t>Power, telecom, water, transport, fuel, ports, industry and suppliers</t>
  </si>
  <si>
    <t>Often sensitive; use aggregated maturity scores where needed.</t>
  </si>
  <si>
    <t>Voluntary organisations</t>
  </si>
  <si>
    <t>Red Cross, Norsk Folkehjelp, faith/community groups, local organisations</t>
  </si>
  <si>
    <t>Agreements, mobilisation and resource indicators.</t>
  </si>
  <si>
    <t>Code</t>
  </si>
  <si>
    <t>Meaning</t>
  </si>
  <si>
    <t>High feasibility: likely available nationally from open or semi-open data.</t>
  </si>
  <si>
    <t>Use for Core MPI when conceptually relevant.</t>
  </si>
  <si>
    <t>High to medium feasibility: likely open data or straightforward municipal/DSB source.</t>
  </si>
  <si>
    <t>Use for Core MPI or first extension.</t>
  </si>
  <si>
    <t>Medium feasibility: likely available through DSB survey, municipal documents, or a simple municipal survey.</t>
  </si>
  <si>
    <t>Use for Extended MPI or document-review version.</t>
  </si>
  <si>
    <t>Medium to low feasibility: may require document review, municipal self-assessment, or restricted partner input.</t>
  </si>
  <si>
    <t>Use selectively; avoid overloading Core MPI.</t>
  </si>
  <si>
    <t>Low open-data feasibility: needs municipal self-assessment, infrastructure-owner input, restricted data, or detailed document review.</t>
  </si>
  <si>
    <t>Use in pilots, restricted module, or aggregated maturity score.</t>
  </si>
  <si>
    <t>Medium feasibility but profile-specific.</t>
  </si>
  <si>
    <t>Use only for relevant municipality types.</t>
  </si>
  <si>
    <t>Low open-data feasibility and profile/sensitivity-specific.</t>
  </si>
  <si>
    <t>Use in profile modules or living labs; do not publish raw details.</t>
  </si>
  <si>
    <t>Pilot/profile indicator, not intended for all municipalities.</t>
  </si>
  <si>
    <t>Use only in relevant profiles or living labs.</t>
  </si>
  <si>
    <t>Evidence level</t>
  </si>
  <si>
    <t>Recommended interpretation</t>
  </si>
  <si>
    <t>A-evidence</t>
  </si>
  <si>
    <t>Open quantitative data</t>
  </si>
  <si>
    <t>Most comparable nationally.</t>
  </si>
  <si>
    <t>B-evidence</t>
  </si>
  <si>
    <t>Document verified</t>
  </si>
  <si>
    <t>Good if scoring protocol is consistent.</t>
  </si>
  <si>
    <t>C-evidence</t>
  </si>
  <si>
    <t>Self-reported by municipality</t>
  </si>
  <si>
    <t>Useful but should be marked with lower confidence.</t>
  </si>
  <si>
    <t>D-evidence</t>
  </si>
  <si>
    <t>Exercise-observed</t>
  </si>
  <si>
    <t>Strong evidence for operational capability.</t>
  </si>
  <si>
    <t>E-evidence</t>
  </si>
  <si>
    <t>Incident-observed</t>
  </si>
  <si>
    <t>Strong but event-dependent evidence.</t>
  </si>
  <si>
    <t>R-evidence</t>
  </si>
  <si>
    <t>Restricted/sensitive source</t>
  </si>
  <si>
    <t>Use aggregated or internal-only scoring.</t>
  </si>
  <si>
    <t>Dimension</t>
  </si>
  <si>
    <t>Subdimension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</si>
</sst>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6"/>
      <color rgb="FF1F4E78"/>
      <name val="Arial"/>
      <family val="2"/>
    </font>
    <font>
      <b/>
      <sz val="11"/>
      <name val="Arial"/>
      <family val="2"/>
    </font>
    <font>
      <b/>
      <sz val="16"/>
      <color rgb="FFFFFFFF"/>
      <name val="Arial"/>
      <family val="2"/>
    </font>
    <font>
      <b/>
      <sz val="11"/>
      <color rgb="FF1F4E78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8" fillId="0" borderId="0" xfId="0" applyFont="1"/>
  </cellXfs>
  <cellStyles count="1">
    <cellStyle name="Normal" xfId="0" builtinId="0"/>
  </cellStyles>
  <dxfs count="10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icatorsTable" displayName="IndicatorsTable" ref="A1:G254">
  <tableColumns count="7">
    <tableColumn id="1" xr3:uid="{00000000-0010-0000-0000-000001000000}" name="Dimension" dataDxfId="9"/>
    <tableColumn id="2" xr3:uid="{00000000-0010-0000-0000-000002000000}" name="Subdimension" dataDxfId="8"/>
    <tableColumn id="3" xr3:uid="{00000000-0010-0000-0000-000003000000}" name="Indicator ID" dataDxfId="7"/>
    <tableColumn id="4" xr3:uid="{00000000-0010-0000-0000-000004000000}" name="Indicator" dataDxfId="6"/>
    <tableColumn id="5" xr3:uid="{00000000-0010-0000-0000-000005000000}" name="Possible metric" dataDxfId="5"/>
    <tableColumn id="7" xr3:uid="{00000000-0010-0000-0000-000007000000}" name="Feasibility" dataDxfId="4"/>
    <tableColumn id="8" xr3:uid="{00000000-0010-0000-0000-000008000000}" name="Candidate tier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CoreMPIDraftTable" displayName="CoreMPIDraftTable" ref="A1:E44">
  <tableColumns count="5">
    <tableColumn id="1" xr3:uid="{00000000-0010-0000-0100-000001000000}" name="Dimension"/>
    <tableColumn id="2" xr3:uid="{00000000-0010-0000-0100-000002000000}" name="Subdimension"/>
    <tableColumn id="3" xr3:uid="{00000000-0010-0000-0100-000003000000}" name="Indicator ID"/>
    <tableColumn id="4" xr3:uid="{00000000-0010-0000-0100-000004000000}" name="Indicator"/>
    <tableColumn id="8" xr3:uid="{00000000-0010-0000-0100-000008000000}" name="Candidate ti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ourceTable" displayName="SourceTable" ref="A1:D24">
  <tableColumns count="4">
    <tableColumn id="1" xr3:uid="{00000000-0010-0000-0200-000001000000}" name="Source code"/>
    <tableColumn id="2" xr3:uid="{00000000-0010-0000-0200-000002000000}" name="Description"/>
    <tableColumn id="3" xr3:uid="{00000000-0010-0000-0200-000003000000}" name="Example URL"/>
    <tableColumn id="4" xr3:uid="{00000000-0010-0000-0200-000004000000}" name="Access / use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31" sqref="B31"/>
    </sheetView>
  </sheetViews>
  <sheetFormatPr baseColWidth="10" defaultColWidth="8.83203125" defaultRowHeight="14"/>
  <cols>
    <col min="1" max="1" width="32" style="6" customWidth="1"/>
    <col min="2" max="2" width="95" style="6" customWidth="1"/>
  </cols>
  <sheetData>
    <row r="1" spans="1:2" ht="32" customHeight="1">
      <c r="A1" s="11" t="s">
        <v>0</v>
      </c>
      <c r="B1" s="12"/>
    </row>
    <row r="2" spans="1:2">
      <c r="A2" s="8"/>
      <c r="B2" s="8"/>
    </row>
    <row r="3" spans="1:2" ht="30">
      <c r="A3" s="13" t="s">
        <v>1</v>
      </c>
      <c r="B3" s="8" t="s">
        <v>2</v>
      </c>
    </row>
    <row r="4" spans="1:2" ht="45">
      <c r="A4" s="13" t="s">
        <v>3</v>
      </c>
      <c r="B4" s="8" t="s">
        <v>4</v>
      </c>
    </row>
    <row r="5" spans="1:2" ht="30">
      <c r="A5" s="13" t="s">
        <v>5</v>
      </c>
      <c r="B5" s="8" t="s">
        <v>6</v>
      </c>
    </row>
    <row r="6" spans="1:2" ht="30">
      <c r="A6" s="13" t="s">
        <v>7</v>
      </c>
      <c r="B6" s="8" t="s">
        <v>8</v>
      </c>
    </row>
    <row r="7" spans="1:2" ht="30">
      <c r="A7" s="13" t="s">
        <v>9</v>
      </c>
      <c r="B7" s="8" t="s">
        <v>10</v>
      </c>
    </row>
    <row r="8" spans="1:2">
      <c r="A8" s="8"/>
      <c r="B8" s="8"/>
    </row>
    <row r="9" spans="1:2" ht="15">
      <c r="A9" s="14" t="s">
        <v>11</v>
      </c>
      <c r="B9" s="14" t="s">
        <v>12</v>
      </c>
    </row>
    <row r="10" spans="1:2" ht="15">
      <c r="A10" s="8" t="s">
        <v>13</v>
      </c>
      <c r="B10" s="8" t="s">
        <v>14</v>
      </c>
    </row>
    <row r="11" spans="1:2" ht="15">
      <c r="A11" s="8" t="s">
        <v>15</v>
      </c>
      <c r="B11" s="8" t="s">
        <v>16</v>
      </c>
    </row>
    <row r="12" spans="1:2">
      <c r="A12" s="8"/>
      <c r="B12" s="8"/>
    </row>
    <row r="13" spans="1:2">
      <c r="A13" s="8"/>
      <c r="B13" s="8"/>
    </row>
    <row r="14" spans="1:2">
      <c r="A14" s="8"/>
      <c r="B14" s="8"/>
    </row>
    <row r="15" spans="1:2">
      <c r="A15" s="8"/>
      <c r="B15" s="8"/>
    </row>
    <row r="16" spans="1:2">
      <c r="A16" s="8"/>
      <c r="B16" s="8"/>
    </row>
    <row r="17" spans="1:2">
      <c r="A17" s="8"/>
      <c r="B17" s="8"/>
    </row>
    <row r="18" spans="1:2">
      <c r="A18" s="8"/>
      <c r="B18" s="8"/>
    </row>
    <row r="19" spans="1:2">
      <c r="A19" s="8"/>
      <c r="B19" s="8"/>
    </row>
    <row r="20" spans="1:2">
      <c r="A20" s="8"/>
      <c r="B20" s="15"/>
    </row>
    <row r="21" spans="1:2">
      <c r="B21" s="15"/>
    </row>
    <row r="22" spans="1:2">
      <c r="B22" s="15"/>
    </row>
    <row r="23" spans="1:2">
      <c r="B23" s="15"/>
    </row>
    <row r="24" spans="1:2">
      <c r="B24" s="15"/>
    </row>
    <row r="25" spans="1:2">
      <c r="B25" s="15"/>
    </row>
    <row r="26" spans="1:2">
      <c r="B26" s="15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"/>
  <sheetViews>
    <sheetView workbookViewId="0">
      <selection activeCell="A6" sqref="A6"/>
    </sheetView>
  </sheetViews>
  <sheetFormatPr baseColWidth="10" defaultColWidth="8.83203125" defaultRowHeight="14"/>
  <cols>
    <col min="1" max="2" width="42" style="6" customWidth="1"/>
  </cols>
  <sheetData>
    <row r="1" spans="1:2" ht="32" customHeight="1">
      <c r="A1" s="7" t="s">
        <v>17</v>
      </c>
      <c r="B1" s="8"/>
    </row>
    <row r="2" spans="1:2">
      <c r="A2" s="8"/>
      <c r="B2" s="8"/>
    </row>
    <row r="3" spans="1:2" ht="15">
      <c r="A3" s="9" t="s">
        <v>18</v>
      </c>
      <c r="B3" s="8"/>
    </row>
    <row r="4" spans="1:2">
      <c r="A4" s="8"/>
      <c r="B4" s="8"/>
    </row>
    <row r="5" spans="1:2">
      <c r="A5" s="8"/>
      <c r="B5" s="8"/>
    </row>
    <row r="6" spans="1:2" ht="15">
      <c r="A6" s="10" t="s">
        <v>932</v>
      </c>
      <c r="B6" s="10" t="s">
        <v>19</v>
      </c>
    </row>
    <row r="7" spans="1:2" ht="15">
      <c r="A7" s="8" t="s">
        <v>20</v>
      </c>
      <c r="B7" s="8">
        <f>COUNTIF(Indicator_Longlist!$A$2:$A$254,A7)</f>
        <v>25</v>
      </c>
    </row>
    <row r="8" spans="1:2" ht="15">
      <c r="A8" s="8" t="s">
        <v>21</v>
      </c>
      <c r="B8" s="8">
        <f>COUNTIF(Indicator_Longlist!$A$2:$A$254,A8)</f>
        <v>28</v>
      </c>
    </row>
    <row r="9" spans="1:2" ht="15">
      <c r="A9" s="8" t="s">
        <v>22</v>
      </c>
      <c r="B9" s="8">
        <f>COUNTIF(Indicator_Longlist!$A$2:$A$254,A9)</f>
        <v>10</v>
      </c>
    </row>
    <row r="10" spans="1:2" ht="15">
      <c r="A10" s="8" t="s">
        <v>23</v>
      </c>
      <c r="B10" s="8">
        <f>COUNTIF(Indicator_Longlist!$A$2:$A$254,A10)</f>
        <v>32</v>
      </c>
    </row>
    <row r="11" spans="1:2" ht="15">
      <c r="A11" s="8" t="s">
        <v>24</v>
      </c>
      <c r="B11" s="8">
        <f>COUNTIF(Indicator_Longlist!$A$2:$A$254,A11)</f>
        <v>20</v>
      </c>
    </row>
    <row r="12" spans="1:2" ht="15">
      <c r="A12" s="8" t="s">
        <v>25</v>
      </c>
      <c r="B12" s="8">
        <f>COUNTIF(Indicator_Longlist!$A$2:$A$254,A12)</f>
        <v>25</v>
      </c>
    </row>
    <row r="13" spans="1:2" ht="15">
      <c r="A13" s="8" t="s">
        <v>26</v>
      </c>
      <c r="B13" s="8">
        <f>COUNTIF(Indicator_Longlist!$A$2:$A$254,A13)</f>
        <v>20</v>
      </c>
    </row>
    <row r="14" spans="1:2" ht="15">
      <c r="A14" s="8" t="s">
        <v>27</v>
      </c>
      <c r="B14" s="8">
        <f>COUNTIF(Indicator_Longlist!$A$2:$A$254,A14)</f>
        <v>47</v>
      </c>
    </row>
    <row r="15" spans="1:2" ht="15">
      <c r="A15" s="8" t="s">
        <v>28</v>
      </c>
      <c r="B15" s="8">
        <f>COUNTIF(Indicator_Longlist!$A$2:$A$254,A15)</f>
        <v>8</v>
      </c>
    </row>
    <row r="16" spans="1:2" ht="15">
      <c r="A16" s="8" t="s">
        <v>29</v>
      </c>
      <c r="B16" s="8">
        <f>COUNTIF(Indicator_Longlist!$A$2:$A$254,A16)</f>
        <v>10</v>
      </c>
    </row>
    <row r="17" spans="1:2" ht="15">
      <c r="A17" s="8" t="s">
        <v>30</v>
      </c>
      <c r="B17" s="8">
        <f>COUNTIF(Indicator_Longlist!$A$2:$A$254,A17)</f>
        <v>8</v>
      </c>
    </row>
    <row r="18" spans="1:2" ht="30">
      <c r="A18" s="8" t="s">
        <v>31</v>
      </c>
      <c r="B18" s="8">
        <f>COUNTIF(Indicator_Longlist!$A$2:$A$254,A18)</f>
        <v>10</v>
      </c>
    </row>
    <row r="19" spans="1:2" ht="15">
      <c r="A19" s="8" t="s">
        <v>32</v>
      </c>
      <c r="B19" s="8">
        <f>COUNTIF(Indicator_Longlist!$A$2:$A$254,A19)</f>
        <v>10</v>
      </c>
    </row>
    <row r="20" spans="1:2">
      <c r="A20" s="8"/>
      <c r="B20" s="8"/>
    </row>
    <row r="21" spans="1:2">
      <c r="A21" s="8"/>
      <c r="B21" s="8"/>
    </row>
    <row r="22" spans="1:2" ht="15">
      <c r="A22" s="10" t="s">
        <v>33</v>
      </c>
      <c r="B22" s="10" t="s">
        <v>19</v>
      </c>
    </row>
    <row r="23" spans="1:2" ht="15">
      <c r="A23" s="8" t="s">
        <v>34</v>
      </c>
      <c r="B23" s="8">
        <f>COUNTIF(Indicator_Longlist!$F$2:$F$254,A23)</f>
        <v>31</v>
      </c>
    </row>
    <row r="24" spans="1:2" ht="15">
      <c r="A24" s="8" t="s">
        <v>35</v>
      </c>
      <c r="B24" s="8">
        <f>COUNTIF(Indicator_Longlist!$F$2:$F$254,A24)</f>
        <v>25</v>
      </c>
    </row>
    <row r="25" spans="1:2" ht="15">
      <c r="A25" s="8" t="s">
        <v>36</v>
      </c>
      <c r="B25" s="8">
        <f>COUNTIF(Indicator_Longlist!$F$2:$F$254,A25)</f>
        <v>96</v>
      </c>
    </row>
    <row r="26" spans="1:2" ht="15">
      <c r="A26" s="8" t="s">
        <v>37</v>
      </c>
      <c r="B26" s="8">
        <f>COUNTIF(Indicator_Longlist!$F$2:$F$254,A26)</f>
        <v>13</v>
      </c>
    </row>
    <row r="27" spans="1:2" ht="15">
      <c r="A27" s="8" t="s">
        <v>38</v>
      </c>
      <c r="B27" s="8">
        <f>COUNTIF(Indicator_Longlist!$F$2:$F$254,A27)</f>
        <v>54</v>
      </c>
    </row>
    <row r="28" spans="1:2" ht="15">
      <c r="A28" s="8" t="s">
        <v>39</v>
      </c>
      <c r="B28" s="8">
        <f>COUNTIF(Indicator_Longlist!$F$2:$F$254,A28)</f>
        <v>26</v>
      </c>
    </row>
    <row r="29" spans="1:2" ht="15">
      <c r="A29" s="8" t="s">
        <v>40</v>
      </c>
      <c r="B29" s="8">
        <f>COUNTIF(Indicator_Longlist!$F$2:$F$254,A29)</f>
        <v>6</v>
      </c>
    </row>
    <row r="30" spans="1:2" ht="15">
      <c r="A30" s="8" t="s">
        <v>41</v>
      </c>
      <c r="B30" s="8">
        <f>COUNTIF(Indicator_Longlist!$F$2:$F$254,A30)</f>
        <v>1</v>
      </c>
    </row>
    <row r="31" spans="1:2" ht="15">
      <c r="A31" s="8" t="s">
        <v>42</v>
      </c>
      <c r="B31" s="8">
        <f>COUNTIF(Indicator_Longlist!$F$2:$F$254,A31)</f>
        <v>1</v>
      </c>
    </row>
    <row r="32" spans="1:2">
      <c r="A32" s="8"/>
      <c r="B32" s="8"/>
    </row>
    <row r="33" spans="1:2">
      <c r="A33" s="8"/>
      <c r="B33" s="8"/>
    </row>
    <row r="34" spans="1:2" ht="15">
      <c r="A34" s="10" t="s">
        <v>43</v>
      </c>
      <c r="B34" s="10" t="s">
        <v>19</v>
      </c>
    </row>
    <row r="35" spans="1:2" ht="15">
      <c r="A35" s="8" t="s">
        <v>44</v>
      </c>
      <c r="B35" s="8">
        <f>COUNTIF(Indicator_Longlist!$G$2:$G$254,A35)</f>
        <v>16</v>
      </c>
    </row>
    <row r="36" spans="1:2" ht="15">
      <c r="A36" s="8" t="s">
        <v>45</v>
      </c>
      <c r="B36" s="8">
        <f>COUNTIF(Indicator_Longlist!$G$2:$G$254,A36)</f>
        <v>91</v>
      </c>
    </row>
    <row r="37" spans="1:2" ht="15">
      <c r="A37" s="8" t="s">
        <v>46</v>
      </c>
      <c r="B37" s="8">
        <f>COUNTIF(Indicator_Longlist!$G$2:$G$254,A37)</f>
        <v>31</v>
      </c>
    </row>
    <row r="38" spans="1:2" ht="15">
      <c r="A38" s="8" t="s">
        <v>47</v>
      </c>
      <c r="B38" s="8">
        <f>COUNTIF(Indicator_Longlist!$G$2:$G$254,A38)</f>
        <v>12</v>
      </c>
    </row>
    <row r="39" spans="1:2" ht="15">
      <c r="A39" s="8" t="s">
        <v>48</v>
      </c>
      <c r="B39" s="8">
        <f>COUNTIF(Indicator_Longlist!$G$2:$G$254,A39)</f>
        <v>46</v>
      </c>
    </row>
    <row r="40" spans="1:2" ht="15">
      <c r="A40" s="8" t="s">
        <v>49</v>
      </c>
      <c r="B40" s="8">
        <f>COUNTIF(Indicator_Longlist!$G$2:$G$254,A40)</f>
        <v>47</v>
      </c>
    </row>
    <row r="41" spans="1:2" ht="15">
      <c r="A41" s="8" t="s">
        <v>50</v>
      </c>
      <c r="B41" s="8">
        <f>COUNTIF(Indicator_Longlist!$G$2:$G$254,A41)</f>
        <v>10</v>
      </c>
    </row>
    <row r="42" spans="1:2">
      <c r="A42" s="8"/>
      <c r="B42" s="8"/>
    </row>
    <row r="43" spans="1:2">
      <c r="A43" s="8"/>
      <c r="B43" s="8"/>
    </row>
    <row r="44" spans="1:2">
      <c r="A44" s="8"/>
      <c r="B44" s="8"/>
    </row>
    <row r="45" spans="1:2">
      <c r="A45" s="8"/>
      <c r="B45" s="8"/>
    </row>
    <row r="46" spans="1:2">
      <c r="A46" s="8"/>
      <c r="B46" s="8"/>
    </row>
    <row r="47" spans="1:2">
      <c r="A47" s="8"/>
      <c r="B47" s="8"/>
    </row>
    <row r="48" spans="1:2">
      <c r="A48" s="8"/>
      <c r="B48" s="8"/>
    </row>
    <row r="49" spans="1:2">
      <c r="A49" s="8"/>
      <c r="B49" s="8"/>
    </row>
    <row r="50" spans="1:2">
      <c r="A50" s="8"/>
      <c r="B50" s="8"/>
    </row>
    <row r="51" spans="1:2">
      <c r="A51" s="8"/>
      <c r="B51" s="8"/>
    </row>
    <row r="52" spans="1:2">
      <c r="A52" s="8"/>
      <c r="B52" s="8"/>
    </row>
    <row r="53" spans="1:2">
      <c r="A53" s="8"/>
      <c r="B53" s="8"/>
    </row>
    <row r="54" spans="1:2">
      <c r="A54" s="8"/>
      <c r="B54" s="8"/>
    </row>
    <row r="55" spans="1:2">
      <c r="A55" s="8"/>
      <c r="B55" s="8"/>
    </row>
    <row r="56" spans="1:2">
      <c r="A56" s="8"/>
      <c r="B56" s="8"/>
    </row>
    <row r="57" spans="1:2">
      <c r="A57" s="8"/>
      <c r="B57" s="8"/>
    </row>
    <row r="58" spans="1:2">
      <c r="A58" s="8"/>
      <c r="B58" s="8"/>
    </row>
    <row r="59" spans="1:2">
      <c r="A59" s="8"/>
      <c r="B59" s="8"/>
    </row>
    <row r="60" spans="1:2">
      <c r="A60" s="8"/>
      <c r="B6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4"/>
  <sheetViews>
    <sheetView workbookViewId="0">
      <selection activeCell="L22" sqref="L22"/>
    </sheetView>
  </sheetViews>
  <sheetFormatPr baseColWidth="10" defaultColWidth="8.83203125" defaultRowHeight="14"/>
  <cols>
    <col min="1" max="1" width="28" style="6" customWidth="1"/>
    <col min="2" max="2" width="25" style="6" customWidth="1"/>
    <col min="3" max="3" width="13" style="6" customWidth="1"/>
    <col min="4" max="4" width="32" style="6" customWidth="1"/>
    <col min="5" max="5" width="42" style="6" customWidth="1"/>
    <col min="6" max="6" width="12" style="6" customWidth="1"/>
    <col min="7" max="7" width="22" style="6" customWidth="1"/>
  </cols>
  <sheetData>
    <row r="1" spans="1:7" ht="32" customHeight="1">
      <c r="A1" s="4" t="s">
        <v>932</v>
      </c>
      <c r="B1" s="4" t="s">
        <v>933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43</v>
      </c>
    </row>
    <row r="2" spans="1:7" ht="15">
      <c r="A2" s="5" t="s">
        <v>20</v>
      </c>
      <c r="B2" s="5" t="s">
        <v>20</v>
      </c>
      <c r="C2" s="5" t="s">
        <v>55</v>
      </c>
      <c r="D2" s="5" t="s">
        <v>56</v>
      </c>
      <c r="E2" s="5" t="s">
        <v>57</v>
      </c>
      <c r="F2" s="5" t="s">
        <v>34</v>
      </c>
      <c r="G2" s="5" t="s">
        <v>44</v>
      </c>
    </row>
    <row r="3" spans="1:7" ht="15">
      <c r="A3" s="5" t="s">
        <v>20</v>
      </c>
      <c r="B3" s="5" t="s">
        <v>20</v>
      </c>
      <c r="C3" s="5" t="s">
        <v>58</v>
      </c>
      <c r="D3" s="5" t="s">
        <v>59</v>
      </c>
      <c r="E3" s="5" t="s">
        <v>60</v>
      </c>
      <c r="F3" s="5" t="s">
        <v>35</v>
      </c>
      <c r="G3" s="5" t="s">
        <v>44</v>
      </c>
    </row>
    <row r="4" spans="1:7" ht="15">
      <c r="A4" s="5" t="s">
        <v>20</v>
      </c>
      <c r="B4" s="5" t="s">
        <v>20</v>
      </c>
      <c r="C4" s="5" t="s">
        <v>61</v>
      </c>
      <c r="D4" s="5" t="s">
        <v>62</v>
      </c>
      <c r="E4" s="5" t="s">
        <v>63</v>
      </c>
      <c r="F4" s="5" t="s">
        <v>36</v>
      </c>
      <c r="G4" s="5" t="s">
        <v>45</v>
      </c>
    </row>
    <row r="5" spans="1:7" ht="15">
      <c r="A5" s="5" t="s">
        <v>20</v>
      </c>
      <c r="B5" s="5" t="s">
        <v>20</v>
      </c>
      <c r="C5" s="5" t="s">
        <v>65</v>
      </c>
      <c r="D5" s="5" t="s">
        <v>66</v>
      </c>
      <c r="E5" s="5" t="s">
        <v>67</v>
      </c>
      <c r="F5" s="5" t="s">
        <v>36</v>
      </c>
      <c r="G5" s="5" t="s">
        <v>45</v>
      </c>
    </row>
    <row r="6" spans="1:7" ht="15">
      <c r="A6" s="5" t="s">
        <v>20</v>
      </c>
      <c r="B6" s="5" t="s">
        <v>20</v>
      </c>
      <c r="C6" s="5" t="s">
        <v>68</v>
      </c>
      <c r="D6" s="5" t="s">
        <v>69</v>
      </c>
      <c r="E6" s="5" t="s">
        <v>70</v>
      </c>
      <c r="F6" s="5" t="s">
        <v>35</v>
      </c>
      <c r="G6" s="5" t="s">
        <v>44</v>
      </c>
    </row>
    <row r="7" spans="1:7" ht="15">
      <c r="A7" s="5" t="s">
        <v>20</v>
      </c>
      <c r="B7" s="5" t="s">
        <v>20</v>
      </c>
      <c r="C7" s="5" t="s">
        <v>71</v>
      </c>
      <c r="D7" s="5" t="s">
        <v>72</v>
      </c>
      <c r="E7" s="5" t="s">
        <v>73</v>
      </c>
      <c r="F7" s="5" t="s">
        <v>35</v>
      </c>
      <c r="G7" s="5" t="s">
        <v>44</v>
      </c>
    </row>
    <row r="8" spans="1:7" ht="15">
      <c r="A8" s="5" t="s">
        <v>20</v>
      </c>
      <c r="B8" s="5" t="s">
        <v>20</v>
      </c>
      <c r="C8" s="5" t="s">
        <v>74</v>
      </c>
      <c r="D8" s="5" t="s">
        <v>75</v>
      </c>
      <c r="E8" s="5" t="s">
        <v>76</v>
      </c>
      <c r="F8" s="5" t="s">
        <v>40</v>
      </c>
      <c r="G8" s="5" t="s">
        <v>47</v>
      </c>
    </row>
    <row r="9" spans="1:7" ht="15">
      <c r="A9" s="5" t="s">
        <v>20</v>
      </c>
      <c r="B9" s="5" t="s">
        <v>20</v>
      </c>
      <c r="C9" s="5" t="s">
        <v>77</v>
      </c>
      <c r="D9" s="5" t="s">
        <v>78</v>
      </c>
      <c r="E9" s="5" t="s">
        <v>79</v>
      </c>
      <c r="F9" s="5" t="s">
        <v>36</v>
      </c>
      <c r="G9" s="5" t="s">
        <v>45</v>
      </c>
    </row>
    <row r="10" spans="1:7" ht="15">
      <c r="A10" s="5" t="s">
        <v>20</v>
      </c>
      <c r="B10" s="5" t="s">
        <v>20</v>
      </c>
      <c r="C10" s="5" t="s">
        <v>80</v>
      </c>
      <c r="D10" s="5" t="s">
        <v>81</v>
      </c>
      <c r="E10" s="5" t="s">
        <v>82</v>
      </c>
      <c r="F10" s="5" t="s">
        <v>36</v>
      </c>
      <c r="G10" s="5" t="s">
        <v>45</v>
      </c>
    </row>
    <row r="11" spans="1:7" ht="15">
      <c r="A11" s="5" t="s">
        <v>20</v>
      </c>
      <c r="B11" s="5" t="s">
        <v>20</v>
      </c>
      <c r="C11" s="5" t="s">
        <v>83</v>
      </c>
      <c r="D11" s="5" t="s">
        <v>84</v>
      </c>
      <c r="E11" s="5" t="s">
        <v>85</v>
      </c>
      <c r="F11" s="5" t="s">
        <v>36</v>
      </c>
      <c r="G11" s="5" t="s">
        <v>45</v>
      </c>
    </row>
    <row r="12" spans="1:7" ht="30">
      <c r="A12" s="5" t="s">
        <v>20</v>
      </c>
      <c r="B12" s="5" t="s">
        <v>20</v>
      </c>
      <c r="C12" s="5" t="s">
        <v>86</v>
      </c>
      <c r="D12" s="5" t="s">
        <v>87</v>
      </c>
      <c r="E12" s="5" t="s">
        <v>88</v>
      </c>
      <c r="F12" s="5" t="s">
        <v>37</v>
      </c>
      <c r="G12" s="5" t="s">
        <v>45</v>
      </c>
    </row>
    <row r="13" spans="1:7" ht="15">
      <c r="A13" s="5" t="s">
        <v>20</v>
      </c>
      <c r="B13" s="5" t="s">
        <v>20</v>
      </c>
      <c r="C13" s="5" t="s">
        <v>89</v>
      </c>
      <c r="D13" s="5" t="s">
        <v>90</v>
      </c>
      <c r="E13" s="5" t="s">
        <v>91</v>
      </c>
      <c r="F13" s="5" t="s">
        <v>36</v>
      </c>
      <c r="G13" s="5" t="s">
        <v>45</v>
      </c>
    </row>
    <row r="14" spans="1:7" ht="15">
      <c r="A14" s="5" t="s">
        <v>20</v>
      </c>
      <c r="B14" s="5" t="s">
        <v>20</v>
      </c>
      <c r="C14" s="5" t="s">
        <v>92</v>
      </c>
      <c r="D14" s="5" t="s">
        <v>93</v>
      </c>
      <c r="E14" s="5" t="s">
        <v>94</v>
      </c>
      <c r="F14" s="5" t="s">
        <v>36</v>
      </c>
      <c r="G14" s="5" t="s">
        <v>45</v>
      </c>
    </row>
    <row r="15" spans="1:7" ht="15">
      <c r="A15" s="5" t="s">
        <v>20</v>
      </c>
      <c r="B15" s="5" t="s">
        <v>20</v>
      </c>
      <c r="C15" s="5" t="s">
        <v>95</v>
      </c>
      <c r="D15" s="5" t="s">
        <v>96</v>
      </c>
      <c r="E15" s="5" t="s">
        <v>97</v>
      </c>
      <c r="F15" s="5" t="s">
        <v>36</v>
      </c>
      <c r="G15" s="5" t="s">
        <v>45</v>
      </c>
    </row>
    <row r="16" spans="1:7" ht="15">
      <c r="A16" s="5" t="s">
        <v>20</v>
      </c>
      <c r="B16" s="5" t="s">
        <v>20</v>
      </c>
      <c r="C16" s="5" t="s">
        <v>98</v>
      </c>
      <c r="D16" s="5" t="s">
        <v>99</v>
      </c>
      <c r="E16" s="5" t="s">
        <v>100</v>
      </c>
      <c r="F16" s="5" t="s">
        <v>38</v>
      </c>
      <c r="G16" s="5" t="s">
        <v>46</v>
      </c>
    </row>
    <row r="17" spans="1:7" ht="15">
      <c r="A17" s="5" t="s">
        <v>20</v>
      </c>
      <c r="B17" s="5" t="s">
        <v>20</v>
      </c>
      <c r="C17" s="5" t="s">
        <v>101</v>
      </c>
      <c r="D17" s="5" t="s">
        <v>102</v>
      </c>
      <c r="E17" s="5" t="s">
        <v>103</v>
      </c>
      <c r="F17" s="5" t="s">
        <v>39</v>
      </c>
      <c r="G17" s="5" t="s">
        <v>47</v>
      </c>
    </row>
    <row r="18" spans="1:7" ht="15">
      <c r="A18" s="5" t="s">
        <v>20</v>
      </c>
      <c r="B18" s="5" t="s">
        <v>20</v>
      </c>
      <c r="C18" s="5" t="s">
        <v>104</v>
      </c>
      <c r="D18" s="5" t="s">
        <v>105</v>
      </c>
      <c r="E18" s="5" t="s">
        <v>106</v>
      </c>
      <c r="F18" s="5" t="s">
        <v>39</v>
      </c>
      <c r="G18" s="5" t="s">
        <v>47</v>
      </c>
    </row>
    <row r="19" spans="1:7" ht="30">
      <c r="A19" s="5" t="s">
        <v>20</v>
      </c>
      <c r="B19" s="5" t="s">
        <v>20</v>
      </c>
      <c r="C19" s="5" t="s">
        <v>107</v>
      </c>
      <c r="D19" s="5" t="s">
        <v>108</v>
      </c>
      <c r="E19" s="5" t="s">
        <v>109</v>
      </c>
      <c r="F19" s="5" t="s">
        <v>37</v>
      </c>
      <c r="G19" s="5" t="s">
        <v>45</v>
      </c>
    </row>
    <row r="20" spans="1:7" ht="15">
      <c r="A20" s="5" t="s">
        <v>20</v>
      </c>
      <c r="B20" s="5" t="s">
        <v>20</v>
      </c>
      <c r="C20" s="5" t="s">
        <v>110</v>
      </c>
      <c r="D20" s="5" t="s">
        <v>111</v>
      </c>
      <c r="E20" s="5" t="s">
        <v>112</v>
      </c>
      <c r="F20" s="5" t="s">
        <v>38</v>
      </c>
      <c r="G20" s="5" t="s">
        <v>46</v>
      </c>
    </row>
    <row r="21" spans="1:7" ht="15">
      <c r="A21" s="5" t="s">
        <v>20</v>
      </c>
      <c r="B21" s="5" t="s">
        <v>20</v>
      </c>
      <c r="C21" s="5" t="s">
        <v>113</v>
      </c>
      <c r="D21" s="5" t="s">
        <v>114</v>
      </c>
      <c r="E21" s="5" t="s">
        <v>115</v>
      </c>
      <c r="F21" s="5" t="s">
        <v>36</v>
      </c>
      <c r="G21" s="5" t="s">
        <v>45</v>
      </c>
    </row>
    <row r="22" spans="1:7" ht="30">
      <c r="A22" s="5" t="s">
        <v>20</v>
      </c>
      <c r="B22" s="5" t="s">
        <v>20</v>
      </c>
      <c r="C22" s="5" t="s">
        <v>116</v>
      </c>
      <c r="D22" s="5" t="s">
        <v>117</v>
      </c>
      <c r="E22" s="5" t="s">
        <v>118</v>
      </c>
      <c r="F22" s="5" t="s">
        <v>36</v>
      </c>
      <c r="G22" s="5" t="s">
        <v>45</v>
      </c>
    </row>
    <row r="23" spans="1:7" ht="30">
      <c r="A23" s="5" t="s">
        <v>20</v>
      </c>
      <c r="B23" s="5" t="s">
        <v>20</v>
      </c>
      <c r="C23" s="5" t="s">
        <v>119</v>
      </c>
      <c r="D23" s="5" t="s">
        <v>120</v>
      </c>
      <c r="E23" s="5" t="s">
        <v>121</v>
      </c>
      <c r="F23" s="5" t="s">
        <v>40</v>
      </c>
      <c r="G23" s="5" t="s">
        <v>47</v>
      </c>
    </row>
    <row r="24" spans="1:7" ht="15">
      <c r="A24" s="5" t="s">
        <v>20</v>
      </c>
      <c r="B24" s="5" t="s">
        <v>20</v>
      </c>
      <c r="C24" s="5" t="s">
        <v>122</v>
      </c>
      <c r="D24" s="5" t="s">
        <v>123</v>
      </c>
      <c r="E24" s="5" t="s">
        <v>124</v>
      </c>
      <c r="F24" s="5" t="s">
        <v>36</v>
      </c>
      <c r="G24" s="5" t="s">
        <v>45</v>
      </c>
    </row>
    <row r="25" spans="1:7" ht="15">
      <c r="A25" s="5" t="s">
        <v>20</v>
      </c>
      <c r="B25" s="5" t="s">
        <v>20</v>
      </c>
      <c r="C25" s="5" t="s">
        <v>125</v>
      </c>
      <c r="D25" s="5" t="s">
        <v>126</v>
      </c>
      <c r="E25" s="5" t="s">
        <v>127</v>
      </c>
      <c r="F25" s="5" t="s">
        <v>36</v>
      </c>
      <c r="G25" s="5" t="s">
        <v>45</v>
      </c>
    </row>
    <row r="26" spans="1:7" ht="15">
      <c r="A26" s="5" t="s">
        <v>20</v>
      </c>
      <c r="B26" s="5" t="s">
        <v>20</v>
      </c>
      <c r="C26" s="5" t="s">
        <v>128</v>
      </c>
      <c r="D26" s="5" t="s">
        <v>129</v>
      </c>
      <c r="E26" s="5" t="s">
        <v>130</v>
      </c>
      <c r="F26" s="5" t="s">
        <v>36</v>
      </c>
      <c r="G26" s="5" t="s">
        <v>45</v>
      </c>
    </row>
    <row r="27" spans="1:7" ht="30">
      <c r="A27" s="5" t="s">
        <v>21</v>
      </c>
      <c r="B27" s="5" t="s">
        <v>21</v>
      </c>
      <c r="C27" s="5" t="s">
        <v>131</v>
      </c>
      <c r="D27" s="5" t="s">
        <v>132</v>
      </c>
      <c r="E27" s="5" t="s">
        <v>133</v>
      </c>
      <c r="F27" s="5" t="s">
        <v>36</v>
      </c>
      <c r="G27" s="5" t="s">
        <v>45</v>
      </c>
    </row>
    <row r="28" spans="1:7" ht="30">
      <c r="A28" s="5" t="s">
        <v>21</v>
      </c>
      <c r="B28" s="5" t="s">
        <v>21</v>
      </c>
      <c r="C28" s="5" t="s">
        <v>134</v>
      </c>
      <c r="D28" s="5" t="s">
        <v>135</v>
      </c>
      <c r="E28" s="5" t="s">
        <v>136</v>
      </c>
      <c r="F28" s="5" t="s">
        <v>35</v>
      </c>
      <c r="G28" s="5" t="s">
        <v>44</v>
      </c>
    </row>
    <row r="29" spans="1:7" ht="30">
      <c r="A29" s="5" t="s">
        <v>21</v>
      </c>
      <c r="B29" s="5" t="s">
        <v>21</v>
      </c>
      <c r="C29" s="5" t="s">
        <v>137</v>
      </c>
      <c r="D29" s="5" t="s">
        <v>138</v>
      </c>
      <c r="E29" s="5" t="s">
        <v>139</v>
      </c>
      <c r="F29" s="5" t="s">
        <v>36</v>
      </c>
      <c r="G29" s="5" t="s">
        <v>45</v>
      </c>
    </row>
    <row r="30" spans="1:7" ht="30">
      <c r="A30" s="5" t="s">
        <v>21</v>
      </c>
      <c r="B30" s="5" t="s">
        <v>21</v>
      </c>
      <c r="C30" s="5" t="s">
        <v>140</v>
      </c>
      <c r="D30" s="5" t="s">
        <v>141</v>
      </c>
      <c r="E30" s="5" t="s">
        <v>142</v>
      </c>
      <c r="F30" s="5" t="s">
        <v>34</v>
      </c>
      <c r="G30" s="5" t="s">
        <v>44</v>
      </c>
    </row>
    <row r="31" spans="1:7" ht="30">
      <c r="A31" s="5" t="s">
        <v>21</v>
      </c>
      <c r="B31" s="5" t="s">
        <v>21</v>
      </c>
      <c r="C31" s="5" t="s">
        <v>143</v>
      </c>
      <c r="D31" s="5" t="s">
        <v>144</v>
      </c>
      <c r="E31" s="5" t="s">
        <v>145</v>
      </c>
      <c r="F31" s="5" t="s">
        <v>36</v>
      </c>
      <c r="G31" s="5" t="s">
        <v>45</v>
      </c>
    </row>
    <row r="32" spans="1:7" ht="30">
      <c r="A32" s="5" t="s">
        <v>21</v>
      </c>
      <c r="B32" s="5" t="s">
        <v>21</v>
      </c>
      <c r="C32" s="5" t="s">
        <v>146</v>
      </c>
      <c r="D32" s="5" t="s">
        <v>147</v>
      </c>
      <c r="E32" s="5" t="s">
        <v>148</v>
      </c>
      <c r="F32" s="5" t="s">
        <v>36</v>
      </c>
      <c r="G32" s="5" t="s">
        <v>45</v>
      </c>
    </row>
    <row r="33" spans="1:7" ht="30">
      <c r="A33" s="5" t="s">
        <v>21</v>
      </c>
      <c r="B33" s="5" t="s">
        <v>21</v>
      </c>
      <c r="C33" s="5" t="s">
        <v>149</v>
      </c>
      <c r="D33" s="5" t="s">
        <v>150</v>
      </c>
      <c r="E33" s="5" t="s">
        <v>151</v>
      </c>
      <c r="F33" s="5" t="s">
        <v>36</v>
      </c>
      <c r="G33" s="5" t="s">
        <v>45</v>
      </c>
    </row>
    <row r="34" spans="1:7" ht="30">
      <c r="A34" s="5" t="s">
        <v>21</v>
      </c>
      <c r="B34" s="5" t="s">
        <v>21</v>
      </c>
      <c r="C34" s="5" t="s">
        <v>152</v>
      </c>
      <c r="D34" s="5" t="s">
        <v>153</v>
      </c>
      <c r="E34" s="5" t="s">
        <v>154</v>
      </c>
      <c r="F34" s="5" t="s">
        <v>36</v>
      </c>
      <c r="G34" s="5" t="s">
        <v>45</v>
      </c>
    </row>
    <row r="35" spans="1:7" ht="30">
      <c r="A35" s="5" t="s">
        <v>21</v>
      </c>
      <c r="B35" s="5" t="s">
        <v>21</v>
      </c>
      <c r="C35" s="5" t="s">
        <v>155</v>
      </c>
      <c r="D35" s="5" t="s">
        <v>156</v>
      </c>
      <c r="E35" s="5" t="s">
        <v>157</v>
      </c>
      <c r="F35" s="5" t="s">
        <v>36</v>
      </c>
      <c r="G35" s="5" t="s">
        <v>45</v>
      </c>
    </row>
    <row r="36" spans="1:7" ht="30">
      <c r="A36" s="5" t="s">
        <v>21</v>
      </c>
      <c r="B36" s="5" t="s">
        <v>21</v>
      </c>
      <c r="C36" s="5" t="s">
        <v>158</v>
      </c>
      <c r="D36" s="5" t="s">
        <v>159</v>
      </c>
      <c r="E36" s="5" t="s">
        <v>160</v>
      </c>
      <c r="F36" s="5" t="s">
        <v>38</v>
      </c>
      <c r="G36" s="5" t="s">
        <v>46</v>
      </c>
    </row>
    <row r="37" spans="1:7" ht="30">
      <c r="A37" s="5" t="s">
        <v>21</v>
      </c>
      <c r="B37" s="5" t="s">
        <v>21</v>
      </c>
      <c r="C37" s="5" t="s">
        <v>161</v>
      </c>
      <c r="D37" s="5" t="s">
        <v>162</v>
      </c>
      <c r="E37" s="5" t="s">
        <v>163</v>
      </c>
      <c r="F37" s="5" t="s">
        <v>36</v>
      </c>
      <c r="G37" s="5" t="s">
        <v>45</v>
      </c>
    </row>
    <row r="38" spans="1:7" ht="30">
      <c r="A38" s="5" t="s">
        <v>21</v>
      </c>
      <c r="B38" s="5" t="s">
        <v>21</v>
      </c>
      <c r="C38" s="5" t="s">
        <v>164</v>
      </c>
      <c r="D38" s="5" t="s">
        <v>165</v>
      </c>
      <c r="E38" s="5" t="s">
        <v>166</v>
      </c>
      <c r="F38" s="5" t="s">
        <v>36</v>
      </c>
      <c r="G38" s="5" t="s">
        <v>45</v>
      </c>
    </row>
    <row r="39" spans="1:7" ht="30">
      <c r="A39" s="5" t="s">
        <v>21</v>
      </c>
      <c r="B39" s="5" t="s">
        <v>21</v>
      </c>
      <c r="C39" s="5" t="s">
        <v>167</v>
      </c>
      <c r="D39" s="5" t="s">
        <v>168</v>
      </c>
      <c r="E39" s="5" t="s">
        <v>169</v>
      </c>
      <c r="F39" s="5" t="s">
        <v>36</v>
      </c>
      <c r="G39" s="5" t="s">
        <v>45</v>
      </c>
    </row>
    <row r="40" spans="1:7" ht="30">
      <c r="A40" s="5" t="s">
        <v>21</v>
      </c>
      <c r="B40" s="5" t="s">
        <v>21</v>
      </c>
      <c r="C40" s="5" t="s">
        <v>170</v>
      </c>
      <c r="D40" s="5" t="s">
        <v>171</v>
      </c>
      <c r="E40" s="5" t="s">
        <v>172</v>
      </c>
      <c r="F40" s="5" t="s">
        <v>37</v>
      </c>
      <c r="G40" s="5" t="s">
        <v>45</v>
      </c>
    </row>
    <row r="41" spans="1:7" ht="30">
      <c r="A41" s="5" t="s">
        <v>21</v>
      </c>
      <c r="B41" s="5" t="s">
        <v>21</v>
      </c>
      <c r="C41" s="5" t="s">
        <v>173</v>
      </c>
      <c r="D41" s="5" t="s">
        <v>174</v>
      </c>
      <c r="E41" s="5" t="s">
        <v>175</v>
      </c>
      <c r="F41" s="5" t="s">
        <v>36</v>
      </c>
      <c r="G41" s="5" t="s">
        <v>45</v>
      </c>
    </row>
    <row r="42" spans="1:7" ht="30">
      <c r="A42" s="5" t="s">
        <v>21</v>
      </c>
      <c r="B42" s="5" t="s">
        <v>21</v>
      </c>
      <c r="C42" s="5" t="s">
        <v>176</v>
      </c>
      <c r="D42" s="5" t="s">
        <v>177</v>
      </c>
      <c r="E42" s="5" t="s">
        <v>178</v>
      </c>
      <c r="F42" s="5" t="s">
        <v>38</v>
      </c>
      <c r="G42" s="5" t="s">
        <v>46</v>
      </c>
    </row>
    <row r="43" spans="1:7" ht="30">
      <c r="A43" s="5" t="s">
        <v>21</v>
      </c>
      <c r="B43" s="5" t="s">
        <v>21</v>
      </c>
      <c r="C43" s="5" t="s">
        <v>179</v>
      </c>
      <c r="D43" s="5" t="s">
        <v>180</v>
      </c>
      <c r="E43" s="5" t="s">
        <v>181</v>
      </c>
      <c r="F43" s="5" t="s">
        <v>34</v>
      </c>
      <c r="G43" s="5" t="s">
        <v>44</v>
      </c>
    </row>
    <row r="44" spans="1:7" ht="30">
      <c r="A44" s="5" t="s">
        <v>21</v>
      </c>
      <c r="B44" s="5" t="s">
        <v>21</v>
      </c>
      <c r="C44" s="5" t="s">
        <v>182</v>
      </c>
      <c r="D44" s="5" t="s">
        <v>183</v>
      </c>
      <c r="E44" s="5" t="s">
        <v>184</v>
      </c>
      <c r="F44" s="5" t="s">
        <v>36</v>
      </c>
      <c r="G44" s="5" t="s">
        <v>45</v>
      </c>
    </row>
    <row r="45" spans="1:7" ht="30">
      <c r="A45" s="5" t="s">
        <v>21</v>
      </c>
      <c r="B45" s="5" t="s">
        <v>21</v>
      </c>
      <c r="C45" s="5" t="s">
        <v>185</v>
      </c>
      <c r="D45" s="5" t="s">
        <v>186</v>
      </c>
      <c r="E45" s="5" t="s">
        <v>187</v>
      </c>
      <c r="F45" s="5" t="s">
        <v>36</v>
      </c>
      <c r="G45" s="5" t="s">
        <v>45</v>
      </c>
    </row>
    <row r="46" spans="1:7" ht="30">
      <c r="A46" s="5" t="s">
        <v>21</v>
      </c>
      <c r="B46" s="5" t="s">
        <v>21</v>
      </c>
      <c r="C46" s="5" t="s">
        <v>188</v>
      </c>
      <c r="D46" s="5" t="s">
        <v>189</v>
      </c>
      <c r="E46" s="5" t="s">
        <v>190</v>
      </c>
      <c r="F46" s="5" t="s">
        <v>36</v>
      </c>
      <c r="G46" s="5" t="s">
        <v>45</v>
      </c>
    </row>
    <row r="47" spans="1:7" ht="30">
      <c r="A47" s="5" t="s">
        <v>21</v>
      </c>
      <c r="B47" s="5" t="s">
        <v>21</v>
      </c>
      <c r="C47" s="5" t="s">
        <v>191</v>
      </c>
      <c r="D47" s="5" t="s">
        <v>192</v>
      </c>
      <c r="E47" s="5" t="s">
        <v>193</v>
      </c>
      <c r="F47" s="5" t="s">
        <v>36</v>
      </c>
      <c r="G47" s="5" t="s">
        <v>45</v>
      </c>
    </row>
    <row r="48" spans="1:7" ht="30">
      <c r="A48" s="5" t="s">
        <v>21</v>
      </c>
      <c r="B48" s="5" t="s">
        <v>21</v>
      </c>
      <c r="C48" s="5" t="s">
        <v>194</v>
      </c>
      <c r="D48" s="5" t="s">
        <v>195</v>
      </c>
      <c r="E48" s="5" t="s">
        <v>196</v>
      </c>
      <c r="F48" s="5" t="s">
        <v>36</v>
      </c>
      <c r="G48" s="5" t="s">
        <v>45</v>
      </c>
    </row>
    <row r="49" spans="1:7" ht="30">
      <c r="A49" s="5" t="s">
        <v>21</v>
      </c>
      <c r="B49" s="5" t="s">
        <v>21</v>
      </c>
      <c r="C49" s="5" t="s">
        <v>197</v>
      </c>
      <c r="D49" s="5" t="s">
        <v>198</v>
      </c>
      <c r="E49" s="5" t="s">
        <v>199</v>
      </c>
      <c r="F49" s="5" t="s">
        <v>36</v>
      </c>
      <c r="G49" s="5" t="s">
        <v>45</v>
      </c>
    </row>
    <row r="50" spans="1:7" ht="30">
      <c r="A50" s="5" t="s">
        <v>21</v>
      </c>
      <c r="B50" s="5" t="s">
        <v>21</v>
      </c>
      <c r="C50" s="5" t="s">
        <v>200</v>
      </c>
      <c r="D50" s="5" t="s">
        <v>201</v>
      </c>
      <c r="E50" s="5" t="s">
        <v>202</v>
      </c>
      <c r="F50" s="5" t="s">
        <v>38</v>
      </c>
      <c r="G50" s="5" t="s">
        <v>46</v>
      </c>
    </row>
    <row r="51" spans="1:7" ht="30">
      <c r="A51" s="5" t="s">
        <v>21</v>
      </c>
      <c r="B51" s="5" t="s">
        <v>21</v>
      </c>
      <c r="C51" s="5" t="s">
        <v>203</v>
      </c>
      <c r="D51" s="5" t="s">
        <v>204</v>
      </c>
      <c r="E51" s="5" t="s">
        <v>205</v>
      </c>
      <c r="F51" s="5" t="s">
        <v>38</v>
      </c>
      <c r="G51" s="5" t="s">
        <v>46</v>
      </c>
    </row>
    <row r="52" spans="1:7" ht="30">
      <c r="A52" s="5" t="s">
        <v>21</v>
      </c>
      <c r="B52" s="5" t="s">
        <v>21</v>
      </c>
      <c r="C52" s="5" t="s">
        <v>206</v>
      </c>
      <c r="D52" s="5" t="s">
        <v>207</v>
      </c>
      <c r="E52" s="5" t="s">
        <v>208</v>
      </c>
      <c r="F52" s="5" t="s">
        <v>36</v>
      </c>
      <c r="G52" s="5" t="s">
        <v>45</v>
      </c>
    </row>
    <row r="53" spans="1:7" ht="30">
      <c r="A53" s="5" t="s">
        <v>21</v>
      </c>
      <c r="B53" s="5" t="s">
        <v>21</v>
      </c>
      <c r="C53" s="5" t="s">
        <v>209</v>
      </c>
      <c r="D53" s="5" t="s">
        <v>210</v>
      </c>
      <c r="E53" s="5" t="s">
        <v>211</v>
      </c>
      <c r="F53" s="5" t="s">
        <v>38</v>
      </c>
      <c r="G53" s="5" t="s">
        <v>46</v>
      </c>
    </row>
    <row r="54" spans="1:7" ht="30">
      <c r="A54" s="5" t="s">
        <v>21</v>
      </c>
      <c r="B54" s="5" t="s">
        <v>21</v>
      </c>
      <c r="C54" s="5" t="s">
        <v>212</v>
      </c>
      <c r="D54" s="5" t="s">
        <v>213</v>
      </c>
      <c r="E54" s="5" t="s">
        <v>214</v>
      </c>
      <c r="F54" s="5" t="s">
        <v>36</v>
      </c>
      <c r="G54" s="5" t="s">
        <v>45</v>
      </c>
    </row>
    <row r="55" spans="1:7" ht="30">
      <c r="A55" s="5" t="s">
        <v>22</v>
      </c>
      <c r="B55" s="5" t="s">
        <v>22</v>
      </c>
      <c r="C55" s="5" t="s">
        <v>215</v>
      </c>
      <c r="D55" s="5" t="s">
        <v>216</v>
      </c>
      <c r="E55" s="5" t="s">
        <v>217</v>
      </c>
      <c r="F55" s="5" t="s">
        <v>39</v>
      </c>
      <c r="G55" s="5" t="s">
        <v>48</v>
      </c>
    </row>
    <row r="56" spans="1:7" ht="30">
      <c r="A56" s="5" t="s">
        <v>22</v>
      </c>
      <c r="B56" s="5" t="s">
        <v>22</v>
      </c>
      <c r="C56" s="5" t="s">
        <v>218</v>
      </c>
      <c r="D56" s="5" t="s">
        <v>219</v>
      </c>
      <c r="E56" s="5" t="s">
        <v>220</v>
      </c>
      <c r="F56" s="5" t="s">
        <v>39</v>
      </c>
      <c r="G56" s="5" t="s">
        <v>48</v>
      </c>
    </row>
    <row r="57" spans="1:7" ht="30">
      <c r="A57" s="5" t="s">
        <v>22</v>
      </c>
      <c r="B57" s="5" t="s">
        <v>22</v>
      </c>
      <c r="C57" s="5" t="s">
        <v>221</v>
      </c>
      <c r="D57" s="5" t="s">
        <v>222</v>
      </c>
      <c r="E57" s="5" t="s">
        <v>223</v>
      </c>
      <c r="F57" s="5" t="s">
        <v>39</v>
      </c>
      <c r="G57" s="5" t="s">
        <v>48</v>
      </c>
    </row>
    <row r="58" spans="1:7" ht="30">
      <c r="A58" s="5" t="s">
        <v>22</v>
      </c>
      <c r="B58" s="5" t="s">
        <v>22</v>
      </c>
      <c r="C58" s="5" t="s">
        <v>224</v>
      </c>
      <c r="D58" s="5" t="s">
        <v>225</v>
      </c>
      <c r="E58" s="5" t="s">
        <v>226</v>
      </c>
      <c r="F58" s="5" t="s">
        <v>39</v>
      </c>
      <c r="G58" s="5" t="s">
        <v>48</v>
      </c>
    </row>
    <row r="59" spans="1:7" ht="30">
      <c r="A59" s="5" t="s">
        <v>22</v>
      </c>
      <c r="B59" s="5" t="s">
        <v>22</v>
      </c>
      <c r="C59" s="5" t="s">
        <v>227</v>
      </c>
      <c r="D59" s="5" t="s">
        <v>228</v>
      </c>
      <c r="E59" s="5" t="s">
        <v>229</v>
      </c>
      <c r="F59" s="5" t="s">
        <v>39</v>
      </c>
      <c r="G59" s="5" t="s">
        <v>48</v>
      </c>
    </row>
    <row r="60" spans="1:7" ht="30">
      <c r="A60" s="5" t="s">
        <v>22</v>
      </c>
      <c r="B60" s="5" t="s">
        <v>22</v>
      </c>
      <c r="C60" s="5" t="s">
        <v>230</v>
      </c>
      <c r="D60" s="5" t="s">
        <v>231</v>
      </c>
      <c r="E60" s="5" t="s">
        <v>232</v>
      </c>
      <c r="F60" s="5" t="s">
        <v>39</v>
      </c>
      <c r="G60" s="5" t="s">
        <v>48</v>
      </c>
    </row>
    <row r="61" spans="1:7" ht="30">
      <c r="A61" s="5" t="s">
        <v>22</v>
      </c>
      <c r="B61" s="5" t="s">
        <v>22</v>
      </c>
      <c r="C61" s="5" t="s">
        <v>233</v>
      </c>
      <c r="D61" s="5" t="s">
        <v>234</v>
      </c>
      <c r="E61" s="5" t="s">
        <v>235</v>
      </c>
      <c r="F61" s="5" t="s">
        <v>39</v>
      </c>
      <c r="G61" s="5" t="s">
        <v>48</v>
      </c>
    </row>
    <row r="62" spans="1:7" ht="30">
      <c r="A62" s="5" t="s">
        <v>22</v>
      </c>
      <c r="B62" s="5" t="s">
        <v>22</v>
      </c>
      <c r="C62" s="5" t="s">
        <v>236</v>
      </c>
      <c r="D62" s="5" t="s">
        <v>237</v>
      </c>
      <c r="E62" s="5" t="s">
        <v>238</v>
      </c>
      <c r="F62" s="5" t="s">
        <v>39</v>
      </c>
      <c r="G62" s="5" t="s">
        <v>48</v>
      </c>
    </row>
    <row r="63" spans="1:7" ht="30">
      <c r="A63" s="5" t="s">
        <v>22</v>
      </c>
      <c r="B63" s="5" t="s">
        <v>22</v>
      </c>
      <c r="C63" s="5" t="s">
        <v>239</v>
      </c>
      <c r="D63" s="5" t="s">
        <v>240</v>
      </c>
      <c r="E63" s="5" t="s">
        <v>241</v>
      </c>
      <c r="F63" s="5" t="s">
        <v>39</v>
      </c>
      <c r="G63" s="5" t="s">
        <v>48</v>
      </c>
    </row>
    <row r="64" spans="1:7" ht="30">
      <c r="A64" s="5" t="s">
        <v>22</v>
      </c>
      <c r="B64" s="5" t="s">
        <v>22</v>
      </c>
      <c r="C64" s="5" t="s">
        <v>242</v>
      </c>
      <c r="D64" s="5" t="s">
        <v>243</v>
      </c>
      <c r="E64" s="5" t="s">
        <v>244</v>
      </c>
      <c r="F64" s="5" t="s">
        <v>39</v>
      </c>
      <c r="G64" s="5" t="s">
        <v>48</v>
      </c>
    </row>
    <row r="65" spans="1:7" ht="30">
      <c r="A65" s="5" t="s">
        <v>23</v>
      </c>
      <c r="B65" s="5" t="s">
        <v>23</v>
      </c>
      <c r="C65" s="5" t="s">
        <v>245</v>
      </c>
      <c r="D65" s="5" t="s">
        <v>246</v>
      </c>
      <c r="E65" s="5" t="s">
        <v>247</v>
      </c>
      <c r="F65" s="5" t="s">
        <v>36</v>
      </c>
      <c r="G65" s="5" t="s">
        <v>45</v>
      </c>
    </row>
    <row r="66" spans="1:7" ht="30">
      <c r="A66" s="5" t="s">
        <v>23</v>
      </c>
      <c r="B66" s="5" t="s">
        <v>23</v>
      </c>
      <c r="C66" s="5" t="s">
        <v>248</v>
      </c>
      <c r="D66" s="5" t="s">
        <v>249</v>
      </c>
      <c r="E66" s="5" t="s">
        <v>250</v>
      </c>
      <c r="F66" s="5" t="s">
        <v>36</v>
      </c>
      <c r="G66" s="5" t="s">
        <v>45</v>
      </c>
    </row>
    <row r="67" spans="1:7" ht="30">
      <c r="A67" s="5" t="s">
        <v>23</v>
      </c>
      <c r="B67" s="5" t="s">
        <v>23</v>
      </c>
      <c r="C67" s="5" t="s">
        <v>251</v>
      </c>
      <c r="D67" s="5" t="s">
        <v>252</v>
      </c>
      <c r="E67" s="5" t="s">
        <v>253</v>
      </c>
      <c r="F67" s="5" t="s">
        <v>38</v>
      </c>
      <c r="G67" s="5" t="s">
        <v>46</v>
      </c>
    </row>
    <row r="68" spans="1:7" ht="30">
      <c r="A68" s="5" t="s">
        <v>23</v>
      </c>
      <c r="B68" s="5" t="s">
        <v>23</v>
      </c>
      <c r="C68" s="5" t="s">
        <v>254</v>
      </c>
      <c r="D68" s="5" t="s">
        <v>255</v>
      </c>
      <c r="E68" s="5" t="s">
        <v>256</v>
      </c>
      <c r="F68" s="5" t="s">
        <v>38</v>
      </c>
      <c r="G68" s="5" t="s">
        <v>46</v>
      </c>
    </row>
    <row r="69" spans="1:7" ht="30">
      <c r="A69" s="5" t="s">
        <v>23</v>
      </c>
      <c r="B69" s="5" t="s">
        <v>23</v>
      </c>
      <c r="C69" s="5" t="s">
        <v>257</v>
      </c>
      <c r="D69" s="5" t="s">
        <v>258</v>
      </c>
      <c r="E69" s="5" t="s">
        <v>259</v>
      </c>
      <c r="F69" s="5" t="s">
        <v>38</v>
      </c>
      <c r="G69" s="5" t="s">
        <v>46</v>
      </c>
    </row>
    <row r="70" spans="1:7" ht="30">
      <c r="A70" s="5" t="s">
        <v>23</v>
      </c>
      <c r="B70" s="5" t="s">
        <v>23</v>
      </c>
      <c r="C70" s="5" t="s">
        <v>260</v>
      </c>
      <c r="D70" s="5" t="s">
        <v>261</v>
      </c>
      <c r="E70" s="5" t="s">
        <v>262</v>
      </c>
      <c r="F70" s="5" t="s">
        <v>36</v>
      </c>
      <c r="G70" s="5" t="s">
        <v>45</v>
      </c>
    </row>
    <row r="71" spans="1:7" ht="30">
      <c r="A71" s="5" t="s">
        <v>23</v>
      </c>
      <c r="B71" s="5" t="s">
        <v>23</v>
      </c>
      <c r="C71" s="5" t="s">
        <v>263</v>
      </c>
      <c r="D71" s="5" t="s">
        <v>264</v>
      </c>
      <c r="E71" s="5" t="s">
        <v>265</v>
      </c>
      <c r="F71" s="5" t="s">
        <v>37</v>
      </c>
      <c r="G71" s="5" t="s">
        <v>45</v>
      </c>
    </row>
    <row r="72" spans="1:7" ht="30">
      <c r="A72" s="5" t="s">
        <v>23</v>
      </c>
      <c r="B72" s="5" t="s">
        <v>23</v>
      </c>
      <c r="C72" s="5" t="s">
        <v>266</v>
      </c>
      <c r="D72" s="5" t="s">
        <v>267</v>
      </c>
      <c r="E72" s="5" t="s">
        <v>268</v>
      </c>
      <c r="F72" s="5" t="s">
        <v>38</v>
      </c>
      <c r="G72" s="5" t="s">
        <v>46</v>
      </c>
    </row>
    <row r="73" spans="1:7" ht="30">
      <c r="A73" s="5" t="s">
        <v>23</v>
      </c>
      <c r="B73" s="5" t="s">
        <v>23</v>
      </c>
      <c r="C73" s="5" t="s">
        <v>269</v>
      </c>
      <c r="D73" s="5" t="s">
        <v>270</v>
      </c>
      <c r="E73" s="5" t="s">
        <v>268</v>
      </c>
      <c r="F73" s="5" t="s">
        <v>38</v>
      </c>
      <c r="G73" s="5" t="s">
        <v>46</v>
      </c>
    </row>
    <row r="74" spans="1:7" ht="30">
      <c r="A74" s="5" t="s">
        <v>23</v>
      </c>
      <c r="B74" s="5" t="s">
        <v>23</v>
      </c>
      <c r="C74" s="5" t="s">
        <v>271</v>
      </c>
      <c r="D74" s="5" t="s">
        <v>272</v>
      </c>
      <c r="E74" s="5" t="s">
        <v>273</v>
      </c>
      <c r="F74" s="5" t="s">
        <v>38</v>
      </c>
      <c r="G74" s="5" t="s">
        <v>46</v>
      </c>
    </row>
    <row r="75" spans="1:7" ht="30">
      <c r="A75" s="5" t="s">
        <v>23</v>
      </c>
      <c r="B75" s="5" t="s">
        <v>23</v>
      </c>
      <c r="C75" s="5" t="s">
        <v>274</v>
      </c>
      <c r="D75" s="5" t="s">
        <v>275</v>
      </c>
      <c r="E75" s="5" t="s">
        <v>276</v>
      </c>
      <c r="F75" s="5" t="s">
        <v>38</v>
      </c>
      <c r="G75" s="5" t="s">
        <v>46</v>
      </c>
    </row>
    <row r="76" spans="1:7" ht="30">
      <c r="A76" s="5" t="s">
        <v>23</v>
      </c>
      <c r="B76" s="5" t="s">
        <v>23</v>
      </c>
      <c r="C76" s="5" t="s">
        <v>277</v>
      </c>
      <c r="D76" s="5" t="s">
        <v>278</v>
      </c>
      <c r="E76" s="5" t="s">
        <v>279</v>
      </c>
      <c r="F76" s="5" t="s">
        <v>38</v>
      </c>
      <c r="G76" s="5" t="s">
        <v>46</v>
      </c>
    </row>
    <row r="77" spans="1:7" ht="30">
      <c r="A77" s="5" t="s">
        <v>23</v>
      </c>
      <c r="B77" s="5" t="s">
        <v>23</v>
      </c>
      <c r="C77" s="5" t="s">
        <v>280</v>
      </c>
      <c r="D77" s="5" t="s">
        <v>281</v>
      </c>
      <c r="E77" s="5" t="s">
        <v>282</v>
      </c>
      <c r="F77" s="5" t="s">
        <v>36</v>
      </c>
      <c r="G77" s="5" t="s">
        <v>45</v>
      </c>
    </row>
    <row r="78" spans="1:7" ht="30">
      <c r="A78" s="5" t="s">
        <v>23</v>
      </c>
      <c r="B78" s="5" t="s">
        <v>23</v>
      </c>
      <c r="C78" s="5" t="s">
        <v>283</v>
      </c>
      <c r="D78" s="5" t="s">
        <v>284</v>
      </c>
      <c r="E78" s="5" t="s">
        <v>285</v>
      </c>
      <c r="F78" s="5" t="s">
        <v>37</v>
      </c>
      <c r="G78" s="5" t="s">
        <v>45</v>
      </c>
    </row>
    <row r="79" spans="1:7" ht="30">
      <c r="A79" s="5" t="s">
        <v>23</v>
      </c>
      <c r="B79" s="5" t="s">
        <v>23</v>
      </c>
      <c r="C79" s="5" t="s">
        <v>286</v>
      </c>
      <c r="D79" s="5" t="s">
        <v>287</v>
      </c>
      <c r="E79" s="5" t="s">
        <v>288</v>
      </c>
      <c r="F79" s="5" t="s">
        <v>36</v>
      </c>
      <c r="G79" s="5" t="s">
        <v>45</v>
      </c>
    </row>
    <row r="80" spans="1:7" ht="30">
      <c r="A80" s="5" t="s">
        <v>23</v>
      </c>
      <c r="B80" s="5" t="s">
        <v>23</v>
      </c>
      <c r="C80" s="5" t="s">
        <v>289</v>
      </c>
      <c r="D80" s="5" t="s">
        <v>290</v>
      </c>
      <c r="E80" s="5" t="s">
        <v>291</v>
      </c>
      <c r="F80" s="5" t="s">
        <v>38</v>
      </c>
      <c r="G80" s="5" t="s">
        <v>46</v>
      </c>
    </row>
    <row r="81" spans="1:7" ht="30">
      <c r="A81" s="5" t="s">
        <v>23</v>
      </c>
      <c r="B81" s="5" t="s">
        <v>23</v>
      </c>
      <c r="C81" s="5" t="s">
        <v>292</v>
      </c>
      <c r="D81" s="5" t="s">
        <v>293</v>
      </c>
      <c r="E81" s="5" t="s">
        <v>294</v>
      </c>
      <c r="F81" s="5" t="s">
        <v>36</v>
      </c>
      <c r="G81" s="5" t="s">
        <v>45</v>
      </c>
    </row>
    <row r="82" spans="1:7" ht="30">
      <c r="A82" s="5" t="s">
        <v>23</v>
      </c>
      <c r="B82" s="5" t="s">
        <v>23</v>
      </c>
      <c r="C82" s="5" t="s">
        <v>295</v>
      </c>
      <c r="D82" s="5" t="s">
        <v>296</v>
      </c>
      <c r="E82" s="5" t="s">
        <v>297</v>
      </c>
      <c r="F82" s="5" t="s">
        <v>36</v>
      </c>
      <c r="G82" s="5" t="s">
        <v>45</v>
      </c>
    </row>
    <row r="83" spans="1:7" ht="30">
      <c r="A83" s="5" t="s">
        <v>23</v>
      </c>
      <c r="B83" s="5" t="s">
        <v>23</v>
      </c>
      <c r="C83" s="5" t="s">
        <v>298</v>
      </c>
      <c r="D83" s="5" t="s">
        <v>299</v>
      </c>
      <c r="E83" s="5" t="s">
        <v>300</v>
      </c>
      <c r="F83" s="5" t="s">
        <v>36</v>
      </c>
      <c r="G83" s="5" t="s">
        <v>45</v>
      </c>
    </row>
    <row r="84" spans="1:7" ht="30">
      <c r="A84" s="5" t="s">
        <v>23</v>
      </c>
      <c r="B84" s="5" t="s">
        <v>23</v>
      </c>
      <c r="C84" s="5" t="s">
        <v>301</v>
      </c>
      <c r="D84" s="5" t="s">
        <v>302</v>
      </c>
      <c r="E84" s="5" t="s">
        <v>303</v>
      </c>
      <c r="F84" s="5" t="s">
        <v>36</v>
      </c>
      <c r="G84" s="5" t="s">
        <v>45</v>
      </c>
    </row>
    <row r="85" spans="1:7" ht="30">
      <c r="A85" s="5" t="s">
        <v>23</v>
      </c>
      <c r="B85" s="5" t="s">
        <v>23</v>
      </c>
      <c r="C85" s="5" t="s">
        <v>304</v>
      </c>
      <c r="D85" s="5" t="s">
        <v>305</v>
      </c>
      <c r="E85" s="5" t="s">
        <v>306</v>
      </c>
      <c r="F85" s="5" t="s">
        <v>38</v>
      </c>
      <c r="G85" s="5" t="s">
        <v>46</v>
      </c>
    </row>
    <row r="86" spans="1:7" ht="30">
      <c r="A86" s="5" t="s">
        <v>23</v>
      </c>
      <c r="B86" s="5" t="s">
        <v>23</v>
      </c>
      <c r="C86" s="5" t="s">
        <v>307</v>
      </c>
      <c r="D86" s="5" t="s">
        <v>308</v>
      </c>
      <c r="E86" s="5" t="s">
        <v>309</v>
      </c>
      <c r="F86" s="5" t="s">
        <v>36</v>
      </c>
      <c r="G86" s="5" t="s">
        <v>45</v>
      </c>
    </row>
    <row r="87" spans="1:7" ht="30">
      <c r="A87" s="5" t="s">
        <v>23</v>
      </c>
      <c r="B87" s="5" t="s">
        <v>23</v>
      </c>
      <c r="C87" s="5" t="s">
        <v>310</v>
      </c>
      <c r="D87" s="5" t="s">
        <v>311</v>
      </c>
      <c r="E87" s="5" t="s">
        <v>312</v>
      </c>
      <c r="F87" s="5" t="s">
        <v>38</v>
      </c>
      <c r="G87" s="5" t="s">
        <v>46</v>
      </c>
    </row>
    <row r="88" spans="1:7" ht="30">
      <c r="A88" s="5" t="s">
        <v>23</v>
      </c>
      <c r="B88" s="5" t="s">
        <v>23</v>
      </c>
      <c r="C88" s="5" t="s">
        <v>313</v>
      </c>
      <c r="D88" s="5" t="s">
        <v>314</v>
      </c>
      <c r="E88" s="5" t="s">
        <v>315</v>
      </c>
      <c r="F88" s="5" t="s">
        <v>36</v>
      </c>
      <c r="G88" s="5" t="s">
        <v>45</v>
      </c>
    </row>
    <row r="89" spans="1:7" ht="30">
      <c r="A89" s="5" t="s">
        <v>23</v>
      </c>
      <c r="B89" s="5" t="s">
        <v>23</v>
      </c>
      <c r="C89" s="5" t="s">
        <v>316</v>
      </c>
      <c r="D89" s="5" t="s">
        <v>317</v>
      </c>
      <c r="E89" s="5" t="s">
        <v>318</v>
      </c>
      <c r="F89" s="5" t="s">
        <v>35</v>
      </c>
      <c r="G89" s="5" t="s">
        <v>44</v>
      </c>
    </row>
    <row r="90" spans="1:7" ht="30">
      <c r="A90" s="5" t="s">
        <v>23</v>
      </c>
      <c r="B90" s="5" t="s">
        <v>23</v>
      </c>
      <c r="C90" s="5" t="s">
        <v>319</v>
      </c>
      <c r="D90" s="5" t="s">
        <v>320</v>
      </c>
      <c r="E90" s="5" t="s">
        <v>321</v>
      </c>
      <c r="F90" s="5" t="s">
        <v>36</v>
      </c>
      <c r="G90" s="5" t="s">
        <v>45</v>
      </c>
    </row>
    <row r="91" spans="1:7" ht="30">
      <c r="A91" s="5" t="s">
        <v>23</v>
      </c>
      <c r="B91" s="5" t="s">
        <v>23</v>
      </c>
      <c r="C91" s="5" t="s">
        <v>322</v>
      </c>
      <c r="D91" s="5" t="s">
        <v>323</v>
      </c>
      <c r="E91" s="5" t="s">
        <v>324</v>
      </c>
      <c r="F91" s="5" t="s">
        <v>36</v>
      </c>
      <c r="G91" s="5" t="s">
        <v>45</v>
      </c>
    </row>
    <row r="92" spans="1:7" ht="30">
      <c r="A92" s="5" t="s">
        <v>23</v>
      </c>
      <c r="B92" s="5" t="s">
        <v>23</v>
      </c>
      <c r="C92" s="5" t="s">
        <v>325</v>
      </c>
      <c r="D92" s="5" t="s">
        <v>326</v>
      </c>
      <c r="E92" s="5" t="s">
        <v>327</v>
      </c>
      <c r="F92" s="5" t="s">
        <v>36</v>
      </c>
      <c r="G92" s="5" t="s">
        <v>45</v>
      </c>
    </row>
    <row r="93" spans="1:7" ht="30">
      <c r="A93" s="5" t="s">
        <v>23</v>
      </c>
      <c r="B93" s="5" t="s">
        <v>23</v>
      </c>
      <c r="C93" s="5" t="s">
        <v>328</v>
      </c>
      <c r="D93" s="5" t="s">
        <v>329</v>
      </c>
      <c r="E93" s="5" t="s">
        <v>330</v>
      </c>
      <c r="F93" s="5" t="s">
        <v>37</v>
      </c>
      <c r="G93" s="5" t="s">
        <v>45</v>
      </c>
    </row>
    <row r="94" spans="1:7" ht="30">
      <c r="A94" s="5" t="s">
        <v>23</v>
      </c>
      <c r="B94" s="5" t="s">
        <v>23</v>
      </c>
      <c r="C94" s="5" t="s">
        <v>331</v>
      </c>
      <c r="D94" s="5" t="s">
        <v>332</v>
      </c>
      <c r="E94" s="5" t="s">
        <v>333</v>
      </c>
      <c r="F94" s="5" t="s">
        <v>36</v>
      </c>
      <c r="G94" s="5" t="s">
        <v>45</v>
      </c>
    </row>
    <row r="95" spans="1:7" ht="30">
      <c r="A95" s="5" t="s">
        <v>23</v>
      </c>
      <c r="B95" s="5" t="s">
        <v>23</v>
      </c>
      <c r="C95" s="5" t="s">
        <v>334</v>
      </c>
      <c r="D95" s="5" t="s">
        <v>335</v>
      </c>
      <c r="E95" s="5" t="s">
        <v>336</v>
      </c>
      <c r="F95" s="5" t="s">
        <v>36</v>
      </c>
      <c r="G95" s="5" t="s">
        <v>45</v>
      </c>
    </row>
    <row r="96" spans="1:7" ht="30">
      <c r="A96" s="5" t="s">
        <v>23</v>
      </c>
      <c r="B96" s="5" t="s">
        <v>23</v>
      </c>
      <c r="C96" s="5" t="s">
        <v>337</v>
      </c>
      <c r="D96" s="5" t="s">
        <v>338</v>
      </c>
      <c r="E96" s="5" t="s">
        <v>339</v>
      </c>
      <c r="F96" s="5" t="s">
        <v>38</v>
      </c>
      <c r="G96" s="5" t="s">
        <v>46</v>
      </c>
    </row>
    <row r="97" spans="1:7" ht="30">
      <c r="A97" s="5" t="s">
        <v>24</v>
      </c>
      <c r="B97" s="5" t="s">
        <v>24</v>
      </c>
      <c r="C97" s="5" t="s">
        <v>340</v>
      </c>
      <c r="D97" s="5" t="s">
        <v>341</v>
      </c>
      <c r="E97" s="5" t="s">
        <v>342</v>
      </c>
      <c r="F97" s="5" t="s">
        <v>35</v>
      </c>
      <c r="G97" s="5" t="s">
        <v>44</v>
      </c>
    </row>
    <row r="98" spans="1:7" ht="30">
      <c r="A98" s="5" t="s">
        <v>24</v>
      </c>
      <c r="B98" s="5" t="s">
        <v>24</v>
      </c>
      <c r="C98" s="5" t="s">
        <v>343</v>
      </c>
      <c r="D98" s="5" t="s">
        <v>344</v>
      </c>
      <c r="E98" s="5" t="s">
        <v>345</v>
      </c>
      <c r="F98" s="5" t="s">
        <v>36</v>
      </c>
      <c r="G98" s="5" t="s">
        <v>45</v>
      </c>
    </row>
    <row r="99" spans="1:7" ht="30">
      <c r="A99" s="5" t="s">
        <v>24</v>
      </c>
      <c r="B99" s="5" t="s">
        <v>24</v>
      </c>
      <c r="C99" s="5" t="s">
        <v>346</v>
      </c>
      <c r="D99" s="5" t="s">
        <v>347</v>
      </c>
      <c r="E99" s="5" t="s">
        <v>348</v>
      </c>
      <c r="F99" s="5" t="s">
        <v>36</v>
      </c>
      <c r="G99" s="5" t="s">
        <v>45</v>
      </c>
    </row>
    <row r="100" spans="1:7" ht="30">
      <c r="A100" s="5" t="s">
        <v>24</v>
      </c>
      <c r="B100" s="5" t="s">
        <v>24</v>
      </c>
      <c r="C100" s="5" t="s">
        <v>349</v>
      </c>
      <c r="D100" s="5" t="s">
        <v>350</v>
      </c>
      <c r="E100" s="5" t="s">
        <v>351</v>
      </c>
      <c r="F100" s="5" t="s">
        <v>36</v>
      </c>
      <c r="G100" s="5" t="s">
        <v>45</v>
      </c>
    </row>
    <row r="101" spans="1:7" ht="30">
      <c r="A101" s="5" t="s">
        <v>24</v>
      </c>
      <c r="B101" s="5" t="s">
        <v>24</v>
      </c>
      <c r="C101" s="5" t="s">
        <v>352</v>
      </c>
      <c r="D101" s="5" t="s">
        <v>353</v>
      </c>
      <c r="E101" s="5" t="s">
        <v>354</v>
      </c>
      <c r="F101" s="5" t="s">
        <v>36</v>
      </c>
      <c r="G101" s="5" t="s">
        <v>45</v>
      </c>
    </row>
    <row r="102" spans="1:7" ht="30">
      <c r="A102" s="5" t="s">
        <v>24</v>
      </c>
      <c r="B102" s="5" t="s">
        <v>24</v>
      </c>
      <c r="C102" s="5" t="s">
        <v>355</v>
      </c>
      <c r="D102" s="5" t="s">
        <v>356</v>
      </c>
      <c r="E102" s="5" t="s">
        <v>357</v>
      </c>
      <c r="F102" s="5" t="s">
        <v>38</v>
      </c>
      <c r="G102" s="5" t="s">
        <v>46</v>
      </c>
    </row>
    <row r="103" spans="1:7" ht="30">
      <c r="A103" s="5" t="s">
        <v>24</v>
      </c>
      <c r="B103" s="5" t="s">
        <v>24</v>
      </c>
      <c r="C103" s="5" t="s">
        <v>358</v>
      </c>
      <c r="D103" s="5" t="s">
        <v>359</v>
      </c>
      <c r="E103" s="5" t="s">
        <v>360</v>
      </c>
      <c r="F103" s="5" t="s">
        <v>38</v>
      </c>
      <c r="G103" s="5" t="s">
        <v>46</v>
      </c>
    </row>
    <row r="104" spans="1:7" ht="30">
      <c r="A104" s="5" t="s">
        <v>24</v>
      </c>
      <c r="B104" s="5" t="s">
        <v>24</v>
      </c>
      <c r="C104" s="5" t="s">
        <v>361</v>
      </c>
      <c r="D104" s="5" t="s">
        <v>362</v>
      </c>
      <c r="E104" s="5" t="s">
        <v>363</v>
      </c>
      <c r="F104" s="5" t="s">
        <v>38</v>
      </c>
      <c r="G104" s="5" t="s">
        <v>46</v>
      </c>
    </row>
    <row r="105" spans="1:7" ht="30">
      <c r="A105" s="5" t="s">
        <v>24</v>
      </c>
      <c r="B105" s="5" t="s">
        <v>24</v>
      </c>
      <c r="C105" s="5" t="s">
        <v>364</v>
      </c>
      <c r="D105" s="5" t="s">
        <v>365</v>
      </c>
      <c r="E105" s="5" t="s">
        <v>366</v>
      </c>
      <c r="F105" s="5" t="s">
        <v>38</v>
      </c>
      <c r="G105" s="5" t="s">
        <v>46</v>
      </c>
    </row>
    <row r="106" spans="1:7" ht="30">
      <c r="A106" s="5" t="s">
        <v>24</v>
      </c>
      <c r="B106" s="5" t="s">
        <v>24</v>
      </c>
      <c r="C106" s="5" t="s">
        <v>367</v>
      </c>
      <c r="D106" s="5" t="s">
        <v>368</v>
      </c>
      <c r="E106" s="5" t="s">
        <v>369</v>
      </c>
      <c r="F106" s="5" t="s">
        <v>36</v>
      </c>
      <c r="G106" s="5" t="s">
        <v>45</v>
      </c>
    </row>
    <row r="107" spans="1:7" ht="30">
      <c r="A107" s="5" t="s">
        <v>24</v>
      </c>
      <c r="B107" s="5" t="s">
        <v>24</v>
      </c>
      <c r="C107" s="5" t="s">
        <v>370</v>
      </c>
      <c r="D107" s="5" t="s">
        <v>371</v>
      </c>
      <c r="E107" s="5" t="s">
        <v>372</v>
      </c>
      <c r="F107" s="5" t="s">
        <v>38</v>
      </c>
      <c r="G107" s="5" t="s">
        <v>46</v>
      </c>
    </row>
    <row r="108" spans="1:7" ht="30">
      <c r="A108" s="5" t="s">
        <v>24</v>
      </c>
      <c r="B108" s="5" t="s">
        <v>24</v>
      </c>
      <c r="C108" s="5" t="s">
        <v>373</v>
      </c>
      <c r="D108" s="5" t="s">
        <v>374</v>
      </c>
      <c r="E108" s="5" t="s">
        <v>375</v>
      </c>
      <c r="F108" s="5" t="s">
        <v>37</v>
      </c>
      <c r="G108" s="5" t="s">
        <v>45</v>
      </c>
    </row>
    <row r="109" spans="1:7" ht="30">
      <c r="A109" s="5" t="s">
        <v>24</v>
      </c>
      <c r="B109" s="5" t="s">
        <v>24</v>
      </c>
      <c r="C109" s="5" t="s">
        <v>376</v>
      </c>
      <c r="D109" s="5" t="s">
        <v>377</v>
      </c>
      <c r="E109" s="5" t="s">
        <v>378</v>
      </c>
      <c r="F109" s="5" t="s">
        <v>38</v>
      </c>
      <c r="G109" s="5" t="s">
        <v>46</v>
      </c>
    </row>
    <row r="110" spans="1:7" ht="30">
      <c r="A110" s="5" t="s">
        <v>24</v>
      </c>
      <c r="B110" s="5" t="s">
        <v>24</v>
      </c>
      <c r="C110" s="5" t="s">
        <v>379</v>
      </c>
      <c r="D110" s="5" t="s">
        <v>380</v>
      </c>
      <c r="E110" s="5" t="s">
        <v>381</v>
      </c>
      <c r="F110" s="5" t="s">
        <v>35</v>
      </c>
      <c r="G110" s="5" t="s">
        <v>44</v>
      </c>
    </row>
    <row r="111" spans="1:7" ht="30">
      <c r="A111" s="5" t="s">
        <v>24</v>
      </c>
      <c r="B111" s="5" t="s">
        <v>24</v>
      </c>
      <c r="C111" s="5" t="s">
        <v>382</v>
      </c>
      <c r="D111" s="5" t="s">
        <v>383</v>
      </c>
      <c r="E111" s="5" t="s">
        <v>384</v>
      </c>
      <c r="F111" s="5" t="s">
        <v>42</v>
      </c>
      <c r="G111" s="5" t="s">
        <v>47</v>
      </c>
    </row>
    <row r="112" spans="1:7" ht="30">
      <c r="A112" s="5" t="s">
        <v>24</v>
      </c>
      <c r="B112" s="5" t="s">
        <v>24</v>
      </c>
      <c r="C112" s="5" t="s">
        <v>385</v>
      </c>
      <c r="D112" s="5" t="s">
        <v>386</v>
      </c>
      <c r="E112" s="5" t="s">
        <v>387</v>
      </c>
      <c r="F112" s="5" t="s">
        <v>40</v>
      </c>
      <c r="G112" s="5" t="s">
        <v>47</v>
      </c>
    </row>
    <row r="113" spans="1:7" ht="30">
      <c r="A113" s="5" t="s">
        <v>24</v>
      </c>
      <c r="B113" s="5" t="s">
        <v>24</v>
      </c>
      <c r="C113" s="5" t="s">
        <v>388</v>
      </c>
      <c r="D113" s="5" t="s">
        <v>389</v>
      </c>
      <c r="E113" s="5" t="s">
        <v>390</v>
      </c>
      <c r="F113" s="5" t="s">
        <v>34</v>
      </c>
      <c r="G113" s="5" t="s">
        <v>44</v>
      </c>
    </row>
    <row r="114" spans="1:7" ht="30">
      <c r="A114" s="5" t="s">
        <v>24</v>
      </c>
      <c r="B114" s="5" t="s">
        <v>24</v>
      </c>
      <c r="C114" s="5" t="s">
        <v>391</v>
      </c>
      <c r="D114" s="5" t="s">
        <v>392</v>
      </c>
      <c r="E114" s="5" t="s">
        <v>393</v>
      </c>
      <c r="F114" s="5" t="s">
        <v>36</v>
      </c>
      <c r="G114" s="5" t="s">
        <v>45</v>
      </c>
    </row>
    <row r="115" spans="1:7" ht="30">
      <c r="A115" s="5" t="s">
        <v>24</v>
      </c>
      <c r="B115" s="5" t="s">
        <v>24</v>
      </c>
      <c r="C115" s="5" t="s">
        <v>394</v>
      </c>
      <c r="D115" s="5" t="s">
        <v>395</v>
      </c>
      <c r="E115" s="5" t="s">
        <v>396</v>
      </c>
      <c r="F115" s="5" t="s">
        <v>36</v>
      </c>
      <c r="G115" s="5" t="s">
        <v>45</v>
      </c>
    </row>
    <row r="116" spans="1:7" ht="30">
      <c r="A116" s="5" t="s">
        <v>24</v>
      </c>
      <c r="B116" s="5" t="s">
        <v>24</v>
      </c>
      <c r="C116" s="5" t="s">
        <v>397</v>
      </c>
      <c r="D116" s="5" t="s">
        <v>398</v>
      </c>
      <c r="E116" s="5" t="s">
        <v>399</v>
      </c>
      <c r="F116" s="5" t="s">
        <v>38</v>
      </c>
      <c r="G116" s="5" t="s">
        <v>46</v>
      </c>
    </row>
    <row r="117" spans="1:7" ht="30">
      <c r="A117" s="5" t="s">
        <v>25</v>
      </c>
      <c r="B117" s="5" t="s">
        <v>25</v>
      </c>
      <c r="C117" s="5" t="s">
        <v>400</v>
      </c>
      <c r="D117" s="5" t="s">
        <v>401</v>
      </c>
      <c r="E117" s="5" t="s">
        <v>250</v>
      </c>
      <c r="F117" s="5" t="s">
        <v>35</v>
      </c>
      <c r="G117" s="5" t="s">
        <v>44</v>
      </c>
    </row>
    <row r="118" spans="1:7" ht="30">
      <c r="A118" s="5" t="s">
        <v>25</v>
      </c>
      <c r="B118" s="5" t="s">
        <v>25</v>
      </c>
      <c r="C118" s="5" t="s">
        <v>402</v>
      </c>
      <c r="D118" s="5" t="s">
        <v>403</v>
      </c>
      <c r="E118" s="5" t="s">
        <v>404</v>
      </c>
      <c r="F118" s="5" t="s">
        <v>36</v>
      </c>
      <c r="G118" s="5" t="s">
        <v>45</v>
      </c>
    </row>
    <row r="119" spans="1:7" ht="30">
      <c r="A119" s="5" t="s">
        <v>25</v>
      </c>
      <c r="B119" s="5" t="s">
        <v>25</v>
      </c>
      <c r="C119" s="5" t="s">
        <v>405</v>
      </c>
      <c r="D119" s="5" t="s">
        <v>406</v>
      </c>
      <c r="E119" s="5" t="s">
        <v>407</v>
      </c>
      <c r="F119" s="5" t="s">
        <v>36</v>
      </c>
      <c r="G119" s="5" t="s">
        <v>45</v>
      </c>
    </row>
    <row r="120" spans="1:7" ht="30">
      <c r="A120" s="5" t="s">
        <v>25</v>
      </c>
      <c r="B120" s="5" t="s">
        <v>25</v>
      </c>
      <c r="C120" s="5" t="s">
        <v>408</v>
      </c>
      <c r="D120" s="5" t="s">
        <v>409</v>
      </c>
      <c r="E120" s="5" t="s">
        <v>410</v>
      </c>
      <c r="F120" s="5" t="s">
        <v>36</v>
      </c>
      <c r="G120" s="5" t="s">
        <v>45</v>
      </c>
    </row>
    <row r="121" spans="1:7" ht="30">
      <c r="A121" s="5" t="s">
        <v>25</v>
      </c>
      <c r="B121" s="5" t="s">
        <v>25</v>
      </c>
      <c r="C121" s="5" t="s">
        <v>411</v>
      </c>
      <c r="D121" s="5" t="s">
        <v>412</v>
      </c>
      <c r="E121" s="5" t="s">
        <v>413</v>
      </c>
      <c r="F121" s="5" t="s">
        <v>36</v>
      </c>
      <c r="G121" s="5" t="s">
        <v>45</v>
      </c>
    </row>
    <row r="122" spans="1:7" ht="30">
      <c r="A122" s="5" t="s">
        <v>25</v>
      </c>
      <c r="B122" s="5" t="s">
        <v>25</v>
      </c>
      <c r="C122" s="5" t="s">
        <v>414</v>
      </c>
      <c r="D122" s="5" t="s">
        <v>415</v>
      </c>
      <c r="E122" s="5" t="s">
        <v>416</v>
      </c>
      <c r="F122" s="5" t="s">
        <v>36</v>
      </c>
      <c r="G122" s="5" t="s">
        <v>45</v>
      </c>
    </row>
    <row r="123" spans="1:7" ht="30">
      <c r="A123" s="5" t="s">
        <v>25</v>
      </c>
      <c r="B123" s="5" t="s">
        <v>25</v>
      </c>
      <c r="C123" s="5" t="s">
        <v>417</v>
      </c>
      <c r="D123" s="5" t="s">
        <v>418</v>
      </c>
      <c r="E123" s="5" t="s">
        <v>419</v>
      </c>
      <c r="F123" s="5" t="s">
        <v>36</v>
      </c>
      <c r="G123" s="5" t="s">
        <v>45</v>
      </c>
    </row>
    <row r="124" spans="1:7" ht="30">
      <c r="A124" s="5" t="s">
        <v>25</v>
      </c>
      <c r="B124" s="5" t="s">
        <v>25</v>
      </c>
      <c r="C124" s="5" t="s">
        <v>420</v>
      </c>
      <c r="D124" s="5" t="s">
        <v>421</v>
      </c>
      <c r="E124" s="5" t="s">
        <v>422</v>
      </c>
      <c r="F124" s="5" t="s">
        <v>36</v>
      </c>
      <c r="G124" s="5" t="s">
        <v>45</v>
      </c>
    </row>
    <row r="125" spans="1:7" ht="30">
      <c r="A125" s="5" t="s">
        <v>25</v>
      </c>
      <c r="B125" s="5" t="s">
        <v>25</v>
      </c>
      <c r="C125" s="5" t="s">
        <v>423</v>
      </c>
      <c r="D125" s="5" t="s">
        <v>424</v>
      </c>
      <c r="E125" s="5" t="s">
        <v>425</v>
      </c>
      <c r="F125" s="5" t="s">
        <v>35</v>
      </c>
      <c r="G125" s="5" t="s">
        <v>44</v>
      </c>
    </row>
    <row r="126" spans="1:7" ht="30">
      <c r="A126" s="5" t="s">
        <v>25</v>
      </c>
      <c r="B126" s="5" t="s">
        <v>25</v>
      </c>
      <c r="C126" s="5" t="s">
        <v>426</v>
      </c>
      <c r="D126" s="5" t="s">
        <v>427</v>
      </c>
      <c r="E126" s="5" t="s">
        <v>428</v>
      </c>
      <c r="F126" s="5" t="s">
        <v>36</v>
      </c>
      <c r="G126" s="5" t="s">
        <v>45</v>
      </c>
    </row>
    <row r="127" spans="1:7" ht="30">
      <c r="A127" s="5" t="s">
        <v>25</v>
      </c>
      <c r="B127" s="5" t="s">
        <v>25</v>
      </c>
      <c r="C127" s="5" t="s">
        <v>429</v>
      </c>
      <c r="D127" s="5" t="s">
        <v>430</v>
      </c>
      <c r="E127" s="5" t="s">
        <v>431</v>
      </c>
      <c r="F127" s="5" t="s">
        <v>36</v>
      </c>
      <c r="G127" s="5" t="s">
        <v>45</v>
      </c>
    </row>
    <row r="128" spans="1:7" ht="30">
      <c r="A128" s="5" t="s">
        <v>25</v>
      </c>
      <c r="B128" s="5" t="s">
        <v>25</v>
      </c>
      <c r="C128" s="5" t="s">
        <v>432</v>
      </c>
      <c r="D128" s="5" t="s">
        <v>433</v>
      </c>
      <c r="E128" s="5" t="s">
        <v>434</v>
      </c>
      <c r="F128" s="5" t="s">
        <v>36</v>
      </c>
      <c r="G128" s="5" t="s">
        <v>45</v>
      </c>
    </row>
    <row r="129" spans="1:7" ht="30">
      <c r="A129" s="5" t="s">
        <v>25</v>
      </c>
      <c r="B129" s="5" t="s">
        <v>25</v>
      </c>
      <c r="C129" s="5" t="s">
        <v>435</v>
      </c>
      <c r="D129" s="5" t="s">
        <v>436</v>
      </c>
      <c r="E129" s="5" t="s">
        <v>437</v>
      </c>
      <c r="F129" s="5" t="s">
        <v>36</v>
      </c>
      <c r="G129" s="5" t="s">
        <v>45</v>
      </c>
    </row>
    <row r="130" spans="1:7" ht="30">
      <c r="A130" s="5" t="s">
        <v>25</v>
      </c>
      <c r="B130" s="5" t="s">
        <v>25</v>
      </c>
      <c r="C130" s="5" t="s">
        <v>438</v>
      </c>
      <c r="D130" s="5" t="s">
        <v>439</v>
      </c>
      <c r="E130" s="5" t="s">
        <v>440</v>
      </c>
      <c r="F130" s="5" t="s">
        <v>38</v>
      </c>
      <c r="G130" s="5" t="s">
        <v>46</v>
      </c>
    </row>
    <row r="131" spans="1:7" ht="30">
      <c r="A131" s="5" t="s">
        <v>25</v>
      </c>
      <c r="B131" s="5" t="s">
        <v>25</v>
      </c>
      <c r="C131" s="5" t="s">
        <v>441</v>
      </c>
      <c r="D131" s="5" t="s">
        <v>442</v>
      </c>
      <c r="E131" s="5" t="s">
        <v>443</v>
      </c>
      <c r="F131" s="5" t="s">
        <v>36</v>
      </c>
      <c r="G131" s="5" t="s">
        <v>45</v>
      </c>
    </row>
    <row r="132" spans="1:7" ht="30">
      <c r="A132" s="5" t="s">
        <v>25</v>
      </c>
      <c r="B132" s="5" t="s">
        <v>25</v>
      </c>
      <c r="C132" s="5" t="s">
        <v>444</v>
      </c>
      <c r="D132" s="5" t="s">
        <v>445</v>
      </c>
      <c r="E132" s="5" t="s">
        <v>446</v>
      </c>
      <c r="F132" s="5" t="s">
        <v>40</v>
      </c>
      <c r="G132" s="5" t="s">
        <v>47</v>
      </c>
    </row>
    <row r="133" spans="1:7" ht="30">
      <c r="A133" s="5" t="s">
        <v>25</v>
      </c>
      <c r="B133" s="5" t="s">
        <v>25</v>
      </c>
      <c r="C133" s="5" t="s">
        <v>447</v>
      </c>
      <c r="D133" s="5" t="s">
        <v>448</v>
      </c>
      <c r="E133" s="5" t="s">
        <v>449</v>
      </c>
      <c r="F133" s="5" t="s">
        <v>36</v>
      </c>
      <c r="G133" s="5" t="s">
        <v>45</v>
      </c>
    </row>
    <row r="134" spans="1:7" ht="30">
      <c r="A134" s="5" t="s">
        <v>25</v>
      </c>
      <c r="B134" s="5" t="s">
        <v>25</v>
      </c>
      <c r="C134" s="5" t="s">
        <v>450</v>
      </c>
      <c r="D134" s="5" t="s">
        <v>451</v>
      </c>
      <c r="E134" s="5" t="s">
        <v>452</v>
      </c>
      <c r="F134" s="5" t="s">
        <v>36</v>
      </c>
      <c r="G134" s="5" t="s">
        <v>45</v>
      </c>
    </row>
    <row r="135" spans="1:7" ht="30">
      <c r="A135" s="5" t="s">
        <v>25</v>
      </c>
      <c r="B135" s="5" t="s">
        <v>25</v>
      </c>
      <c r="C135" s="5" t="s">
        <v>453</v>
      </c>
      <c r="D135" s="5" t="s">
        <v>454</v>
      </c>
      <c r="E135" s="5" t="s">
        <v>455</v>
      </c>
      <c r="F135" s="5" t="s">
        <v>38</v>
      </c>
      <c r="G135" s="5" t="s">
        <v>46</v>
      </c>
    </row>
    <row r="136" spans="1:7" ht="30">
      <c r="A136" s="5" t="s">
        <v>25</v>
      </c>
      <c r="B136" s="5" t="s">
        <v>25</v>
      </c>
      <c r="C136" s="5" t="s">
        <v>456</v>
      </c>
      <c r="D136" s="5" t="s">
        <v>457</v>
      </c>
      <c r="E136" s="5" t="s">
        <v>458</v>
      </c>
      <c r="F136" s="5" t="s">
        <v>36</v>
      </c>
      <c r="G136" s="5" t="s">
        <v>45</v>
      </c>
    </row>
    <row r="137" spans="1:7" ht="30">
      <c r="A137" s="5" t="s">
        <v>25</v>
      </c>
      <c r="B137" s="5" t="s">
        <v>25</v>
      </c>
      <c r="C137" s="5" t="s">
        <v>459</v>
      </c>
      <c r="D137" s="5" t="s">
        <v>460</v>
      </c>
      <c r="E137" s="5" t="s">
        <v>461</v>
      </c>
      <c r="F137" s="5" t="s">
        <v>35</v>
      </c>
      <c r="G137" s="5" t="s">
        <v>44</v>
      </c>
    </row>
    <row r="138" spans="1:7" ht="30">
      <c r="A138" s="5" t="s">
        <v>25</v>
      </c>
      <c r="B138" s="5" t="s">
        <v>25</v>
      </c>
      <c r="C138" s="5" t="s">
        <v>462</v>
      </c>
      <c r="D138" s="5" t="s">
        <v>463</v>
      </c>
      <c r="E138" s="5" t="s">
        <v>464</v>
      </c>
      <c r="F138" s="5" t="s">
        <v>38</v>
      </c>
      <c r="G138" s="5" t="s">
        <v>46</v>
      </c>
    </row>
    <row r="139" spans="1:7" ht="30">
      <c r="A139" s="5" t="s">
        <v>25</v>
      </c>
      <c r="B139" s="5" t="s">
        <v>25</v>
      </c>
      <c r="C139" s="5" t="s">
        <v>465</v>
      </c>
      <c r="D139" s="5" t="s">
        <v>466</v>
      </c>
      <c r="E139" s="5" t="s">
        <v>467</v>
      </c>
      <c r="F139" s="5" t="s">
        <v>36</v>
      </c>
      <c r="G139" s="5" t="s">
        <v>45</v>
      </c>
    </row>
    <row r="140" spans="1:7" ht="30">
      <c r="A140" s="5" t="s">
        <v>25</v>
      </c>
      <c r="B140" s="5" t="s">
        <v>25</v>
      </c>
      <c r="C140" s="5" t="s">
        <v>468</v>
      </c>
      <c r="D140" s="5" t="s">
        <v>469</v>
      </c>
      <c r="E140" s="5" t="s">
        <v>470</v>
      </c>
      <c r="F140" s="5" t="s">
        <v>41</v>
      </c>
      <c r="G140" s="5" t="s">
        <v>47</v>
      </c>
    </row>
    <row r="141" spans="1:7" ht="30">
      <c r="A141" s="5" t="s">
        <v>25</v>
      </c>
      <c r="B141" s="5" t="s">
        <v>25</v>
      </c>
      <c r="C141" s="5" t="s">
        <v>471</v>
      </c>
      <c r="D141" s="5" t="s">
        <v>472</v>
      </c>
      <c r="E141" s="5" t="s">
        <v>473</v>
      </c>
      <c r="F141" s="5" t="s">
        <v>39</v>
      </c>
      <c r="G141" s="5" t="s">
        <v>47</v>
      </c>
    </row>
    <row r="142" spans="1:7" ht="30">
      <c r="A142" s="5" t="s">
        <v>26</v>
      </c>
      <c r="B142" s="5" t="s">
        <v>26</v>
      </c>
      <c r="C142" s="5" t="s">
        <v>474</v>
      </c>
      <c r="D142" s="5" t="s">
        <v>475</v>
      </c>
      <c r="E142" s="5" t="s">
        <v>476</v>
      </c>
      <c r="F142" s="5" t="s">
        <v>35</v>
      </c>
      <c r="G142" s="5" t="s">
        <v>44</v>
      </c>
    </row>
    <row r="143" spans="1:7" ht="30">
      <c r="A143" s="5" t="s">
        <v>26</v>
      </c>
      <c r="B143" s="5" t="s">
        <v>26</v>
      </c>
      <c r="C143" s="5" t="s">
        <v>477</v>
      </c>
      <c r="D143" s="5" t="s">
        <v>478</v>
      </c>
      <c r="E143" s="5" t="s">
        <v>479</v>
      </c>
      <c r="F143" s="5" t="s">
        <v>35</v>
      </c>
      <c r="G143" s="5" t="s">
        <v>44</v>
      </c>
    </row>
    <row r="144" spans="1:7" ht="30">
      <c r="A144" s="5" t="s">
        <v>26</v>
      </c>
      <c r="B144" s="5" t="s">
        <v>26</v>
      </c>
      <c r="C144" s="5" t="s">
        <v>480</v>
      </c>
      <c r="D144" s="5" t="s">
        <v>481</v>
      </c>
      <c r="E144" s="5" t="s">
        <v>482</v>
      </c>
      <c r="F144" s="5" t="s">
        <v>36</v>
      </c>
      <c r="G144" s="5" t="s">
        <v>45</v>
      </c>
    </row>
    <row r="145" spans="1:7" ht="30">
      <c r="A145" s="5" t="s">
        <v>26</v>
      </c>
      <c r="B145" s="5" t="s">
        <v>26</v>
      </c>
      <c r="C145" s="5" t="s">
        <v>483</v>
      </c>
      <c r="D145" s="5" t="s">
        <v>484</v>
      </c>
      <c r="E145" s="5" t="s">
        <v>482</v>
      </c>
      <c r="F145" s="5" t="s">
        <v>36</v>
      </c>
      <c r="G145" s="5" t="s">
        <v>45</v>
      </c>
    </row>
    <row r="146" spans="1:7" ht="30">
      <c r="A146" s="5" t="s">
        <v>26</v>
      </c>
      <c r="B146" s="5" t="s">
        <v>26</v>
      </c>
      <c r="C146" s="5" t="s">
        <v>485</v>
      </c>
      <c r="D146" s="5" t="s">
        <v>486</v>
      </c>
      <c r="E146" s="5" t="s">
        <v>482</v>
      </c>
      <c r="F146" s="5" t="s">
        <v>39</v>
      </c>
      <c r="G146" s="5" t="s">
        <v>47</v>
      </c>
    </row>
    <row r="147" spans="1:7" ht="30">
      <c r="A147" s="5" t="s">
        <v>26</v>
      </c>
      <c r="B147" s="5" t="s">
        <v>26</v>
      </c>
      <c r="C147" s="5" t="s">
        <v>487</v>
      </c>
      <c r="D147" s="5" t="s">
        <v>488</v>
      </c>
      <c r="E147" s="5" t="s">
        <v>489</v>
      </c>
      <c r="F147" s="5" t="s">
        <v>36</v>
      </c>
      <c r="G147" s="5" t="s">
        <v>45</v>
      </c>
    </row>
    <row r="148" spans="1:7" ht="30">
      <c r="A148" s="5" t="s">
        <v>26</v>
      </c>
      <c r="B148" s="5" t="s">
        <v>26</v>
      </c>
      <c r="C148" s="5" t="s">
        <v>490</v>
      </c>
      <c r="D148" s="5" t="s">
        <v>491</v>
      </c>
      <c r="E148" s="5" t="s">
        <v>492</v>
      </c>
      <c r="F148" s="5" t="s">
        <v>36</v>
      </c>
      <c r="G148" s="5" t="s">
        <v>45</v>
      </c>
    </row>
    <row r="149" spans="1:7" ht="30">
      <c r="A149" s="5" t="s">
        <v>26</v>
      </c>
      <c r="B149" s="5" t="s">
        <v>26</v>
      </c>
      <c r="C149" s="5" t="s">
        <v>493</v>
      </c>
      <c r="D149" s="5" t="s">
        <v>494</v>
      </c>
      <c r="E149" s="5" t="s">
        <v>495</v>
      </c>
      <c r="F149" s="5" t="s">
        <v>36</v>
      </c>
      <c r="G149" s="5" t="s">
        <v>45</v>
      </c>
    </row>
    <row r="150" spans="1:7" ht="30">
      <c r="A150" s="5" t="s">
        <v>26</v>
      </c>
      <c r="B150" s="5" t="s">
        <v>26</v>
      </c>
      <c r="C150" s="5" t="s">
        <v>496</v>
      </c>
      <c r="D150" s="5" t="s">
        <v>497</v>
      </c>
      <c r="E150" s="5" t="s">
        <v>498</v>
      </c>
      <c r="F150" s="5" t="s">
        <v>37</v>
      </c>
      <c r="G150" s="5" t="s">
        <v>45</v>
      </c>
    </row>
    <row r="151" spans="1:7" ht="30">
      <c r="A151" s="5" t="s">
        <v>26</v>
      </c>
      <c r="B151" s="5" t="s">
        <v>26</v>
      </c>
      <c r="C151" s="5" t="s">
        <v>499</v>
      </c>
      <c r="D151" s="5" t="s">
        <v>500</v>
      </c>
      <c r="E151" s="5" t="s">
        <v>501</v>
      </c>
      <c r="F151" s="5" t="s">
        <v>37</v>
      </c>
      <c r="G151" s="5" t="s">
        <v>45</v>
      </c>
    </row>
    <row r="152" spans="1:7" ht="30">
      <c r="A152" s="5" t="s">
        <v>26</v>
      </c>
      <c r="B152" s="5" t="s">
        <v>26</v>
      </c>
      <c r="C152" s="5" t="s">
        <v>502</v>
      </c>
      <c r="D152" s="5" t="s">
        <v>503</v>
      </c>
      <c r="E152" s="5" t="s">
        <v>504</v>
      </c>
      <c r="F152" s="5" t="s">
        <v>38</v>
      </c>
      <c r="G152" s="5" t="s">
        <v>46</v>
      </c>
    </row>
    <row r="153" spans="1:7" ht="30">
      <c r="A153" s="5" t="s">
        <v>26</v>
      </c>
      <c r="B153" s="5" t="s">
        <v>26</v>
      </c>
      <c r="C153" s="5" t="s">
        <v>505</v>
      </c>
      <c r="D153" s="5" t="s">
        <v>506</v>
      </c>
      <c r="E153" s="5" t="s">
        <v>507</v>
      </c>
      <c r="F153" s="5" t="s">
        <v>36</v>
      </c>
      <c r="G153" s="5" t="s">
        <v>45</v>
      </c>
    </row>
    <row r="154" spans="1:7" ht="30">
      <c r="A154" s="5" t="s">
        <v>26</v>
      </c>
      <c r="B154" s="5" t="s">
        <v>26</v>
      </c>
      <c r="C154" s="5" t="s">
        <v>508</v>
      </c>
      <c r="D154" s="5" t="s">
        <v>509</v>
      </c>
      <c r="E154" s="5" t="s">
        <v>510</v>
      </c>
      <c r="F154" s="5" t="s">
        <v>36</v>
      </c>
      <c r="G154" s="5" t="s">
        <v>45</v>
      </c>
    </row>
    <row r="155" spans="1:7" ht="30">
      <c r="A155" s="5" t="s">
        <v>26</v>
      </c>
      <c r="B155" s="5" t="s">
        <v>26</v>
      </c>
      <c r="C155" s="5" t="s">
        <v>511</v>
      </c>
      <c r="D155" s="5" t="s">
        <v>512</v>
      </c>
      <c r="E155" s="5" t="s">
        <v>513</v>
      </c>
      <c r="F155" s="5" t="s">
        <v>36</v>
      </c>
      <c r="G155" s="5" t="s">
        <v>45</v>
      </c>
    </row>
    <row r="156" spans="1:7" ht="30">
      <c r="A156" s="5" t="s">
        <v>26</v>
      </c>
      <c r="B156" s="5" t="s">
        <v>26</v>
      </c>
      <c r="C156" s="5" t="s">
        <v>514</v>
      </c>
      <c r="D156" s="5" t="s">
        <v>515</v>
      </c>
      <c r="E156" s="5" t="s">
        <v>516</v>
      </c>
      <c r="F156" s="5" t="s">
        <v>38</v>
      </c>
      <c r="G156" s="5" t="s">
        <v>46</v>
      </c>
    </row>
    <row r="157" spans="1:7" ht="30">
      <c r="A157" s="5" t="s">
        <v>26</v>
      </c>
      <c r="B157" s="5" t="s">
        <v>26</v>
      </c>
      <c r="C157" s="5" t="s">
        <v>517</v>
      </c>
      <c r="D157" s="5" t="s">
        <v>518</v>
      </c>
      <c r="E157" s="5" t="s">
        <v>519</v>
      </c>
      <c r="F157" s="5" t="s">
        <v>36</v>
      </c>
      <c r="G157" s="5" t="s">
        <v>45</v>
      </c>
    </row>
    <row r="158" spans="1:7" ht="30">
      <c r="A158" s="5" t="s">
        <v>26</v>
      </c>
      <c r="B158" s="5" t="s">
        <v>26</v>
      </c>
      <c r="C158" s="5" t="s">
        <v>520</v>
      </c>
      <c r="D158" s="5" t="s">
        <v>521</v>
      </c>
      <c r="E158" s="5" t="s">
        <v>522</v>
      </c>
      <c r="F158" s="5" t="s">
        <v>39</v>
      </c>
      <c r="G158" s="5" t="s">
        <v>47</v>
      </c>
    </row>
    <row r="159" spans="1:7" ht="30">
      <c r="A159" s="5" t="s">
        <v>26</v>
      </c>
      <c r="B159" s="5" t="s">
        <v>26</v>
      </c>
      <c r="C159" s="5" t="s">
        <v>523</v>
      </c>
      <c r="D159" s="5" t="s">
        <v>524</v>
      </c>
      <c r="E159" s="5" t="s">
        <v>525</v>
      </c>
      <c r="F159" s="5" t="s">
        <v>37</v>
      </c>
      <c r="G159" s="5" t="s">
        <v>45</v>
      </c>
    </row>
    <row r="160" spans="1:7" ht="30">
      <c r="A160" s="5" t="s">
        <v>26</v>
      </c>
      <c r="B160" s="5" t="s">
        <v>26</v>
      </c>
      <c r="C160" s="5" t="s">
        <v>526</v>
      </c>
      <c r="D160" s="5" t="s">
        <v>527</v>
      </c>
      <c r="E160" s="5" t="s">
        <v>528</v>
      </c>
      <c r="F160" s="5" t="s">
        <v>39</v>
      </c>
      <c r="G160" s="5" t="s">
        <v>47</v>
      </c>
    </row>
    <row r="161" spans="1:7" ht="30">
      <c r="A161" s="5" t="s">
        <v>26</v>
      </c>
      <c r="B161" s="5" t="s">
        <v>26</v>
      </c>
      <c r="C161" s="5" t="s">
        <v>529</v>
      </c>
      <c r="D161" s="5" t="s">
        <v>530</v>
      </c>
      <c r="E161" s="5" t="s">
        <v>531</v>
      </c>
      <c r="F161" s="5" t="s">
        <v>36</v>
      </c>
      <c r="G161" s="5" t="s">
        <v>45</v>
      </c>
    </row>
    <row r="162" spans="1:7" ht="30">
      <c r="A162" s="5" t="s">
        <v>27</v>
      </c>
      <c r="B162" s="5" t="s">
        <v>27</v>
      </c>
      <c r="C162" s="5" t="s">
        <v>532</v>
      </c>
      <c r="D162" s="5" t="s">
        <v>533</v>
      </c>
      <c r="E162" s="5" t="s">
        <v>534</v>
      </c>
      <c r="F162" s="5" t="s">
        <v>34</v>
      </c>
      <c r="G162" s="5" t="s">
        <v>49</v>
      </c>
    </row>
    <row r="163" spans="1:7" ht="30">
      <c r="A163" s="5" t="s">
        <v>27</v>
      </c>
      <c r="B163" s="5" t="s">
        <v>27</v>
      </c>
      <c r="C163" s="5" t="s">
        <v>535</v>
      </c>
      <c r="D163" s="5" t="s">
        <v>536</v>
      </c>
      <c r="E163" s="5" t="s">
        <v>537</v>
      </c>
      <c r="F163" s="5" t="s">
        <v>34</v>
      </c>
      <c r="G163" s="5" t="s">
        <v>49</v>
      </c>
    </row>
    <row r="164" spans="1:7" ht="30">
      <c r="A164" s="5" t="s">
        <v>27</v>
      </c>
      <c r="B164" s="5" t="s">
        <v>27</v>
      </c>
      <c r="C164" s="5" t="s">
        <v>538</v>
      </c>
      <c r="D164" s="5" t="s">
        <v>539</v>
      </c>
      <c r="E164" s="5" t="s">
        <v>540</v>
      </c>
      <c r="F164" s="5" t="s">
        <v>34</v>
      </c>
      <c r="G164" s="5" t="s">
        <v>49</v>
      </c>
    </row>
    <row r="165" spans="1:7" ht="30">
      <c r="A165" s="5" t="s">
        <v>27</v>
      </c>
      <c r="B165" s="5" t="s">
        <v>27</v>
      </c>
      <c r="C165" s="5" t="s">
        <v>541</v>
      </c>
      <c r="D165" s="5" t="s">
        <v>542</v>
      </c>
      <c r="E165" s="5" t="s">
        <v>543</v>
      </c>
      <c r="F165" s="5" t="s">
        <v>34</v>
      </c>
      <c r="G165" s="5" t="s">
        <v>49</v>
      </c>
    </row>
    <row r="166" spans="1:7" ht="30">
      <c r="A166" s="5" t="s">
        <v>27</v>
      </c>
      <c r="B166" s="5" t="s">
        <v>27</v>
      </c>
      <c r="C166" s="5" t="s">
        <v>544</v>
      </c>
      <c r="D166" s="5" t="s">
        <v>545</v>
      </c>
      <c r="E166" s="5" t="s">
        <v>546</v>
      </c>
      <c r="F166" s="5" t="s">
        <v>34</v>
      </c>
      <c r="G166" s="5" t="s">
        <v>49</v>
      </c>
    </row>
    <row r="167" spans="1:7" ht="30">
      <c r="A167" s="5" t="s">
        <v>27</v>
      </c>
      <c r="B167" s="5" t="s">
        <v>27</v>
      </c>
      <c r="C167" s="5" t="s">
        <v>547</v>
      </c>
      <c r="D167" s="5" t="s">
        <v>548</v>
      </c>
      <c r="E167" s="5" t="s">
        <v>549</v>
      </c>
      <c r="F167" s="5" t="s">
        <v>34</v>
      </c>
      <c r="G167" s="5" t="s">
        <v>49</v>
      </c>
    </row>
    <row r="168" spans="1:7" ht="30">
      <c r="A168" s="5" t="s">
        <v>27</v>
      </c>
      <c r="B168" s="5" t="s">
        <v>27</v>
      </c>
      <c r="C168" s="5" t="s">
        <v>550</v>
      </c>
      <c r="D168" s="5" t="s">
        <v>551</v>
      </c>
      <c r="E168" s="5" t="s">
        <v>549</v>
      </c>
      <c r="F168" s="5" t="s">
        <v>34</v>
      </c>
      <c r="G168" s="5" t="s">
        <v>49</v>
      </c>
    </row>
    <row r="169" spans="1:7" ht="30">
      <c r="A169" s="5" t="s">
        <v>27</v>
      </c>
      <c r="B169" s="5" t="s">
        <v>27</v>
      </c>
      <c r="C169" s="5" t="s">
        <v>552</v>
      </c>
      <c r="D169" s="5" t="s">
        <v>553</v>
      </c>
      <c r="E169" s="5" t="s">
        <v>554</v>
      </c>
      <c r="F169" s="5" t="s">
        <v>34</v>
      </c>
      <c r="G169" s="5" t="s">
        <v>49</v>
      </c>
    </row>
    <row r="170" spans="1:7" ht="30">
      <c r="A170" s="5" t="s">
        <v>27</v>
      </c>
      <c r="B170" s="5" t="s">
        <v>27</v>
      </c>
      <c r="C170" s="5" t="s">
        <v>555</v>
      </c>
      <c r="D170" s="5" t="s">
        <v>556</v>
      </c>
      <c r="E170" s="5" t="s">
        <v>557</v>
      </c>
      <c r="F170" s="5" t="s">
        <v>34</v>
      </c>
      <c r="G170" s="5" t="s">
        <v>49</v>
      </c>
    </row>
    <row r="171" spans="1:7" ht="30">
      <c r="A171" s="5" t="s">
        <v>27</v>
      </c>
      <c r="B171" s="5" t="s">
        <v>27</v>
      </c>
      <c r="C171" s="5" t="s">
        <v>558</v>
      </c>
      <c r="D171" s="5" t="s">
        <v>559</v>
      </c>
      <c r="E171" s="5" t="s">
        <v>560</v>
      </c>
      <c r="F171" s="5" t="s">
        <v>34</v>
      </c>
      <c r="G171" s="5" t="s">
        <v>49</v>
      </c>
    </row>
    <row r="172" spans="1:7" ht="30">
      <c r="A172" s="5" t="s">
        <v>27</v>
      </c>
      <c r="B172" s="5" t="s">
        <v>27</v>
      </c>
      <c r="C172" s="5" t="s">
        <v>561</v>
      </c>
      <c r="D172" s="5" t="s">
        <v>562</v>
      </c>
      <c r="E172" s="5" t="s">
        <v>563</v>
      </c>
      <c r="F172" s="5" t="s">
        <v>35</v>
      </c>
      <c r="G172" s="5" t="s">
        <v>49</v>
      </c>
    </row>
    <row r="173" spans="1:7" ht="30">
      <c r="A173" s="5" t="s">
        <v>27</v>
      </c>
      <c r="B173" s="5" t="s">
        <v>27</v>
      </c>
      <c r="C173" s="5" t="s">
        <v>564</v>
      </c>
      <c r="D173" s="5" t="s">
        <v>565</v>
      </c>
      <c r="E173" s="5" t="s">
        <v>566</v>
      </c>
      <c r="F173" s="5" t="s">
        <v>34</v>
      </c>
      <c r="G173" s="5" t="s">
        <v>49</v>
      </c>
    </row>
    <row r="174" spans="1:7" ht="30">
      <c r="A174" s="5" t="s">
        <v>27</v>
      </c>
      <c r="B174" s="5" t="s">
        <v>27</v>
      </c>
      <c r="C174" s="5" t="s">
        <v>567</v>
      </c>
      <c r="D174" s="5" t="s">
        <v>568</v>
      </c>
      <c r="E174" s="5" t="s">
        <v>569</v>
      </c>
      <c r="F174" s="5" t="s">
        <v>34</v>
      </c>
      <c r="G174" s="5" t="s">
        <v>49</v>
      </c>
    </row>
    <row r="175" spans="1:7" ht="30">
      <c r="A175" s="5" t="s">
        <v>27</v>
      </c>
      <c r="B175" s="5" t="s">
        <v>27</v>
      </c>
      <c r="C175" s="5" t="s">
        <v>570</v>
      </c>
      <c r="D175" s="5" t="s">
        <v>571</v>
      </c>
      <c r="E175" s="5" t="s">
        <v>572</v>
      </c>
      <c r="F175" s="5" t="s">
        <v>34</v>
      </c>
      <c r="G175" s="5" t="s">
        <v>49</v>
      </c>
    </row>
    <row r="176" spans="1:7" ht="30">
      <c r="A176" s="5" t="s">
        <v>27</v>
      </c>
      <c r="B176" s="5" t="s">
        <v>27</v>
      </c>
      <c r="C176" s="5" t="s">
        <v>573</v>
      </c>
      <c r="D176" s="5" t="s">
        <v>574</v>
      </c>
      <c r="E176" s="5" t="s">
        <v>575</v>
      </c>
      <c r="F176" s="5" t="s">
        <v>35</v>
      </c>
      <c r="G176" s="5" t="s">
        <v>49</v>
      </c>
    </row>
    <row r="177" spans="1:7" ht="30">
      <c r="A177" s="5" t="s">
        <v>27</v>
      </c>
      <c r="B177" s="5" t="s">
        <v>27</v>
      </c>
      <c r="C177" s="5" t="s">
        <v>576</v>
      </c>
      <c r="D177" s="5" t="s">
        <v>577</v>
      </c>
      <c r="E177" s="5" t="s">
        <v>578</v>
      </c>
      <c r="F177" s="5" t="s">
        <v>34</v>
      </c>
      <c r="G177" s="5" t="s">
        <v>49</v>
      </c>
    </row>
    <row r="178" spans="1:7" ht="30">
      <c r="A178" s="5" t="s">
        <v>27</v>
      </c>
      <c r="B178" s="5" t="s">
        <v>27</v>
      </c>
      <c r="C178" s="5" t="s">
        <v>579</v>
      </c>
      <c r="D178" s="5" t="s">
        <v>580</v>
      </c>
      <c r="E178" s="5" t="s">
        <v>581</v>
      </c>
      <c r="F178" s="5" t="s">
        <v>35</v>
      </c>
      <c r="G178" s="5" t="s">
        <v>49</v>
      </c>
    </row>
    <row r="179" spans="1:7" ht="30">
      <c r="A179" s="5" t="s">
        <v>27</v>
      </c>
      <c r="B179" s="5" t="s">
        <v>27</v>
      </c>
      <c r="C179" s="5" t="s">
        <v>582</v>
      </c>
      <c r="D179" s="5" t="s">
        <v>583</v>
      </c>
      <c r="E179" s="5" t="s">
        <v>584</v>
      </c>
      <c r="F179" s="5" t="s">
        <v>34</v>
      </c>
      <c r="G179" s="5" t="s">
        <v>49</v>
      </c>
    </row>
    <row r="180" spans="1:7" ht="30">
      <c r="A180" s="5" t="s">
        <v>27</v>
      </c>
      <c r="B180" s="5" t="s">
        <v>27</v>
      </c>
      <c r="C180" s="5" t="s">
        <v>586</v>
      </c>
      <c r="D180" s="5" t="s">
        <v>587</v>
      </c>
      <c r="E180" s="5" t="s">
        <v>588</v>
      </c>
      <c r="F180" s="5" t="s">
        <v>34</v>
      </c>
      <c r="G180" s="5" t="s">
        <v>49</v>
      </c>
    </row>
    <row r="181" spans="1:7" ht="30">
      <c r="A181" s="5" t="s">
        <v>27</v>
      </c>
      <c r="B181" s="5" t="s">
        <v>27</v>
      </c>
      <c r="C181" s="5" t="s">
        <v>589</v>
      </c>
      <c r="D181" s="5" t="s">
        <v>590</v>
      </c>
      <c r="E181" s="5" t="s">
        <v>591</v>
      </c>
      <c r="F181" s="5" t="s">
        <v>34</v>
      </c>
      <c r="G181" s="5" t="s">
        <v>49</v>
      </c>
    </row>
    <row r="182" spans="1:7" ht="30">
      <c r="A182" s="5" t="s">
        <v>27</v>
      </c>
      <c r="B182" s="5" t="s">
        <v>27</v>
      </c>
      <c r="C182" s="5" t="s">
        <v>592</v>
      </c>
      <c r="D182" s="5" t="s">
        <v>593</v>
      </c>
      <c r="E182" s="5" t="s">
        <v>594</v>
      </c>
      <c r="F182" s="5" t="s">
        <v>34</v>
      </c>
      <c r="G182" s="5" t="s">
        <v>49</v>
      </c>
    </row>
    <row r="183" spans="1:7" ht="30">
      <c r="A183" s="5" t="s">
        <v>27</v>
      </c>
      <c r="B183" s="5" t="s">
        <v>27</v>
      </c>
      <c r="C183" s="5" t="s">
        <v>595</v>
      </c>
      <c r="D183" s="5" t="s">
        <v>596</v>
      </c>
      <c r="E183" s="5" t="s">
        <v>597</v>
      </c>
      <c r="F183" s="5" t="s">
        <v>35</v>
      </c>
      <c r="G183" s="5" t="s">
        <v>49</v>
      </c>
    </row>
    <row r="184" spans="1:7" ht="30">
      <c r="A184" s="5" t="s">
        <v>27</v>
      </c>
      <c r="B184" s="5" t="s">
        <v>27</v>
      </c>
      <c r="C184" s="5" t="s">
        <v>598</v>
      </c>
      <c r="D184" s="5" t="s">
        <v>599</v>
      </c>
      <c r="E184" s="5" t="s">
        <v>600</v>
      </c>
      <c r="F184" s="5" t="s">
        <v>34</v>
      </c>
      <c r="G184" s="5" t="s">
        <v>49</v>
      </c>
    </row>
    <row r="185" spans="1:7" ht="30">
      <c r="A185" s="5" t="s">
        <v>27</v>
      </c>
      <c r="B185" s="5" t="s">
        <v>27</v>
      </c>
      <c r="C185" s="5" t="s">
        <v>601</v>
      </c>
      <c r="D185" s="5" t="s">
        <v>602</v>
      </c>
      <c r="E185" s="5" t="s">
        <v>603</v>
      </c>
      <c r="F185" s="5" t="s">
        <v>34</v>
      </c>
      <c r="G185" s="5" t="s">
        <v>49</v>
      </c>
    </row>
    <row r="186" spans="1:7" ht="30">
      <c r="A186" s="5" t="s">
        <v>27</v>
      </c>
      <c r="B186" s="5" t="s">
        <v>27</v>
      </c>
      <c r="C186" s="5" t="s">
        <v>604</v>
      </c>
      <c r="D186" s="5" t="s">
        <v>605</v>
      </c>
      <c r="E186" s="5" t="s">
        <v>606</v>
      </c>
      <c r="F186" s="5" t="s">
        <v>36</v>
      </c>
      <c r="G186" s="5" t="s">
        <v>49</v>
      </c>
    </row>
    <row r="187" spans="1:7" ht="30">
      <c r="A187" s="5" t="s">
        <v>27</v>
      </c>
      <c r="B187" s="5" t="s">
        <v>27</v>
      </c>
      <c r="C187" s="5" t="s">
        <v>607</v>
      </c>
      <c r="D187" s="5" t="s">
        <v>608</v>
      </c>
      <c r="E187" s="5" t="s">
        <v>609</v>
      </c>
      <c r="F187" s="5" t="s">
        <v>36</v>
      </c>
      <c r="G187" s="5" t="s">
        <v>49</v>
      </c>
    </row>
    <row r="188" spans="1:7" ht="30">
      <c r="A188" s="5" t="s">
        <v>27</v>
      </c>
      <c r="B188" s="5" t="s">
        <v>27</v>
      </c>
      <c r="C188" s="5" t="s">
        <v>610</v>
      </c>
      <c r="D188" s="5" t="s">
        <v>611</v>
      </c>
      <c r="E188" s="5" t="s">
        <v>612</v>
      </c>
      <c r="F188" s="5" t="s">
        <v>34</v>
      </c>
      <c r="G188" s="5" t="s">
        <v>49</v>
      </c>
    </row>
    <row r="189" spans="1:7" ht="30">
      <c r="A189" s="5" t="s">
        <v>27</v>
      </c>
      <c r="B189" s="5" t="s">
        <v>27</v>
      </c>
      <c r="C189" s="5" t="s">
        <v>613</v>
      </c>
      <c r="D189" s="5" t="s">
        <v>614</v>
      </c>
      <c r="E189" s="5" t="s">
        <v>615</v>
      </c>
      <c r="F189" s="5" t="s">
        <v>34</v>
      </c>
      <c r="G189" s="5" t="s">
        <v>49</v>
      </c>
    </row>
    <row r="190" spans="1:7" ht="30">
      <c r="A190" s="5" t="s">
        <v>27</v>
      </c>
      <c r="B190" s="5" t="s">
        <v>27</v>
      </c>
      <c r="C190" s="5" t="s">
        <v>616</v>
      </c>
      <c r="D190" s="5" t="s">
        <v>617</v>
      </c>
      <c r="E190" s="5" t="s">
        <v>618</v>
      </c>
      <c r="F190" s="5" t="s">
        <v>36</v>
      </c>
      <c r="G190" s="5" t="s">
        <v>49</v>
      </c>
    </row>
    <row r="191" spans="1:7" ht="30">
      <c r="A191" s="5" t="s">
        <v>27</v>
      </c>
      <c r="B191" s="5" t="s">
        <v>27</v>
      </c>
      <c r="C191" s="5" t="s">
        <v>619</v>
      </c>
      <c r="D191" s="5" t="s">
        <v>620</v>
      </c>
      <c r="E191" s="5" t="s">
        <v>621</v>
      </c>
      <c r="F191" s="5" t="s">
        <v>35</v>
      </c>
      <c r="G191" s="5" t="s">
        <v>49</v>
      </c>
    </row>
    <row r="192" spans="1:7" ht="30">
      <c r="A192" s="5" t="s">
        <v>27</v>
      </c>
      <c r="B192" s="5" t="s">
        <v>27</v>
      </c>
      <c r="C192" s="5" t="s">
        <v>622</v>
      </c>
      <c r="D192" s="5" t="s">
        <v>623</v>
      </c>
      <c r="E192" s="5" t="s">
        <v>621</v>
      </c>
      <c r="F192" s="5" t="s">
        <v>36</v>
      </c>
      <c r="G192" s="5" t="s">
        <v>49</v>
      </c>
    </row>
    <row r="193" spans="1:7" ht="30">
      <c r="A193" s="5" t="s">
        <v>27</v>
      </c>
      <c r="B193" s="5" t="s">
        <v>27</v>
      </c>
      <c r="C193" s="5" t="s">
        <v>624</v>
      </c>
      <c r="D193" s="5" t="s">
        <v>625</v>
      </c>
      <c r="E193" s="5" t="s">
        <v>621</v>
      </c>
      <c r="F193" s="5" t="s">
        <v>36</v>
      </c>
      <c r="G193" s="5" t="s">
        <v>49</v>
      </c>
    </row>
    <row r="194" spans="1:7" ht="30">
      <c r="A194" s="5" t="s">
        <v>27</v>
      </c>
      <c r="B194" s="5" t="s">
        <v>27</v>
      </c>
      <c r="C194" s="5" t="s">
        <v>626</v>
      </c>
      <c r="D194" s="5" t="s">
        <v>627</v>
      </c>
      <c r="E194" s="5" t="s">
        <v>628</v>
      </c>
      <c r="F194" s="5" t="s">
        <v>34</v>
      </c>
      <c r="G194" s="5" t="s">
        <v>49</v>
      </c>
    </row>
    <row r="195" spans="1:7" ht="30">
      <c r="A195" s="5" t="s">
        <v>27</v>
      </c>
      <c r="B195" s="5" t="s">
        <v>27</v>
      </c>
      <c r="C195" s="5" t="s">
        <v>629</v>
      </c>
      <c r="D195" s="5" t="s">
        <v>630</v>
      </c>
      <c r="E195" s="5" t="s">
        <v>631</v>
      </c>
      <c r="F195" s="5" t="s">
        <v>34</v>
      </c>
      <c r="G195" s="5" t="s">
        <v>49</v>
      </c>
    </row>
    <row r="196" spans="1:7" ht="30">
      <c r="A196" s="5" t="s">
        <v>27</v>
      </c>
      <c r="B196" s="5" t="s">
        <v>27</v>
      </c>
      <c r="C196" s="5" t="s">
        <v>632</v>
      </c>
      <c r="D196" s="5" t="s">
        <v>633</v>
      </c>
      <c r="E196" s="5" t="s">
        <v>634</v>
      </c>
      <c r="F196" s="5" t="s">
        <v>36</v>
      </c>
      <c r="G196" s="5" t="s">
        <v>49</v>
      </c>
    </row>
    <row r="197" spans="1:7" ht="30">
      <c r="A197" s="5" t="s">
        <v>27</v>
      </c>
      <c r="B197" s="5" t="s">
        <v>27</v>
      </c>
      <c r="C197" s="5" t="s">
        <v>635</v>
      </c>
      <c r="D197" s="5" t="s">
        <v>389</v>
      </c>
      <c r="E197" s="5" t="s">
        <v>390</v>
      </c>
      <c r="F197" s="5" t="s">
        <v>35</v>
      </c>
      <c r="G197" s="5" t="s">
        <v>49</v>
      </c>
    </row>
    <row r="198" spans="1:7" ht="30">
      <c r="A198" s="5" t="s">
        <v>27</v>
      </c>
      <c r="B198" s="5" t="s">
        <v>27</v>
      </c>
      <c r="C198" s="5" t="s">
        <v>636</v>
      </c>
      <c r="D198" s="5" t="s">
        <v>637</v>
      </c>
      <c r="E198" s="5" t="s">
        <v>638</v>
      </c>
      <c r="F198" s="5" t="s">
        <v>34</v>
      </c>
      <c r="G198" s="5" t="s">
        <v>49</v>
      </c>
    </row>
    <row r="199" spans="1:7" ht="30">
      <c r="A199" s="5" t="s">
        <v>27</v>
      </c>
      <c r="B199" s="5" t="s">
        <v>27</v>
      </c>
      <c r="C199" s="5" t="s">
        <v>639</v>
      </c>
      <c r="D199" s="5" t="s">
        <v>640</v>
      </c>
      <c r="E199" s="5" t="s">
        <v>641</v>
      </c>
      <c r="F199" s="5" t="s">
        <v>35</v>
      </c>
      <c r="G199" s="5" t="s">
        <v>49</v>
      </c>
    </row>
    <row r="200" spans="1:7" ht="30">
      <c r="A200" s="5" t="s">
        <v>27</v>
      </c>
      <c r="B200" s="5" t="s">
        <v>27</v>
      </c>
      <c r="C200" s="5" t="s">
        <v>642</v>
      </c>
      <c r="D200" s="5" t="s">
        <v>643</v>
      </c>
      <c r="E200" s="5" t="s">
        <v>644</v>
      </c>
      <c r="F200" s="5" t="s">
        <v>35</v>
      </c>
      <c r="G200" s="5" t="s">
        <v>49</v>
      </c>
    </row>
    <row r="201" spans="1:7" ht="30">
      <c r="A201" s="5" t="s">
        <v>27</v>
      </c>
      <c r="B201" s="5" t="s">
        <v>27</v>
      </c>
      <c r="C201" s="5" t="s">
        <v>645</v>
      </c>
      <c r="D201" s="5" t="s">
        <v>646</v>
      </c>
      <c r="E201" s="5" t="s">
        <v>647</v>
      </c>
      <c r="F201" s="5" t="s">
        <v>40</v>
      </c>
      <c r="G201" s="5" t="s">
        <v>49</v>
      </c>
    </row>
    <row r="202" spans="1:7" ht="30">
      <c r="A202" s="5" t="s">
        <v>27</v>
      </c>
      <c r="B202" s="5" t="s">
        <v>27</v>
      </c>
      <c r="C202" s="5" t="s">
        <v>648</v>
      </c>
      <c r="D202" s="5" t="s">
        <v>649</v>
      </c>
      <c r="E202" s="5" t="s">
        <v>650</v>
      </c>
      <c r="F202" s="5" t="s">
        <v>36</v>
      </c>
      <c r="G202" s="5" t="s">
        <v>49</v>
      </c>
    </row>
    <row r="203" spans="1:7" ht="30">
      <c r="A203" s="5" t="s">
        <v>27</v>
      </c>
      <c r="B203" s="5" t="s">
        <v>27</v>
      </c>
      <c r="C203" s="5" t="s">
        <v>651</v>
      </c>
      <c r="D203" s="5" t="s">
        <v>652</v>
      </c>
      <c r="E203" s="5" t="s">
        <v>653</v>
      </c>
      <c r="F203" s="5" t="s">
        <v>35</v>
      </c>
      <c r="G203" s="5" t="s">
        <v>49</v>
      </c>
    </row>
    <row r="204" spans="1:7" ht="30">
      <c r="A204" s="5" t="s">
        <v>27</v>
      </c>
      <c r="B204" s="5" t="s">
        <v>27</v>
      </c>
      <c r="C204" s="5" t="s">
        <v>654</v>
      </c>
      <c r="D204" s="5" t="s">
        <v>655</v>
      </c>
      <c r="E204" s="5" t="s">
        <v>656</v>
      </c>
      <c r="F204" s="5" t="s">
        <v>35</v>
      </c>
      <c r="G204" s="5" t="s">
        <v>49</v>
      </c>
    </row>
    <row r="205" spans="1:7" ht="30">
      <c r="A205" s="5" t="s">
        <v>27</v>
      </c>
      <c r="B205" s="5" t="s">
        <v>27</v>
      </c>
      <c r="C205" s="5" t="s">
        <v>657</v>
      </c>
      <c r="D205" s="5" t="s">
        <v>658</v>
      </c>
      <c r="E205" s="5" t="s">
        <v>659</v>
      </c>
      <c r="F205" s="5" t="s">
        <v>34</v>
      </c>
      <c r="G205" s="5" t="s">
        <v>49</v>
      </c>
    </row>
    <row r="206" spans="1:7" ht="30">
      <c r="A206" s="5" t="s">
        <v>27</v>
      </c>
      <c r="B206" s="5" t="s">
        <v>27</v>
      </c>
      <c r="C206" s="5" t="s">
        <v>660</v>
      </c>
      <c r="D206" s="5" t="s">
        <v>661</v>
      </c>
      <c r="E206" s="5" t="s">
        <v>662</v>
      </c>
      <c r="F206" s="5" t="s">
        <v>34</v>
      </c>
      <c r="G206" s="5" t="s">
        <v>49</v>
      </c>
    </row>
    <row r="207" spans="1:7" ht="30">
      <c r="A207" s="5" t="s">
        <v>27</v>
      </c>
      <c r="B207" s="5" t="s">
        <v>27</v>
      </c>
      <c r="C207" s="5" t="s">
        <v>663</v>
      </c>
      <c r="D207" s="5" t="s">
        <v>664</v>
      </c>
      <c r="E207" s="5" t="s">
        <v>665</v>
      </c>
      <c r="F207" s="5" t="s">
        <v>36</v>
      </c>
      <c r="G207" s="5" t="s">
        <v>49</v>
      </c>
    </row>
    <row r="208" spans="1:7" ht="30">
      <c r="A208" s="5" t="s">
        <v>27</v>
      </c>
      <c r="B208" s="5" t="s">
        <v>27</v>
      </c>
      <c r="C208" s="5" t="s">
        <v>666</v>
      </c>
      <c r="D208" s="5" t="s">
        <v>667</v>
      </c>
      <c r="E208" s="5" t="s">
        <v>668</v>
      </c>
      <c r="F208" s="5" t="s">
        <v>38</v>
      </c>
      <c r="G208" s="5" t="s">
        <v>49</v>
      </c>
    </row>
    <row r="209" spans="1:7" ht="30">
      <c r="A209" s="5" t="s">
        <v>28</v>
      </c>
      <c r="B209" s="5" t="s">
        <v>28</v>
      </c>
      <c r="C209" s="5" t="s">
        <v>669</v>
      </c>
      <c r="D209" s="5" t="s">
        <v>670</v>
      </c>
      <c r="E209" s="5" t="s">
        <v>671</v>
      </c>
      <c r="F209" s="5" t="s">
        <v>36</v>
      </c>
      <c r="G209" s="5" t="s">
        <v>48</v>
      </c>
    </row>
    <row r="210" spans="1:7" ht="30">
      <c r="A210" s="5" t="s">
        <v>28</v>
      </c>
      <c r="B210" s="5" t="s">
        <v>28</v>
      </c>
      <c r="C210" s="5" t="s">
        <v>672</v>
      </c>
      <c r="D210" s="5" t="s">
        <v>673</v>
      </c>
      <c r="E210" s="5" t="s">
        <v>674</v>
      </c>
      <c r="F210" s="5" t="s">
        <v>36</v>
      </c>
      <c r="G210" s="5" t="s">
        <v>48</v>
      </c>
    </row>
    <row r="211" spans="1:7" ht="30">
      <c r="A211" s="5" t="s">
        <v>28</v>
      </c>
      <c r="B211" s="5" t="s">
        <v>28</v>
      </c>
      <c r="C211" s="5" t="s">
        <v>675</v>
      </c>
      <c r="D211" s="5" t="s">
        <v>676</v>
      </c>
      <c r="E211" s="5" t="s">
        <v>677</v>
      </c>
      <c r="F211" s="5" t="s">
        <v>38</v>
      </c>
      <c r="G211" s="5" t="s">
        <v>48</v>
      </c>
    </row>
    <row r="212" spans="1:7" ht="30">
      <c r="A212" s="5" t="s">
        <v>28</v>
      </c>
      <c r="B212" s="5" t="s">
        <v>28</v>
      </c>
      <c r="C212" s="5" t="s">
        <v>678</v>
      </c>
      <c r="D212" s="5" t="s">
        <v>679</v>
      </c>
      <c r="E212" s="5" t="s">
        <v>680</v>
      </c>
      <c r="F212" s="5" t="s">
        <v>38</v>
      </c>
      <c r="G212" s="5" t="s">
        <v>48</v>
      </c>
    </row>
    <row r="213" spans="1:7" ht="30">
      <c r="A213" s="5" t="s">
        <v>28</v>
      </c>
      <c r="B213" s="5" t="s">
        <v>28</v>
      </c>
      <c r="C213" s="5" t="s">
        <v>681</v>
      </c>
      <c r="D213" s="5" t="s">
        <v>682</v>
      </c>
      <c r="E213" s="5" t="s">
        <v>683</v>
      </c>
      <c r="F213" s="5" t="s">
        <v>35</v>
      </c>
      <c r="G213" s="5" t="s">
        <v>48</v>
      </c>
    </row>
    <row r="214" spans="1:7" ht="30">
      <c r="A214" s="5" t="s">
        <v>28</v>
      </c>
      <c r="B214" s="5" t="s">
        <v>28</v>
      </c>
      <c r="C214" s="5" t="s">
        <v>684</v>
      </c>
      <c r="D214" s="5" t="s">
        <v>685</v>
      </c>
      <c r="E214" s="5" t="s">
        <v>686</v>
      </c>
      <c r="F214" s="5" t="s">
        <v>38</v>
      </c>
      <c r="G214" s="5" t="s">
        <v>48</v>
      </c>
    </row>
    <row r="215" spans="1:7" ht="30">
      <c r="A215" s="5" t="s">
        <v>28</v>
      </c>
      <c r="B215" s="5" t="s">
        <v>28</v>
      </c>
      <c r="C215" s="5" t="s">
        <v>687</v>
      </c>
      <c r="D215" s="5" t="s">
        <v>688</v>
      </c>
      <c r="E215" s="5" t="s">
        <v>689</v>
      </c>
      <c r="F215" s="5" t="s">
        <v>36</v>
      </c>
      <c r="G215" s="5" t="s">
        <v>48</v>
      </c>
    </row>
    <row r="216" spans="1:7" ht="30">
      <c r="A216" s="5" t="s">
        <v>28</v>
      </c>
      <c r="B216" s="5" t="s">
        <v>28</v>
      </c>
      <c r="C216" s="5" t="s">
        <v>690</v>
      </c>
      <c r="D216" s="5" t="s">
        <v>691</v>
      </c>
      <c r="E216" s="5" t="s">
        <v>692</v>
      </c>
      <c r="F216" s="5" t="s">
        <v>36</v>
      </c>
      <c r="G216" s="5" t="s">
        <v>48</v>
      </c>
    </row>
    <row r="217" spans="1:7" ht="30">
      <c r="A217" s="5" t="s">
        <v>29</v>
      </c>
      <c r="B217" s="5" t="s">
        <v>29</v>
      </c>
      <c r="C217" s="5" t="s">
        <v>693</v>
      </c>
      <c r="D217" s="5" t="s">
        <v>383</v>
      </c>
      <c r="E217" s="5" t="s">
        <v>384</v>
      </c>
      <c r="F217" s="5" t="s">
        <v>35</v>
      </c>
      <c r="G217" s="5" t="s">
        <v>48</v>
      </c>
    </row>
    <row r="218" spans="1:7" ht="30">
      <c r="A218" s="5" t="s">
        <v>29</v>
      </c>
      <c r="B218" s="5" t="s">
        <v>29</v>
      </c>
      <c r="C218" s="5" t="s">
        <v>694</v>
      </c>
      <c r="D218" s="5" t="s">
        <v>695</v>
      </c>
      <c r="E218" s="5" t="s">
        <v>696</v>
      </c>
      <c r="F218" s="5" t="s">
        <v>36</v>
      </c>
      <c r="G218" s="5" t="s">
        <v>48</v>
      </c>
    </row>
    <row r="219" spans="1:7" ht="30">
      <c r="A219" s="5" t="s">
        <v>29</v>
      </c>
      <c r="B219" s="5" t="s">
        <v>29</v>
      </c>
      <c r="C219" s="5" t="s">
        <v>697</v>
      </c>
      <c r="D219" s="5" t="s">
        <v>698</v>
      </c>
      <c r="E219" s="5" t="s">
        <v>699</v>
      </c>
      <c r="F219" s="5" t="s">
        <v>36</v>
      </c>
      <c r="G219" s="5" t="s">
        <v>48</v>
      </c>
    </row>
    <row r="220" spans="1:7" ht="30">
      <c r="A220" s="5" t="s">
        <v>29</v>
      </c>
      <c r="B220" s="5" t="s">
        <v>29</v>
      </c>
      <c r="C220" s="5" t="s">
        <v>700</v>
      </c>
      <c r="D220" s="5" t="s">
        <v>701</v>
      </c>
      <c r="E220" s="5" t="s">
        <v>702</v>
      </c>
      <c r="F220" s="5" t="s">
        <v>36</v>
      </c>
      <c r="G220" s="5" t="s">
        <v>48</v>
      </c>
    </row>
    <row r="221" spans="1:7" ht="30">
      <c r="A221" s="5" t="s">
        <v>29</v>
      </c>
      <c r="B221" s="5" t="s">
        <v>29</v>
      </c>
      <c r="C221" s="5" t="s">
        <v>703</v>
      </c>
      <c r="D221" s="5" t="s">
        <v>704</v>
      </c>
      <c r="E221" s="5" t="s">
        <v>705</v>
      </c>
      <c r="F221" s="5" t="s">
        <v>37</v>
      </c>
      <c r="G221" s="5" t="s">
        <v>48</v>
      </c>
    </row>
    <row r="222" spans="1:7" ht="30">
      <c r="A222" s="5" t="s">
        <v>29</v>
      </c>
      <c r="B222" s="5" t="s">
        <v>29</v>
      </c>
      <c r="C222" s="5" t="s">
        <v>706</v>
      </c>
      <c r="D222" s="5" t="s">
        <v>707</v>
      </c>
      <c r="E222" s="5" t="s">
        <v>708</v>
      </c>
      <c r="F222" s="5" t="s">
        <v>38</v>
      </c>
      <c r="G222" s="5" t="s">
        <v>48</v>
      </c>
    </row>
    <row r="223" spans="1:7" ht="30">
      <c r="A223" s="5" t="s">
        <v>29</v>
      </c>
      <c r="B223" s="5" t="s">
        <v>29</v>
      </c>
      <c r="C223" s="5" t="s">
        <v>709</v>
      </c>
      <c r="D223" s="5" t="s">
        <v>710</v>
      </c>
      <c r="E223" s="5" t="s">
        <v>711</v>
      </c>
      <c r="F223" s="5" t="s">
        <v>38</v>
      </c>
      <c r="G223" s="5" t="s">
        <v>48</v>
      </c>
    </row>
    <row r="224" spans="1:7" ht="30">
      <c r="A224" s="5" t="s">
        <v>29</v>
      </c>
      <c r="B224" s="5" t="s">
        <v>29</v>
      </c>
      <c r="C224" s="5" t="s">
        <v>712</v>
      </c>
      <c r="D224" s="5" t="s">
        <v>713</v>
      </c>
      <c r="E224" s="5" t="s">
        <v>714</v>
      </c>
      <c r="F224" s="5" t="s">
        <v>38</v>
      </c>
      <c r="G224" s="5" t="s">
        <v>48</v>
      </c>
    </row>
    <row r="225" spans="1:7" ht="30">
      <c r="A225" s="5" t="s">
        <v>29</v>
      </c>
      <c r="B225" s="5" t="s">
        <v>29</v>
      </c>
      <c r="C225" s="5" t="s">
        <v>715</v>
      </c>
      <c r="D225" s="5" t="s">
        <v>716</v>
      </c>
      <c r="E225" s="5" t="s">
        <v>717</v>
      </c>
      <c r="F225" s="5" t="s">
        <v>38</v>
      </c>
      <c r="G225" s="5" t="s">
        <v>48</v>
      </c>
    </row>
    <row r="226" spans="1:7" ht="30">
      <c r="A226" s="5" t="s">
        <v>29</v>
      </c>
      <c r="B226" s="5" t="s">
        <v>29</v>
      </c>
      <c r="C226" s="5" t="s">
        <v>718</v>
      </c>
      <c r="D226" s="5" t="s">
        <v>719</v>
      </c>
      <c r="E226" s="5" t="s">
        <v>720</v>
      </c>
      <c r="F226" s="5" t="s">
        <v>40</v>
      </c>
      <c r="G226" s="5" t="s">
        <v>48</v>
      </c>
    </row>
    <row r="227" spans="1:7" ht="15">
      <c r="A227" s="5" t="s">
        <v>30</v>
      </c>
      <c r="B227" s="5" t="s">
        <v>30</v>
      </c>
      <c r="C227" s="5" t="s">
        <v>721</v>
      </c>
      <c r="D227" s="5" t="s">
        <v>722</v>
      </c>
      <c r="E227" s="5" t="s">
        <v>723</v>
      </c>
      <c r="F227" s="5" t="s">
        <v>39</v>
      </c>
      <c r="G227" s="5" t="s">
        <v>48</v>
      </c>
    </row>
    <row r="228" spans="1:7" ht="15">
      <c r="A228" s="5" t="s">
        <v>30</v>
      </c>
      <c r="B228" s="5" t="s">
        <v>30</v>
      </c>
      <c r="C228" s="5" t="s">
        <v>724</v>
      </c>
      <c r="D228" s="5" t="s">
        <v>725</v>
      </c>
      <c r="E228" s="5" t="s">
        <v>726</v>
      </c>
      <c r="F228" s="5" t="s">
        <v>39</v>
      </c>
      <c r="G228" s="5" t="s">
        <v>48</v>
      </c>
    </row>
    <row r="229" spans="1:7" ht="15">
      <c r="A229" s="5" t="s">
        <v>30</v>
      </c>
      <c r="B229" s="5" t="s">
        <v>30</v>
      </c>
      <c r="C229" s="5" t="s">
        <v>727</v>
      </c>
      <c r="D229" s="5" t="s">
        <v>728</v>
      </c>
      <c r="E229" s="5" t="s">
        <v>729</v>
      </c>
      <c r="F229" s="5" t="s">
        <v>39</v>
      </c>
      <c r="G229" s="5" t="s">
        <v>48</v>
      </c>
    </row>
    <row r="230" spans="1:7" ht="15">
      <c r="A230" s="5" t="s">
        <v>30</v>
      </c>
      <c r="B230" s="5" t="s">
        <v>30</v>
      </c>
      <c r="C230" s="5" t="s">
        <v>730</v>
      </c>
      <c r="D230" s="5" t="s">
        <v>731</v>
      </c>
      <c r="E230" s="5" t="s">
        <v>732</v>
      </c>
      <c r="F230" s="5" t="s">
        <v>39</v>
      </c>
      <c r="G230" s="5" t="s">
        <v>48</v>
      </c>
    </row>
    <row r="231" spans="1:7" ht="30">
      <c r="A231" s="5" t="s">
        <v>30</v>
      </c>
      <c r="B231" s="5" t="s">
        <v>30</v>
      </c>
      <c r="C231" s="5" t="s">
        <v>733</v>
      </c>
      <c r="D231" s="5" t="s">
        <v>734</v>
      </c>
      <c r="E231" s="5" t="s">
        <v>735</v>
      </c>
      <c r="F231" s="5" t="s">
        <v>39</v>
      </c>
      <c r="G231" s="5" t="s">
        <v>48</v>
      </c>
    </row>
    <row r="232" spans="1:7" ht="15">
      <c r="A232" s="5" t="s">
        <v>30</v>
      </c>
      <c r="B232" s="5" t="s">
        <v>30</v>
      </c>
      <c r="C232" s="5" t="s">
        <v>736</v>
      </c>
      <c r="D232" s="5" t="s">
        <v>737</v>
      </c>
      <c r="E232" s="5" t="s">
        <v>738</v>
      </c>
      <c r="F232" s="5" t="s">
        <v>39</v>
      </c>
      <c r="G232" s="5" t="s">
        <v>48</v>
      </c>
    </row>
    <row r="233" spans="1:7" ht="15">
      <c r="A233" s="5" t="s">
        <v>30</v>
      </c>
      <c r="B233" s="5" t="s">
        <v>30</v>
      </c>
      <c r="C233" s="5" t="s">
        <v>739</v>
      </c>
      <c r="D233" s="5" t="s">
        <v>740</v>
      </c>
      <c r="E233" s="5" t="s">
        <v>741</v>
      </c>
      <c r="F233" s="5" t="s">
        <v>39</v>
      </c>
      <c r="G233" s="5" t="s">
        <v>48</v>
      </c>
    </row>
    <row r="234" spans="1:7" ht="15">
      <c r="A234" s="5" t="s">
        <v>30</v>
      </c>
      <c r="B234" s="5" t="s">
        <v>30</v>
      </c>
      <c r="C234" s="5" t="s">
        <v>742</v>
      </c>
      <c r="D234" s="5" t="s">
        <v>743</v>
      </c>
      <c r="E234" s="5" t="s">
        <v>744</v>
      </c>
      <c r="F234" s="5" t="s">
        <v>39</v>
      </c>
      <c r="G234" s="5" t="s">
        <v>48</v>
      </c>
    </row>
    <row r="235" spans="1:7" ht="30">
      <c r="A235" s="5" t="s">
        <v>31</v>
      </c>
      <c r="B235" s="5" t="s">
        <v>31</v>
      </c>
      <c r="C235" s="5" t="s">
        <v>745</v>
      </c>
      <c r="D235" s="5" t="s">
        <v>746</v>
      </c>
      <c r="E235" s="5" t="s">
        <v>747</v>
      </c>
      <c r="F235" s="5" t="s">
        <v>38</v>
      </c>
      <c r="G235" s="5" t="s">
        <v>48</v>
      </c>
    </row>
    <row r="236" spans="1:7" ht="30">
      <c r="A236" s="5" t="s">
        <v>31</v>
      </c>
      <c r="B236" s="5" t="s">
        <v>31</v>
      </c>
      <c r="C236" s="5" t="s">
        <v>748</v>
      </c>
      <c r="D236" s="5" t="s">
        <v>749</v>
      </c>
      <c r="E236" s="5" t="s">
        <v>750</v>
      </c>
      <c r="F236" s="5" t="s">
        <v>38</v>
      </c>
      <c r="G236" s="5" t="s">
        <v>48</v>
      </c>
    </row>
    <row r="237" spans="1:7" ht="30">
      <c r="A237" s="5" t="s">
        <v>31</v>
      </c>
      <c r="B237" s="5" t="s">
        <v>31</v>
      </c>
      <c r="C237" s="5" t="s">
        <v>751</v>
      </c>
      <c r="D237" s="5" t="s">
        <v>752</v>
      </c>
      <c r="E237" s="5" t="s">
        <v>753</v>
      </c>
      <c r="F237" s="5" t="s">
        <v>38</v>
      </c>
      <c r="G237" s="5" t="s">
        <v>48</v>
      </c>
    </row>
    <row r="238" spans="1:7" ht="30">
      <c r="A238" s="5" t="s">
        <v>31</v>
      </c>
      <c r="B238" s="5" t="s">
        <v>31</v>
      </c>
      <c r="C238" s="5" t="s">
        <v>754</v>
      </c>
      <c r="D238" s="5" t="s">
        <v>755</v>
      </c>
      <c r="E238" s="5" t="s">
        <v>756</v>
      </c>
      <c r="F238" s="5" t="s">
        <v>37</v>
      </c>
      <c r="G238" s="5" t="s">
        <v>48</v>
      </c>
    </row>
    <row r="239" spans="1:7" ht="30">
      <c r="A239" s="5" t="s">
        <v>31</v>
      </c>
      <c r="B239" s="5" t="s">
        <v>31</v>
      </c>
      <c r="C239" s="5" t="s">
        <v>757</v>
      </c>
      <c r="D239" s="5" t="s">
        <v>758</v>
      </c>
      <c r="E239" s="5" t="s">
        <v>759</v>
      </c>
      <c r="F239" s="5" t="s">
        <v>38</v>
      </c>
      <c r="G239" s="5" t="s">
        <v>48</v>
      </c>
    </row>
    <row r="240" spans="1:7" ht="30">
      <c r="A240" s="5" t="s">
        <v>31</v>
      </c>
      <c r="B240" s="5" t="s">
        <v>31</v>
      </c>
      <c r="C240" s="5" t="s">
        <v>760</v>
      </c>
      <c r="D240" s="5" t="s">
        <v>761</v>
      </c>
      <c r="E240" s="5" t="s">
        <v>762</v>
      </c>
      <c r="F240" s="5" t="s">
        <v>38</v>
      </c>
      <c r="G240" s="5" t="s">
        <v>48</v>
      </c>
    </row>
    <row r="241" spans="1:7" ht="30">
      <c r="A241" s="5" t="s">
        <v>31</v>
      </c>
      <c r="B241" s="5" t="s">
        <v>31</v>
      </c>
      <c r="C241" s="5" t="s">
        <v>763</v>
      </c>
      <c r="D241" s="5" t="s">
        <v>764</v>
      </c>
      <c r="E241" s="5" t="s">
        <v>762</v>
      </c>
      <c r="F241" s="5" t="s">
        <v>38</v>
      </c>
      <c r="G241" s="5" t="s">
        <v>48</v>
      </c>
    </row>
    <row r="242" spans="1:7" ht="30">
      <c r="A242" s="5" t="s">
        <v>31</v>
      </c>
      <c r="B242" s="5" t="s">
        <v>31</v>
      </c>
      <c r="C242" s="5" t="s">
        <v>765</v>
      </c>
      <c r="D242" s="5" t="s">
        <v>766</v>
      </c>
      <c r="E242" s="5" t="s">
        <v>767</v>
      </c>
      <c r="F242" s="5" t="s">
        <v>35</v>
      </c>
      <c r="G242" s="5" t="s">
        <v>48</v>
      </c>
    </row>
    <row r="243" spans="1:7" ht="30">
      <c r="A243" s="5" t="s">
        <v>31</v>
      </c>
      <c r="B243" s="5" t="s">
        <v>31</v>
      </c>
      <c r="C243" s="5" t="s">
        <v>768</v>
      </c>
      <c r="D243" s="5" t="s">
        <v>769</v>
      </c>
      <c r="E243" s="5" t="s">
        <v>770</v>
      </c>
      <c r="F243" s="5" t="s">
        <v>38</v>
      </c>
      <c r="G243" s="5" t="s">
        <v>48</v>
      </c>
    </row>
    <row r="244" spans="1:7" ht="30">
      <c r="A244" s="5" t="s">
        <v>31</v>
      </c>
      <c r="B244" s="5" t="s">
        <v>31</v>
      </c>
      <c r="C244" s="5" t="s">
        <v>771</v>
      </c>
      <c r="D244" s="5" t="s">
        <v>772</v>
      </c>
      <c r="E244" s="5" t="s">
        <v>773</v>
      </c>
      <c r="F244" s="5" t="s">
        <v>38</v>
      </c>
      <c r="G244" s="5" t="s">
        <v>48</v>
      </c>
    </row>
    <row r="245" spans="1:7" ht="30">
      <c r="A245" s="5" t="s">
        <v>32</v>
      </c>
      <c r="B245" s="5" t="s">
        <v>32</v>
      </c>
      <c r="C245" s="5" t="s">
        <v>774</v>
      </c>
      <c r="D245" s="5" t="s">
        <v>775</v>
      </c>
      <c r="E245" s="5" t="s">
        <v>776</v>
      </c>
      <c r="F245" s="5" t="s">
        <v>38</v>
      </c>
      <c r="G245" s="5" t="s">
        <v>50</v>
      </c>
    </row>
    <row r="246" spans="1:7" ht="30">
      <c r="A246" s="5" t="s">
        <v>32</v>
      </c>
      <c r="B246" s="5" t="s">
        <v>32</v>
      </c>
      <c r="C246" s="5" t="s">
        <v>777</v>
      </c>
      <c r="D246" s="5" t="s">
        <v>778</v>
      </c>
      <c r="E246" s="5" t="s">
        <v>779</v>
      </c>
      <c r="F246" s="5" t="s">
        <v>37</v>
      </c>
      <c r="G246" s="5" t="s">
        <v>50</v>
      </c>
    </row>
    <row r="247" spans="1:7" ht="30">
      <c r="A247" s="5" t="s">
        <v>32</v>
      </c>
      <c r="B247" s="5" t="s">
        <v>32</v>
      </c>
      <c r="C247" s="5" t="s">
        <v>780</v>
      </c>
      <c r="D247" s="5" t="s">
        <v>781</v>
      </c>
      <c r="E247" s="5" t="s">
        <v>782</v>
      </c>
      <c r="F247" s="5" t="s">
        <v>38</v>
      </c>
      <c r="G247" s="5" t="s">
        <v>50</v>
      </c>
    </row>
    <row r="248" spans="1:7" ht="30">
      <c r="A248" s="5" t="s">
        <v>32</v>
      </c>
      <c r="B248" s="5" t="s">
        <v>32</v>
      </c>
      <c r="C248" s="5" t="s">
        <v>783</v>
      </c>
      <c r="D248" s="5" t="s">
        <v>784</v>
      </c>
      <c r="E248" s="5" t="s">
        <v>785</v>
      </c>
      <c r="F248" s="5" t="s">
        <v>38</v>
      </c>
      <c r="G248" s="5" t="s">
        <v>50</v>
      </c>
    </row>
    <row r="249" spans="1:7" ht="30">
      <c r="A249" s="5" t="s">
        <v>32</v>
      </c>
      <c r="B249" s="5" t="s">
        <v>32</v>
      </c>
      <c r="C249" s="5" t="s">
        <v>786</v>
      </c>
      <c r="D249" s="5" t="s">
        <v>787</v>
      </c>
      <c r="E249" s="5" t="s">
        <v>788</v>
      </c>
      <c r="F249" s="5" t="s">
        <v>38</v>
      </c>
      <c r="G249" s="5" t="s">
        <v>50</v>
      </c>
    </row>
    <row r="250" spans="1:7" ht="30">
      <c r="A250" s="5" t="s">
        <v>32</v>
      </c>
      <c r="B250" s="5" t="s">
        <v>32</v>
      </c>
      <c r="C250" s="5" t="s">
        <v>789</v>
      </c>
      <c r="D250" s="5" t="s">
        <v>790</v>
      </c>
      <c r="E250" s="5" t="s">
        <v>791</v>
      </c>
      <c r="F250" s="5" t="s">
        <v>39</v>
      </c>
      <c r="G250" s="5" t="s">
        <v>50</v>
      </c>
    </row>
    <row r="251" spans="1:7" ht="30">
      <c r="A251" s="5" t="s">
        <v>32</v>
      </c>
      <c r="B251" s="5" t="s">
        <v>32</v>
      </c>
      <c r="C251" s="5" t="s">
        <v>792</v>
      </c>
      <c r="D251" s="5" t="s">
        <v>515</v>
      </c>
      <c r="E251" s="5" t="s">
        <v>793</v>
      </c>
      <c r="F251" s="5" t="s">
        <v>38</v>
      </c>
      <c r="G251" s="5" t="s">
        <v>50</v>
      </c>
    </row>
    <row r="252" spans="1:7" ht="30">
      <c r="A252" s="5" t="s">
        <v>32</v>
      </c>
      <c r="B252" s="5" t="s">
        <v>32</v>
      </c>
      <c r="C252" s="5" t="s">
        <v>794</v>
      </c>
      <c r="D252" s="5" t="s">
        <v>795</v>
      </c>
      <c r="E252" s="5" t="s">
        <v>796</v>
      </c>
      <c r="F252" s="5" t="s">
        <v>38</v>
      </c>
      <c r="G252" s="5" t="s">
        <v>50</v>
      </c>
    </row>
    <row r="253" spans="1:7" ht="30">
      <c r="A253" s="5" t="s">
        <v>32</v>
      </c>
      <c r="B253" s="5" t="s">
        <v>32</v>
      </c>
      <c r="C253" s="5" t="s">
        <v>797</v>
      </c>
      <c r="D253" s="5" t="s">
        <v>798</v>
      </c>
      <c r="E253" s="5" t="s">
        <v>799</v>
      </c>
      <c r="F253" s="5" t="s">
        <v>38</v>
      </c>
      <c r="G253" s="5" t="s">
        <v>50</v>
      </c>
    </row>
    <row r="254" spans="1:7" ht="30">
      <c r="A254" s="5" t="s">
        <v>32</v>
      </c>
      <c r="B254" s="5" t="s">
        <v>32</v>
      </c>
      <c r="C254" s="5" t="s">
        <v>800</v>
      </c>
      <c r="D254" s="5" t="s">
        <v>801</v>
      </c>
      <c r="E254" s="5" t="s">
        <v>802</v>
      </c>
      <c r="F254" s="5" t="s">
        <v>39</v>
      </c>
      <c r="G254" s="5" t="s">
        <v>50</v>
      </c>
    </row>
  </sheetData>
  <conditionalFormatting sqref="F2:F254">
    <cfRule type="expression" dxfId="2" priority="1">
      <formula>OR($F2="A",$F2="A/B")</formula>
    </cfRule>
    <cfRule type="expression" dxfId="1" priority="2">
      <formula>OR($F2="B",$F2="B/C",$F2="B/P")</formula>
    </cfRule>
    <cfRule type="expression" dxfId="0" priority="3">
      <formula>OR($F2="C",$F2="C/P",$F2="P")</formula>
    </cfRule>
  </conditionalFormatting>
  <dataValidations count="2">
    <dataValidation type="list" sqref="F2:F254" xr:uid="{00000000-0002-0000-0200-000000000000}">
      <formula1>"A,A/B,B,B/C,C,C/P,B/P,P,A/B/P"</formula1>
    </dataValidation>
    <dataValidation type="list" sqref="G2:G254" xr:uid="{00000000-0002-0000-0200-000001000000}">
      <formula1>"Core candidate,Extended candidate,Restricted/municipal data,Profile/pilot,Profile/pilot/restricted,Baseline/context,Validation/outcome,Longlist"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workbookViewId="0">
      <selection activeCell="Q12" sqref="Q12"/>
    </sheetView>
  </sheetViews>
  <sheetFormatPr baseColWidth="10" defaultColWidth="8.83203125" defaultRowHeight="14"/>
  <cols>
    <col min="1" max="1" width="28" customWidth="1"/>
    <col min="2" max="2" width="25" customWidth="1"/>
    <col min="3" max="3" width="13" customWidth="1"/>
    <col min="4" max="4" width="32" customWidth="1"/>
    <col min="5" max="5" width="22" customWidth="1"/>
  </cols>
  <sheetData>
    <row r="1" spans="1:5" ht="32" customHeight="1">
      <c r="A1" s="1" t="s">
        <v>932</v>
      </c>
      <c r="B1" s="1" t="s">
        <v>933</v>
      </c>
      <c r="C1" s="1" t="s">
        <v>51</v>
      </c>
      <c r="D1" s="1" t="s">
        <v>52</v>
      </c>
      <c r="E1" s="1" t="s">
        <v>43</v>
      </c>
    </row>
    <row r="2" spans="1:5" ht="15">
      <c r="A2" s="2" t="s">
        <v>20</v>
      </c>
      <c r="B2" s="2" t="s">
        <v>20</v>
      </c>
      <c r="C2" s="2" t="s">
        <v>55</v>
      </c>
      <c r="D2" s="2" t="s">
        <v>56</v>
      </c>
      <c r="E2" s="2" t="s">
        <v>44</v>
      </c>
    </row>
    <row r="3" spans="1:5" ht="15">
      <c r="A3" s="2" t="s">
        <v>20</v>
      </c>
      <c r="B3" s="2" t="s">
        <v>20</v>
      </c>
      <c r="C3" s="2" t="s">
        <v>65</v>
      </c>
      <c r="D3" s="2" t="s">
        <v>66</v>
      </c>
      <c r="E3" s="2" t="s">
        <v>45</v>
      </c>
    </row>
    <row r="4" spans="1:5" ht="15">
      <c r="A4" s="2" t="s">
        <v>20</v>
      </c>
      <c r="B4" s="2" t="s">
        <v>20</v>
      </c>
      <c r="C4" s="2" t="s">
        <v>80</v>
      </c>
      <c r="D4" s="2" t="s">
        <v>81</v>
      </c>
      <c r="E4" s="2" t="s">
        <v>45</v>
      </c>
    </row>
    <row r="5" spans="1:5" ht="15">
      <c r="A5" s="2" t="s">
        <v>20</v>
      </c>
      <c r="B5" s="2" t="s">
        <v>20</v>
      </c>
      <c r="C5" s="2" t="s">
        <v>83</v>
      </c>
      <c r="D5" s="2" t="s">
        <v>84</v>
      </c>
      <c r="E5" s="2" t="s">
        <v>45</v>
      </c>
    </row>
    <row r="6" spans="1:5" ht="15">
      <c r="A6" s="2" t="s">
        <v>20</v>
      </c>
      <c r="B6" s="2" t="s">
        <v>20</v>
      </c>
      <c r="C6" s="2" t="s">
        <v>89</v>
      </c>
      <c r="D6" s="2" t="s">
        <v>90</v>
      </c>
      <c r="E6" s="2" t="s">
        <v>45</v>
      </c>
    </row>
    <row r="7" spans="1:5" ht="15">
      <c r="A7" s="2" t="s">
        <v>20</v>
      </c>
      <c r="B7" s="2" t="s">
        <v>20</v>
      </c>
      <c r="C7" s="2" t="s">
        <v>107</v>
      </c>
      <c r="D7" s="2" t="s">
        <v>108</v>
      </c>
      <c r="E7" s="2" t="s">
        <v>45</v>
      </c>
    </row>
    <row r="8" spans="1:5" ht="15">
      <c r="A8" s="2" t="s">
        <v>20</v>
      </c>
      <c r="B8" s="2" t="s">
        <v>20</v>
      </c>
      <c r="C8" s="2" t="s">
        <v>116</v>
      </c>
      <c r="D8" s="2" t="s">
        <v>117</v>
      </c>
      <c r="E8" s="2" t="s">
        <v>45</v>
      </c>
    </row>
    <row r="9" spans="1:5" ht="30">
      <c r="A9" s="2" t="s">
        <v>21</v>
      </c>
      <c r="B9" s="2" t="s">
        <v>21</v>
      </c>
      <c r="C9" s="2" t="s">
        <v>134</v>
      </c>
      <c r="D9" s="2" t="s">
        <v>135</v>
      </c>
      <c r="E9" s="2" t="s">
        <v>44</v>
      </c>
    </row>
    <row r="10" spans="1:5" ht="30">
      <c r="A10" s="2" t="s">
        <v>21</v>
      </c>
      <c r="B10" s="2" t="s">
        <v>21</v>
      </c>
      <c r="C10" s="2" t="s">
        <v>140</v>
      </c>
      <c r="D10" s="2" t="s">
        <v>141</v>
      </c>
      <c r="E10" s="2" t="s">
        <v>44</v>
      </c>
    </row>
    <row r="11" spans="1:5" ht="30">
      <c r="A11" s="2" t="s">
        <v>21</v>
      </c>
      <c r="B11" s="2" t="s">
        <v>21</v>
      </c>
      <c r="C11" s="2" t="s">
        <v>161</v>
      </c>
      <c r="D11" s="2" t="s">
        <v>162</v>
      </c>
      <c r="E11" s="2" t="s">
        <v>45</v>
      </c>
    </row>
    <row r="12" spans="1:5" ht="30">
      <c r="A12" s="2" t="s">
        <v>21</v>
      </c>
      <c r="B12" s="2" t="s">
        <v>21</v>
      </c>
      <c r="C12" s="2" t="s">
        <v>179</v>
      </c>
      <c r="D12" s="2" t="s">
        <v>180</v>
      </c>
      <c r="E12" s="2" t="s">
        <v>44</v>
      </c>
    </row>
    <row r="13" spans="1:5" ht="30">
      <c r="A13" s="2" t="s">
        <v>21</v>
      </c>
      <c r="B13" s="2" t="s">
        <v>21</v>
      </c>
      <c r="C13" s="2" t="s">
        <v>185</v>
      </c>
      <c r="D13" s="2" t="s">
        <v>186</v>
      </c>
      <c r="E13" s="2" t="s">
        <v>45</v>
      </c>
    </row>
    <row r="14" spans="1:5" ht="30">
      <c r="A14" s="2" t="s">
        <v>21</v>
      </c>
      <c r="B14" s="2" t="s">
        <v>21</v>
      </c>
      <c r="C14" s="2" t="s">
        <v>194</v>
      </c>
      <c r="D14" s="2" t="s">
        <v>195</v>
      </c>
      <c r="E14" s="2" t="s">
        <v>45</v>
      </c>
    </row>
    <row r="15" spans="1:5" ht="30">
      <c r="A15" s="2" t="s">
        <v>21</v>
      </c>
      <c r="B15" s="2" t="s">
        <v>21</v>
      </c>
      <c r="C15" s="2" t="s">
        <v>206</v>
      </c>
      <c r="D15" s="2" t="s">
        <v>207</v>
      </c>
      <c r="E15" s="2" t="s">
        <v>45</v>
      </c>
    </row>
    <row r="16" spans="1:5" ht="30">
      <c r="A16" s="2" t="s">
        <v>23</v>
      </c>
      <c r="B16" s="2" t="s">
        <v>23</v>
      </c>
      <c r="C16" s="2" t="s">
        <v>248</v>
      </c>
      <c r="D16" s="2" t="s">
        <v>249</v>
      </c>
      <c r="E16" s="2" t="s">
        <v>45</v>
      </c>
    </row>
    <row r="17" spans="1:5" ht="30">
      <c r="A17" s="2" t="s">
        <v>23</v>
      </c>
      <c r="B17" s="2" t="s">
        <v>23</v>
      </c>
      <c r="C17" s="2" t="s">
        <v>260</v>
      </c>
      <c r="D17" s="2" t="s">
        <v>261</v>
      </c>
      <c r="E17" s="2" t="s">
        <v>45</v>
      </c>
    </row>
    <row r="18" spans="1:5" ht="30">
      <c r="A18" s="2" t="s">
        <v>23</v>
      </c>
      <c r="B18" s="2" t="s">
        <v>23</v>
      </c>
      <c r="C18" s="2" t="s">
        <v>263</v>
      </c>
      <c r="D18" s="2" t="s">
        <v>264</v>
      </c>
      <c r="E18" s="2" t="s">
        <v>45</v>
      </c>
    </row>
    <row r="19" spans="1:5" ht="30">
      <c r="A19" s="2" t="s">
        <v>23</v>
      </c>
      <c r="B19" s="2" t="s">
        <v>23</v>
      </c>
      <c r="C19" s="2" t="s">
        <v>280</v>
      </c>
      <c r="D19" s="2" t="s">
        <v>281</v>
      </c>
      <c r="E19" s="2" t="s">
        <v>45</v>
      </c>
    </row>
    <row r="20" spans="1:5" ht="30">
      <c r="A20" s="2" t="s">
        <v>23</v>
      </c>
      <c r="B20" s="2" t="s">
        <v>23</v>
      </c>
      <c r="C20" s="2" t="s">
        <v>283</v>
      </c>
      <c r="D20" s="2" t="s">
        <v>284</v>
      </c>
      <c r="E20" s="2" t="s">
        <v>45</v>
      </c>
    </row>
    <row r="21" spans="1:5" ht="30">
      <c r="A21" s="2" t="s">
        <v>23</v>
      </c>
      <c r="B21" s="2" t="s">
        <v>23</v>
      </c>
      <c r="C21" s="2" t="s">
        <v>301</v>
      </c>
      <c r="D21" s="2" t="s">
        <v>302</v>
      </c>
      <c r="E21" s="2" t="s">
        <v>45</v>
      </c>
    </row>
    <row r="22" spans="1:5" ht="30">
      <c r="A22" s="2" t="s">
        <v>23</v>
      </c>
      <c r="B22" s="2" t="s">
        <v>23</v>
      </c>
      <c r="C22" s="2" t="s">
        <v>307</v>
      </c>
      <c r="D22" s="2" t="s">
        <v>308</v>
      </c>
      <c r="E22" s="2" t="s">
        <v>45</v>
      </c>
    </row>
    <row r="23" spans="1:5" ht="30">
      <c r="A23" s="2" t="s">
        <v>23</v>
      </c>
      <c r="B23" s="2" t="s">
        <v>23</v>
      </c>
      <c r="C23" s="2" t="s">
        <v>313</v>
      </c>
      <c r="D23" s="2" t="s">
        <v>314</v>
      </c>
      <c r="E23" s="2" t="s">
        <v>45</v>
      </c>
    </row>
    <row r="24" spans="1:5" ht="30">
      <c r="A24" s="2" t="s">
        <v>23</v>
      </c>
      <c r="B24" s="2" t="s">
        <v>23</v>
      </c>
      <c r="C24" s="2" t="s">
        <v>316</v>
      </c>
      <c r="D24" s="2" t="s">
        <v>317</v>
      </c>
      <c r="E24" s="2" t="s">
        <v>44</v>
      </c>
    </row>
    <row r="25" spans="1:5" ht="30">
      <c r="A25" s="2" t="s">
        <v>23</v>
      </c>
      <c r="B25" s="2" t="s">
        <v>23</v>
      </c>
      <c r="C25" s="2" t="s">
        <v>334</v>
      </c>
      <c r="D25" s="2" t="s">
        <v>335</v>
      </c>
      <c r="E25" s="2" t="s">
        <v>45</v>
      </c>
    </row>
    <row r="26" spans="1:5" ht="30">
      <c r="A26" s="2" t="s">
        <v>24</v>
      </c>
      <c r="B26" s="2" t="s">
        <v>24</v>
      </c>
      <c r="C26" s="2" t="s">
        <v>340</v>
      </c>
      <c r="D26" s="2" t="s">
        <v>341</v>
      </c>
      <c r="E26" s="2" t="s">
        <v>44</v>
      </c>
    </row>
    <row r="27" spans="1:5" ht="30">
      <c r="A27" s="2" t="s">
        <v>24</v>
      </c>
      <c r="B27" s="2" t="s">
        <v>24</v>
      </c>
      <c r="C27" s="2" t="s">
        <v>343</v>
      </c>
      <c r="D27" s="2" t="s">
        <v>344</v>
      </c>
      <c r="E27" s="2" t="s">
        <v>45</v>
      </c>
    </row>
    <row r="28" spans="1:5" ht="30">
      <c r="A28" s="2" t="s">
        <v>24</v>
      </c>
      <c r="B28" s="2" t="s">
        <v>24</v>
      </c>
      <c r="C28" s="2" t="s">
        <v>346</v>
      </c>
      <c r="D28" s="2" t="s">
        <v>347</v>
      </c>
      <c r="E28" s="2" t="s">
        <v>45</v>
      </c>
    </row>
    <row r="29" spans="1:5" ht="30">
      <c r="A29" s="2" t="s">
        <v>24</v>
      </c>
      <c r="B29" s="2" t="s">
        <v>24</v>
      </c>
      <c r="C29" s="2" t="s">
        <v>352</v>
      </c>
      <c r="D29" s="2" t="s">
        <v>353</v>
      </c>
      <c r="E29" s="2" t="s">
        <v>45</v>
      </c>
    </row>
    <row r="30" spans="1:5" ht="30">
      <c r="A30" s="2" t="s">
        <v>24</v>
      </c>
      <c r="B30" s="2" t="s">
        <v>24</v>
      </c>
      <c r="C30" s="2" t="s">
        <v>379</v>
      </c>
      <c r="D30" s="2" t="s">
        <v>380</v>
      </c>
      <c r="E30" s="2" t="s">
        <v>44</v>
      </c>
    </row>
    <row r="31" spans="1:5" ht="30">
      <c r="A31" s="2" t="s">
        <v>24</v>
      </c>
      <c r="B31" s="2" t="s">
        <v>24</v>
      </c>
      <c r="C31" s="2" t="s">
        <v>388</v>
      </c>
      <c r="D31" s="2" t="s">
        <v>389</v>
      </c>
      <c r="E31" s="2" t="s">
        <v>44</v>
      </c>
    </row>
    <row r="32" spans="1:5" ht="30">
      <c r="A32" s="2" t="s">
        <v>25</v>
      </c>
      <c r="B32" s="2" t="s">
        <v>25</v>
      </c>
      <c r="C32" s="2" t="s">
        <v>400</v>
      </c>
      <c r="D32" s="2" t="s">
        <v>401</v>
      </c>
      <c r="E32" s="2" t="s">
        <v>44</v>
      </c>
    </row>
    <row r="33" spans="1:5" ht="30">
      <c r="A33" s="2" t="s">
        <v>25</v>
      </c>
      <c r="B33" s="2" t="s">
        <v>25</v>
      </c>
      <c r="C33" s="2" t="s">
        <v>402</v>
      </c>
      <c r="D33" s="2" t="s">
        <v>403</v>
      </c>
      <c r="E33" s="2" t="s">
        <v>45</v>
      </c>
    </row>
    <row r="34" spans="1:5" ht="30">
      <c r="A34" s="2" t="s">
        <v>25</v>
      </c>
      <c r="B34" s="2" t="s">
        <v>25</v>
      </c>
      <c r="C34" s="2" t="s">
        <v>408</v>
      </c>
      <c r="D34" s="2" t="s">
        <v>409</v>
      </c>
      <c r="E34" s="2" t="s">
        <v>45</v>
      </c>
    </row>
    <row r="35" spans="1:5" ht="30">
      <c r="A35" s="2" t="s">
        <v>25</v>
      </c>
      <c r="B35" s="2" t="s">
        <v>25</v>
      </c>
      <c r="C35" s="2" t="s">
        <v>423</v>
      </c>
      <c r="D35" s="2" t="s">
        <v>424</v>
      </c>
      <c r="E35" s="2" t="s">
        <v>44</v>
      </c>
    </row>
    <row r="36" spans="1:5" ht="30">
      <c r="A36" s="2" t="s">
        <v>25</v>
      </c>
      <c r="B36" s="2" t="s">
        <v>25</v>
      </c>
      <c r="C36" s="2" t="s">
        <v>429</v>
      </c>
      <c r="D36" s="2" t="s">
        <v>430</v>
      </c>
      <c r="E36" s="2" t="s">
        <v>45</v>
      </c>
    </row>
    <row r="37" spans="1:5" ht="30">
      <c r="A37" s="2" t="s">
        <v>25</v>
      </c>
      <c r="B37" s="2" t="s">
        <v>25</v>
      </c>
      <c r="C37" s="2" t="s">
        <v>441</v>
      </c>
      <c r="D37" s="2" t="s">
        <v>442</v>
      </c>
      <c r="E37" s="2" t="s">
        <v>45</v>
      </c>
    </row>
    <row r="38" spans="1:5" ht="30">
      <c r="A38" s="2" t="s">
        <v>25</v>
      </c>
      <c r="B38" s="2" t="s">
        <v>25</v>
      </c>
      <c r="C38" s="2" t="s">
        <v>450</v>
      </c>
      <c r="D38" s="2" t="s">
        <v>451</v>
      </c>
      <c r="E38" s="2" t="s">
        <v>45</v>
      </c>
    </row>
    <row r="39" spans="1:5" ht="30">
      <c r="A39" s="2" t="s">
        <v>26</v>
      </c>
      <c r="B39" s="2" t="s">
        <v>26</v>
      </c>
      <c r="C39" s="2" t="s">
        <v>474</v>
      </c>
      <c r="D39" s="2" t="s">
        <v>475</v>
      </c>
      <c r="E39" s="2" t="s">
        <v>44</v>
      </c>
    </row>
    <row r="40" spans="1:5" ht="30">
      <c r="A40" s="2" t="s">
        <v>26</v>
      </c>
      <c r="B40" s="2" t="s">
        <v>26</v>
      </c>
      <c r="C40" s="2" t="s">
        <v>487</v>
      </c>
      <c r="D40" s="2" t="s">
        <v>488</v>
      </c>
      <c r="E40" s="2" t="s">
        <v>45</v>
      </c>
    </row>
    <row r="41" spans="1:5" ht="30">
      <c r="A41" s="2" t="s">
        <v>26</v>
      </c>
      <c r="B41" s="2" t="s">
        <v>26</v>
      </c>
      <c r="C41" s="2" t="s">
        <v>493</v>
      </c>
      <c r="D41" s="2" t="s">
        <v>494</v>
      </c>
      <c r="E41" s="2" t="s">
        <v>45</v>
      </c>
    </row>
    <row r="42" spans="1:5" ht="30">
      <c r="A42" s="2" t="s">
        <v>26</v>
      </c>
      <c r="B42" s="2" t="s">
        <v>26</v>
      </c>
      <c r="C42" s="2" t="s">
        <v>508</v>
      </c>
      <c r="D42" s="2" t="s">
        <v>509</v>
      </c>
      <c r="E42" s="2" t="s">
        <v>45</v>
      </c>
    </row>
    <row r="43" spans="1:5" ht="30">
      <c r="A43" s="2" t="s">
        <v>26</v>
      </c>
      <c r="B43" s="2" t="s">
        <v>26</v>
      </c>
      <c r="C43" s="2" t="s">
        <v>511</v>
      </c>
      <c r="D43" s="2" t="s">
        <v>512</v>
      </c>
      <c r="E43" s="2" t="s">
        <v>45</v>
      </c>
    </row>
    <row r="44" spans="1:5" ht="30">
      <c r="A44" s="2" t="s">
        <v>26</v>
      </c>
      <c r="B44" s="2" t="s">
        <v>26</v>
      </c>
      <c r="C44" s="2" t="s">
        <v>517</v>
      </c>
      <c r="D44" s="2" t="s">
        <v>518</v>
      </c>
      <c r="E44" s="2" t="s">
        <v>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workbookViewId="0">
      <selection activeCell="C60" sqref="C60"/>
    </sheetView>
  </sheetViews>
  <sheetFormatPr baseColWidth="10" defaultColWidth="8.83203125" defaultRowHeight="14"/>
  <cols>
    <col min="1" max="1" width="28" customWidth="1"/>
    <col min="2" max="2" width="42" customWidth="1"/>
    <col min="3" max="3" width="70" customWidth="1"/>
    <col min="4" max="4" width="60" customWidth="1"/>
  </cols>
  <sheetData>
    <row r="1" spans="1:4" ht="32" customHeight="1">
      <c r="A1" s="3" t="s">
        <v>803</v>
      </c>
      <c r="B1" s="3" t="s">
        <v>12</v>
      </c>
      <c r="C1" s="3" t="s">
        <v>804</v>
      </c>
      <c r="D1" s="3" t="s">
        <v>805</v>
      </c>
    </row>
    <row r="2" spans="1:4">
      <c r="A2" t="s">
        <v>806</v>
      </c>
      <c r="B2" t="s">
        <v>807</v>
      </c>
      <c r="C2" t="s">
        <v>808</v>
      </c>
      <c r="D2" t="s">
        <v>809</v>
      </c>
    </row>
    <row r="3" spans="1:4">
      <c r="A3" t="s">
        <v>585</v>
      </c>
      <c r="B3" t="s">
        <v>810</v>
      </c>
      <c r="C3" t="s">
        <v>811</v>
      </c>
      <c r="D3" t="s">
        <v>812</v>
      </c>
    </row>
    <row r="4" spans="1:4">
      <c r="A4" t="s">
        <v>813</v>
      </c>
      <c r="B4" t="s">
        <v>814</v>
      </c>
      <c r="C4" t="s">
        <v>815</v>
      </c>
      <c r="D4" t="s">
        <v>816</v>
      </c>
    </row>
    <row r="5" spans="1:4">
      <c r="A5" t="s">
        <v>817</v>
      </c>
      <c r="B5" t="s">
        <v>818</v>
      </c>
      <c r="C5" t="s">
        <v>819</v>
      </c>
      <c r="D5" t="s">
        <v>820</v>
      </c>
    </row>
    <row r="6" spans="1:4">
      <c r="A6" t="s">
        <v>821</v>
      </c>
      <c r="B6" t="s">
        <v>822</v>
      </c>
      <c r="C6" t="s">
        <v>823</v>
      </c>
      <c r="D6" t="s">
        <v>824</v>
      </c>
    </row>
    <row r="7" spans="1:4">
      <c r="A7" t="s">
        <v>825</v>
      </c>
      <c r="B7" t="s">
        <v>826</v>
      </c>
      <c r="C7" t="s">
        <v>827</v>
      </c>
      <c r="D7" t="s">
        <v>828</v>
      </c>
    </row>
    <row r="8" spans="1:4">
      <c r="A8" t="s">
        <v>829</v>
      </c>
      <c r="B8" t="s">
        <v>830</v>
      </c>
      <c r="C8" t="s">
        <v>831</v>
      </c>
      <c r="D8" t="s">
        <v>832</v>
      </c>
    </row>
    <row r="9" spans="1:4">
      <c r="A9" t="s">
        <v>833</v>
      </c>
      <c r="B9" t="s">
        <v>834</v>
      </c>
      <c r="C9" t="s">
        <v>835</v>
      </c>
      <c r="D9" t="s">
        <v>836</v>
      </c>
    </row>
    <row r="10" spans="1:4">
      <c r="A10" t="s">
        <v>837</v>
      </c>
      <c r="B10" t="s">
        <v>838</v>
      </c>
      <c r="C10" t="s">
        <v>839</v>
      </c>
      <c r="D10" t="s">
        <v>840</v>
      </c>
    </row>
    <row r="11" spans="1:4">
      <c r="A11" t="s">
        <v>841</v>
      </c>
      <c r="B11" t="s">
        <v>842</v>
      </c>
      <c r="C11" t="s">
        <v>843</v>
      </c>
      <c r="D11" t="s">
        <v>844</v>
      </c>
    </row>
    <row r="12" spans="1:4">
      <c r="A12" t="s">
        <v>845</v>
      </c>
      <c r="B12" t="s">
        <v>846</v>
      </c>
      <c r="C12" t="s">
        <v>847</v>
      </c>
      <c r="D12" t="s">
        <v>848</v>
      </c>
    </row>
    <row r="13" spans="1:4">
      <c r="A13" t="s">
        <v>849</v>
      </c>
      <c r="B13" t="s">
        <v>850</v>
      </c>
      <c r="C13" t="s">
        <v>851</v>
      </c>
      <c r="D13" t="s">
        <v>852</v>
      </c>
    </row>
    <row r="14" spans="1:4">
      <c r="A14" t="s">
        <v>853</v>
      </c>
      <c r="B14" t="s">
        <v>854</v>
      </c>
      <c r="C14" t="s">
        <v>855</v>
      </c>
      <c r="D14" t="s">
        <v>856</v>
      </c>
    </row>
    <row r="15" spans="1:4">
      <c r="A15" t="s">
        <v>857</v>
      </c>
      <c r="B15" t="s">
        <v>858</v>
      </c>
      <c r="C15" t="s">
        <v>859</v>
      </c>
      <c r="D15" t="s">
        <v>860</v>
      </c>
    </row>
    <row r="16" spans="1:4">
      <c r="A16" t="s">
        <v>861</v>
      </c>
      <c r="B16" t="s">
        <v>862</v>
      </c>
      <c r="C16" t="s">
        <v>863</v>
      </c>
      <c r="D16" t="s">
        <v>864</v>
      </c>
    </row>
    <row r="17" spans="1:4">
      <c r="A17" t="s">
        <v>865</v>
      </c>
      <c r="B17" t="s">
        <v>866</v>
      </c>
      <c r="C17" t="s">
        <v>867</v>
      </c>
      <c r="D17" t="s">
        <v>868</v>
      </c>
    </row>
    <row r="18" spans="1:4">
      <c r="A18" t="s">
        <v>869</v>
      </c>
      <c r="B18" t="s">
        <v>870</v>
      </c>
      <c r="C18" t="s">
        <v>871</v>
      </c>
      <c r="D18" t="s">
        <v>872</v>
      </c>
    </row>
    <row r="19" spans="1:4">
      <c r="A19" t="s">
        <v>873</v>
      </c>
      <c r="B19" t="s">
        <v>874</v>
      </c>
      <c r="C19" t="s">
        <v>875</v>
      </c>
      <c r="D19" t="s">
        <v>876</v>
      </c>
    </row>
    <row r="20" spans="1:4">
      <c r="A20" t="s">
        <v>877</v>
      </c>
      <c r="B20" t="s">
        <v>878</v>
      </c>
      <c r="C20" t="s">
        <v>879</v>
      </c>
      <c r="D20" t="s">
        <v>880</v>
      </c>
    </row>
    <row r="21" spans="1:4">
      <c r="A21" t="s">
        <v>881</v>
      </c>
      <c r="B21" t="s">
        <v>882</v>
      </c>
      <c r="C21" t="s">
        <v>883</v>
      </c>
      <c r="D21" t="s">
        <v>884</v>
      </c>
    </row>
    <row r="22" spans="1:4">
      <c r="A22" t="s">
        <v>64</v>
      </c>
      <c r="B22" t="s">
        <v>885</v>
      </c>
      <c r="C22" t="s">
        <v>886</v>
      </c>
      <c r="D22" t="s">
        <v>887</v>
      </c>
    </row>
    <row r="23" spans="1:4">
      <c r="A23" t="s">
        <v>888</v>
      </c>
      <c r="B23" t="s">
        <v>889</v>
      </c>
      <c r="C23" t="s">
        <v>886</v>
      </c>
      <c r="D23" t="s">
        <v>890</v>
      </c>
    </row>
    <row r="24" spans="1:4">
      <c r="A24" t="s">
        <v>891</v>
      </c>
      <c r="B24" t="s">
        <v>892</v>
      </c>
      <c r="C24" t="s">
        <v>886</v>
      </c>
      <c r="D24" t="s">
        <v>893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workbookViewId="0"/>
  </sheetViews>
  <sheetFormatPr baseColWidth="10" defaultColWidth="8.83203125" defaultRowHeight="14"/>
  <cols>
    <col min="1" max="1" width="18" customWidth="1"/>
    <col min="2" max="2" width="50" customWidth="1"/>
    <col min="3" max="3" width="55" customWidth="1"/>
  </cols>
  <sheetData>
    <row r="1" spans="1:3" ht="32" customHeight="1">
      <c r="A1" s="3" t="s">
        <v>894</v>
      </c>
      <c r="B1" s="3" t="s">
        <v>895</v>
      </c>
      <c r="C1" s="3" t="s">
        <v>5</v>
      </c>
    </row>
    <row r="2" spans="1:3">
      <c r="A2" t="s">
        <v>34</v>
      </c>
      <c r="B2" t="s">
        <v>896</v>
      </c>
      <c r="C2" t="s">
        <v>897</v>
      </c>
    </row>
    <row r="3" spans="1:3">
      <c r="A3" t="s">
        <v>35</v>
      </c>
      <c r="B3" t="s">
        <v>898</v>
      </c>
      <c r="C3" t="s">
        <v>899</v>
      </c>
    </row>
    <row r="4" spans="1:3">
      <c r="A4" t="s">
        <v>36</v>
      </c>
      <c r="B4" t="s">
        <v>900</v>
      </c>
      <c r="C4" t="s">
        <v>901</v>
      </c>
    </row>
    <row r="5" spans="1:3">
      <c r="A5" t="s">
        <v>37</v>
      </c>
      <c r="B5" t="s">
        <v>902</v>
      </c>
      <c r="C5" t="s">
        <v>903</v>
      </c>
    </row>
    <row r="6" spans="1:3">
      <c r="A6" t="s">
        <v>38</v>
      </c>
      <c r="B6" t="s">
        <v>904</v>
      </c>
      <c r="C6" t="s">
        <v>905</v>
      </c>
    </row>
    <row r="7" spans="1:3">
      <c r="A7" t="s">
        <v>40</v>
      </c>
      <c r="B7" t="s">
        <v>906</v>
      </c>
      <c r="C7" t="s">
        <v>907</v>
      </c>
    </row>
    <row r="8" spans="1:3">
      <c r="A8" t="s">
        <v>39</v>
      </c>
      <c r="B8" t="s">
        <v>908</v>
      </c>
      <c r="C8" t="s">
        <v>909</v>
      </c>
    </row>
    <row r="9" spans="1:3">
      <c r="A9" t="s">
        <v>41</v>
      </c>
      <c r="B9" t="s">
        <v>910</v>
      </c>
      <c r="C9" t="s">
        <v>911</v>
      </c>
    </row>
    <row r="11" spans="1:3" ht="15">
      <c r="A11" s="1" t="s">
        <v>912</v>
      </c>
      <c r="B11" s="1" t="s">
        <v>895</v>
      </c>
      <c r="C11" s="1" t="s">
        <v>913</v>
      </c>
    </row>
    <row r="12" spans="1:3">
      <c r="A12" t="s">
        <v>914</v>
      </c>
      <c r="B12" t="s">
        <v>915</v>
      </c>
      <c r="C12" t="s">
        <v>916</v>
      </c>
    </row>
    <row r="13" spans="1:3">
      <c r="A13" t="s">
        <v>917</v>
      </c>
      <c r="B13" t="s">
        <v>918</v>
      </c>
      <c r="C13" t="s">
        <v>919</v>
      </c>
    </row>
    <row r="14" spans="1:3">
      <c r="A14" t="s">
        <v>920</v>
      </c>
      <c r="B14" t="s">
        <v>921</v>
      </c>
      <c r="C14" t="s">
        <v>922</v>
      </c>
    </row>
    <row r="15" spans="1:3">
      <c r="A15" t="s">
        <v>923</v>
      </c>
      <c r="B15" t="s">
        <v>924</v>
      </c>
      <c r="C15" t="s">
        <v>925</v>
      </c>
    </row>
    <row r="16" spans="1:3">
      <c r="A16" t="s">
        <v>926</v>
      </c>
      <c r="B16" t="s">
        <v>927</v>
      </c>
      <c r="C16" t="s">
        <v>928</v>
      </c>
    </row>
    <row r="17" spans="1:3">
      <c r="A17" t="s">
        <v>929</v>
      </c>
      <c r="B17" t="s">
        <v>930</v>
      </c>
      <c r="C17" t="s">
        <v>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Summary</vt:lpstr>
      <vt:lpstr>Indicator_Longlist</vt:lpstr>
      <vt:lpstr>Core_MPI_Draft</vt:lpstr>
      <vt:lpstr>Source_Glossary</vt:lpstr>
      <vt:lpstr>Feasibility_Legend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Jaziar Radianti</cp:lastModifiedBy>
  <dcterms:created xsi:type="dcterms:W3CDTF">2026-09-08T17:40:41Z</dcterms:created>
  <dcterms:modified xsi:type="dcterms:W3CDTF">2026-09-08T17:47:42Z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2026-09-08T17:39:31Z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ee762a3d-5171-4445-804e-ae800f111897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50, 3, 0, 1</vt:lpwstr>
  </property>
</Properties>
</file>