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es Maskey\Desktop\"/>
    </mc:Choice>
  </mc:AlternateContent>
  <xr:revisionPtr revIDLastSave="0" documentId="13_ncr:1_{8A6AD84C-C7F6-4D59-A73C-F688E20C3301}" xr6:coauthVersionLast="47" xr6:coauthVersionMax="47" xr10:uidLastSave="{00000000-0000-0000-0000-000000000000}"/>
  <bookViews>
    <workbookView xWindow="-96" yWindow="-96" windowWidth="23232" windowHeight="12552" xr2:uid="{65C36970-4492-4280-BBE1-97AFE31682B8}"/>
  </bookViews>
  <sheets>
    <sheet name="Sheet3" sheetId="19" r:id="rId1"/>
    <sheet name="Sheet2" sheetId="2" r:id="rId2"/>
    <sheet name="Sheet1" sheetId="1" r:id="rId3"/>
    <sheet name="UD" sheetId="11" r:id="rId4"/>
    <sheet name="Reg_Dvlping" sheetId="10" r:id="rId5"/>
    <sheet name="Sheet18" sheetId="18" r:id="rId6"/>
    <sheet name="Devlping" sheetId="9" r:id="rId7"/>
    <sheet name="Reg_Dev" sheetId="8" r:id="rId8"/>
    <sheet name="Dev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</calcChain>
</file>

<file path=xl/sharedStrings.xml><?xml version="1.0" encoding="utf-8"?>
<sst xmlns="http://schemas.openxmlformats.org/spreadsheetml/2006/main" count="183" uniqueCount="50">
  <si>
    <t>Countries (Labelled by GDP)</t>
  </si>
  <si>
    <t>Developed</t>
  </si>
  <si>
    <t>Developing</t>
  </si>
  <si>
    <t>Underdeveloped</t>
  </si>
  <si>
    <t>Poverty (% of population earning $3.20 per day)</t>
  </si>
  <si>
    <t>Unemployment Rate (% of total labor force)</t>
  </si>
  <si>
    <t>GDP (% change)</t>
  </si>
  <si>
    <t>GNPC (% change of GNI per Capita)</t>
  </si>
  <si>
    <t>Inflation (Annual % change in CPI)</t>
  </si>
  <si>
    <t>WORLD</t>
  </si>
  <si>
    <t>Total final consumption GDP expenditure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</si>
  <si>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</si>
  <si>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</si>
  <si>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</si>
  <si>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</si>
  <si>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</si>
  <si>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</si>
  <si>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</si>
  <si>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</si>
  <si>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</si>
  <si>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</si>
  <si>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</si>
  <si>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</si>
  <si>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</si>
  <si>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</si>
  <si>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</si>
  <si>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</si>
  <si>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</si>
  <si>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</si>
  <si>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</si>
  <si>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</si>
  <si>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</si>
  <si>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</si>
  <si>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</si>
  <si>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</si>
  <si>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</si>
  <si>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</si>
  <si>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</si>
  <si>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</si>
  <si>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 xml:space="preserve">GNPC </t>
  </si>
  <si>
    <t>GDP Expenditure</t>
  </si>
  <si>
    <t xml:space="preserve">Final Consumption </t>
  </si>
  <si>
    <t>X Variable 5</t>
  </si>
  <si>
    <t>Poverty (% change of population earning $3.20 per day)</t>
  </si>
  <si>
    <t>Unemployment Rate (% change of total labor force)</t>
  </si>
  <si>
    <t>World</t>
  </si>
  <si>
    <t>HDI</t>
  </si>
  <si>
    <t>Crime Rate</t>
  </si>
  <si>
    <t>Suicide Rate</t>
  </si>
  <si>
    <t>Literacy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</si>
</sst>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 Data for Developed Countries (1990 - 2020)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643294043367339E-2"/>
          <c:y val="7.6401170696840673E-2"/>
          <c:w val="0.9476658963786998"/>
          <c:h val="0.8172209718624035"/>
        </c:manualLayout>
      </c:layou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Inflation (Annual % change in CPI)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Sheet1!$C$3:$AG$3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Sheet1!$C$4:$AG$4</c:f>
              <c:numCache>
                <c:formatCode>General</c:formatCode>
                <c:ptCount val="31"/>
                <c:pt idx="0">
                  <c:v>0</c:v>
                </c:pt>
                <c:pt idx="1">
                  <c:v>5.0352743884810502</c:v>
                </c:pt>
                <c:pt idx="2">
                  <c:v>4.0208478003855497</c:v>
                </c:pt>
                <c:pt idx="3">
                  <c:v>4.0938362262871699</c:v>
                </c:pt>
                <c:pt idx="4">
                  <c:v>2.74729215896958</c:v>
                </c:pt>
                <c:pt idx="5">
                  <c:v>3.1590956620675898</c:v>
                </c:pt>
                <c:pt idx="6">
                  <c:v>2.7335834896810498</c:v>
                </c:pt>
                <c:pt idx="7">
                  <c:v>2.3372764602242699</c:v>
                </c:pt>
                <c:pt idx="8">
                  <c:v>1.91228705667461</c:v>
                </c:pt>
                <c:pt idx="9">
                  <c:v>1.7529508005142</c:v>
                </c:pt>
                <c:pt idx="10">
                  <c:v>2.6152344624631798</c:v>
                </c:pt>
                <c:pt idx="11">
                  <c:v>2.5784408009889401</c:v>
                </c:pt>
                <c:pt idx="12">
                  <c:v>1.98998338238049</c:v>
                </c:pt>
                <c:pt idx="13">
                  <c:v>2.02168542857985</c:v>
                </c:pt>
                <c:pt idx="14">
                  <c:v>2.1420896464024199</c:v>
                </c:pt>
                <c:pt idx="15">
                  <c:v>2.4876966516408601</c:v>
                </c:pt>
                <c:pt idx="16">
                  <c:v>2.4959585126974799</c:v>
                </c:pt>
                <c:pt idx="17">
                  <c:v>2.6457852937830801</c:v>
                </c:pt>
                <c:pt idx="18">
                  <c:v>4.4895599537505904</c:v>
                </c:pt>
                <c:pt idx="19">
                  <c:v>1.3047099102433599</c:v>
                </c:pt>
                <c:pt idx="20">
                  <c:v>1.8073523056610099</c:v>
                </c:pt>
                <c:pt idx="21">
                  <c:v>3.3168571089173202</c:v>
                </c:pt>
                <c:pt idx="22">
                  <c:v>2.5853243284676899</c:v>
                </c:pt>
                <c:pt idx="23">
                  <c:v>1.46483265562714</c:v>
                </c:pt>
                <c:pt idx="24">
                  <c:v>1.02514803039394</c:v>
                </c:pt>
                <c:pt idx="25">
                  <c:v>0.36804684232536899</c:v>
                </c:pt>
                <c:pt idx="26">
                  <c:v>0.39476930668640198</c:v>
                </c:pt>
                <c:pt idx="27">
                  <c:v>1.58558801700291</c:v>
                </c:pt>
                <c:pt idx="28">
                  <c:v>1.8508150831549399</c:v>
                </c:pt>
                <c:pt idx="29">
                  <c:v>1.5308956415264501</c:v>
                </c:pt>
                <c:pt idx="30">
                  <c:v>0.52197414131437703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2-4FA7-B73B-0DA6F2734BB5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GNPC (% change of GNI per Capita)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Sheet1!$C$3:$AG$3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Sheet1!$C$5:$AG$5</c:f>
              <c:numCache>
                <c:formatCode>General</c:formatCode>
                <c:ptCount val="31"/>
                <c:pt idx="0">
                  <c:v>0</c:v>
                </c:pt>
                <c:pt idx="1">
                  <c:v>4.5128898630474472</c:v>
                </c:pt>
                <c:pt idx="2">
                  <c:v>4.0141597950292232</c:v>
                </c:pt>
                <c:pt idx="3">
                  <c:v>2.9038206938125857</c:v>
                </c:pt>
                <c:pt idx="4">
                  <c:v>4.8086092537966865</c:v>
                </c:pt>
                <c:pt idx="5">
                  <c:v>4.1371585753106075</c:v>
                </c:pt>
                <c:pt idx="6">
                  <c:v>4.6118860068159098</c:v>
                </c:pt>
                <c:pt idx="7">
                  <c:v>4.729192591193021</c:v>
                </c:pt>
                <c:pt idx="8">
                  <c:v>3.6520889045124649</c:v>
                </c:pt>
                <c:pt idx="9">
                  <c:v>4.0009470659393385</c:v>
                </c:pt>
                <c:pt idx="10">
                  <c:v>6.5613614552723352</c:v>
                </c:pt>
                <c:pt idx="11">
                  <c:v>3.287500402855017</c:v>
                </c:pt>
                <c:pt idx="12">
                  <c:v>2.8871634973562861</c:v>
                </c:pt>
                <c:pt idx="13">
                  <c:v>3.3789667733789739</c:v>
                </c:pt>
                <c:pt idx="14">
                  <c:v>5.7350762729633651</c:v>
                </c:pt>
                <c:pt idx="15">
                  <c:v>5.0220619311752195</c:v>
                </c:pt>
                <c:pt idx="16">
                  <c:v>6.8922757561516379</c:v>
                </c:pt>
                <c:pt idx="17">
                  <c:v>4.3275132233932148</c:v>
                </c:pt>
                <c:pt idx="18">
                  <c:v>2.0048965048786354</c:v>
                </c:pt>
                <c:pt idx="19">
                  <c:v>-2.5348354347762463</c:v>
                </c:pt>
                <c:pt idx="20">
                  <c:v>4.2524290215432261</c:v>
                </c:pt>
                <c:pt idx="21">
                  <c:v>4.4674019361595221</c:v>
                </c:pt>
                <c:pt idx="22">
                  <c:v>3.1028232936795459</c:v>
                </c:pt>
                <c:pt idx="23">
                  <c:v>3.1411373720360491</c:v>
                </c:pt>
                <c:pt idx="24">
                  <c:v>2.8172124753614156</c:v>
                </c:pt>
                <c:pt idx="25">
                  <c:v>1.4825976050841079</c:v>
                </c:pt>
                <c:pt idx="26">
                  <c:v>2.5632370021152866</c:v>
                </c:pt>
                <c:pt idx="27">
                  <c:v>4.2064602192005678</c:v>
                </c:pt>
                <c:pt idx="28">
                  <c:v>4.0610159840109734</c:v>
                </c:pt>
                <c:pt idx="29">
                  <c:v>2.5157451246635603</c:v>
                </c:pt>
                <c:pt idx="30">
                  <c:v>-2.4463336587980056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2-4FA7-B73B-0DA6F2734BB5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GDP (% change)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Sheet1!$C$3:$AG$3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Sheet1!$C$6:$AG$6</c:f>
              <c:numCache>
                <c:formatCode>General</c:formatCode>
                <c:ptCount val="31"/>
                <c:pt idx="0">
                  <c:v>0</c:v>
                </c:pt>
                <c:pt idx="1">
                  <c:v>5.8137426282494236</c:v>
                </c:pt>
                <c:pt idx="2">
                  <c:v>7.5911958720423955</c:v>
                </c:pt>
                <c:pt idx="3">
                  <c:v>0.76529747217407529</c:v>
                </c:pt>
                <c:pt idx="4">
                  <c:v>7.6379689039179137</c:v>
                </c:pt>
                <c:pt idx="5">
                  <c:v>11.046838498310182</c:v>
                </c:pt>
                <c:pt idx="6">
                  <c:v>0.85962210241362358</c:v>
                </c:pt>
                <c:pt idx="7">
                  <c:v>-1.7130203245208642</c:v>
                </c:pt>
                <c:pt idx="8">
                  <c:v>0.35270494133115826</c:v>
                </c:pt>
                <c:pt idx="9">
                  <c:v>5.0603373378290541</c:v>
                </c:pt>
                <c:pt idx="10">
                  <c:v>2.0468145387720704</c:v>
                </c:pt>
                <c:pt idx="11">
                  <c:v>-0.97611377721219927</c:v>
                </c:pt>
                <c:pt idx="12">
                  <c:v>4.1862793228266479</c:v>
                </c:pt>
                <c:pt idx="13">
                  <c:v>12.117382232726611</c:v>
                </c:pt>
                <c:pt idx="14">
                  <c:v>11.311389231997078</c:v>
                </c:pt>
                <c:pt idx="15">
                  <c:v>5.7580277248603178</c:v>
                </c:pt>
                <c:pt idx="16">
                  <c:v>5.5906486223234486</c:v>
                </c:pt>
                <c:pt idx="17">
                  <c:v>9.3301845631512119</c:v>
                </c:pt>
                <c:pt idx="18">
                  <c:v>6.2995319835686372</c:v>
                </c:pt>
                <c:pt idx="19">
                  <c:v>-6.2241168372105591</c:v>
                </c:pt>
                <c:pt idx="20">
                  <c:v>4.8376472430408342</c:v>
                </c:pt>
                <c:pt idx="21">
                  <c:v>7.9587932687288907</c:v>
                </c:pt>
                <c:pt idx="22">
                  <c:v>0.10101322397161662</c:v>
                </c:pt>
                <c:pt idx="23">
                  <c:v>1.2038889680782392</c:v>
                </c:pt>
                <c:pt idx="24">
                  <c:v>2.1815127049289473</c:v>
                </c:pt>
                <c:pt idx="25">
                  <c:v>-5.4692553854118158</c:v>
                </c:pt>
                <c:pt idx="26">
                  <c:v>2.1648854796505317</c:v>
                </c:pt>
                <c:pt idx="27">
                  <c:v>4.5236765396432244</c:v>
                </c:pt>
                <c:pt idx="28">
                  <c:v>6.3142624550199686</c:v>
                </c:pt>
                <c:pt idx="29">
                  <c:v>0.89478113714425189</c:v>
                </c:pt>
                <c:pt idx="30">
                  <c:v>-2.8786473223381956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2-4FA7-B73B-0DA6F2734BB5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Unemployment Rate (% of total labor force)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Sheet1!$C$3:$AG$3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Sheet1!$C$7:$AG$7</c:f>
              <c:numCache>
                <c:formatCode>General</c:formatCode>
                <c:ptCount val="31"/>
                <c:pt idx="0">
                  <c:v>0</c:v>
                </c:pt>
                <c:pt idx="1">
                  <c:v>6.7214236171751098</c:v>
                </c:pt>
                <c:pt idx="2">
                  <c:v>7.3085877185145698</c:v>
                </c:pt>
                <c:pt idx="3">
                  <c:v>7.84926855649059</c:v>
                </c:pt>
                <c:pt idx="4">
                  <c:v>7.8559654465261399</c:v>
                </c:pt>
                <c:pt idx="5">
                  <c:v>7.4435931631862902</c:v>
                </c:pt>
                <c:pt idx="6">
                  <c:v>7.4458205095413197</c:v>
                </c:pt>
                <c:pt idx="7">
                  <c:v>7.1787894812516297</c:v>
                </c:pt>
                <c:pt idx="8">
                  <c:v>7.0865516348317197</c:v>
                </c:pt>
                <c:pt idx="9">
                  <c:v>6.9409864315018996</c:v>
                </c:pt>
                <c:pt idx="10">
                  <c:v>6.5285197966933799</c:v>
                </c:pt>
                <c:pt idx="11">
                  <c:v>6.5031993788787004</c:v>
                </c:pt>
                <c:pt idx="12">
                  <c:v>7.0048339162283098</c:v>
                </c:pt>
                <c:pt idx="13">
                  <c:v>7.1386870561817002</c:v>
                </c:pt>
                <c:pt idx="14">
                  <c:v>6.9656183965346097</c:v>
                </c:pt>
                <c:pt idx="15">
                  <c:v>6.6717962501236601</c:v>
                </c:pt>
                <c:pt idx="16">
                  <c:v>6.1288466045946999</c:v>
                </c:pt>
                <c:pt idx="17">
                  <c:v>5.6010329925725104</c:v>
                </c:pt>
                <c:pt idx="18">
                  <c:v>5.8653158381764401</c:v>
                </c:pt>
                <c:pt idx="19">
                  <c:v>7.9704484539463696</c:v>
                </c:pt>
                <c:pt idx="20">
                  <c:v>8.2226383741847293</c:v>
                </c:pt>
                <c:pt idx="21">
                  <c:v>7.8888083139477496</c:v>
                </c:pt>
                <c:pt idx="22">
                  <c:v>7.9320513369914298</c:v>
                </c:pt>
                <c:pt idx="23">
                  <c:v>7.8368862295969901</c:v>
                </c:pt>
                <c:pt idx="24">
                  <c:v>7.2325123976105496</c:v>
                </c:pt>
                <c:pt idx="25">
                  <c:v>6.6361727696365103</c:v>
                </c:pt>
                <c:pt idx="26">
                  <c:v>6.1602081268552196</c:v>
                </c:pt>
                <c:pt idx="27">
                  <c:v>5.6032182291797499</c:v>
                </c:pt>
                <c:pt idx="28">
                  <c:v>5.0895737465272699</c:v>
                </c:pt>
                <c:pt idx="29">
                  <c:v>4.7863656417281399</c:v>
                </c:pt>
                <c:pt idx="30">
                  <c:v>6.4860216311105603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2-4FA7-B73B-0DA6F2734BB5}"/>
            </c:ext>
          </c:extLst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Poverty (% of population earning $3.20 per day)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Sheet1!$C$3:$AG$3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Sheet1!$C$8:$AG$8</c:f>
              <c:numCache>
                <c:formatCode>General</c:formatCode>
                <c:ptCount val="31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1.3</c:v>
                </c:pt>
                <c:pt idx="4">
                  <c:v>1.6</c:v>
                </c:pt>
                <c:pt idx="5">
                  <c:v>1.3</c:v>
                </c:pt>
                <c:pt idx="6">
                  <c:v>1.7000000000000002</c:v>
                </c:pt>
                <c:pt idx="7">
                  <c:v>1</c:v>
                </c:pt>
                <c:pt idx="8">
                  <c:v>1</c:v>
                </c:pt>
                <c:pt idx="9">
                  <c:v>0.90000000000000013</c:v>
                </c:pt>
                <c:pt idx="10">
                  <c:v>0.90000000000000013</c:v>
                </c:pt>
                <c:pt idx="11">
                  <c:v>1</c:v>
                </c:pt>
                <c:pt idx="12">
                  <c:v>0.90000000000000013</c:v>
                </c:pt>
                <c:pt idx="13">
                  <c:v>1</c:v>
                </c:pt>
                <c:pt idx="14">
                  <c:v>0.90000000000000013</c:v>
                </c:pt>
                <c:pt idx="15">
                  <c:v>0.90000000000000013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0.7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0.90000000000000013</c:v>
                </c:pt>
                <c:pt idx="24">
                  <c:v>0.90000000000000013</c:v>
                </c:pt>
                <c:pt idx="25">
                  <c:v>0.90000000000000013</c:v>
                </c:pt>
                <c:pt idx="26">
                  <c:v>0.8</c:v>
                </c:pt>
                <c:pt idx="27">
                  <c:v>0.90000000000000013</c:v>
                </c:pt>
                <c:pt idx="28">
                  <c:v>0.8</c:v>
                </c:pt>
                <c:pt idx="29">
                  <c:v>0.7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92-4FA7-B73B-0DA6F2734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031856"/>
        <c:axId val="255032184"/>
      </c:lineChart>
      <c:catAx>
        <c:axId val="2550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32184"/>
        <c:crosses val="autoZero"/>
        <c:auto val="1"/>
        <c:lblAlgn val="ctr"/>
        <c:lblOffset val="100"/>
        <c:noMultiLvlLbl val="0"/>
      </c:catAx>
      <c:valAx>
        <c:axId val="255032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 Data of develeoping countries (1990</a:t>
            </a:r>
            <a:r>
              <a:rPr lang="en-US" baseline="0"/>
              <a:t> - 2020)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Inflation (Annual % change in CPI)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Sheet1!$C$12:$AG$12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Sheet1!$C$13:$AG$13</c:f>
              <c:numCache>
                <c:formatCode>General</c:formatCode>
                <c:ptCount val="31"/>
                <c:pt idx="0">
                  <c:v>0</c:v>
                </c:pt>
                <c:pt idx="1">
                  <c:v>13.6559023094634</c:v>
                </c:pt>
                <c:pt idx="2">
                  <c:v>10.1418175621511</c:v>
                </c:pt>
                <c:pt idx="3">
                  <c:v>10.9110999942055</c:v>
                </c:pt>
                <c:pt idx="4">
                  <c:v>13.769324880435899</c:v>
                </c:pt>
                <c:pt idx="5">
                  <c:v>12.2105263157894</c:v>
                </c:pt>
                <c:pt idx="6">
                  <c:v>9.3303145853193303</c:v>
                </c:pt>
                <c:pt idx="7">
                  <c:v>7.1451116088392901</c:v>
                </c:pt>
                <c:pt idx="8">
                  <c:v>7.6957651751720197</c:v>
                </c:pt>
                <c:pt idx="9">
                  <c:v>5.0234428250256196</c:v>
                </c:pt>
                <c:pt idx="10">
                  <c:v>4.6082299887259799</c:v>
                </c:pt>
                <c:pt idx="11">
                  <c:v>5.3263613829784298</c:v>
                </c:pt>
                <c:pt idx="12">
                  <c:v>4.7047435246608504</c:v>
                </c:pt>
                <c:pt idx="13">
                  <c:v>5.12899499422414</c:v>
                </c:pt>
                <c:pt idx="14">
                  <c:v>4.6884088484314699</c:v>
                </c:pt>
                <c:pt idx="15">
                  <c:v>5.0514202872287202</c:v>
                </c:pt>
                <c:pt idx="16">
                  <c:v>5.7965233756163501</c:v>
                </c:pt>
                <c:pt idx="17">
                  <c:v>6.2143999498258804</c:v>
                </c:pt>
                <c:pt idx="18">
                  <c:v>10.1105132367436</c:v>
                </c:pt>
                <c:pt idx="19">
                  <c:v>4.2010447688327002</c:v>
                </c:pt>
                <c:pt idx="20">
                  <c:v>4.1101330999173298</c:v>
                </c:pt>
                <c:pt idx="21">
                  <c:v>5.7967680920652596</c:v>
                </c:pt>
                <c:pt idx="22">
                  <c:v>4.5264039978316903</c:v>
                </c:pt>
                <c:pt idx="23">
                  <c:v>4.0781308267722096</c:v>
                </c:pt>
                <c:pt idx="24">
                  <c:v>3.4783223907681098</c:v>
                </c:pt>
                <c:pt idx="25">
                  <c:v>2.8913361727229501</c:v>
                </c:pt>
                <c:pt idx="26">
                  <c:v>2.4645885636546301</c:v>
                </c:pt>
                <c:pt idx="27">
                  <c:v>3.3238944757609601</c:v>
                </c:pt>
                <c:pt idx="28">
                  <c:v>3.2072001235349199</c:v>
                </c:pt>
                <c:pt idx="29">
                  <c:v>2.7015275256429501</c:v>
                </c:pt>
                <c:pt idx="30">
                  <c:v>2.5808007718282799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A-4025-BCA2-03AB7C07205D}"/>
            </c:ext>
          </c:extLst>
        </c:ser>
        <c:ser>
          <c:idx val="1"/>
          <c:order val="1"/>
          <c:tx>
            <c:strRef>
              <c:f>Sheet1!$B$14</c:f>
              <c:strCache>
                <c:ptCount val="1"/>
                <c:pt idx="0">
                  <c:v>GNPC (% change of GNI per Capita)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Sheet1!$C$12:$AG$12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Sheet1!$C$14:$AG$14</c:f>
              <c:numCache>
                <c:formatCode>General</c:formatCode>
                <c:ptCount val="31"/>
                <c:pt idx="0">
                  <c:v>0</c:v>
                </c:pt>
                <c:pt idx="1">
                  <c:v>4.0201307170034433</c:v>
                </c:pt>
                <c:pt idx="2">
                  <c:v>2.7345128361415458</c:v>
                </c:pt>
                <c:pt idx="3">
                  <c:v>3.8845918378865392</c:v>
                </c:pt>
                <c:pt idx="4">
                  <c:v>3.8633004296625155</c:v>
                </c:pt>
                <c:pt idx="5">
                  <c:v>4.5327136755795614</c:v>
                </c:pt>
                <c:pt idx="6">
                  <c:v>5.5641797426788235</c:v>
                </c:pt>
                <c:pt idx="7">
                  <c:v>5.0535648176201136</c:v>
                </c:pt>
                <c:pt idx="8">
                  <c:v>0.40987849680599858</c:v>
                </c:pt>
                <c:pt idx="9">
                  <c:v>3.9249395540136822</c:v>
                </c:pt>
                <c:pt idx="10">
                  <c:v>6.9249549873114411</c:v>
                </c:pt>
                <c:pt idx="11">
                  <c:v>5.0607624778089564</c:v>
                </c:pt>
                <c:pt idx="12">
                  <c:v>5.1667302383096132</c:v>
                </c:pt>
                <c:pt idx="13">
                  <c:v>6.7180644547506985</c:v>
                </c:pt>
                <c:pt idx="14">
                  <c:v>9.3001156099562916</c:v>
                </c:pt>
                <c:pt idx="15">
                  <c:v>9.0784760014388635</c:v>
                </c:pt>
                <c:pt idx="16">
                  <c:v>11.796143503477071</c:v>
                </c:pt>
                <c:pt idx="17">
                  <c:v>10.572126489136567</c:v>
                </c:pt>
                <c:pt idx="18">
                  <c:v>7.8994708920744259</c:v>
                </c:pt>
                <c:pt idx="19">
                  <c:v>2.879108906772371</c:v>
                </c:pt>
                <c:pt idx="20">
                  <c:v>7.4545698330781409</c:v>
                </c:pt>
                <c:pt idx="21">
                  <c:v>7.2776212195147769</c:v>
                </c:pt>
                <c:pt idx="22">
                  <c:v>6.1696523041232529</c:v>
                </c:pt>
                <c:pt idx="23">
                  <c:v>4.4430894743023508</c:v>
                </c:pt>
                <c:pt idx="24">
                  <c:v>3.3605992162458214</c:v>
                </c:pt>
                <c:pt idx="25">
                  <c:v>0.68453560772004252</c:v>
                </c:pt>
                <c:pt idx="26">
                  <c:v>3.0983439592471371</c:v>
                </c:pt>
                <c:pt idx="27">
                  <c:v>5.1234564769063029</c:v>
                </c:pt>
                <c:pt idx="28">
                  <c:v>6.075388111523325</c:v>
                </c:pt>
                <c:pt idx="29">
                  <c:v>4.3832819158654139</c:v>
                </c:pt>
                <c:pt idx="30">
                  <c:v>-1.6174344741533748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A-4025-BCA2-03AB7C07205D}"/>
            </c:ext>
          </c:extLst>
        </c:ser>
        <c:ser>
          <c:idx val="2"/>
          <c:order val="2"/>
          <c:tx>
            <c:strRef>
              <c:f>Sheet1!$B$15</c:f>
              <c:strCache>
                <c:ptCount val="1"/>
                <c:pt idx="0">
                  <c:v>GDP (% change)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Sheet1!$C$12:$AG$12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Sheet1!$C$15:$AG$15</c:f>
              <c:numCache>
                <c:formatCode>General</c:formatCode>
                <c:ptCount val="31"/>
                <c:pt idx="0">
                  <c:v>0</c:v>
                </c:pt>
                <c:pt idx="1">
                  <c:v>-3.8798674768612122</c:v>
                </c:pt>
                <c:pt idx="2">
                  <c:v>5.0101899571670909</c:v>
                </c:pt>
                <c:pt idx="3">
                  <c:v>7.4529381096326119</c:v>
                </c:pt>
                <c:pt idx="4">
                  <c:v>10.138384699447995</c:v>
                </c:pt>
                <c:pt idx="5">
                  <c:v>12.788887142969624</c:v>
                </c:pt>
                <c:pt idx="6">
                  <c:v>9.5198711731614303</c:v>
                </c:pt>
                <c:pt idx="7">
                  <c:v>5.7606808168268842</c:v>
                </c:pt>
                <c:pt idx="8">
                  <c:v>-3.1880223329837616</c:v>
                </c:pt>
                <c:pt idx="9">
                  <c:v>-2.239584739066006</c:v>
                </c:pt>
                <c:pt idx="10">
                  <c:v>9.0321820807120066</c:v>
                </c:pt>
                <c:pt idx="11">
                  <c:v>0.99732970772933216</c:v>
                </c:pt>
                <c:pt idx="12">
                  <c:v>2.4568696713035654</c:v>
                </c:pt>
                <c:pt idx="13">
                  <c:v>12.831286058959446</c:v>
                </c:pt>
                <c:pt idx="14">
                  <c:v>18.808731290957709</c:v>
                </c:pt>
                <c:pt idx="15">
                  <c:v>19.134728299818914</c:v>
                </c:pt>
                <c:pt idx="16">
                  <c:v>18.741037176024893</c:v>
                </c:pt>
                <c:pt idx="17">
                  <c:v>23.819817692884396</c:v>
                </c:pt>
                <c:pt idx="18">
                  <c:v>19.690166869056142</c:v>
                </c:pt>
                <c:pt idx="19">
                  <c:v>-2.5003144506033985</c:v>
                </c:pt>
                <c:pt idx="20">
                  <c:v>21.45092674945743</c:v>
                </c:pt>
                <c:pt idx="21">
                  <c:v>18.88255227447819</c:v>
                </c:pt>
                <c:pt idx="22">
                  <c:v>6.554827409602149</c:v>
                </c:pt>
                <c:pt idx="23">
                  <c:v>6.0437216688255937</c:v>
                </c:pt>
                <c:pt idx="24">
                  <c:v>3.3196557172928234</c:v>
                </c:pt>
                <c:pt idx="25">
                  <c:v>-5.1606887197947051</c:v>
                </c:pt>
                <c:pt idx="26">
                  <c:v>0.67350291274776375</c:v>
                </c:pt>
                <c:pt idx="27">
                  <c:v>9.8952292456698121</c:v>
                </c:pt>
                <c:pt idx="28">
                  <c:v>6.1659920931051442</c:v>
                </c:pt>
                <c:pt idx="29">
                  <c:v>2.5349700038579419</c:v>
                </c:pt>
                <c:pt idx="30">
                  <c:v>-3.8895097729368486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A-4025-BCA2-03AB7C07205D}"/>
            </c:ext>
          </c:extLst>
        </c:ser>
        <c:ser>
          <c:idx val="3"/>
          <c:order val="3"/>
          <c:tx>
            <c:strRef>
              <c:f>Sheet1!$B$16</c:f>
              <c:strCache>
                <c:ptCount val="1"/>
                <c:pt idx="0">
                  <c:v>Unemployment Rate (% of total labor force)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Sheet1!$C$12:$AG$12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Sheet1!$C$16:$AG$16</c:f>
              <c:numCache>
                <c:formatCode>General</c:formatCode>
                <c:ptCount val="31"/>
                <c:pt idx="0">
                  <c:v>0</c:v>
                </c:pt>
                <c:pt idx="1">
                  <c:v>4.2785346570952196</c:v>
                </c:pt>
                <c:pt idx="2">
                  <c:v>4.3487341738162204</c:v>
                </c:pt>
                <c:pt idx="3">
                  <c:v>4.5728183059738496</c:v>
                </c:pt>
                <c:pt idx="4">
                  <c:v>4.9071500093029297</c:v>
                </c:pt>
                <c:pt idx="5">
                  <c:v>5.1963114528856504</c:v>
                </c:pt>
                <c:pt idx="6">
                  <c:v>5.2881539052745499</c:v>
                </c:pt>
                <c:pt idx="7">
                  <c:v>5.3634936697236899</c:v>
                </c:pt>
                <c:pt idx="8">
                  <c:v>5.5891979963526603</c:v>
                </c:pt>
                <c:pt idx="9">
                  <c:v>5.7566707736455296</c:v>
                </c:pt>
                <c:pt idx="10">
                  <c:v>5.5936908266509597</c:v>
                </c:pt>
                <c:pt idx="11">
                  <c:v>5.7195893590632503</c:v>
                </c:pt>
                <c:pt idx="12">
                  <c:v>5.8707224956867101</c:v>
                </c:pt>
                <c:pt idx="13">
                  <c:v>5.95924022836076</c:v>
                </c:pt>
                <c:pt idx="14">
                  <c:v>5.80571809549871</c:v>
                </c:pt>
                <c:pt idx="15">
                  <c:v>5.7714822808799502</c:v>
                </c:pt>
                <c:pt idx="16">
                  <c:v>5.55949373537036</c:v>
                </c:pt>
                <c:pt idx="17">
                  <c:v>5.4036991438397903</c:v>
                </c:pt>
                <c:pt idx="18">
                  <c:v>5.3290152885372803</c:v>
                </c:pt>
                <c:pt idx="19">
                  <c:v>5.6191380364602601</c:v>
                </c:pt>
                <c:pt idx="20">
                  <c:v>5.4078433649798301</c:v>
                </c:pt>
                <c:pt idx="21">
                  <c:v>5.3126203574588198</c:v>
                </c:pt>
                <c:pt idx="22">
                  <c:v>5.2688209738306897</c:v>
                </c:pt>
                <c:pt idx="23">
                  <c:v>5.2865361134919802</c:v>
                </c:pt>
                <c:pt idx="24">
                  <c:v>5.2738214934578602</c:v>
                </c:pt>
                <c:pt idx="25">
                  <c:v>5.4392236144319099</c:v>
                </c:pt>
                <c:pt idx="26">
                  <c:v>5.6065256277415401</c:v>
                </c:pt>
                <c:pt idx="27">
                  <c:v>5.61120687947116</c:v>
                </c:pt>
                <c:pt idx="28">
                  <c:v>5.5114344545750003</c:v>
                </c:pt>
                <c:pt idx="29">
                  <c:v>5.5404485829815702</c:v>
                </c:pt>
                <c:pt idx="30">
                  <c:v>6.6896990791207198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A-4025-BCA2-03AB7C07205D}"/>
            </c:ext>
          </c:extLst>
        </c:ser>
        <c:ser>
          <c:idx val="4"/>
          <c:order val="4"/>
          <c:tx>
            <c:strRef>
              <c:f>Sheet1!$B$17</c:f>
              <c:strCache>
                <c:ptCount val="1"/>
                <c:pt idx="0">
                  <c:v>Poverty (% of population earning $3.20 per day)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Sheet1!$C$12:$AG$12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Sheet1!$C$17:$AG$17</c:f>
              <c:numCache>
                <c:formatCode>General</c:formatCode>
                <c:ptCount val="31"/>
                <c:pt idx="0">
                  <c:v>61.8</c:v>
                </c:pt>
                <c:pt idx="1">
                  <c:v>61.6</c:v>
                </c:pt>
                <c:pt idx="2">
                  <c:v>60.5</c:v>
                </c:pt>
                <c:pt idx="3">
                  <c:v>59.099999999999994</c:v>
                </c:pt>
                <c:pt idx="4">
                  <c:v>56.899999999999991</c:v>
                </c:pt>
                <c:pt idx="5">
                  <c:v>54.500000000000007</c:v>
                </c:pt>
                <c:pt idx="6">
                  <c:v>52.6</c:v>
                </c:pt>
                <c:pt idx="7">
                  <c:v>51.2</c:v>
                </c:pt>
                <c:pt idx="8">
                  <c:v>50.1</c:v>
                </c:pt>
                <c:pt idx="9">
                  <c:v>49.7</c:v>
                </c:pt>
                <c:pt idx="10">
                  <c:v>46.5</c:v>
                </c:pt>
                <c:pt idx="11">
                  <c:v>44.4</c:v>
                </c:pt>
                <c:pt idx="12">
                  <c:v>41.6</c:v>
                </c:pt>
                <c:pt idx="13">
                  <c:v>39.700000000000003</c:v>
                </c:pt>
                <c:pt idx="14">
                  <c:v>35.9</c:v>
                </c:pt>
                <c:pt idx="15">
                  <c:v>31.7</c:v>
                </c:pt>
                <c:pt idx="16">
                  <c:v>29.100000000000005</c:v>
                </c:pt>
                <c:pt idx="17">
                  <c:v>26.5</c:v>
                </c:pt>
                <c:pt idx="18">
                  <c:v>24.8</c:v>
                </c:pt>
                <c:pt idx="19">
                  <c:v>22.9</c:v>
                </c:pt>
                <c:pt idx="20">
                  <c:v>20.6</c:v>
                </c:pt>
                <c:pt idx="21">
                  <c:v>17.399999999999999</c:v>
                </c:pt>
                <c:pt idx="22">
                  <c:v>15.299999999999999</c:v>
                </c:pt>
                <c:pt idx="23">
                  <c:v>10.4</c:v>
                </c:pt>
                <c:pt idx="24">
                  <c:v>8.9</c:v>
                </c:pt>
                <c:pt idx="25">
                  <c:v>7.4000000000000012</c:v>
                </c:pt>
                <c:pt idx="26">
                  <c:v>6.5</c:v>
                </c:pt>
                <c:pt idx="27">
                  <c:v>6</c:v>
                </c:pt>
                <c:pt idx="28">
                  <c:v>5.0999999999999996</c:v>
                </c:pt>
                <c:pt idx="29">
                  <c:v>4.3</c:v>
                </c:pt>
                <c:pt idx="3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A-4025-BCA2-03AB7C07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169880"/>
        <c:axId val="574162992"/>
      </c:lineChart>
      <c:catAx>
        <c:axId val="57416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2992"/>
        <c:crosses val="autoZero"/>
        <c:auto val="1"/>
        <c:lblAlgn val="ctr"/>
        <c:lblOffset val="100"/>
        <c:noMultiLvlLbl val="0"/>
      </c:catAx>
      <c:valAx>
        <c:axId val="57416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 Data for Underdeveloped COuntries (1990- 2020)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Inflation (Annual % change in CPI)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Sheet1!$C$21:$AG$21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Sheet1!$C$22:$AG$22</c:f>
              <c:numCache>
                <c:formatCode>General</c:formatCode>
                <c:ptCount val="31"/>
                <c:pt idx="0">
                  <c:v>0</c:v>
                </c:pt>
                <c:pt idx="1">
                  <c:v>8.9969387349432495</c:v>
                </c:pt>
                <c:pt idx="2">
                  <c:v>9.5604118760080805</c:v>
                </c:pt>
                <c:pt idx="3">
                  <c:v>9.6793465806792796</c:v>
                </c:pt>
                <c:pt idx="4">
                  <c:v>25.1778762249963</c:v>
                </c:pt>
                <c:pt idx="5">
                  <c:v>16.4335034524163</c:v>
                </c:pt>
                <c:pt idx="6">
                  <c:v>7.8306309172107698</c:v>
                </c:pt>
                <c:pt idx="7">
                  <c:v>5.0293198643136403</c:v>
                </c:pt>
                <c:pt idx="8">
                  <c:v>4.81617460932023</c:v>
                </c:pt>
                <c:pt idx="9">
                  <c:v>1.6661053242610999</c:v>
                </c:pt>
                <c:pt idx="10">
                  <c:v>3.60731123299654</c:v>
                </c:pt>
                <c:pt idx="11">
                  <c:v>4.2490551879621501</c:v>
                </c:pt>
                <c:pt idx="12">
                  <c:v>3.30012175283749</c:v>
                </c:pt>
                <c:pt idx="13">
                  <c:v>6.4894320867334496</c:v>
                </c:pt>
                <c:pt idx="14">
                  <c:v>3.9943840081597002</c:v>
                </c:pt>
                <c:pt idx="15">
                  <c:v>8.4772885911631999</c:v>
                </c:pt>
                <c:pt idx="16">
                  <c:v>7.3260611092021</c:v>
                </c:pt>
                <c:pt idx="17">
                  <c:v>7.9522099086402998</c:v>
                </c:pt>
                <c:pt idx="18">
                  <c:v>12.050855548288499</c:v>
                </c:pt>
                <c:pt idx="19">
                  <c:v>4.8453311525527596</c:v>
                </c:pt>
                <c:pt idx="20">
                  <c:v>4.7235472950373696</c:v>
                </c:pt>
                <c:pt idx="21">
                  <c:v>8.0554950734895598</c:v>
                </c:pt>
                <c:pt idx="22">
                  <c:v>7.1742053404118797</c:v>
                </c:pt>
                <c:pt idx="23">
                  <c:v>5.69912989637381</c:v>
                </c:pt>
                <c:pt idx="24">
                  <c:v>4.4053523418529004</c:v>
                </c:pt>
                <c:pt idx="25">
                  <c:v>4.8935654231326202</c:v>
                </c:pt>
                <c:pt idx="26">
                  <c:v>5.7967240977782302</c:v>
                </c:pt>
                <c:pt idx="27">
                  <c:v>8.2795367226082597</c:v>
                </c:pt>
                <c:pt idx="28">
                  <c:v>3.91133439990733</c:v>
                </c:pt>
                <c:pt idx="29">
                  <c:v>2.8251002810174799</c:v>
                </c:pt>
                <c:pt idx="30">
                  <c:v>5.1977103689765096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6-4C3B-ADD4-6E4BFF03A60A}"/>
            </c:ext>
          </c:extLst>
        </c:ser>
        <c:ser>
          <c:idx val="1"/>
          <c:order val="1"/>
          <c:tx>
            <c:strRef>
              <c:f>Sheet1!$B$23</c:f>
              <c:strCache>
                <c:ptCount val="1"/>
                <c:pt idx="0">
                  <c:v>GNPC (% change of GNI per Capita)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Sheet1!$C$21:$AG$21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Sheet1!$C$23:$AG$23</c:f>
              <c:numCache>
                <c:formatCode>General</c:formatCode>
                <c:ptCount val="31"/>
                <c:pt idx="0">
                  <c:v>0</c:v>
                </c:pt>
                <c:pt idx="1">
                  <c:v>1.6549952666772596</c:v>
                </c:pt>
                <c:pt idx="2">
                  <c:v>1.672826362494598</c:v>
                </c:pt>
                <c:pt idx="3">
                  <c:v>4.1932236219981611</c:v>
                </c:pt>
                <c:pt idx="4">
                  <c:v>1.4973949070907417</c:v>
                </c:pt>
                <c:pt idx="5">
                  <c:v>4.1538040801045204</c:v>
                </c:pt>
                <c:pt idx="6">
                  <c:v>5.5407474230855991</c:v>
                </c:pt>
                <c:pt idx="7">
                  <c:v>4.5506371455558154</c:v>
                </c:pt>
                <c:pt idx="8">
                  <c:v>2.4664589713540237</c:v>
                </c:pt>
                <c:pt idx="9">
                  <c:v>1.2547851487557562</c:v>
                </c:pt>
                <c:pt idx="10">
                  <c:v>3.2666630492356359</c:v>
                </c:pt>
                <c:pt idx="11">
                  <c:v>4.809465330042606</c:v>
                </c:pt>
                <c:pt idx="12">
                  <c:v>2.3255222489141305</c:v>
                </c:pt>
                <c:pt idx="13">
                  <c:v>3.5233476617569655</c:v>
                </c:pt>
                <c:pt idx="14">
                  <c:v>5.8216846625304441</c:v>
                </c:pt>
                <c:pt idx="15">
                  <c:v>6.5502524799794974</c:v>
                </c:pt>
                <c:pt idx="16">
                  <c:v>6.8217719182590733</c:v>
                </c:pt>
                <c:pt idx="17">
                  <c:v>6.4978047529744467</c:v>
                </c:pt>
                <c:pt idx="18">
                  <c:v>4.3137551508937442</c:v>
                </c:pt>
                <c:pt idx="19">
                  <c:v>1.8089769815605041</c:v>
                </c:pt>
                <c:pt idx="20">
                  <c:v>4.1578770382321553</c:v>
                </c:pt>
                <c:pt idx="21">
                  <c:v>1.1119300049404459</c:v>
                </c:pt>
                <c:pt idx="22">
                  <c:v>-3.0636393358068217</c:v>
                </c:pt>
                <c:pt idx="23">
                  <c:v>3.7792431436610352</c:v>
                </c:pt>
                <c:pt idx="24">
                  <c:v>8.7429087044586655</c:v>
                </c:pt>
                <c:pt idx="25">
                  <c:v>3.9014400735673109</c:v>
                </c:pt>
                <c:pt idx="26">
                  <c:v>6.47515330430838</c:v>
                </c:pt>
                <c:pt idx="27">
                  <c:v>2.3844683793105119</c:v>
                </c:pt>
                <c:pt idx="28">
                  <c:v>3.1536338974690215</c:v>
                </c:pt>
                <c:pt idx="29">
                  <c:v>3.53636211390711</c:v>
                </c:pt>
                <c:pt idx="30">
                  <c:v>-1.0933201423131942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6-4C3B-ADD4-6E4BFF03A60A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GDP (% change)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Sheet1!$C$21:$AG$21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Sheet1!$C$24:$AG$24</c:f>
              <c:numCache>
                <c:formatCode>General</c:formatCode>
                <c:ptCount val="31"/>
                <c:pt idx="0">
                  <c:v>0</c:v>
                </c:pt>
                <c:pt idx="1">
                  <c:v>3.6761627649383364</c:v>
                </c:pt>
                <c:pt idx="2">
                  <c:v>-3.4036850649041424</c:v>
                </c:pt>
                <c:pt idx="3">
                  <c:v>4.8323605449678633</c:v>
                </c:pt>
                <c:pt idx="4">
                  <c:v>-1.411461124317998</c:v>
                </c:pt>
                <c:pt idx="5">
                  <c:v>12.819251220745128</c:v>
                </c:pt>
                <c:pt idx="6">
                  <c:v>10.888665882940336</c:v>
                </c:pt>
                <c:pt idx="7">
                  <c:v>7.4597161844432121</c:v>
                </c:pt>
                <c:pt idx="8">
                  <c:v>2.5593798250836755</c:v>
                </c:pt>
                <c:pt idx="9">
                  <c:v>1.6964360527083</c:v>
                </c:pt>
                <c:pt idx="10">
                  <c:v>16.949347793663723</c:v>
                </c:pt>
                <c:pt idx="11">
                  <c:v>-0.10457126485143872</c:v>
                </c:pt>
                <c:pt idx="12">
                  <c:v>7.2007760166719397</c:v>
                </c:pt>
                <c:pt idx="13">
                  <c:v>9.2776501467330803</c:v>
                </c:pt>
                <c:pt idx="14">
                  <c:v>17.307997686837076</c:v>
                </c:pt>
                <c:pt idx="15">
                  <c:v>19.232907115291901</c:v>
                </c:pt>
                <c:pt idx="16">
                  <c:v>15.936046965509068</c:v>
                </c:pt>
                <c:pt idx="17">
                  <c:v>20.449873370302843</c:v>
                </c:pt>
                <c:pt idx="18">
                  <c:v>19.774632679715541</c:v>
                </c:pt>
                <c:pt idx="19">
                  <c:v>1.1622440416144704</c:v>
                </c:pt>
                <c:pt idx="20">
                  <c:v>10.79209888123575</c:v>
                </c:pt>
                <c:pt idx="21">
                  <c:v>-30.135705562754001</c:v>
                </c:pt>
                <c:pt idx="22">
                  <c:v>-4.8306364998372997</c:v>
                </c:pt>
                <c:pt idx="23">
                  <c:v>2.8691113859367987</c:v>
                </c:pt>
                <c:pt idx="24">
                  <c:v>7.1751492482400607</c:v>
                </c:pt>
                <c:pt idx="25">
                  <c:v>-1.3419858393154593</c:v>
                </c:pt>
                <c:pt idx="26">
                  <c:v>-7.4042057071265033</c:v>
                </c:pt>
                <c:pt idx="27">
                  <c:v>5.6646018509244609</c:v>
                </c:pt>
                <c:pt idx="28">
                  <c:v>4.0271786464234083</c:v>
                </c:pt>
                <c:pt idx="29">
                  <c:v>5.3629873228278875</c:v>
                </c:pt>
                <c:pt idx="30">
                  <c:v>2.5175667257987975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6-4C3B-ADD4-6E4BFF03A60A}"/>
            </c:ext>
          </c:extLst>
        </c:ser>
        <c:ser>
          <c:idx val="3"/>
          <c:order val="3"/>
          <c:tx>
            <c:strRef>
              <c:f>Sheet1!$B$25</c:f>
              <c:strCache>
                <c:ptCount val="1"/>
                <c:pt idx="0">
                  <c:v>Unemployment Rate (% of total labor force)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Sheet1!$C$21:$AG$21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Sheet1!$C$25:$AG$25</c:f>
              <c:numCache>
                <c:formatCode>General</c:formatCode>
                <c:ptCount val="31"/>
                <c:pt idx="0">
                  <c:v>0</c:v>
                </c:pt>
                <c:pt idx="1">
                  <c:v>4.3290025661166398</c:v>
                </c:pt>
                <c:pt idx="2">
                  <c:v>4.3825099586719798</c:v>
                </c:pt>
                <c:pt idx="3">
                  <c:v>4.4283112002164797</c:v>
                </c:pt>
                <c:pt idx="4">
                  <c:v>4.49404857607911</c:v>
                </c:pt>
                <c:pt idx="5">
                  <c:v>4.55499893260893</c:v>
                </c:pt>
                <c:pt idx="6">
                  <c:v>4.6162465915353499</c:v>
                </c:pt>
                <c:pt idx="7">
                  <c:v>4.68595083850939</c:v>
                </c:pt>
                <c:pt idx="8">
                  <c:v>4.7892786479726599</c:v>
                </c:pt>
                <c:pt idx="9">
                  <c:v>4.8898544344905002</c:v>
                </c:pt>
                <c:pt idx="10">
                  <c:v>4.9687713731976801</c:v>
                </c:pt>
                <c:pt idx="11">
                  <c:v>5.0097331008000197</c:v>
                </c:pt>
                <c:pt idx="12">
                  <c:v>5.0207866528270602</c:v>
                </c:pt>
                <c:pt idx="13">
                  <c:v>4.99048392342341</c:v>
                </c:pt>
                <c:pt idx="14">
                  <c:v>4.8645147887567797</c:v>
                </c:pt>
                <c:pt idx="15">
                  <c:v>4.7641132427916997</c:v>
                </c:pt>
                <c:pt idx="16">
                  <c:v>4.80850565150467</c:v>
                </c:pt>
                <c:pt idx="17">
                  <c:v>4.8872630484297597</c:v>
                </c:pt>
                <c:pt idx="18">
                  <c:v>4.9737450004458896</c:v>
                </c:pt>
                <c:pt idx="19">
                  <c:v>4.8371392358442602</c:v>
                </c:pt>
                <c:pt idx="20">
                  <c:v>4.9456787981065897</c:v>
                </c:pt>
                <c:pt idx="21">
                  <c:v>4.94214974008373</c:v>
                </c:pt>
                <c:pt idx="22">
                  <c:v>4.9451028009319797</c:v>
                </c:pt>
                <c:pt idx="23">
                  <c:v>4.8206294830365604</c:v>
                </c:pt>
                <c:pt idx="24">
                  <c:v>4.8176422878653096</c:v>
                </c:pt>
                <c:pt idx="25">
                  <c:v>4.8974175984083903</c:v>
                </c:pt>
                <c:pt idx="26">
                  <c:v>4.9065866203197501</c:v>
                </c:pt>
                <c:pt idx="27">
                  <c:v>4.9012715855074402</c:v>
                </c:pt>
                <c:pt idx="28">
                  <c:v>4.8927292201486496</c:v>
                </c:pt>
                <c:pt idx="29">
                  <c:v>4.8926986653806201</c:v>
                </c:pt>
                <c:pt idx="30">
                  <c:v>5.6229536715999897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16-4C3B-ADD4-6E4BFF03A60A}"/>
            </c:ext>
          </c:extLst>
        </c:ser>
        <c:ser>
          <c:idx val="4"/>
          <c:order val="4"/>
          <c:tx>
            <c:strRef>
              <c:f>Sheet1!$B$26</c:f>
              <c:strCache>
                <c:ptCount val="1"/>
                <c:pt idx="0">
                  <c:v>Poverty (% of population earning $3.20 per day)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Sheet1!$C$21:$AG$21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Sheet1!$C$26:$AG$26</c:f>
              <c:numCache>
                <c:formatCode>General</c:formatCode>
                <c:ptCount val="31"/>
                <c:pt idx="5">
                  <c:v>81.3</c:v>
                </c:pt>
                <c:pt idx="6">
                  <c:v>80.599999999999994</c:v>
                </c:pt>
                <c:pt idx="7">
                  <c:v>80.2</c:v>
                </c:pt>
                <c:pt idx="8">
                  <c:v>79.8</c:v>
                </c:pt>
                <c:pt idx="9">
                  <c:v>80.2</c:v>
                </c:pt>
                <c:pt idx="10">
                  <c:v>79.900000000000006</c:v>
                </c:pt>
                <c:pt idx="11">
                  <c:v>79.400000000000006</c:v>
                </c:pt>
                <c:pt idx="12">
                  <c:v>79.599999999999994</c:v>
                </c:pt>
                <c:pt idx="13">
                  <c:v>79</c:v>
                </c:pt>
                <c:pt idx="14">
                  <c:v>77.3</c:v>
                </c:pt>
                <c:pt idx="15">
                  <c:v>76</c:v>
                </c:pt>
                <c:pt idx="16">
                  <c:v>75.400000000000006</c:v>
                </c:pt>
                <c:pt idx="17">
                  <c:v>74.7</c:v>
                </c:pt>
                <c:pt idx="18">
                  <c:v>73.900000000000006</c:v>
                </c:pt>
                <c:pt idx="19">
                  <c:v>74.099999999999994</c:v>
                </c:pt>
                <c:pt idx="20">
                  <c:v>72.900000000000006</c:v>
                </c:pt>
                <c:pt idx="21">
                  <c:v>73.599999999999994</c:v>
                </c:pt>
                <c:pt idx="22">
                  <c:v>73.3</c:v>
                </c:pt>
                <c:pt idx="23">
                  <c:v>72.900000000000006</c:v>
                </c:pt>
                <c:pt idx="24">
                  <c:v>72.599999999999994</c:v>
                </c:pt>
                <c:pt idx="25">
                  <c:v>73.900000000000006</c:v>
                </c:pt>
                <c:pt idx="26">
                  <c:v>73.5</c:v>
                </c:pt>
                <c:pt idx="27">
                  <c:v>73</c:v>
                </c:pt>
                <c:pt idx="28">
                  <c:v>72</c:v>
                </c:pt>
                <c:pt idx="29">
                  <c:v>63</c:v>
                </c:pt>
                <c:pt idx="3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6-4C3B-ADD4-6E4BFF03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614816"/>
        <c:axId val="254618096"/>
      </c:lineChart>
      <c:catAx>
        <c:axId val="25461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8096"/>
        <c:crosses val="autoZero"/>
        <c:auto val="1"/>
        <c:lblAlgn val="ctr"/>
        <c:lblOffset val="100"/>
        <c:noMultiLvlLbl val="0"/>
      </c:catAx>
      <c:valAx>
        <c:axId val="254618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439207</xdr:colOff>
      <xdr:row>3</xdr:row>
      <xdr:rowOff>123295</xdr:rowOff>
    </xdr:from>
    <xdr:to>
      <xdr:col>53</xdr:col>
      <xdr:colOff>619125</xdr:colOff>
      <xdr:row>38</xdr:row>
      <xdr:rowOff>142873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B2749-95EC-4BFD-A14A-F45B29EE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433915</xdr:colOff>
      <xdr:row>37</xdr:row>
      <xdr:rowOff>123297</xdr:rowOff>
    </xdr:from>
    <xdr:to>
      <xdr:col>53</xdr:col>
      <xdr:colOff>613833</xdr:colOff>
      <xdr:row>65</xdr:row>
      <xdr:rowOff>179916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9CA7F-F95E-4406-8121-AB0431DEC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427553</xdr:colOff>
      <xdr:row>65</xdr:row>
      <xdr:rowOff>182997</xdr:rowOff>
    </xdr:from>
    <xdr:to>
      <xdr:col>53</xdr:col>
      <xdr:colOff>613832</xdr:colOff>
      <xdr:row>97</xdr:row>
      <xdr:rowOff>28223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6ECCC-3528-4B29-8C6E-170D4F93D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3DFC-BD5E-4A21-9819-85D8CCE24D49}">
  <dimension ref="A1:AG33"/>
  <sheetViews>
    <sheetView tabSelected="1" zoomScale="76" workbookViewId="0">
      <selection activeCell="C31" sqref="C31"/>
    </sheetView>
  </sheetViews>
  <sheetFormatPr defaultRowHeight="14.4" x14ac:dyDescent="0.55000000000000004"/>
  <cols>
    <col min="2" max="2" width="45.89453125" customWidth="1"/>
  </cols>
  <sheetData>
    <row r="1" spans="1:33" x14ac:dyDescent="0.55000000000000004">
      <c r="B1" t="s">
        <v>0</v>
      </c>
    </row>
    <row r="2" spans="1:33" ht="18.3" x14ac:dyDescent="0.7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55000000000000004">
      <c r="C3">
        <v>2015</v>
      </c>
      <c r="D3">
        <v>2016</v>
      </c>
      <c r="E3">
        <v>2017</v>
      </c>
      <c r="F3">
        <v>2018</v>
      </c>
      <c r="G3">
        <v>2019</v>
      </c>
      <c r="H3">
        <v>2020</v>
      </c>
    </row>
    <row r="4" spans="1:33" x14ac:dyDescent="0.55000000000000004">
      <c r="B4" t="s">
        <v>8</v>
      </c>
      <c r="C4">
        <v>0.36804684232536899</v>
      </c>
      <c r="D4">
        <v>0.39476930668640198</v>
      </c>
      <c r="E4">
        <v>1.58558801700291</v>
      </c>
      <c r="F4">
        <v>1.8508150831549399</v>
      </c>
      <c r="G4">
        <v>1.5308956415264501</v>
      </c>
      <c r="H4">
        <v>0.52197414131437703</v>
      </c>
    </row>
    <row r="5" spans="1:33" x14ac:dyDescent="0.55000000000000004">
      <c r="B5" t="s">
        <v>7</v>
      </c>
      <c r="C5">
        <v>1.4825976050841079</v>
      </c>
      <c r="D5">
        <v>2.5632370021152866</v>
      </c>
      <c r="E5">
        <v>4.2064602192005678</v>
      </c>
      <c r="F5">
        <v>4.0610159840109734</v>
      </c>
      <c r="G5">
        <v>2.5157451246635603</v>
      </c>
      <c r="H5">
        <v>-2.4463336587980056</v>
      </c>
    </row>
    <row r="6" spans="1:33" x14ac:dyDescent="0.55000000000000004">
      <c r="B6" t="s">
        <v>6</v>
      </c>
      <c r="C6">
        <v>-5.4692553854118158</v>
      </c>
      <c r="D6">
        <v>2.1648854796505317</v>
      </c>
      <c r="E6">
        <v>4.5236765396432244</v>
      </c>
      <c r="F6">
        <v>6.3142624550199686</v>
      </c>
      <c r="G6">
        <v>0.89478113714425189</v>
      </c>
      <c r="H6">
        <v>-2.8786473223381956</v>
      </c>
    </row>
    <row r="7" spans="1:33" x14ac:dyDescent="0.55000000000000004">
      <c r="B7" t="s">
        <v>44</v>
      </c>
      <c r="C7">
        <v>-8.245262437034409</v>
      </c>
      <c r="D7">
        <v>-7.1722762396880926</v>
      </c>
      <c r="E7">
        <v>-9.0417383017838464</v>
      </c>
      <c r="F7">
        <v>-9.1669548042513398</v>
      </c>
      <c r="G7">
        <v>-5.9574361213650873</v>
      </c>
      <c r="H7">
        <v>35.510366666612448</v>
      </c>
    </row>
    <row r="8" spans="1:33" x14ac:dyDescent="0.55000000000000004">
      <c r="B8" t="s">
        <v>43</v>
      </c>
      <c r="C8">
        <v>-8.734</v>
      </c>
      <c r="D8">
        <v>-11.11111111111112</v>
      </c>
      <c r="E8">
        <v>12.500000000000011</v>
      </c>
      <c r="F8">
        <v>-11.11111111111112</v>
      </c>
      <c r="G8">
        <v>-12.500000000000011</v>
      </c>
      <c r="H8">
        <v>28.57142857142858</v>
      </c>
    </row>
    <row r="11" spans="1:33" ht="18.3" x14ac:dyDescent="0.7">
      <c r="A11" s="11" t="s">
        <v>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x14ac:dyDescent="0.55000000000000004">
      <c r="C12">
        <v>2015</v>
      </c>
      <c r="D12">
        <v>2016</v>
      </c>
      <c r="E12">
        <v>2017</v>
      </c>
      <c r="F12">
        <v>2018</v>
      </c>
      <c r="G12">
        <v>2019</v>
      </c>
      <c r="H12">
        <v>2020</v>
      </c>
    </row>
    <row r="13" spans="1:33" x14ac:dyDescent="0.55000000000000004">
      <c r="B13" t="s">
        <v>8</v>
      </c>
      <c r="C13">
        <v>2.8913361727229501</v>
      </c>
      <c r="D13">
        <v>2.4645885636546301</v>
      </c>
      <c r="E13">
        <v>3.3238944757609601</v>
      </c>
      <c r="F13">
        <v>3.2072001235349199</v>
      </c>
      <c r="G13">
        <v>2.7015275256429501</v>
      </c>
      <c r="H13">
        <v>2.5808007718282799</v>
      </c>
    </row>
    <row r="14" spans="1:33" x14ac:dyDescent="0.55000000000000004">
      <c r="B14" t="s">
        <v>7</v>
      </c>
      <c r="C14">
        <v>0.68453560772004252</v>
      </c>
      <c r="D14">
        <v>3.0983439592471371</v>
      </c>
      <c r="E14">
        <v>5.1234564769063029</v>
      </c>
      <c r="F14">
        <v>6.075388111523325</v>
      </c>
      <c r="G14">
        <v>4.3832819158654139</v>
      </c>
      <c r="H14">
        <v>-1.6174344741533748</v>
      </c>
    </row>
    <row r="15" spans="1:33" x14ac:dyDescent="0.55000000000000004">
      <c r="B15" t="s">
        <v>6</v>
      </c>
      <c r="C15">
        <v>-5.1606887197947051</v>
      </c>
      <c r="D15">
        <v>0.67350291274776375</v>
      </c>
      <c r="E15">
        <v>9.8952292456698121</v>
      </c>
      <c r="F15">
        <v>6.1659920931051442</v>
      </c>
      <c r="G15">
        <v>2.5349700038579419</v>
      </c>
      <c r="H15">
        <v>-3.8895097729368486</v>
      </c>
    </row>
    <row r="16" spans="1:33" x14ac:dyDescent="0.55000000000000004">
      <c r="B16" t="s">
        <v>44</v>
      </c>
      <c r="C16">
        <v>3.1362859205460394</v>
      </c>
      <c r="D16">
        <v>3.0758436344798761</v>
      </c>
      <c r="E16">
        <v>8.3496483213360562E-2</v>
      </c>
      <c r="F16">
        <v>-1.7780920760769214</v>
      </c>
      <c r="G16">
        <v>0.52643515305685085</v>
      </c>
      <c r="H16">
        <v>20.742914204984555</v>
      </c>
    </row>
    <row r="17" spans="1:33" x14ac:dyDescent="0.55000000000000004">
      <c r="B17" t="s">
        <v>43</v>
      </c>
      <c r="C17">
        <v>-16.85393258426965</v>
      </c>
      <c r="D17">
        <v>-12.162162162162177</v>
      </c>
      <c r="E17">
        <v>-7.6923076923076925</v>
      </c>
      <c r="F17">
        <v>-15.000000000000005</v>
      </c>
      <c r="G17">
        <v>-15.686274509803919</v>
      </c>
      <c r="H17">
        <v>41.860465116279066</v>
      </c>
    </row>
    <row r="19" spans="1:33" ht="18.3" x14ac:dyDescent="0.7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spans="1:33" x14ac:dyDescent="0.55000000000000004">
      <c r="C20">
        <v>2015</v>
      </c>
      <c r="D20">
        <v>2016</v>
      </c>
      <c r="E20">
        <v>2017</v>
      </c>
      <c r="F20">
        <v>2018</v>
      </c>
      <c r="G20">
        <v>2019</v>
      </c>
      <c r="H20">
        <v>2020</v>
      </c>
    </row>
    <row r="21" spans="1:33" x14ac:dyDescent="0.55000000000000004">
      <c r="B21" t="s">
        <v>8</v>
      </c>
      <c r="C21">
        <v>4.8935654231326202</v>
      </c>
      <c r="D21">
        <v>5.7967240977782302</v>
      </c>
      <c r="E21">
        <v>8.2795367226082597</v>
      </c>
      <c r="F21">
        <v>3.91133439990733</v>
      </c>
      <c r="G21">
        <v>2.8251002810174799</v>
      </c>
      <c r="H21">
        <v>5.1977103689765096</v>
      </c>
    </row>
    <row r="22" spans="1:33" x14ac:dyDescent="0.55000000000000004">
      <c r="B22" t="s">
        <v>7</v>
      </c>
      <c r="C22">
        <v>3.9014400735673109</v>
      </c>
      <c r="D22">
        <v>6.47515330430838</v>
      </c>
      <c r="E22">
        <v>2.3844683793105119</v>
      </c>
      <c r="F22">
        <v>3.1536338974690215</v>
      </c>
      <c r="G22">
        <v>3.53636211390711</v>
      </c>
      <c r="H22">
        <v>-1.0933201423131942</v>
      </c>
    </row>
    <row r="23" spans="1:33" x14ac:dyDescent="0.55000000000000004">
      <c r="B23" t="s">
        <v>6</v>
      </c>
      <c r="C23">
        <v>-1.3419858393154593</v>
      </c>
      <c r="D23">
        <v>-7.4042057071265033</v>
      </c>
      <c r="E23">
        <v>5.6646018509244609</v>
      </c>
      <c r="F23">
        <v>4.0271786464234083</v>
      </c>
      <c r="G23">
        <v>5.3629873228278875</v>
      </c>
      <c r="H23">
        <v>2.5175667257987975</v>
      </c>
    </row>
    <row r="24" spans="1:33" x14ac:dyDescent="0.55000000000000004">
      <c r="B24" t="s">
        <v>44</v>
      </c>
      <c r="C24">
        <v>1.655899416692248</v>
      </c>
      <c r="D24">
        <v>0.18722156579703672</v>
      </c>
      <c r="E24">
        <v>-0.10832448754290033</v>
      </c>
      <c r="F24">
        <v>-0.17428875771849711</v>
      </c>
      <c r="G24">
        <v>-6.2449333806707179E-4</v>
      </c>
      <c r="H24">
        <v>14.925403262343778</v>
      </c>
    </row>
    <row r="25" spans="1:33" x14ac:dyDescent="0.55000000000000004">
      <c r="B25" t="s">
        <v>43</v>
      </c>
      <c r="C25">
        <v>1.7906336088154426</v>
      </c>
      <c r="D25">
        <v>-0.54127198917456787</v>
      </c>
      <c r="E25">
        <v>-0.68027210884353739</v>
      </c>
      <c r="F25">
        <v>-1.3698630136986301</v>
      </c>
      <c r="G25">
        <v>-12.5</v>
      </c>
      <c r="H25">
        <v>14.285714285714285</v>
      </c>
    </row>
    <row r="28" spans="1:33" ht="19.2" x14ac:dyDescent="0.7">
      <c r="A28" s="17" t="s">
        <v>45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33" x14ac:dyDescent="0.55000000000000004">
      <c r="C29">
        <v>2015</v>
      </c>
      <c r="D29">
        <v>2016</v>
      </c>
      <c r="E29">
        <v>2017</v>
      </c>
      <c r="F29">
        <v>2018</v>
      </c>
      <c r="G29">
        <v>2019</v>
      </c>
      <c r="H29">
        <v>2020</v>
      </c>
    </row>
    <row r="30" spans="1:33" x14ac:dyDescent="0.55000000000000004">
      <c r="B30" t="s">
        <v>46</v>
      </c>
    </row>
    <row r="31" spans="1:33" x14ac:dyDescent="0.55000000000000004">
      <c r="B31" t="s">
        <v>47</v>
      </c>
    </row>
    <row r="32" spans="1:33" x14ac:dyDescent="0.55000000000000004">
      <c r="B32" t="s">
        <v>48</v>
      </c>
    </row>
    <row r="33" spans="2:2" x14ac:dyDescent="0.55000000000000004">
      <c r="B33" t="s">
        <v>49</v>
      </c>
    </row>
  </sheetData>
  <mergeCells count="4">
    <mergeCell ref="A2:AG2"/>
    <mergeCell ref="A11:AG11"/>
    <mergeCell ref="A19:AG19"/>
    <mergeCell ref="A28:J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0F7A-BC74-4AFD-A61A-71D9E39279B2}">
  <dimension ref="A1:I21"/>
  <sheetViews>
    <sheetView workbookViewId="0">
      <selection activeCell="C24" sqref="C24"/>
    </sheetView>
  </sheetViews>
  <sheetFormatPr defaultRowHeight="14.4" x14ac:dyDescent="0.55000000000000004"/>
  <cols>
    <col min="1" max="1" width="22" customWidth="1"/>
    <col min="2" max="2" width="28.41796875" customWidth="1"/>
    <col min="3" max="4" width="19.20703125" customWidth="1"/>
    <col min="5" max="5" width="20.3125" customWidth="1"/>
    <col min="6" max="6" width="17.9453125" customWidth="1"/>
    <col min="7" max="7" width="16.20703125" customWidth="1"/>
    <col min="8" max="8" width="15.47265625" customWidth="1"/>
    <col min="9" max="9" width="16.7890625" customWidth="1"/>
  </cols>
  <sheetData>
    <row r="1" spans="1:9" x14ac:dyDescent="0.55000000000000004">
      <c r="A1" t="s">
        <v>11</v>
      </c>
    </row>
    <row r="2" spans="1:9" ht="14.7" thickBot="1" x14ac:dyDescent="0.6"/>
    <row r="3" spans="1:9" x14ac:dyDescent="0.55000000000000004">
      <c r="A3" s="8" t="s">
        <v>12</v>
      </c>
      <c r="B3" s="8"/>
    </row>
    <row r="4" spans="1:9" x14ac:dyDescent="0.55000000000000004">
      <c r="A4" s="5" t="s">
        <v>13</v>
      </c>
      <c r="B4" s="5">
        <v>0.99460514065604022</v>
      </c>
    </row>
    <row r="5" spans="1:9" x14ac:dyDescent="0.55000000000000004">
      <c r="A5" s="5" t="s">
        <v>14</v>
      </c>
      <c r="B5" s="5">
        <v>0.98923938581942161</v>
      </c>
    </row>
    <row r="6" spans="1:9" x14ac:dyDescent="0.55000000000000004">
      <c r="A6" s="5" t="s">
        <v>15</v>
      </c>
      <c r="B6" s="5">
        <v>0.98758390671471719</v>
      </c>
    </row>
    <row r="7" spans="1:9" x14ac:dyDescent="0.55000000000000004">
      <c r="A7" s="5" t="s">
        <v>16</v>
      </c>
      <c r="B7" s="5">
        <v>1.2898730639072284</v>
      </c>
    </row>
    <row r="8" spans="1:9" ht="14.7" thickBot="1" x14ac:dyDescent="0.6">
      <c r="A8" s="6" t="s">
        <v>17</v>
      </c>
      <c r="B8" s="6">
        <v>31</v>
      </c>
    </row>
    <row r="10" spans="1:9" ht="14.7" thickBot="1" x14ac:dyDescent="0.6">
      <c r="A10" t="s">
        <v>18</v>
      </c>
    </row>
    <row r="11" spans="1:9" x14ac:dyDescent="0.55000000000000004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55000000000000004">
      <c r="A12" s="5" t="s">
        <v>19</v>
      </c>
      <c r="B12" s="5">
        <v>4</v>
      </c>
      <c r="C12" s="5">
        <v>3976.7806241315902</v>
      </c>
      <c r="D12" s="5">
        <v>994.19515603289756</v>
      </c>
      <c r="E12" s="5">
        <v>597.55473989874167</v>
      </c>
      <c r="F12" s="5">
        <v>3.5945830497275282E-25</v>
      </c>
    </row>
    <row r="13" spans="1:9" x14ac:dyDescent="0.55000000000000004">
      <c r="A13" s="5" t="s">
        <v>20</v>
      </c>
      <c r="B13" s="5">
        <v>26</v>
      </c>
      <c r="C13" s="5">
        <v>43.258085545828948</v>
      </c>
      <c r="D13" s="5">
        <v>1.6637725209934211</v>
      </c>
      <c r="E13" s="5"/>
      <c r="F13" s="5"/>
    </row>
    <row r="14" spans="1:9" ht="14.7" thickBot="1" x14ac:dyDescent="0.6">
      <c r="A14" s="6" t="s">
        <v>21</v>
      </c>
      <c r="B14" s="6">
        <v>30</v>
      </c>
      <c r="C14" s="6">
        <v>4020.0387096774193</v>
      </c>
      <c r="D14" s="6"/>
      <c r="E14" s="6"/>
      <c r="F14" s="6"/>
    </row>
    <row r="15" spans="1:9" ht="14.7" thickBot="1" x14ac:dyDescent="0.6"/>
    <row r="16" spans="1:9" x14ac:dyDescent="0.55000000000000004">
      <c r="A16" s="7"/>
      <c r="B16" s="7" t="s">
        <v>28</v>
      </c>
      <c r="C16" s="7" t="s">
        <v>16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9" x14ac:dyDescent="0.55000000000000004">
      <c r="A17" s="5" t="s">
        <v>22</v>
      </c>
      <c r="B17" s="5">
        <v>70.280153659328079</v>
      </c>
      <c r="C17" s="5">
        <v>1.8153490607391047</v>
      </c>
      <c r="D17" s="5">
        <v>38.714402193655296</v>
      </c>
      <c r="E17" s="5">
        <v>1.6092079632505475E-24</v>
      </c>
      <c r="F17" s="5">
        <v>66.548650223566156</v>
      </c>
      <c r="G17" s="5">
        <v>74.011657095090001</v>
      </c>
      <c r="H17" s="5">
        <v>66.548650223566156</v>
      </c>
      <c r="I17" s="5">
        <v>74.011657095090001</v>
      </c>
    </row>
    <row r="18" spans="1:9" x14ac:dyDescent="0.55000000000000004">
      <c r="A18" s="5" t="s">
        <v>35</v>
      </c>
      <c r="B18" s="5">
        <v>8.3799999244372161E-2</v>
      </c>
      <c r="C18" s="5">
        <v>0.1414119614238801</v>
      </c>
      <c r="D18" s="5">
        <v>0.59259484417434105</v>
      </c>
      <c r="E18" s="5">
        <v>0.55857161298931612</v>
      </c>
      <c r="F18" s="5">
        <v>-0.20687645043864372</v>
      </c>
      <c r="G18" s="5">
        <v>0.37447644892738802</v>
      </c>
      <c r="H18" s="5">
        <v>-0.20687645043864372</v>
      </c>
      <c r="I18" s="5">
        <v>0.37447644892738802</v>
      </c>
    </row>
    <row r="19" spans="1:9" x14ac:dyDescent="0.55000000000000004">
      <c r="A19" s="5" t="s">
        <v>36</v>
      </c>
      <c r="B19" s="5">
        <v>-2.7226262323301314E-3</v>
      </c>
      <c r="C19" s="5">
        <v>6.6466310390470235E-4</v>
      </c>
      <c r="D19" s="5">
        <v>-4.0962499894089115</v>
      </c>
      <c r="E19" s="5">
        <v>3.6358227761289902E-4</v>
      </c>
      <c r="F19" s="5">
        <v>-4.088860809185994E-3</v>
      </c>
      <c r="G19" s="5">
        <v>-1.356391655474269E-3</v>
      </c>
      <c r="H19" s="5">
        <v>-4.088860809185994E-3</v>
      </c>
      <c r="I19" s="5">
        <v>-1.356391655474269E-3</v>
      </c>
    </row>
    <row r="20" spans="1:9" x14ac:dyDescent="0.55000000000000004">
      <c r="A20" s="5" t="s">
        <v>37</v>
      </c>
      <c r="B20" s="5">
        <v>-3.1356051792452358E-14</v>
      </c>
      <c r="C20" s="5">
        <v>1.0980952027131617E-13</v>
      </c>
      <c r="D20" s="5">
        <v>-0.28554948345988729</v>
      </c>
      <c r="E20" s="5">
        <v>0.77748577639977579</v>
      </c>
      <c r="F20" s="5">
        <v>-2.570727533533941E-13</v>
      </c>
      <c r="G20" s="5">
        <v>1.9436064976848936E-13</v>
      </c>
      <c r="H20" s="5">
        <v>-2.570727533533941E-13</v>
      </c>
      <c r="I20" s="5">
        <v>1.9436064976848936E-13</v>
      </c>
    </row>
    <row r="21" spans="1:9" ht="14.7" thickBot="1" x14ac:dyDescent="0.6">
      <c r="A21" s="6" t="s">
        <v>38</v>
      </c>
      <c r="B21" s="6">
        <v>0.20396195801003353</v>
      </c>
      <c r="C21" s="6">
        <v>0.26362148158699011</v>
      </c>
      <c r="D21" s="6">
        <v>0.77369248053000539</v>
      </c>
      <c r="E21" s="6">
        <v>0.44609084649543751</v>
      </c>
      <c r="F21" s="6">
        <v>-0.33791975805067481</v>
      </c>
      <c r="G21" s="6">
        <v>0.74584367407074192</v>
      </c>
      <c r="H21" s="6">
        <v>-0.33791975805067481</v>
      </c>
      <c r="I21" s="6">
        <v>0.74584367407074192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E267A-ADD0-4B6D-B7DC-8FB51031F2AB}">
  <dimension ref="A1:AG37"/>
  <sheetViews>
    <sheetView topLeftCell="N1" zoomScale="62" zoomScaleNormal="115" workbookViewId="0">
      <selection activeCell="AA9" sqref="AA9"/>
    </sheetView>
  </sheetViews>
  <sheetFormatPr defaultRowHeight="14.4" x14ac:dyDescent="0.55000000000000004"/>
  <cols>
    <col min="2" max="2" width="43.20703125" customWidth="1"/>
    <col min="3" max="12" width="11.578125" bestFit="1" customWidth="1"/>
    <col min="13" max="13" width="10.578125" bestFit="1" customWidth="1"/>
    <col min="14" max="17" width="11.83984375" bestFit="1" customWidth="1"/>
    <col min="18" max="18" width="10.83984375" bestFit="1" customWidth="1"/>
    <col min="19" max="32" width="11.83984375" bestFit="1" customWidth="1"/>
    <col min="33" max="33" width="11.68359375" bestFit="1" customWidth="1"/>
  </cols>
  <sheetData>
    <row r="1" spans="1:33" x14ac:dyDescent="0.55000000000000004">
      <c r="B1" t="s">
        <v>0</v>
      </c>
    </row>
    <row r="2" spans="1:33" s="1" customFormat="1" ht="20.7" customHeight="1" x14ac:dyDescent="0.7">
      <c r="A2" s="9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55000000000000004">
      <c r="C3">
        <v>1990</v>
      </c>
      <c r="D3">
        <v>1991</v>
      </c>
      <c r="E3">
        <v>1992</v>
      </c>
      <c r="F3">
        <v>1993</v>
      </c>
      <c r="G3">
        <v>1994</v>
      </c>
      <c r="H3">
        <v>1995</v>
      </c>
      <c r="I3">
        <v>1996</v>
      </c>
      <c r="J3">
        <v>1997</v>
      </c>
      <c r="K3">
        <v>1998</v>
      </c>
      <c r="L3">
        <v>1999</v>
      </c>
      <c r="M3">
        <v>2000</v>
      </c>
      <c r="N3">
        <v>2001</v>
      </c>
      <c r="O3">
        <v>2002</v>
      </c>
      <c r="P3">
        <v>2003</v>
      </c>
      <c r="Q3">
        <v>2004</v>
      </c>
      <c r="R3">
        <v>2005</v>
      </c>
      <c r="S3">
        <v>2006</v>
      </c>
      <c r="T3">
        <v>2007</v>
      </c>
      <c r="U3">
        <v>2008</v>
      </c>
      <c r="V3">
        <v>2009</v>
      </c>
      <c r="W3">
        <v>2010</v>
      </c>
      <c r="X3">
        <v>2011</v>
      </c>
      <c r="Y3">
        <v>2012</v>
      </c>
      <c r="Z3">
        <v>2013</v>
      </c>
      <c r="AA3">
        <v>2014</v>
      </c>
      <c r="AB3">
        <v>2015</v>
      </c>
      <c r="AC3">
        <v>2016</v>
      </c>
      <c r="AD3">
        <v>2017</v>
      </c>
      <c r="AE3">
        <v>2018</v>
      </c>
      <c r="AF3">
        <v>2019</v>
      </c>
      <c r="AG3">
        <v>2020</v>
      </c>
    </row>
    <row r="4" spans="1:33" x14ac:dyDescent="0.55000000000000004">
      <c r="B4" t="s">
        <v>8</v>
      </c>
      <c r="C4">
        <v>0</v>
      </c>
      <c r="D4">
        <v>5.0352743884810502</v>
      </c>
      <c r="E4">
        <v>4.0208478003855497</v>
      </c>
      <c r="F4">
        <v>4.0938362262871699</v>
      </c>
      <c r="G4">
        <v>2.74729215896958</v>
      </c>
      <c r="H4">
        <v>3.1590956620675898</v>
      </c>
      <c r="I4">
        <v>2.7335834896810498</v>
      </c>
      <c r="J4">
        <v>2.3372764602242699</v>
      </c>
      <c r="K4">
        <v>1.91228705667461</v>
      </c>
      <c r="L4">
        <v>1.7529508005142</v>
      </c>
      <c r="M4">
        <v>2.6152344624631798</v>
      </c>
      <c r="N4">
        <v>2.5784408009889401</v>
      </c>
      <c r="O4">
        <v>1.98998338238049</v>
      </c>
      <c r="P4">
        <v>2.02168542857985</v>
      </c>
      <c r="Q4">
        <v>2.1420896464024199</v>
      </c>
      <c r="R4">
        <v>2.4876966516408601</v>
      </c>
      <c r="S4">
        <v>2.4959585126974799</v>
      </c>
      <c r="T4">
        <v>2.6457852937830801</v>
      </c>
      <c r="U4">
        <v>4.4895599537505904</v>
      </c>
      <c r="V4">
        <v>1.3047099102433599</v>
      </c>
      <c r="W4">
        <v>1.8073523056610099</v>
      </c>
      <c r="X4">
        <v>3.3168571089173202</v>
      </c>
      <c r="Y4">
        <v>2.5853243284676899</v>
      </c>
      <c r="Z4">
        <v>1.46483265562714</v>
      </c>
      <c r="AA4">
        <v>1.02514803039394</v>
      </c>
      <c r="AB4">
        <v>0.36804684232536899</v>
      </c>
      <c r="AC4">
        <v>0.39476930668640198</v>
      </c>
      <c r="AD4">
        <v>1.58558801700291</v>
      </c>
      <c r="AE4">
        <v>1.8508150831549399</v>
      </c>
      <c r="AF4">
        <v>1.5308956415264501</v>
      </c>
      <c r="AG4">
        <v>0.52197414131437703</v>
      </c>
    </row>
    <row r="5" spans="1:33" x14ac:dyDescent="0.55000000000000004">
      <c r="B5" t="s">
        <v>7</v>
      </c>
      <c r="C5">
        <v>0</v>
      </c>
      <c r="D5">
        <v>4.5128898630474472</v>
      </c>
      <c r="E5">
        <v>4.0141597950292232</v>
      </c>
      <c r="F5">
        <v>2.9038206938125857</v>
      </c>
      <c r="G5">
        <v>4.8086092537966865</v>
      </c>
      <c r="H5">
        <v>4.1371585753106075</v>
      </c>
      <c r="I5">
        <v>4.6118860068159098</v>
      </c>
      <c r="J5">
        <v>4.729192591193021</v>
      </c>
      <c r="K5">
        <v>3.6520889045124649</v>
      </c>
      <c r="L5">
        <v>4.0009470659393385</v>
      </c>
      <c r="M5">
        <v>6.5613614552723352</v>
      </c>
      <c r="N5">
        <v>3.287500402855017</v>
      </c>
      <c r="O5">
        <v>2.8871634973562861</v>
      </c>
      <c r="P5">
        <v>3.3789667733789739</v>
      </c>
      <c r="Q5">
        <v>5.7350762729633651</v>
      </c>
      <c r="R5">
        <v>5.0220619311752195</v>
      </c>
      <c r="S5">
        <v>6.8922757561516379</v>
      </c>
      <c r="T5">
        <v>4.3275132233932148</v>
      </c>
      <c r="U5">
        <v>2.0048965048786354</v>
      </c>
      <c r="V5">
        <v>-2.5348354347762463</v>
      </c>
      <c r="W5">
        <v>4.2524290215432261</v>
      </c>
      <c r="X5">
        <v>4.4674019361595221</v>
      </c>
      <c r="Y5">
        <v>3.1028232936795459</v>
      </c>
      <c r="Z5">
        <v>3.1411373720360491</v>
      </c>
      <c r="AA5">
        <v>2.8172124753614156</v>
      </c>
      <c r="AB5">
        <v>1.4825976050841079</v>
      </c>
      <c r="AC5">
        <v>2.5632370021152866</v>
      </c>
      <c r="AD5">
        <v>4.2064602192005678</v>
      </c>
      <c r="AE5">
        <v>4.0610159840109734</v>
      </c>
      <c r="AF5">
        <v>2.5157451246635603</v>
      </c>
      <c r="AG5">
        <v>-2.4463336587980056</v>
      </c>
    </row>
    <row r="6" spans="1:33" x14ac:dyDescent="0.55000000000000004">
      <c r="B6" t="s">
        <v>6</v>
      </c>
      <c r="C6">
        <v>0</v>
      </c>
      <c r="D6">
        <v>5.8137426282494236</v>
      </c>
      <c r="E6">
        <v>7.5911958720423955</v>
      </c>
      <c r="F6">
        <v>0.76529747217407529</v>
      </c>
      <c r="G6">
        <v>7.6379689039179137</v>
      </c>
      <c r="H6">
        <v>11.046838498310182</v>
      </c>
      <c r="I6">
        <v>0.85962210241362358</v>
      </c>
      <c r="J6">
        <v>-1.7130203245208642</v>
      </c>
      <c r="K6">
        <v>0.35270494133115826</v>
      </c>
      <c r="L6">
        <v>5.0603373378290541</v>
      </c>
      <c r="M6">
        <v>2.0468145387720704</v>
      </c>
      <c r="N6">
        <v>-0.97611377721219927</v>
      </c>
      <c r="O6">
        <v>4.1862793228266479</v>
      </c>
      <c r="P6">
        <v>12.117382232726611</v>
      </c>
      <c r="Q6">
        <v>11.311389231997078</v>
      </c>
      <c r="R6">
        <v>5.7580277248603178</v>
      </c>
      <c r="S6">
        <v>5.5906486223234486</v>
      </c>
      <c r="T6">
        <v>9.3301845631512119</v>
      </c>
      <c r="U6">
        <v>6.2995319835686372</v>
      </c>
      <c r="V6">
        <v>-6.2241168372105591</v>
      </c>
      <c r="W6">
        <v>4.8376472430408342</v>
      </c>
      <c r="X6">
        <v>7.9587932687288907</v>
      </c>
      <c r="Y6">
        <v>0.10101322397161662</v>
      </c>
      <c r="Z6">
        <v>1.2038889680782392</v>
      </c>
      <c r="AA6">
        <v>2.1815127049289473</v>
      </c>
      <c r="AB6">
        <v>-5.4692553854118158</v>
      </c>
      <c r="AC6">
        <v>2.1648854796505317</v>
      </c>
      <c r="AD6">
        <v>4.5236765396432244</v>
      </c>
      <c r="AE6">
        <v>6.3142624550199686</v>
      </c>
      <c r="AF6">
        <v>0.89478113714425189</v>
      </c>
      <c r="AG6">
        <v>-2.8786473223381956</v>
      </c>
    </row>
    <row r="7" spans="1:33" x14ac:dyDescent="0.55000000000000004">
      <c r="B7" t="s">
        <v>5</v>
      </c>
      <c r="C7">
        <v>0</v>
      </c>
      <c r="D7">
        <v>6.7214236171751098</v>
      </c>
      <c r="E7">
        <v>7.3085877185145698</v>
      </c>
      <c r="F7">
        <v>7.84926855649059</v>
      </c>
      <c r="G7">
        <v>7.8559654465261399</v>
      </c>
      <c r="H7">
        <v>7.4435931631862902</v>
      </c>
      <c r="I7">
        <v>7.4458205095413197</v>
      </c>
      <c r="J7">
        <v>7.1787894812516297</v>
      </c>
      <c r="K7">
        <v>7.0865516348317197</v>
      </c>
      <c r="L7">
        <v>6.9409864315018996</v>
      </c>
      <c r="M7">
        <v>6.5285197966933799</v>
      </c>
      <c r="N7">
        <v>6.5031993788787004</v>
      </c>
      <c r="O7">
        <v>7.0048339162283098</v>
      </c>
      <c r="P7">
        <v>7.1386870561817002</v>
      </c>
      <c r="Q7">
        <v>6.9656183965346097</v>
      </c>
      <c r="R7">
        <v>6.6717962501236601</v>
      </c>
      <c r="S7">
        <v>6.1288466045946999</v>
      </c>
      <c r="T7">
        <v>5.6010329925725104</v>
      </c>
      <c r="U7">
        <v>5.8653158381764401</v>
      </c>
      <c r="V7">
        <v>7.9704484539463696</v>
      </c>
      <c r="W7">
        <v>8.2226383741847293</v>
      </c>
      <c r="X7">
        <v>7.8888083139477496</v>
      </c>
      <c r="Y7">
        <v>7.9320513369914298</v>
      </c>
      <c r="Z7">
        <v>7.8368862295969901</v>
      </c>
      <c r="AA7">
        <v>7.2325123976105496</v>
      </c>
      <c r="AB7">
        <v>6.6361727696365103</v>
      </c>
      <c r="AC7">
        <v>6.1602081268552196</v>
      </c>
      <c r="AD7">
        <v>5.6032182291797499</v>
      </c>
      <c r="AE7">
        <v>5.0895737465272699</v>
      </c>
      <c r="AF7">
        <v>4.7863656417281399</v>
      </c>
      <c r="AG7">
        <v>6.4860216311105603</v>
      </c>
    </row>
    <row r="8" spans="1:33" x14ac:dyDescent="0.55000000000000004">
      <c r="B8" t="s">
        <v>4</v>
      </c>
      <c r="C8">
        <v>1.1000000000000001</v>
      </c>
      <c r="D8">
        <v>1.1000000000000001</v>
      </c>
      <c r="E8">
        <v>1.1000000000000001</v>
      </c>
      <c r="F8">
        <v>1.3</v>
      </c>
      <c r="G8">
        <v>1.6</v>
      </c>
      <c r="H8">
        <v>1.3</v>
      </c>
      <c r="I8">
        <v>1.7000000000000002</v>
      </c>
      <c r="J8">
        <v>1</v>
      </c>
      <c r="K8">
        <v>1</v>
      </c>
      <c r="L8">
        <v>0.90000000000000013</v>
      </c>
      <c r="M8">
        <v>0.90000000000000013</v>
      </c>
      <c r="N8">
        <v>1</v>
      </c>
      <c r="O8">
        <v>0.90000000000000013</v>
      </c>
      <c r="P8">
        <v>1</v>
      </c>
      <c r="Q8">
        <v>0.90000000000000013</v>
      </c>
      <c r="R8">
        <v>0.90000000000000013</v>
      </c>
      <c r="S8">
        <v>0.8</v>
      </c>
      <c r="T8">
        <v>0.8</v>
      </c>
      <c r="U8">
        <v>0.8</v>
      </c>
      <c r="V8">
        <v>0.7</v>
      </c>
      <c r="W8">
        <v>0.8</v>
      </c>
      <c r="X8">
        <v>0.8</v>
      </c>
      <c r="Y8">
        <v>0.8</v>
      </c>
      <c r="Z8">
        <v>0.90000000000000013</v>
      </c>
      <c r="AA8">
        <v>0.90000000000000013</v>
      </c>
      <c r="AB8">
        <v>0.90000000000000013</v>
      </c>
      <c r="AC8">
        <v>0.8</v>
      </c>
      <c r="AD8">
        <v>0.90000000000000013</v>
      </c>
      <c r="AE8">
        <v>0.8</v>
      </c>
      <c r="AF8">
        <v>0.7</v>
      </c>
      <c r="AG8">
        <v>1</v>
      </c>
    </row>
    <row r="9" spans="1:33" x14ac:dyDescent="0.55000000000000004">
      <c r="AA9">
        <f>(AB7-AA7)/AA7 * 100</f>
        <v>-8.245262437034409</v>
      </c>
    </row>
    <row r="11" spans="1:33" s="2" customFormat="1" ht="18.3" x14ac:dyDescent="0.7">
      <c r="A11" s="11" t="s">
        <v>2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x14ac:dyDescent="0.55000000000000004">
      <c r="C12">
        <v>1990</v>
      </c>
      <c r="D12">
        <v>1991</v>
      </c>
      <c r="E12">
        <v>1992</v>
      </c>
      <c r="F12">
        <v>1993</v>
      </c>
      <c r="G12">
        <v>1994</v>
      </c>
      <c r="H12">
        <v>1995</v>
      </c>
      <c r="I12">
        <v>1996</v>
      </c>
      <c r="J12">
        <v>1997</v>
      </c>
      <c r="K12">
        <v>1998</v>
      </c>
      <c r="L12">
        <v>1999</v>
      </c>
      <c r="M12">
        <v>2000</v>
      </c>
      <c r="N12">
        <v>2001</v>
      </c>
      <c r="O12">
        <v>2002</v>
      </c>
      <c r="P12">
        <v>2003</v>
      </c>
      <c r="Q12">
        <v>2004</v>
      </c>
      <c r="R12">
        <v>2005</v>
      </c>
      <c r="S12">
        <v>2006</v>
      </c>
      <c r="T12">
        <v>2007</v>
      </c>
      <c r="U12">
        <v>2008</v>
      </c>
      <c r="V12">
        <v>2009</v>
      </c>
      <c r="W12">
        <v>2010</v>
      </c>
      <c r="X12">
        <v>2011</v>
      </c>
      <c r="Y12">
        <v>2012</v>
      </c>
      <c r="Z12">
        <v>2013</v>
      </c>
      <c r="AA12">
        <v>2014</v>
      </c>
      <c r="AB12">
        <v>2015</v>
      </c>
      <c r="AC12">
        <v>2016</v>
      </c>
      <c r="AD12">
        <v>2017</v>
      </c>
      <c r="AE12">
        <v>2018</v>
      </c>
      <c r="AF12">
        <v>2019</v>
      </c>
      <c r="AG12">
        <v>2020</v>
      </c>
    </row>
    <row r="13" spans="1:33" x14ac:dyDescent="0.55000000000000004">
      <c r="B13" t="s">
        <v>8</v>
      </c>
      <c r="C13">
        <v>0</v>
      </c>
      <c r="D13">
        <v>13.6559023094634</v>
      </c>
      <c r="E13">
        <v>10.1418175621511</v>
      </c>
      <c r="F13">
        <v>10.9110999942055</v>
      </c>
      <c r="G13">
        <v>13.769324880435899</v>
      </c>
      <c r="H13">
        <v>12.2105263157894</v>
      </c>
      <c r="I13">
        <v>9.3303145853193303</v>
      </c>
      <c r="J13">
        <v>7.1451116088392901</v>
      </c>
      <c r="K13">
        <v>7.6957651751720197</v>
      </c>
      <c r="L13">
        <v>5.0234428250256196</v>
      </c>
      <c r="M13">
        <v>4.6082299887259799</v>
      </c>
      <c r="N13">
        <v>5.3263613829784298</v>
      </c>
      <c r="O13">
        <v>4.7047435246608504</v>
      </c>
      <c r="P13">
        <v>5.12899499422414</v>
      </c>
      <c r="Q13">
        <v>4.6884088484314699</v>
      </c>
      <c r="R13">
        <v>5.0514202872287202</v>
      </c>
      <c r="S13">
        <v>5.7965233756163501</v>
      </c>
      <c r="T13">
        <v>6.2143999498258804</v>
      </c>
      <c r="U13">
        <v>10.1105132367436</v>
      </c>
      <c r="V13">
        <v>4.2010447688327002</v>
      </c>
      <c r="W13">
        <v>4.1101330999173298</v>
      </c>
      <c r="X13">
        <v>5.7967680920652596</v>
      </c>
      <c r="Y13">
        <v>4.5264039978316903</v>
      </c>
      <c r="Z13">
        <v>4.0781308267722096</v>
      </c>
      <c r="AA13">
        <v>3.4783223907681098</v>
      </c>
      <c r="AB13">
        <v>2.8913361727229501</v>
      </c>
      <c r="AC13">
        <v>2.4645885636546301</v>
      </c>
      <c r="AD13">
        <v>3.3238944757609601</v>
      </c>
      <c r="AE13">
        <v>3.2072001235349199</v>
      </c>
      <c r="AF13">
        <v>2.7015275256429501</v>
      </c>
      <c r="AG13">
        <v>2.5808007718282799</v>
      </c>
    </row>
    <row r="14" spans="1:33" x14ac:dyDescent="0.55000000000000004">
      <c r="B14" t="s">
        <v>7</v>
      </c>
      <c r="C14">
        <v>0</v>
      </c>
      <c r="D14">
        <v>4.0201307170034433</v>
      </c>
      <c r="E14">
        <v>2.7345128361415458</v>
      </c>
      <c r="F14">
        <v>3.8845918378865392</v>
      </c>
      <c r="G14">
        <v>3.8633004296625155</v>
      </c>
      <c r="H14">
        <v>4.5327136755795614</v>
      </c>
      <c r="I14">
        <v>5.5641797426788235</v>
      </c>
      <c r="J14">
        <v>5.0535648176201136</v>
      </c>
      <c r="K14">
        <v>0.40987849680599858</v>
      </c>
      <c r="L14">
        <v>3.9249395540136822</v>
      </c>
      <c r="M14">
        <v>6.9249549873114411</v>
      </c>
      <c r="N14">
        <v>5.0607624778089564</v>
      </c>
      <c r="O14">
        <v>5.1667302383096132</v>
      </c>
      <c r="P14">
        <v>6.7180644547506985</v>
      </c>
      <c r="Q14">
        <v>9.3001156099562916</v>
      </c>
      <c r="R14">
        <v>9.0784760014388635</v>
      </c>
      <c r="S14">
        <v>11.796143503477071</v>
      </c>
      <c r="T14">
        <v>10.572126489136567</v>
      </c>
      <c r="U14">
        <v>7.8994708920744259</v>
      </c>
      <c r="V14">
        <v>2.879108906772371</v>
      </c>
      <c r="W14">
        <v>7.4545698330781409</v>
      </c>
      <c r="X14">
        <v>7.2776212195147769</v>
      </c>
      <c r="Y14">
        <v>6.1696523041232529</v>
      </c>
      <c r="Z14">
        <v>4.4430894743023508</v>
      </c>
      <c r="AA14">
        <v>3.3605992162458214</v>
      </c>
      <c r="AB14">
        <v>0.68453560772004252</v>
      </c>
      <c r="AC14">
        <v>3.0983439592471371</v>
      </c>
      <c r="AD14">
        <v>5.1234564769063029</v>
      </c>
      <c r="AE14">
        <v>6.075388111523325</v>
      </c>
      <c r="AF14">
        <v>4.3832819158654139</v>
      </c>
      <c r="AG14">
        <v>-1.6174344741533748</v>
      </c>
    </row>
    <row r="15" spans="1:33" x14ac:dyDescent="0.55000000000000004">
      <c r="B15" t="s">
        <v>6</v>
      </c>
      <c r="C15">
        <v>0</v>
      </c>
      <c r="D15">
        <v>-3.8798674768612122</v>
      </c>
      <c r="E15">
        <v>5.0101899571670909</v>
      </c>
      <c r="F15">
        <v>7.4529381096326119</v>
      </c>
      <c r="G15">
        <v>10.138384699447995</v>
      </c>
      <c r="H15">
        <v>12.788887142969624</v>
      </c>
      <c r="I15">
        <v>9.5198711731614303</v>
      </c>
      <c r="J15">
        <v>5.7606808168268842</v>
      </c>
      <c r="K15">
        <v>-3.1880223329837616</v>
      </c>
      <c r="L15">
        <v>-2.239584739066006</v>
      </c>
      <c r="M15">
        <v>9.0321820807120066</v>
      </c>
      <c r="N15">
        <v>0.99732970772933216</v>
      </c>
      <c r="O15">
        <v>2.4568696713035654</v>
      </c>
      <c r="P15">
        <v>12.831286058959446</v>
      </c>
      <c r="Q15">
        <v>18.808731290957709</v>
      </c>
      <c r="R15">
        <v>19.134728299818914</v>
      </c>
      <c r="S15">
        <v>18.741037176024893</v>
      </c>
      <c r="T15">
        <v>23.819817692884396</v>
      </c>
      <c r="U15">
        <v>19.690166869056142</v>
      </c>
      <c r="V15">
        <v>-2.5003144506033985</v>
      </c>
      <c r="W15">
        <v>21.45092674945743</v>
      </c>
      <c r="X15">
        <v>18.88255227447819</v>
      </c>
      <c r="Y15">
        <v>6.554827409602149</v>
      </c>
      <c r="Z15">
        <v>6.0437216688255937</v>
      </c>
      <c r="AA15">
        <v>3.3196557172928234</v>
      </c>
      <c r="AB15">
        <v>-5.1606887197947051</v>
      </c>
      <c r="AC15">
        <v>0.67350291274776375</v>
      </c>
      <c r="AD15">
        <v>9.8952292456698121</v>
      </c>
      <c r="AE15">
        <v>6.1659920931051442</v>
      </c>
      <c r="AF15">
        <v>2.5349700038579419</v>
      </c>
      <c r="AG15">
        <v>-3.8895097729368486</v>
      </c>
    </row>
    <row r="16" spans="1:33" x14ac:dyDescent="0.55000000000000004">
      <c r="B16" t="s">
        <v>5</v>
      </c>
      <c r="C16">
        <v>0</v>
      </c>
      <c r="D16">
        <v>4.2785346570952196</v>
      </c>
      <c r="E16">
        <v>4.3487341738162204</v>
      </c>
      <c r="F16">
        <v>4.5728183059738496</v>
      </c>
      <c r="G16">
        <v>4.9071500093029297</v>
      </c>
      <c r="H16">
        <v>5.1963114528856504</v>
      </c>
      <c r="I16">
        <v>5.2881539052745499</v>
      </c>
      <c r="J16">
        <v>5.3634936697236899</v>
      </c>
      <c r="K16">
        <v>5.5891979963526603</v>
      </c>
      <c r="L16">
        <v>5.7566707736455296</v>
      </c>
      <c r="M16">
        <v>5.5936908266509597</v>
      </c>
      <c r="N16">
        <v>5.7195893590632503</v>
      </c>
      <c r="O16">
        <v>5.8707224956867101</v>
      </c>
      <c r="P16">
        <v>5.95924022836076</v>
      </c>
      <c r="Q16">
        <v>5.80571809549871</v>
      </c>
      <c r="R16">
        <v>5.7714822808799502</v>
      </c>
      <c r="S16">
        <v>5.55949373537036</v>
      </c>
      <c r="T16">
        <v>5.4036991438397903</v>
      </c>
      <c r="U16">
        <v>5.3290152885372803</v>
      </c>
      <c r="V16">
        <v>5.6191380364602601</v>
      </c>
      <c r="W16">
        <v>5.4078433649798301</v>
      </c>
      <c r="X16">
        <v>5.3126203574588198</v>
      </c>
      <c r="Y16">
        <v>5.2688209738306897</v>
      </c>
      <c r="Z16">
        <v>5.2865361134919802</v>
      </c>
      <c r="AA16">
        <v>5.2738214934578602</v>
      </c>
      <c r="AB16">
        <v>5.4392236144319099</v>
      </c>
      <c r="AC16">
        <v>5.6065256277415401</v>
      </c>
      <c r="AD16">
        <v>5.61120687947116</v>
      </c>
      <c r="AE16">
        <v>5.5114344545750003</v>
      </c>
      <c r="AF16">
        <v>5.5404485829815702</v>
      </c>
      <c r="AG16">
        <v>6.6896990791207198</v>
      </c>
    </row>
    <row r="17" spans="1:33" x14ac:dyDescent="0.55000000000000004">
      <c r="B17" t="s">
        <v>4</v>
      </c>
      <c r="C17">
        <v>61.8</v>
      </c>
      <c r="D17">
        <v>61.6</v>
      </c>
      <c r="E17">
        <v>60.5</v>
      </c>
      <c r="F17">
        <v>59.099999999999994</v>
      </c>
      <c r="G17">
        <v>56.899999999999991</v>
      </c>
      <c r="H17">
        <v>54.500000000000007</v>
      </c>
      <c r="I17">
        <v>52.6</v>
      </c>
      <c r="J17">
        <v>51.2</v>
      </c>
      <c r="K17">
        <v>50.1</v>
      </c>
      <c r="L17">
        <v>49.7</v>
      </c>
      <c r="M17">
        <v>46.5</v>
      </c>
      <c r="N17">
        <v>44.4</v>
      </c>
      <c r="O17">
        <v>41.6</v>
      </c>
      <c r="P17">
        <v>39.700000000000003</v>
      </c>
      <c r="Q17">
        <v>35.9</v>
      </c>
      <c r="R17">
        <v>31.7</v>
      </c>
      <c r="S17">
        <v>29.100000000000005</v>
      </c>
      <c r="T17">
        <v>26.5</v>
      </c>
      <c r="U17">
        <v>24.8</v>
      </c>
      <c r="V17">
        <v>22.9</v>
      </c>
      <c r="W17">
        <v>20.6</v>
      </c>
      <c r="X17">
        <v>17.399999999999999</v>
      </c>
      <c r="Y17">
        <v>15.299999999999999</v>
      </c>
      <c r="Z17">
        <v>10.4</v>
      </c>
      <c r="AA17">
        <v>8.9</v>
      </c>
      <c r="AB17">
        <v>7.4000000000000012</v>
      </c>
      <c r="AC17">
        <v>6.5</v>
      </c>
      <c r="AD17">
        <v>6</v>
      </c>
      <c r="AE17">
        <v>5.0999999999999996</v>
      </c>
      <c r="AF17">
        <v>4.3</v>
      </c>
      <c r="AG17">
        <v>6.1</v>
      </c>
    </row>
    <row r="20" spans="1:33" s="3" customFormat="1" ht="17.7" customHeight="1" x14ac:dyDescent="0.7">
      <c r="A20" s="13" t="s">
        <v>3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3" x14ac:dyDescent="0.55000000000000004">
      <c r="C21">
        <v>1990</v>
      </c>
      <c r="D21">
        <v>1991</v>
      </c>
      <c r="E21">
        <v>1992</v>
      </c>
      <c r="F21">
        <v>1993</v>
      </c>
      <c r="G21">
        <v>1994</v>
      </c>
      <c r="H21">
        <v>1995</v>
      </c>
      <c r="I21">
        <v>1996</v>
      </c>
      <c r="J21">
        <v>1997</v>
      </c>
      <c r="K21">
        <v>1998</v>
      </c>
      <c r="L21">
        <v>1999</v>
      </c>
      <c r="M21">
        <v>2000</v>
      </c>
      <c r="N21">
        <v>2001</v>
      </c>
      <c r="O21">
        <v>2002</v>
      </c>
      <c r="P21">
        <v>2003</v>
      </c>
      <c r="Q21">
        <v>2004</v>
      </c>
      <c r="R21">
        <v>2005</v>
      </c>
      <c r="S21">
        <v>2006</v>
      </c>
      <c r="T21">
        <v>2007</v>
      </c>
      <c r="U21">
        <v>2008</v>
      </c>
      <c r="V21">
        <v>2009</v>
      </c>
      <c r="W21">
        <v>2010</v>
      </c>
      <c r="X21">
        <v>2011</v>
      </c>
      <c r="Y21">
        <v>2012</v>
      </c>
      <c r="Z21">
        <v>2013</v>
      </c>
      <c r="AA21">
        <v>2014</v>
      </c>
      <c r="AB21">
        <v>2015</v>
      </c>
      <c r="AC21">
        <v>2016</v>
      </c>
      <c r="AD21">
        <v>2017</v>
      </c>
      <c r="AE21">
        <v>2018</v>
      </c>
      <c r="AF21">
        <v>2019</v>
      </c>
      <c r="AG21">
        <v>2020</v>
      </c>
    </row>
    <row r="22" spans="1:33" x14ac:dyDescent="0.55000000000000004">
      <c r="B22" t="s">
        <v>8</v>
      </c>
      <c r="C22">
        <v>0</v>
      </c>
      <c r="D22">
        <v>8.9969387349432495</v>
      </c>
      <c r="E22">
        <v>9.5604118760080805</v>
      </c>
      <c r="F22">
        <v>9.6793465806792796</v>
      </c>
      <c r="G22">
        <v>25.1778762249963</v>
      </c>
      <c r="H22">
        <v>16.4335034524163</v>
      </c>
      <c r="I22">
        <v>7.8306309172107698</v>
      </c>
      <c r="J22">
        <v>5.0293198643136403</v>
      </c>
      <c r="K22">
        <v>4.81617460932023</v>
      </c>
      <c r="L22">
        <v>1.6661053242610999</v>
      </c>
      <c r="M22">
        <v>3.60731123299654</v>
      </c>
      <c r="N22">
        <v>4.2490551879621501</v>
      </c>
      <c r="O22">
        <v>3.30012175283749</v>
      </c>
      <c r="P22">
        <v>6.4894320867334496</v>
      </c>
      <c r="Q22">
        <v>3.9943840081597002</v>
      </c>
      <c r="R22">
        <v>8.4772885911631999</v>
      </c>
      <c r="S22">
        <v>7.3260611092021</v>
      </c>
      <c r="T22">
        <v>7.9522099086402998</v>
      </c>
      <c r="U22">
        <v>12.050855548288499</v>
      </c>
      <c r="V22">
        <v>4.8453311525527596</v>
      </c>
      <c r="W22">
        <v>4.7235472950373696</v>
      </c>
      <c r="X22">
        <v>8.0554950734895598</v>
      </c>
      <c r="Y22">
        <v>7.1742053404118797</v>
      </c>
      <c r="Z22">
        <v>5.69912989637381</v>
      </c>
      <c r="AA22">
        <v>4.4053523418529004</v>
      </c>
      <c r="AB22">
        <v>4.8935654231326202</v>
      </c>
      <c r="AC22">
        <v>5.7967240977782302</v>
      </c>
      <c r="AD22">
        <v>8.2795367226082597</v>
      </c>
      <c r="AE22">
        <v>3.91133439990733</v>
      </c>
      <c r="AF22">
        <v>2.8251002810174799</v>
      </c>
      <c r="AG22">
        <v>5.1977103689765096</v>
      </c>
    </row>
    <row r="23" spans="1:33" x14ac:dyDescent="0.55000000000000004">
      <c r="B23" t="s">
        <v>7</v>
      </c>
      <c r="C23">
        <v>0</v>
      </c>
      <c r="D23">
        <v>1.6549952666772596</v>
      </c>
      <c r="E23">
        <v>1.672826362494598</v>
      </c>
      <c r="F23">
        <v>4.1932236219981611</v>
      </c>
      <c r="G23">
        <v>1.4973949070907417</v>
      </c>
      <c r="H23">
        <v>4.1538040801045204</v>
      </c>
      <c r="I23">
        <v>5.5407474230855991</v>
      </c>
      <c r="J23">
        <v>4.5506371455558154</v>
      </c>
      <c r="K23">
        <v>2.4664589713540237</v>
      </c>
      <c r="L23">
        <v>1.2547851487557562</v>
      </c>
      <c r="M23">
        <v>3.2666630492356359</v>
      </c>
      <c r="N23">
        <v>4.809465330042606</v>
      </c>
      <c r="O23">
        <v>2.3255222489141305</v>
      </c>
      <c r="P23">
        <v>3.5233476617569655</v>
      </c>
      <c r="Q23">
        <v>5.8216846625304441</v>
      </c>
      <c r="R23">
        <v>6.5502524799794974</v>
      </c>
      <c r="S23">
        <v>6.8217719182590733</v>
      </c>
      <c r="T23">
        <v>6.4978047529744467</v>
      </c>
      <c r="U23">
        <v>4.3137551508937442</v>
      </c>
      <c r="V23">
        <v>1.8089769815605041</v>
      </c>
      <c r="W23">
        <v>4.1578770382321553</v>
      </c>
      <c r="X23">
        <v>1.1119300049404459</v>
      </c>
      <c r="Y23">
        <v>-3.0636393358068217</v>
      </c>
      <c r="Z23">
        <v>3.7792431436610352</v>
      </c>
      <c r="AA23">
        <v>8.7429087044586655</v>
      </c>
      <c r="AB23">
        <v>3.9014400735673109</v>
      </c>
      <c r="AC23">
        <v>6.47515330430838</v>
      </c>
      <c r="AD23">
        <v>2.3844683793105119</v>
      </c>
      <c r="AE23">
        <v>3.1536338974690215</v>
      </c>
      <c r="AF23">
        <v>3.53636211390711</v>
      </c>
      <c r="AG23">
        <v>-1.0933201423131942</v>
      </c>
    </row>
    <row r="24" spans="1:33" x14ac:dyDescent="0.55000000000000004">
      <c r="B24" t="s">
        <v>6</v>
      </c>
      <c r="C24">
        <v>0</v>
      </c>
      <c r="D24">
        <v>3.6761627649383364</v>
      </c>
      <c r="E24">
        <v>-3.4036850649041424</v>
      </c>
      <c r="F24">
        <v>4.8323605449678633</v>
      </c>
      <c r="G24">
        <v>-1.411461124317998</v>
      </c>
      <c r="H24">
        <v>12.819251220745128</v>
      </c>
      <c r="I24">
        <v>10.888665882940336</v>
      </c>
      <c r="J24">
        <v>7.4597161844432121</v>
      </c>
      <c r="K24">
        <v>2.5593798250836755</v>
      </c>
      <c r="L24">
        <v>1.6964360527083</v>
      </c>
      <c r="M24">
        <v>16.949347793663723</v>
      </c>
      <c r="N24">
        <v>-0.10457126485143872</v>
      </c>
      <c r="O24">
        <v>7.2007760166719397</v>
      </c>
      <c r="P24">
        <v>9.2776501467330803</v>
      </c>
      <c r="Q24">
        <v>17.307997686837076</v>
      </c>
      <c r="R24">
        <v>19.232907115291901</v>
      </c>
      <c r="S24">
        <v>15.936046965509068</v>
      </c>
      <c r="T24">
        <v>20.449873370302843</v>
      </c>
      <c r="U24">
        <v>19.774632679715541</v>
      </c>
      <c r="V24">
        <v>1.1622440416144704</v>
      </c>
      <c r="W24">
        <v>10.79209888123575</v>
      </c>
      <c r="X24">
        <v>-30.135705562754001</v>
      </c>
      <c r="Y24">
        <v>-4.8306364998372997</v>
      </c>
      <c r="Z24">
        <v>2.8691113859367987</v>
      </c>
      <c r="AA24">
        <v>7.1751492482400607</v>
      </c>
      <c r="AB24">
        <v>-1.3419858393154593</v>
      </c>
      <c r="AC24">
        <v>-7.4042057071265033</v>
      </c>
      <c r="AD24">
        <v>5.6646018509244609</v>
      </c>
      <c r="AE24">
        <v>4.0271786464234083</v>
      </c>
      <c r="AF24">
        <v>5.3629873228278875</v>
      </c>
      <c r="AG24">
        <v>2.5175667257987975</v>
      </c>
    </row>
    <row r="25" spans="1:33" x14ac:dyDescent="0.55000000000000004">
      <c r="B25" t="s">
        <v>5</v>
      </c>
      <c r="C25">
        <v>0</v>
      </c>
      <c r="D25">
        <v>4.3290025661166398</v>
      </c>
      <c r="E25">
        <v>4.3825099586719798</v>
      </c>
      <c r="F25">
        <v>4.4283112002164797</v>
      </c>
      <c r="G25">
        <v>4.49404857607911</v>
      </c>
      <c r="H25">
        <v>4.55499893260893</v>
      </c>
      <c r="I25">
        <v>4.6162465915353499</v>
      </c>
      <c r="J25">
        <v>4.68595083850939</v>
      </c>
      <c r="K25">
        <v>4.7892786479726599</v>
      </c>
      <c r="L25">
        <v>4.8898544344905002</v>
      </c>
      <c r="M25">
        <v>4.9687713731976801</v>
      </c>
      <c r="N25">
        <v>5.0097331008000197</v>
      </c>
      <c r="O25">
        <v>5.0207866528270602</v>
      </c>
      <c r="P25">
        <v>4.99048392342341</v>
      </c>
      <c r="Q25">
        <v>4.8645147887567797</v>
      </c>
      <c r="R25">
        <v>4.7641132427916997</v>
      </c>
      <c r="S25">
        <v>4.80850565150467</v>
      </c>
      <c r="T25">
        <v>4.8872630484297597</v>
      </c>
      <c r="U25">
        <v>4.9737450004458896</v>
      </c>
      <c r="V25">
        <v>4.8371392358442602</v>
      </c>
      <c r="W25">
        <v>4.9456787981065897</v>
      </c>
      <c r="X25">
        <v>4.94214974008373</v>
      </c>
      <c r="Y25">
        <v>4.9451028009319797</v>
      </c>
      <c r="Z25">
        <v>4.8206294830365604</v>
      </c>
      <c r="AA25">
        <v>4.8176422878653096</v>
      </c>
      <c r="AB25">
        <v>4.8974175984083903</v>
      </c>
      <c r="AC25">
        <v>4.9065866203197501</v>
      </c>
      <c r="AD25">
        <v>4.9012715855074402</v>
      </c>
      <c r="AE25">
        <v>4.8927292201486496</v>
      </c>
      <c r="AF25">
        <v>4.8926986653806201</v>
      </c>
      <c r="AG25">
        <v>5.6229536715999897</v>
      </c>
    </row>
    <row r="26" spans="1:33" x14ac:dyDescent="0.55000000000000004">
      <c r="B26" t="s">
        <v>4</v>
      </c>
      <c r="H26">
        <v>81.3</v>
      </c>
      <c r="I26">
        <v>80.599999999999994</v>
      </c>
      <c r="J26">
        <v>80.2</v>
      </c>
      <c r="K26">
        <v>79.8</v>
      </c>
      <c r="L26">
        <v>80.2</v>
      </c>
      <c r="M26">
        <v>79.900000000000006</v>
      </c>
      <c r="N26">
        <v>79.400000000000006</v>
      </c>
      <c r="O26">
        <v>79.599999999999994</v>
      </c>
      <c r="P26">
        <v>79</v>
      </c>
      <c r="Q26">
        <v>77.3</v>
      </c>
      <c r="R26">
        <v>76</v>
      </c>
      <c r="S26">
        <v>75.400000000000006</v>
      </c>
      <c r="T26">
        <v>74.7</v>
      </c>
      <c r="U26">
        <v>73.900000000000006</v>
      </c>
      <c r="V26">
        <v>74.099999999999994</v>
      </c>
      <c r="W26">
        <v>72.900000000000006</v>
      </c>
      <c r="X26">
        <v>73.599999999999994</v>
      </c>
      <c r="Y26">
        <v>73.3</v>
      </c>
      <c r="Z26">
        <v>72.900000000000006</v>
      </c>
      <c r="AA26">
        <v>72.599999999999994</v>
      </c>
      <c r="AB26">
        <v>73.900000000000006</v>
      </c>
      <c r="AC26">
        <v>73.5</v>
      </c>
      <c r="AD26">
        <v>73</v>
      </c>
      <c r="AE26">
        <v>72</v>
      </c>
      <c r="AF26">
        <v>63</v>
      </c>
      <c r="AG26">
        <v>72</v>
      </c>
    </row>
    <row r="29" spans="1:33" x14ac:dyDescent="0.5500000000000000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8.3" x14ac:dyDescent="0.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15" t="s">
        <v>9</v>
      </c>
      <c r="O30" s="16"/>
      <c r="P30" s="16"/>
      <c r="Q30" s="16"/>
      <c r="R30" s="16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55000000000000004">
      <c r="C31">
        <v>1990</v>
      </c>
      <c r="D31">
        <v>1991</v>
      </c>
      <c r="E31">
        <v>1992</v>
      </c>
      <c r="F31">
        <v>1993</v>
      </c>
      <c r="G31">
        <v>1994</v>
      </c>
      <c r="H31">
        <v>1995</v>
      </c>
      <c r="I31">
        <v>1996</v>
      </c>
      <c r="J31">
        <v>1997</v>
      </c>
      <c r="K31">
        <v>1998</v>
      </c>
      <c r="L31">
        <v>1999</v>
      </c>
      <c r="M31">
        <v>2000</v>
      </c>
      <c r="N31">
        <v>2001</v>
      </c>
      <c r="O31">
        <v>2002</v>
      </c>
      <c r="P31">
        <v>2003</v>
      </c>
      <c r="Q31">
        <v>2004</v>
      </c>
      <c r="R31">
        <v>2005</v>
      </c>
      <c r="S31">
        <v>2006</v>
      </c>
      <c r="T31">
        <v>2007</v>
      </c>
      <c r="U31">
        <v>2008</v>
      </c>
      <c r="V31">
        <v>2009</v>
      </c>
      <c r="W31">
        <v>2010</v>
      </c>
      <c r="X31">
        <v>2011</v>
      </c>
      <c r="Y31">
        <v>2012</v>
      </c>
      <c r="Z31">
        <v>2013</v>
      </c>
      <c r="AA31">
        <v>2014</v>
      </c>
      <c r="AB31">
        <v>2015</v>
      </c>
      <c r="AC31">
        <v>2016</v>
      </c>
      <c r="AD31">
        <v>2017</v>
      </c>
      <c r="AE31">
        <v>2018</v>
      </c>
      <c r="AF31">
        <v>2019</v>
      </c>
      <c r="AG31">
        <v>2020</v>
      </c>
    </row>
    <row r="32" spans="1:33" x14ac:dyDescent="0.55000000000000004">
      <c r="B32" t="s">
        <v>8</v>
      </c>
      <c r="C32">
        <v>0</v>
      </c>
      <c r="D32">
        <v>8.9984693674716496</v>
      </c>
      <c r="E32">
        <v>7.7139216835660998</v>
      </c>
      <c r="F32">
        <v>7.5053941908710202</v>
      </c>
      <c r="G32">
        <v>10.3172044927818</v>
      </c>
      <c r="H32">
        <v>9.1538534750337508</v>
      </c>
      <c r="I32">
        <v>6.5509733606556999</v>
      </c>
      <c r="J32">
        <v>5.5722571112533199</v>
      </c>
      <c r="K32">
        <v>5.1102495451756296</v>
      </c>
      <c r="L32">
        <v>3.07949912638328</v>
      </c>
      <c r="M32">
        <v>3.49446497607157</v>
      </c>
      <c r="N32">
        <v>3.83828463867723</v>
      </c>
      <c r="O32">
        <v>2.8344226012806701</v>
      </c>
      <c r="P32">
        <v>3.0321394734216498</v>
      </c>
      <c r="Q32">
        <v>3.3826468188469399</v>
      </c>
      <c r="R32">
        <v>4.1121839121382102</v>
      </c>
      <c r="S32">
        <v>4.2823960480256504</v>
      </c>
      <c r="T32">
        <v>4.8167676737883101</v>
      </c>
      <c r="U32">
        <v>8.9529702026558802</v>
      </c>
      <c r="V32">
        <v>2.9362315359669799</v>
      </c>
      <c r="W32">
        <v>3.35475770328918</v>
      </c>
      <c r="X32">
        <v>4.8223963601331796</v>
      </c>
      <c r="Y32">
        <v>3.7253266611064699</v>
      </c>
      <c r="Z32">
        <v>2.6210500174811502</v>
      </c>
      <c r="AA32">
        <v>2.3462686567164299</v>
      </c>
      <c r="AB32">
        <v>1.43431763373063</v>
      </c>
      <c r="AC32">
        <v>1.5500164172214701</v>
      </c>
      <c r="AD32">
        <v>2.1920101096304299</v>
      </c>
      <c r="AE32">
        <v>2.4387365552293798</v>
      </c>
      <c r="AF32">
        <v>2.2060730578152201</v>
      </c>
      <c r="AG32">
        <v>1.89035916824198</v>
      </c>
    </row>
    <row r="33" spans="2:33" x14ac:dyDescent="0.55000000000000004">
      <c r="B33" t="s">
        <v>7</v>
      </c>
      <c r="C33">
        <v>5484.1030931212899</v>
      </c>
      <c r="D33">
        <v>5697.53182472156</v>
      </c>
      <c r="E33">
        <v>5868.0469885453304</v>
      </c>
      <c r="F33">
        <v>6032.7646457339797</v>
      </c>
      <c r="G33">
        <v>6269.46769331224</v>
      </c>
      <c r="H33">
        <v>6514.0534274827196</v>
      </c>
      <c r="I33">
        <v>6806.3989226514605</v>
      </c>
      <c r="J33">
        <v>7106.7327937170103</v>
      </c>
      <c r="K33">
        <v>7247.5112628505403</v>
      </c>
      <c r="L33">
        <v>7498.8095096112402</v>
      </c>
      <c r="M33">
        <v>7965.8934226956299</v>
      </c>
      <c r="N33">
        <v>8249.2647635724898</v>
      </c>
      <c r="O33">
        <v>8520.4316402559998</v>
      </c>
      <c r="P33">
        <v>8880.6204233214503</v>
      </c>
      <c r="Q33">
        <v>9487.2873114079903</v>
      </c>
      <c r="R33">
        <v>10090.486664431801</v>
      </c>
      <c r="S33">
        <v>10960.1577311205</v>
      </c>
      <c r="T33">
        <v>11696.800895922701</v>
      </c>
      <c r="U33">
        <v>12205.222126688201</v>
      </c>
      <c r="V33">
        <v>12162.009561631899</v>
      </c>
      <c r="W33">
        <v>12818.447278682401</v>
      </c>
      <c r="X33">
        <v>13509.784090892999</v>
      </c>
      <c r="Y33">
        <v>14078.170293180699</v>
      </c>
      <c r="Z33">
        <v>14567.049871180599</v>
      </c>
      <c r="AA33">
        <v>14979.3129146474</v>
      </c>
      <c r="AB33">
        <v>15101.0161567747</v>
      </c>
      <c r="AC33">
        <v>15488.739060760099</v>
      </c>
      <c r="AD33">
        <v>16159.748793074999</v>
      </c>
      <c r="AE33">
        <v>16927.484425106599</v>
      </c>
      <c r="AF33">
        <v>17460.969086853602</v>
      </c>
      <c r="AG33">
        <v>17055.318767672601</v>
      </c>
    </row>
    <row r="34" spans="2:33" x14ac:dyDescent="0.55000000000000004">
      <c r="B34" t="s">
        <v>6</v>
      </c>
      <c r="C34">
        <v>22699238380982.898</v>
      </c>
      <c r="D34">
        <v>23680282881569.699</v>
      </c>
      <c r="E34">
        <v>25382861966747.102</v>
      </c>
      <c r="F34">
        <v>25820129586354.199</v>
      </c>
      <c r="G34">
        <v>27874264172130.199</v>
      </c>
      <c r="H34">
        <v>31043365473720</v>
      </c>
      <c r="I34">
        <v>31736303773998.199</v>
      </c>
      <c r="J34">
        <v>31619825931745.301</v>
      </c>
      <c r="K34">
        <v>31539757442893.602</v>
      </c>
      <c r="L34">
        <v>32734252486333.801</v>
      </c>
      <c r="M34">
        <v>33815965497462.602</v>
      </c>
      <c r="N34">
        <v>33609211427621.5</v>
      </c>
      <c r="O34">
        <v>34884368459978.898</v>
      </c>
      <c r="P34">
        <v>39128640757108.797</v>
      </c>
      <c r="Q34">
        <v>44095864270016.398</v>
      </c>
      <c r="R34">
        <v>47773981888484.203</v>
      </c>
      <c r="S34">
        <v>51769424091305.203</v>
      </c>
      <c r="T34">
        <v>58321351515739.102</v>
      </c>
      <c r="U34">
        <v>64014455631901.5</v>
      </c>
      <c r="V34">
        <v>60730361716385.602</v>
      </c>
      <c r="W34">
        <v>66488281440229.602</v>
      </c>
      <c r="X34">
        <v>73653745496223.094</v>
      </c>
      <c r="Y34">
        <v>75312277992941.594</v>
      </c>
      <c r="Z34">
        <v>77439507217123.797</v>
      </c>
      <c r="AA34">
        <v>79557660119700</v>
      </c>
      <c r="AB34">
        <v>75112444159420.094</v>
      </c>
      <c r="AC34">
        <v>76305058874647.797</v>
      </c>
      <c r="AD34">
        <v>81193291658568.797</v>
      </c>
      <c r="AE34">
        <v>86267600625419.406</v>
      </c>
      <c r="AF34">
        <v>87568054407493.094</v>
      </c>
      <c r="AG34">
        <v>84746979120044.5</v>
      </c>
    </row>
    <row r="35" spans="2:33" x14ac:dyDescent="0.55000000000000004">
      <c r="B35" t="s">
        <v>5</v>
      </c>
      <c r="C35">
        <v>0</v>
      </c>
      <c r="D35">
        <v>4.7998692739999997</v>
      </c>
      <c r="E35">
        <v>4.9628624160000001</v>
      </c>
      <c r="F35">
        <v>5.2308481709999999</v>
      </c>
      <c r="G35">
        <v>5.4861888270000003</v>
      </c>
      <c r="H35">
        <v>5.6255705669999996</v>
      </c>
      <c r="I35">
        <v>5.7000353759999998</v>
      </c>
      <c r="J35">
        <v>5.703383809</v>
      </c>
      <c r="K35">
        <v>5.8572471979999996</v>
      </c>
      <c r="L35">
        <v>5.969774191</v>
      </c>
      <c r="M35">
        <v>5.7690808379999998</v>
      </c>
      <c r="N35">
        <v>5.8562527219999998</v>
      </c>
      <c r="O35">
        <v>6.0748487180000001</v>
      </c>
      <c r="P35">
        <v>6.1643695269999998</v>
      </c>
      <c r="Q35">
        <v>6.0017520299999996</v>
      </c>
      <c r="R35">
        <v>5.8982896939999998</v>
      </c>
      <c r="S35">
        <v>5.6326518620000003</v>
      </c>
      <c r="T35">
        <v>5.4168893909999998</v>
      </c>
      <c r="U35">
        <v>5.4103194319999997</v>
      </c>
      <c r="V35">
        <v>6.0056756819999997</v>
      </c>
      <c r="W35">
        <v>5.902055506</v>
      </c>
      <c r="X35">
        <v>5.7650930530000002</v>
      </c>
      <c r="Y35">
        <v>5.7377125549999999</v>
      </c>
      <c r="Z35">
        <v>5.7276486340000003</v>
      </c>
      <c r="AA35">
        <v>5.6037433190000003</v>
      </c>
      <c r="AB35">
        <v>5.6202295290000004</v>
      </c>
      <c r="AC35">
        <v>5.6565749429999999</v>
      </c>
      <c r="AD35">
        <v>5.557731188</v>
      </c>
      <c r="AE35">
        <v>5.3898080339999996</v>
      </c>
      <c r="AF35">
        <v>5.3570983109999997</v>
      </c>
      <c r="AG35">
        <v>6.5730035259999999</v>
      </c>
    </row>
    <row r="36" spans="2:33" x14ac:dyDescent="0.55000000000000004">
      <c r="B36" t="s">
        <v>4</v>
      </c>
      <c r="C36">
        <v>55.5</v>
      </c>
      <c r="D36">
        <v>55.4</v>
      </c>
      <c r="E36">
        <v>55.1</v>
      </c>
      <c r="F36">
        <v>54.6</v>
      </c>
      <c r="G36">
        <v>54</v>
      </c>
      <c r="H36">
        <v>52.8</v>
      </c>
      <c r="I36">
        <v>51.9</v>
      </c>
      <c r="J36">
        <v>51.3</v>
      </c>
      <c r="K36">
        <v>51.1</v>
      </c>
      <c r="L36">
        <v>50.8</v>
      </c>
      <c r="M36">
        <v>49.5</v>
      </c>
      <c r="N36">
        <v>48.6</v>
      </c>
      <c r="O36">
        <v>47.2</v>
      </c>
      <c r="P36">
        <v>46.2</v>
      </c>
      <c r="Q36">
        <v>44.2</v>
      </c>
      <c r="R36">
        <v>42.2</v>
      </c>
      <c r="S36">
        <v>41</v>
      </c>
      <c r="T36">
        <v>39.4</v>
      </c>
      <c r="U36">
        <v>38.4</v>
      </c>
      <c r="V36">
        <v>37.299999999999997</v>
      </c>
      <c r="W36">
        <v>35.299999999999997</v>
      </c>
      <c r="X36">
        <v>32.700000000000003</v>
      </c>
      <c r="Y36">
        <v>31.4</v>
      </c>
      <c r="Z36">
        <v>28.9</v>
      </c>
      <c r="AA36">
        <v>27.7</v>
      </c>
      <c r="AB36">
        <v>26.5</v>
      </c>
      <c r="AC36">
        <v>25.3</v>
      </c>
      <c r="AD36">
        <v>24.2</v>
      </c>
      <c r="AE36">
        <v>23.2</v>
      </c>
      <c r="AF36">
        <v>18.7</v>
      </c>
      <c r="AG36">
        <v>27.3</v>
      </c>
    </row>
    <row r="37" spans="2:33" x14ac:dyDescent="0.55000000000000004">
      <c r="B37" t="s">
        <v>10</v>
      </c>
      <c r="C37">
        <v>16.762597850048898</v>
      </c>
      <c r="D37">
        <v>16.9188397231929</v>
      </c>
      <c r="E37">
        <v>16.990549099115</v>
      </c>
      <c r="F37">
        <v>16.912041793026798</v>
      </c>
      <c r="G37">
        <v>16.543000826884398</v>
      </c>
      <c r="H37">
        <v>16.481754741135699</v>
      </c>
      <c r="I37">
        <v>16.303320014721599</v>
      </c>
      <c r="J37">
        <v>16.081763595479099</v>
      </c>
      <c r="K37">
        <v>16.102360699700402</v>
      </c>
      <c r="L37">
        <v>16.110382349100298</v>
      </c>
      <c r="M37">
        <v>15.9032860606687</v>
      </c>
      <c r="N37">
        <v>16.288394972446699</v>
      </c>
      <c r="O37">
        <v>16.679392606852701</v>
      </c>
      <c r="P37">
        <v>16.935210068332601</v>
      </c>
      <c r="Q37">
        <v>16.801002782745801</v>
      </c>
      <c r="R37">
        <v>16.658649384295298</v>
      </c>
      <c r="S37">
        <v>16.5087052397148</v>
      </c>
      <c r="T37">
        <v>16.4619874412531</v>
      </c>
      <c r="U37">
        <v>16.832496180692701</v>
      </c>
      <c r="V37">
        <v>17.940851261108602</v>
      </c>
      <c r="W37">
        <v>17.444916704218901</v>
      </c>
      <c r="X37">
        <v>17.2163263210103</v>
      </c>
      <c r="Y37">
        <v>17.044714212432499</v>
      </c>
      <c r="Z37">
        <v>16.977004001322101</v>
      </c>
      <c r="AA37">
        <v>16.8348204040228</v>
      </c>
      <c r="AB37">
        <v>16.668009502474899</v>
      </c>
      <c r="AC37">
        <v>16.638381591640499</v>
      </c>
      <c r="AD37">
        <v>16.441389093389098</v>
      </c>
      <c r="AE37">
        <v>16.440843645411501</v>
      </c>
      <c r="AF37">
        <v>16.525543890769999</v>
      </c>
      <c r="AG37">
        <v>17.692794010016701</v>
      </c>
    </row>
  </sheetData>
  <mergeCells count="4">
    <mergeCell ref="A2:AG2"/>
    <mergeCell ref="A11:AG11"/>
    <mergeCell ref="A20:AG20"/>
    <mergeCell ref="N30:R30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3D65-98F3-402B-AB21-AA6D1F64D98F}">
  <dimension ref="A1:F32"/>
  <sheetViews>
    <sheetView zoomScale="76" workbookViewId="0">
      <selection activeCell="I7" sqref="I7"/>
    </sheetView>
  </sheetViews>
  <sheetFormatPr defaultRowHeight="14.4" x14ac:dyDescent="0.55000000000000004"/>
  <sheetData>
    <row r="1" spans="1:6" x14ac:dyDescent="0.55000000000000004">
      <c r="B1" t="s">
        <v>8</v>
      </c>
      <c r="C1" t="s">
        <v>7</v>
      </c>
      <c r="D1" t="s">
        <v>6</v>
      </c>
      <c r="E1" t="s">
        <v>5</v>
      </c>
      <c r="F1" t="s">
        <v>4</v>
      </c>
    </row>
    <row r="2" spans="1:6" x14ac:dyDescent="0.55000000000000004">
      <c r="A2">
        <v>1990</v>
      </c>
      <c r="B2">
        <v>0</v>
      </c>
      <c r="C2">
        <v>0</v>
      </c>
      <c r="D2">
        <v>0</v>
      </c>
      <c r="E2">
        <v>0</v>
      </c>
    </row>
    <row r="3" spans="1:6" x14ac:dyDescent="0.55000000000000004">
      <c r="A3">
        <v>1991</v>
      </c>
      <c r="B3">
        <v>8.9969387349432495</v>
      </c>
      <c r="C3">
        <v>1.6549952666772596</v>
      </c>
      <c r="D3">
        <v>3.6761627649383364</v>
      </c>
      <c r="E3">
        <v>4.3290025661166398</v>
      </c>
      <c r="F3">
        <v>78.3</v>
      </c>
    </row>
    <row r="4" spans="1:6" x14ac:dyDescent="0.55000000000000004">
      <c r="A4">
        <v>1992</v>
      </c>
      <c r="B4">
        <v>9.5604118760080805</v>
      </c>
      <c r="C4">
        <v>1.672826362494598</v>
      </c>
      <c r="D4">
        <v>-3.4036850649041424</v>
      </c>
      <c r="E4">
        <v>4.3825099586719798</v>
      </c>
      <c r="F4">
        <v>81.7</v>
      </c>
    </row>
    <row r="5" spans="1:6" x14ac:dyDescent="0.55000000000000004">
      <c r="A5">
        <v>1993</v>
      </c>
      <c r="B5">
        <v>9.6793465806792796</v>
      </c>
      <c r="C5">
        <v>4.1932236219981611</v>
      </c>
      <c r="D5">
        <v>4.8323605449678633</v>
      </c>
      <c r="E5">
        <v>4.4283112002164797</v>
      </c>
      <c r="F5">
        <v>82.2</v>
      </c>
    </row>
    <row r="6" spans="1:6" x14ac:dyDescent="0.55000000000000004">
      <c r="A6">
        <v>1994</v>
      </c>
      <c r="B6">
        <v>25.1778762249963</v>
      </c>
      <c r="C6">
        <v>1.4973949070907417</v>
      </c>
      <c r="D6">
        <v>-1.411461124317998</v>
      </c>
      <c r="E6">
        <v>4.49404857607911</v>
      </c>
      <c r="F6">
        <v>84.1</v>
      </c>
    </row>
    <row r="7" spans="1:6" x14ac:dyDescent="0.55000000000000004">
      <c r="A7">
        <v>1995</v>
      </c>
      <c r="B7">
        <v>16.4335034524163</v>
      </c>
      <c r="C7">
        <v>4.1538040801045204</v>
      </c>
      <c r="D7">
        <v>12.819251220745128</v>
      </c>
      <c r="E7">
        <v>4.55499893260893</v>
      </c>
      <c r="F7">
        <v>81.3</v>
      </c>
    </row>
    <row r="8" spans="1:6" x14ac:dyDescent="0.55000000000000004">
      <c r="A8">
        <v>1996</v>
      </c>
      <c r="B8">
        <v>7.8306309172107698</v>
      </c>
      <c r="C8">
        <v>5.5407474230855991</v>
      </c>
      <c r="D8">
        <v>10.888665882940336</v>
      </c>
      <c r="E8">
        <v>4.6162465915353499</v>
      </c>
      <c r="F8">
        <v>80.599999999999994</v>
      </c>
    </row>
    <row r="9" spans="1:6" x14ac:dyDescent="0.55000000000000004">
      <c r="A9">
        <v>1997</v>
      </c>
      <c r="B9">
        <v>5.0293198643136403</v>
      </c>
      <c r="C9">
        <v>4.5506371455558154</v>
      </c>
      <c r="D9">
        <v>7.4597161844432121</v>
      </c>
      <c r="E9">
        <v>4.68595083850939</v>
      </c>
      <c r="F9">
        <v>80.2</v>
      </c>
    </row>
    <row r="10" spans="1:6" x14ac:dyDescent="0.55000000000000004">
      <c r="A10">
        <v>1998</v>
      </c>
      <c r="B10">
        <v>4.81617460932023</v>
      </c>
      <c r="C10">
        <v>2.4664589713540237</v>
      </c>
      <c r="D10">
        <v>2.5593798250836755</v>
      </c>
      <c r="E10">
        <v>4.7892786479726599</v>
      </c>
      <c r="F10">
        <v>79.8</v>
      </c>
    </row>
    <row r="11" spans="1:6" x14ac:dyDescent="0.55000000000000004">
      <c r="A11">
        <v>1999</v>
      </c>
      <c r="B11">
        <v>1.6661053242610999</v>
      </c>
      <c r="C11">
        <v>1.2547851487557562</v>
      </c>
      <c r="D11">
        <v>1.6964360527083</v>
      </c>
      <c r="E11">
        <v>4.8898544344905002</v>
      </c>
      <c r="F11">
        <v>80.2</v>
      </c>
    </row>
    <row r="12" spans="1:6" x14ac:dyDescent="0.55000000000000004">
      <c r="A12">
        <v>2000</v>
      </c>
      <c r="B12">
        <v>3.60731123299654</v>
      </c>
      <c r="C12">
        <v>3.2666630492356359</v>
      </c>
      <c r="D12">
        <v>16.949347793663723</v>
      </c>
      <c r="E12">
        <v>4.9687713731976801</v>
      </c>
      <c r="F12">
        <v>79.900000000000006</v>
      </c>
    </row>
    <row r="13" spans="1:6" x14ac:dyDescent="0.55000000000000004">
      <c r="A13">
        <v>2001</v>
      </c>
      <c r="B13">
        <v>4.2490551879621501</v>
      </c>
      <c r="C13">
        <v>4.809465330042606</v>
      </c>
      <c r="D13">
        <v>-0.10457126485143872</v>
      </c>
      <c r="E13">
        <v>5.0097331008000197</v>
      </c>
      <c r="F13">
        <v>79.400000000000006</v>
      </c>
    </row>
    <row r="14" spans="1:6" x14ac:dyDescent="0.55000000000000004">
      <c r="A14">
        <v>2002</v>
      </c>
      <c r="B14">
        <v>3.30012175283749</v>
      </c>
      <c r="C14">
        <v>2.3255222489141305</v>
      </c>
      <c r="D14">
        <v>7.2007760166719397</v>
      </c>
      <c r="E14">
        <v>5.0207866528270602</v>
      </c>
      <c r="F14">
        <v>79.599999999999994</v>
      </c>
    </row>
    <row r="15" spans="1:6" x14ac:dyDescent="0.55000000000000004">
      <c r="A15">
        <v>2003</v>
      </c>
      <c r="B15">
        <v>6.4894320867334496</v>
      </c>
      <c r="C15">
        <v>3.5233476617569655</v>
      </c>
      <c r="D15">
        <v>9.2776501467330803</v>
      </c>
      <c r="E15">
        <v>4.99048392342341</v>
      </c>
      <c r="F15">
        <v>79</v>
      </c>
    </row>
    <row r="16" spans="1:6" x14ac:dyDescent="0.55000000000000004">
      <c r="A16">
        <v>2004</v>
      </c>
      <c r="B16">
        <v>3.9943840081597002</v>
      </c>
      <c r="C16">
        <v>5.8216846625304441</v>
      </c>
      <c r="D16">
        <v>17.307997686837076</v>
      </c>
      <c r="E16">
        <v>4.8645147887567797</v>
      </c>
      <c r="F16">
        <v>77.3</v>
      </c>
    </row>
    <row r="17" spans="1:6" x14ac:dyDescent="0.55000000000000004">
      <c r="A17">
        <v>2005</v>
      </c>
      <c r="B17">
        <v>8.4772885911631999</v>
      </c>
      <c r="C17">
        <v>6.5502524799794974</v>
      </c>
      <c r="D17">
        <v>19.232907115291901</v>
      </c>
      <c r="E17">
        <v>4.7641132427916997</v>
      </c>
      <c r="F17">
        <v>76</v>
      </c>
    </row>
    <row r="18" spans="1:6" x14ac:dyDescent="0.55000000000000004">
      <c r="A18">
        <v>2006</v>
      </c>
      <c r="B18">
        <v>7.3260611092021</v>
      </c>
      <c r="C18">
        <v>6.8217719182590733</v>
      </c>
      <c r="D18">
        <v>15.936046965509068</v>
      </c>
      <c r="E18">
        <v>4.80850565150467</v>
      </c>
      <c r="F18">
        <v>75.400000000000006</v>
      </c>
    </row>
    <row r="19" spans="1:6" x14ac:dyDescent="0.55000000000000004">
      <c r="A19">
        <v>2007</v>
      </c>
      <c r="B19">
        <v>7.9522099086402998</v>
      </c>
      <c r="C19">
        <v>6.4978047529744467</v>
      </c>
      <c r="D19">
        <v>20.449873370302843</v>
      </c>
      <c r="E19">
        <v>4.8872630484297597</v>
      </c>
      <c r="F19">
        <v>74.7</v>
      </c>
    </row>
    <row r="20" spans="1:6" x14ac:dyDescent="0.55000000000000004">
      <c r="A20">
        <v>2008</v>
      </c>
      <c r="B20">
        <v>12.050855548288499</v>
      </c>
      <c r="C20">
        <v>4.3137551508937442</v>
      </c>
      <c r="D20">
        <v>19.774632679715541</v>
      </c>
      <c r="E20">
        <v>4.9737450004458896</v>
      </c>
      <c r="F20">
        <v>73.900000000000006</v>
      </c>
    </row>
    <row r="21" spans="1:6" x14ac:dyDescent="0.55000000000000004">
      <c r="A21">
        <v>2009</v>
      </c>
      <c r="B21">
        <v>4.8453311525527596</v>
      </c>
      <c r="C21">
        <v>1.8089769815605041</v>
      </c>
      <c r="D21">
        <v>1.1622440416144704</v>
      </c>
      <c r="E21">
        <v>4.8371392358442602</v>
      </c>
      <c r="F21">
        <v>74.099999999999994</v>
      </c>
    </row>
    <row r="22" spans="1:6" x14ac:dyDescent="0.55000000000000004">
      <c r="A22">
        <v>2010</v>
      </c>
      <c r="B22">
        <v>4.7235472950373696</v>
      </c>
      <c r="C22">
        <v>4.1578770382321553</v>
      </c>
      <c r="D22">
        <v>10.79209888123575</v>
      </c>
      <c r="E22">
        <v>4.9456787981065897</v>
      </c>
      <c r="F22">
        <v>72.900000000000006</v>
      </c>
    </row>
    <row r="23" spans="1:6" x14ac:dyDescent="0.55000000000000004">
      <c r="A23">
        <v>2011</v>
      </c>
      <c r="B23">
        <v>8.0554950734895598</v>
      </c>
      <c r="C23">
        <v>1.1119300049404459</v>
      </c>
      <c r="D23">
        <v>-30.135705562754001</v>
      </c>
      <c r="E23">
        <v>4.94214974008373</v>
      </c>
      <c r="F23">
        <v>73.599999999999994</v>
      </c>
    </row>
    <row r="24" spans="1:6" x14ac:dyDescent="0.55000000000000004">
      <c r="A24">
        <v>2012</v>
      </c>
      <c r="B24">
        <v>7.1742053404118797</v>
      </c>
      <c r="C24">
        <v>-3.0636393358068217</v>
      </c>
      <c r="D24">
        <v>-4.8306364998372997</v>
      </c>
      <c r="E24">
        <v>4.9451028009319797</v>
      </c>
      <c r="F24">
        <v>73.3</v>
      </c>
    </row>
    <row r="25" spans="1:6" x14ac:dyDescent="0.55000000000000004">
      <c r="A25">
        <v>2013</v>
      </c>
      <c r="B25">
        <v>5.69912989637381</v>
      </c>
      <c r="C25">
        <v>3.7792431436610352</v>
      </c>
      <c r="D25">
        <v>2.8691113859367987</v>
      </c>
      <c r="E25">
        <v>4.8206294830365604</v>
      </c>
      <c r="F25">
        <v>72.900000000000006</v>
      </c>
    </row>
    <row r="26" spans="1:6" x14ac:dyDescent="0.55000000000000004">
      <c r="A26">
        <v>2014</v>
      </c>
      <c r="B26">
        <v>4.4053523418529004</v>
      </c>
      <c r="C26">
        <v>8.7429087044586655</v>
      </c>
      <c r="D26">
        <v>7.1751492482400607</v>
      </c>
      <c r="E26">
        <v>4.8176422878653096</v>
      </c>
      <c r="F26">
        <v>72.599999999999994</v>
      </c>
    </row>
    <row r="27" spans="1:6" x14ac:dyDescent="0.55000000000000004">
      <c r="A27">
        <v>2015</v>
      </c>
      <c r="B27">
        <v>4.8935654231326202</v>
      </c>
      <c r="C27">
        <v>3.9014400735673109</v>
      </c>
      <c r="D27">
        <v>-1.3419858393154593</v>
      </c>
      <c r="E27">
        <v>4.8974175984083903</v>
      </c>
      <c r="F27">
        <v>73.900000000000006</v>
      </c>
    </row>
    <row r="28" spans="1:6" x14ac:dyDescent="0.55000000000000004">
      <c r="A28">
        <v>2016</v>
      </c>
      <c r="B28">
        <v>5.7967240977782302</v>
      </c>
      <c r="C28">
        <v>6.47515330430838</v>
      </c>
      <c r="D28">
        <v>-7.4042057071265033</v>
      </c>
      <c r="E28">
        <v>4.9065866203197501</v>
      </c>
      <c r="F28">
        <v>73.5</v>
      </c>
    </row>
    <row r="29" spans="1:6" x14ac:dyDescent="0.55000000000000004">
      <c r="A29">
        <v>2017</v>
      </c>
      <c r="B29">
        <v>8.2795367226082597</v>
      </c>
      <c r="C29">
        <v>2.3844683793105119</v>
      </c>
      <c r="D29">
        <v>5.6646018509244609</v>
      </c>
      <c r="E29">
        <v>4.9012715855074402</v>
      </c>
      <c r="F29">
        <v>73</v>
      </c>
    </row>
    <row r="30" spans="1:6" x14ac:dyDescent="0.55000000000000004">
      <c r="A30">
        <v>2018</v>
      </c>
      <c r="B30">
        <v>3.91133439990733</v>
      </c>
      <c r="C30">
        <v>3.1536338974690215</v>
      </c>
      <c r="D30">
        <v>4.0271786464234083</v>
      </c>
      <c r="E30">
        <v>4.8927292201486496</v>
      </c>
      <c r="F30">
        <v>72</v>
      </c>
    </row>
    <row r="31" spans="1:6" x14ac:dyDescent="0.55000000000000004">
      <c r="A31">
        <v>2019</v>
      </c>
      <c r="B31">
        <v>2.8251002810174799</v>
      </c>
      <c r="C31">
        <v>3.53636211390711</v>
      </c>
      <c r="D31">
        <v>5.3629873228278875</v>
      </c>
      <c r="E31">
        <v>4.8926986653806201</v>
      </c>
      <c r="F31">
        <v>63</v>
      </c>
    </row>
    <row r="32" spans="1:6" x14ac:dyDescent="0.55000000000000004">
      <c r="A32">
        <v>2020</v>
      </c>
      <c r="B32">
        <v>5.1977103689765096</v>
      </c>
      <c r="C32">
        <v>-1.0933201423131942</v>
      </c>
      <c r="D32">
        <v>2.5175667257987975</v>
      </c>
      <c r="E32">
        <v>5.6229536715999897</v>
      </c>
      <c r="F32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DF7-8738-4107-AA34-CD89F693399D}">
  <dimension ref="A1:I21"/>
  <sheetViews>
    <sheetView workbookViewId="0">
      <selection activeCell="E27" sqref="E27"/>
    </sheetView>
  </sheetViews>
  <sheetFormatPr defaultRowHeight="14.4" x14ac:dyDescent="0.55000000000000004"/>
  <cols>
    <col min="1" max="1" width="18.1015625" customWidth="1"/>
    <col min="2" max="2" width="16.3125" customWidth="1"/>
    <col min="3" max="3" width="13.734375" customWidth="1"/>
    <col min="4" max="4" width="12.47265625" customWidth="1"/>
    <col min="5" max="5" width="17.62890625" customWidth="1"/>
    <col min="6" max="6" width="23.5234375" customWidth="1"/>
    <col min="7" max="7" width="13.05078125" customWidth="1"/>
    <col min="8" max="8" width="14.68359375" customWidth="1"/>
    <col min="9" max="9" width="13.3125" customWidth="1"/>
  </cols>
  <sheetData>
    <row r="1" spans="1:9" x14ac:dyDescent="0.55000000000000004">
      <c r="A1" t="s">
        <v>11</v>
      </c>
    </row>
    <row r="2" spans="1:9" ht="14.7" thickBot="1" x14ac:dyDescent="0.6"/>
    <row r="3" spans="1:9" x14ac:dyDescent="0.55000000000000004">
      <c r="A3" s="8" t="s">
        <v>12</v>
      </c>
      <c r="B3" s="8"/>
    </row>
    <row r="4" spans="1:9" x14ac:dyDescent="0.55000000000000004">
      <c r="A4" s="5" t="s">
        <v>13</v>
      </c>
      <c r="B4" s="5">
        <v>0.83491734181215982</v>
      </c>
    </row>
    <row r="5" spans="1:9" x14ac:dyDescent="0.55000000000000004">
      <c r="A5" s="5" t="s">
        <v>14</v>
      </c>
      <c r="B5" s="5">
        <v>0.69708696765868283</v>
      </c>
    </row>
    <row r="6" spans="1:9" x14ac:dyDescent="0.55000000000000004">
      <c r="A6" s="5" t="s">
        <v>15</v>
      </c>
      <c r="B6" s="5">
        <v>0.64862088248407201</v>
      </c>
    </row>
    <row r="7" spans="1:9" x14ac:dyDescent="0.55000000000000004">
      <c r="A7" s="5" t="s">
        <v>16</v>
      </c>
      <c r="B7" s="5">
        <v>11.751241386141535</v>
      </c>
    </row>
    <row r="8" spans="1:9" ht="14.7" thickBot="1" x14ac:dyDescent="0.6">
      <c r="A8" s="6" t="s">
        <v>17</v>
      </c>
      <c r="B8" s="6">
        <v>30</v>
      </c>
    </row>
    <row r="10" spans="1:9" ht="14.7" thickBot="1" x14ac:dyDescent="0.6">
      <c r="A10" t="s">
        <v>18</v>
      </c>
    </row>
    <row r="11" spans="1:9" x14ac:dyDescent="0.55000000000000004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55000000000000004">
      <c r="A12" s="5" t="s">
        <v>19</v>
      </c>
      <c r="B12" s="5">
        <v>4</v>
      </c>
      <c r="C12" s="5">
        <v>7944.6818137825248</v>
      </c>
      <c r="D12" s="5">
        <v>1986.1704534456312</v>
      </c>
      <c r="E12" s="5">
        <v>14.382984826343179</v>
      </c>
      <c r="F12" s="5">
        <v>3.1904659973178385E-6</v>
      </c>
    </row>
    <row r="13" spans="1:9" x14ac:dyDescent="0.55000000000000004">
      <c r="A13" s="5" t="s">
        <v>20</v>
      </c>
      <c r="B13" s="5">
        <v>25</v>
      </c>
      <c r="C13" s="5">
        <v>3452.2918528841406</v>
      </c>
      <c r="D13" s="5">
        <v>138.09167411536563</v>
      </c>
      <c r="E13" s="5"/>
      <c r="F13" s="5"/>
    </row>
    <row r="14" spans="1:9" ht="14.7" thickBot="1" x14ac:dyDescent="0.6">
      <c r="A14" s="6" t="s">
        <v>21</v>
      </c>
      <c r="B14" s="6">
        <v>29</v>
      </c>
      <c r="C14" s="6">
        <v>11396.973666666665</v>
      </c>
      <c r="D14" s="6"/>
      <c r="E14" s="6"/>
      <c r="F14" s="6"/>
    </row>
    <row r="15" spans="1:9" ht="14.7" thickBot="1" x14ac:dyDescent="0.6"/>
    <row r="16" spans="1:9" x14ac:dyDescent="0.55000000000000004">
      <c r="A16" s="7"/>
      <c r="B16" s="7" t="s">
        <v>28</v>
      </c>
      <c r="C16" s="7" t="s">
        <v>16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9" x14ac:dyDescent="0.55000000000000004">
      <c r="A17" s="5" t="s">
        <v>22</v>
      </c>
      <c r="B17" s="5">
        <v>-71.37261557516905</v>
      </c>
      <c r="C17" s="5">
        <v>41.623587745175435</v>
      </c>
      <c r="D17" s="5">
        <v>-1.7147156081816086</v>
      </c>
      <c r="E17" s="5">
        <v>9.8769764751223496E-2</v>
      </c>
      <c r="F17" s="5">
        <v>-157.09799924026754</v>
      </c>
      <c r="G17" s="5">
        <v>14.352768089929455</v>
      </c>
      <c r="H17" s="5">
        <v>-157.09799924026754</v>
      </c>
      <c r="I17" s="5">
        <v>14.352768089929455</v>
      </c>
    </row>
    <row r="18" spans="1:9" x14ac:dyDescent="0.55000000000000004">
      <c r="A18" s="5" t="s">
        <v>35</v>
      </c>
      <c r="B18" s="5">
        <v>6.1284959777840831</v>
      </c>
      <c r="C18" s="5">
        <v>0.9703026125260199</v>
      </c>
      <c r="D18" s="5">
        <v>6.316066656596516</v>
      </c>
      <c r="E18" s="5">
        <v>1.3076498029581806E-6</v>
      </c>
      <c r="F18" s="5">
        <v>4.1301203394495003</v>
      </c>
      <c r="G18" s="5">
        <v>8.1268716161186667</v>
      </c>
      <c r="H18" s="5">
        <v>4.1301203394495003</v>
      </c>
      <c r="I18" s="5">
        <v>8.1268716161186667</v>
      </c>
    </row>
    <row r="19" spans="1:9" x14ac:dyDescent="0.55000000000000004">
      <c r="A19" s="5" t="s">
        <v>36</v>
      </c>
      <c r="B19" s="5">
        <v>3.0960876920437777</v>
      </c>
      <c r="C19" s="5">
        <v>1.4877104660556231</v>
      </c>
      <c r="D19" s="5">
        <v>2.0811090347790966</v>
      </c>
      <c r="E19" s="5">
        <v>4.7821917870129925E-2</v>
      </c>
      <c r="F19" s="5">
        <v>3.2090631867645936E-2</v>
      </c>
      <c r="G19" s="5">
        <v>6.1600847522199089</v>
      </c>
      <c r="H19" s="5">
        <v>3.2090631867645936E-2</v>
      </c>
      <c r="I19" s="5">
        <v>6.1600847522199089</v>
      </c>
    </row>
    <row r="20" spans="1:9" x14ac:dyDescent="0.55000000000000004">
      <c r="A20" s="5" t="s">
        <v>37</v>
      </c>
      <c r="B20" s="5">
        <v>-1.1863817174782534</v>
      </c>
      <c r="C20" s="5">
        <v>0.51393414284764605</v>
      </c>
      <c r="D20" s="5">
        <v>-2.3084314089440676</v>
      </c>
      <c r="E20" s="5">
        <v>2.9528736966961022E-2</v>
      </c>
      <c r="F20" s="5">
        <v>-2.244848898249201</v>
      </c>
      <c r="G20" s="5">
        <v>-0.12791453670730579</v>
      </c>
      <c r="H20" s="5">
        <v>-2.244848898249201</v>
      </c>
      <c r="I20" s="5">
        <v>-0.12791453670730579</v>
      </c>
    </row>
    <row r="21" spans="1:9" ht="14.7" thickBot="1" x14ac:dyDescent="0.6">
      <c r="A21" s="6" t="s">
        <v>38</v>
      </c>
      <c r="B21" s="6">
        <v>10.724834587776975</v>
      </c>
      <c r="C21" s="6">
        <v>6.6727290853274717</v>
      </c>
      <c r="D21" s="6">
        <v>1.6072636024381082</v>
      </c>
      <c r="E21" s="6">
        <v>0.12055463507229033</v>
      </c>
      <c r="F21" s="6">
        <v>-3.0179082155332022</v>
      </c>
      <c r="G21" s="6">
        <v>24.467577391087154</v>
      </c>
      <c r="H21" s="6">
        <v>-3.0179082155332022</v>
      </c>
      <c r="I21" s="6">
        <v>24.467577391087154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2B0E-F7C0-47E3-ACC3-77A88377F944}">
  <dimension ref="A1:I22"/>
  <sheetViews>
    <sheetView workbookViewId="0">
      <selection activeCell="E21" sqref="E21"/>
    </sheetView>
  </sheetViews>
  <sheetFormatPr defaultRowHeight="14.4" x14ac:dyDescent="0.55000000000000004"/>
  <cols>
    <col min="5" max="5" width="16.41796875" customWidth="1"/>
  </cols>
  <sheetData>
    <row r="1" spans="1:9" x14ac:dyDescent="0.55000000000000004">
      <c r="A1" t="s">
        <v>11</v>
      </c>
    </row>
    <row r="2" spans="1:9" ht="14.7" thickBot="1" x14ac:dyDescent="0.6"/>
    <row r="3" spans="1:9" x14ac:dyDescent="0.55000000000000004">
      <c r="A3" s="8" t="s">
        <v>12</v>
      </c>
      <c r="B3" s="8"/>
    </row>
    <row r="4" spans="1:9" x14ac:dyDescent="0.55000000000000004">
      <c r="A4" s="5" t="s">
        <v>13</v>
      </c>
      <c r="B4" s="5">
        <v>0.97023958823441059</v>
      </c>
    </row>
    <row r="5" spans="1:9" x14ac:dyDescent="0.55000000000000004">
      <c r="A5" s="5" t="s">
        <v>14</v>
      </c>
      <c r="B5" s="5">
        <v>0.94136485857727858</v>
      </c>
    </row>
    <row r="6" spans="1:9" x14ac:dyDescent="0.55000000000000004">
      <c r="A6" s="5" t="s">
        <v>15</v>
      </c>
      <c r="B6" s="5">
        <v>0.89198323594964324</v>
      </c>
    </row>
    <row r="7" spans="1:9" x14ac:dyDescent="0.55000000000000004">
      <c r="A7" s="5" t="s">
        <v>16</v>
      </c>
      <c r="B7" s="5">
        <v>9.84315255669439</v>
      </c>
    </row>
    <row r="8" spans="1:9" ht="14.7" thickBot="1" x14ac:dyDescent="0.6">
      <c r="A8" s="6" t="s">
        <v>17</v>
      </c>
      <c r="B8" s="6">
        <v>30</v>
      </c>
    </row>
    <row r="10" spans="1:9" ht="14.7" thickBot="1" x14ac:dyDescent="0.6">
      <c r="A10" t="s">
        <v>18</v>
      </c>
    </row>
    <row r="11" spans="1:9" x14ac:dyDescent="0.55000000000000004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55000000000000004">
      <c r="A12" s="5" t="s">
        <v>19</v>
      </c>
      <c r="B12" s="5">
        <v>5</v>
      </c>
      <c r="C12" s="5">
        <v>38887.358693641028</v>
      </c>
      <c r="D12" s="5">
        <v>7777.4717387282053</v>
      </c>
      <c r="E12" s="5">
        <v>80.273095257897225</v>
      </c>
      <c r="F12" s="5">
        <v>3.483706368147424E-14</v>
      </c>
    </row>
    <row r="13" spans="1:9" x14ac:dyDescent="0.55000000000000004">
      <c r="A13" s="5" t="s">
        <v>20</v>
      </c>
      <c r="B13" s="5">
        <v>25</v>
      </c>
      <c r="C13" s="5">
        <v>2422.1913063589827</v>
      </c>
      <c r="D13" s="5">
        <v>96.88765225435931</v>
      </c>
      <c r="E13" s="5"/>
      <c r="F13" s="5"/>
    </row>
    <row r="14" spans="1:9" ht="14.7" thickBot="1" x14ac:dyDescent="0.6">
      <c r="A14" s="6" t="s">
        <v>21</v>
      </c>
      <c r="B14" s="6">
        <v>30</v>
      </c>
      <c r="C14" s="6">
        <v>41309.55000000001</v>
      </c>
      <c r="D14" s="6"/>
      <c r="E14" s="6"/>
      <c r="F14" s="6"/>
    </row>
    <row r="15" spans="1:9" ht="14.7" thickBot="1" x14ac:dyDescent="0.6"/>
    <row r="16" spans="1:9" x14ac:dyDescent="0.55000000000000004">
      <c r="A16" s="7"/>
      <c r="B16" s="7" t="s">
        <v>28</v>
      </c>
      <c r="C16" s="7" t="s">
        <v>16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9" x14ac:dyDescent="0.55000000000000004">
      <c r="A17" s="5" t="s">
        <v>22</v>
      </c>
      <c r="B17" s="5">
        <v>0</v>
      </c>
      <c r="C17" s="5" t="e">
        <v>#N/A</v>
      </c>
      <c r="D17" s="5" t="e">
        <v>#N/A</v>
      </c>
      <c r="E17" s="5" t="e">
        <v>#N/A</v>
      </c>
      <c r="F17" s="5" t="e">
        <v>#N/A</v>
      </c>
      <c r="G17" s="5" t="e">
        <v>#N/A</v>
      </c>
      <c r="H17" s="5" t="e">
        <v>#N/A</v>
      </c>
      <c r="I17" s="5" t="e">
        <v>#N/A</v>
      </c>
    </row>
    <row r="18" spans="1:9" x14ac:dyDescent="0.55000000000000004">
      <c r="A18" s="5" t="s">
        <v>35</v>
      </c>
      <c r="B18" s="5">
        <v>6.0072136728700896</v>
      </c>
      <c r="C18" s="5">
        <v>0.58966630848121804</v>
      </c>
      <c r="D18" s="5">
        <v>10.187479912736833</v>
      </c>
      <c r="E18" s="5">
        <v>2.201102572641222E-10</v>
      </c>
      <c r="F18" s="5">
        <v>4.7927731772933022</v>
      </c>
      <c r="G18" s="5">
        <v>7.2216541684468769</v>
      </c>
      <c r="H18" s="5">
        <v>4.7927731772933022</v>
      </c>
      <c r="I18" s="5">
        <v>7.2216541684468769</v>
      </c>
    </row>
    <row r="19" spans="1:9" x14ac:dyDescent="0.55000000000000004">
      <c r="A19" s="5" t="s">
        <v>36</v>
      </c>
      <c r="B19" s="5">
        <v>2.249292509936673</v>
      </c>
      <c r="C19" s="5">
        <v>1.1981073255656205</v>
      </c>
      <c r="D19" s="5">
        <v>1.87737146910006</v>
      </c>
      <c r="E19" s="5">
        <v>7.2183297908754607E-2</v>
      </c>
      <c r="F19" s="5">
        <v>-0.21825571740186911</v>
      </c>
      <c r="G19" s="5">
        <v>4.7168407372752146</v>
      </c>
      <c r="H19" s="5">
        <v>-0.21825571740186911</v>
      </c>
      <c r="I19" s="5">
        <v>4.7168407372752146</v>
      </c>
    </row>
    <row r="20" spans="1:9" x14ac:dyDescent="0.55000000000000004">
      <c r="A20" s="5" t="s">
        <v>37</v>
      </c>
      <c r="B20" s="5">
        <v>-1.140105348131335</v>
      </c>
      <c r="C20" s="5">
        <v>0.41828939131004372</v>
      </c>
      <c r="D20" s="5">
        <v>-2.7256377326726611</v>
      </c>
      <c r="E20" s="5">
        <v>1.1550707077428137E-2</v>
      </c>
      <c r="F20" s="5">
        <v>-2.0015884757420803</v>
      </c>
      <c r="G20" s="5">
        <v>-0.27862222052058971</v>
      </c>
      <c r="H20" s="5">
        <v>-2.0015884757420803</v>
      </c>
      <c r="I20" s="5">
        <v>-0.27862222052058971</v>
      </c>
    </row>
    <row r="21" spans="1:9" x14ac:dyDescent="0.55000000000000004">
      <c r="A21" s="5" t="s">
        <v>38</v>
      </c>
      <c r="B21" s="5">
        <v>-7.6200352103739917</v>
      </c>
      <c r="C21" s="5">
        <v>1.9792248855368886</v>
      </c>
      <c r="D21" s="5">
        <v>-3.850009802350967</v>
      </c>
      <c r="E21" s="5">
        <v>7.2753724284796016E-4</v>
      </c>
      <c r="F21" s="5">
        <v>-11.696325166705947</v>
      </c>
      <c r="G21" s="5">
        <v>-3.5437452540420367</v>
      </c>
      <c r="H21" s="5">
        <v>-11.696325166705947</v>
      </c>
      <c r="I21" s="5">
        <v>-3.5437452540420367</v>
      </c>
    </row>
    <row r="22" spans="1:9" ht="14.7" thickBot="1" x14ac:dyDescent="0.6">
      <c r="A22" s="6" t="s">
        <v>42</v>
      </c>
      <c r="B22" s="6">
        <v>18.463392318533831</v>
      </c>
      <c r="C22" s="6">
        <v>5.0284175203916002</v>
      </c>
      <c r="D22" s="6">
        <v>3.6718097181985696</v>
      </c>
      <c r="E22" s="6">
        <v>1.1448750467533679E-3</v>
      </c>
      <c r="F22" s="6">
        <v>8.1071725759471889</v>
      </c>
      <c r="G22" s="6">
        <v>28.819612061120473</v>
      </c>
      <c r="H22" s="6">
        <v>8.1071725759471889</v>
      </c>
      <c r="I22" s="6">
        <v>28.819612061120473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7463E-E93E-4469-8F49-A034C408158D}">
  <dimension ref="A1:G32"/>
  <sheetViews>
    <sheetView workbookViewId="0">
      <selection activeCell="G8" sqref="G8"/>
    </sheetView>
  </sheetViews>
  <sheetFormatPr defaultRowHeight="14.4" x14ac:dyDescent="0.55000000000000004"/>
  <cols>
    <col min="4" max="4" width="19.20703125" customWidth="1"/>
    <col min="5" max="5" width="25.5234375" customWidth="1"/>
    <col min="7" max="7" width="26.3125" customWidth="1"/>
  </cols>
  <sheetData>
    <row r="1" spans="1:7" x14ac:dyDescent="0.55000000000000004">
      <c r="B1" t="s">
        <v>8</v>
      </c>
      <c r="C1" t="s">
        <v>7</v>
      </c>
      <c r="D1" t="s">
        <v>6</v>
      </c>
      <c r="E1" t="s">
        <v>41</v>
      </c>
      <c r="F1" t="s">
        <v>5</v>
      </c>
      <c r="G1" t="s">
        <v>4</v>
      </c>
    </row>
    <row r="2" spans="1:7" x14ac:dyDescent="0.55000000000000004">
      <c r="A2">
        <v>1990</v>
      </c>
      <c r="B2">
        <v>0</v>
      </c>
      <c r="C2">
        <v>0</v>
      </c>
      <c r="D2">
        <v>0</v>
      </c>
      <c r="E2">
        <v>14.321590418369899</v>
      </c>
      <c r="F2">
        <v>0</v>
      </c>
      <c r="G2">
        <v>61.8</v>
      </c>
    </row>
    <row r="3" spans="1:7" x14ac:dyDescent="0.55000000000000004">
      <c r="A3">
        <v>1991</v>
      </c>
      <c r="B3">
        <v>13.6559023094634</v>
      </c>
      <c r="C3">
        <v>4.0201307170034433</v>
      </c>
      <c r="D3">
        <v>-3.8798674768612122</v>
      </c>
      <c r="E3">
        <v>13.403464088027899</v>
      </c>
      <c r="F3">
        <v>4.2785346570952196</v>
      </c>
      <c r="G3">
        <v>61.6</v>
      </c>
    </row>
    <row r="4" spans="1:7" x14ac:dyDescent="0.55000000000000004">
      <c r="A4">
        <v>1992</v>
      </c>
      <c r="B4">
        <v>10.1418175621511</v>
      </c>
      <c r="C4">
        <v>2.7345128361415458</v>
      </c>
      <c r="D4">
        <v>5.0101899571670909</v>
      </c>
      <c r="E4">
        <v>12.910292795714801</v>
      </c>
      <c r="F4">
        <v>4.3487341738162204</v>
      </c>
      <c r="G4">
        <v>60.5</v>
      </c>
    </row>
    <row r="5" spans="1:7" x14ac:dyDescent="0.55000000000000004">
      <c r="A5">
        <v>1993</v>
      </c>
      <c r="B5">
        <v>10.9110999942055</v>
      </c>
      <c r="C5">
        <v>3.8845918378865392</v>
      </c>
      <c r="D5">
        <v>7.4529381096326119</v>
      </c>
      <c r="E5">
        <v>14.0373959231044</v>
      </c>
      <c r="F5">
        <v>4.5728183059738496</v>
      </c>
      <c r="G5">
        <v>59.099999999999994</v>
      </c>
    </row>
    <row r="6" spans="1:7" x14ac:dyDescent="0.55000000000000004">
      <c r="A6">
        <v>1994</v>
      </c>
      <c r="B6">
        <v>13.769324880435899</v>
      </c>
      <c r="C6">
        <v>3.8633004296625155</v>
      </c>
      <c r="D6">
        <v>10.138384699447995</v>
      </c>
      <c r="E6">
        <v>13.722927541412799</v>
      </c>
      <c r="F6">
        <v>4.9071500093029297</v>
      </c>
      <c r="G6">
        <v>56.899999999999991</v>
      </c>
    </row>
    <row r="7" spans="1:7" x14ac:dyDescent="0.55000000000000004">
      <c r="A7">
        <v>1995</v>
      </c>
      <c r="B7">
        <v>12.2105263157894</v>
      </c>
      <c r="C7">
        <v>4.5327136755795614</v>
      </c>
      <c r="D7">
        <v>12.788887142969624</v>
      </c>
      <c r="E7">
        <v>14.158413236430899</v>
      </c>
      <c r="F7">
        <v>5.1963114528856504</v>
      </c>
      <c r="G7">
        <v>54.500000000000007</v>
      </c>
    </row>
    <row r="8" spans="1:7" x14ac:dyDescent="0.55000000000000004">
      <c r="A8">
        <v>1996</v>
      </c>
      <c r="B8">
        <v>9.3303145853193303</v>
      </c>
      <c r="C8">
        <v>5.5641797426788235</v>
      </c>
      <c r="D8">
        <v>9.5198711731614303</v>
      </c>
      <c r="E8">
        <v>13.814243547461899</v>
      </c>
      <c r="F8">
        <v>5.2881539052745499</v>
      </c>
      <c r="G8">
        <v>52.6</v>
      </c>
    </row>
    <row r="9" spans="1:7" x14ac:dyDescent="0.55000000000000004">
      <c r="A9">
        <v>1997</v>
      </c>
      <c r="B9">
        <v>7.1451116088392901</v>
      </c>
      <c r="C9">
        <v>5.0535648176201136</v>
      </c>
      <c r="D9">
        <v>5.7606808168268842</v>
      </c>
      <c r="E9">
        <v>14.115592719881301</v>
      </c>
      <c r="F9">
        <v>5.3634936697236899</v>
      </c>
      <c r="G9">
        <v>51.2</v>
      </c>
    </row>
    <row r="10" spans="1:7" x14ac:dyDescent="0.55000000000000004">
      <c r="A10">
        <v>1998</v>
      </c>
      <c r="B10">
        <v>7.6957651751720197</v>
      </c>
      <c r="C10">
        <v>0.40987849680599858</v>
      </c>
      <c r="D10">
        <v>-3.1880223329837616</v>
      </c>
      <c r="E10">
        <v>14.279681715430099</v>
      </c>
      <c r="F10">
        <v>5.5891979963526603</v>
      </c>
      <c r="G10">
        <v>50.1</v>
      </c>
    </row>
    <row r="11" spans="1:7" x14ac:dyDescent="0.55000000000000004">
      <c r="A11">
        <v>1999</v>
      </c>
      <c r="B11">
        <v>5.0234428250256196</v>
      </c>
      <c r="C11">
        <v>3.9249395540136822</v>
      </c>
      <c r="D11">
        <v>-2.239584739066006</v>
      </c>
      <c r="E11">
        <v>14.070120169738701</v>
      </c>
      <c r="F11">
        <v>5.7566707736455296</v>
      </c>
      <c r="G11">
        <v>49.7</v>
      </c>
    </row>
    <row r="12" spans="1:7" x14ac:dyDescent="0.55000000000000004">
      <c r="A12">
        <v>2000</v>
      </c>
      <c r="B12">
        <v>4.6082299887259799</v>
      </c>
      <c r="C12">
        <v>6.9249549873114411</v>
      </c>
      <c r="D12">
        <v>9.0321820807120066</v>
      </c>
      <c r="E12">
        <v>13.827249397348</v>
      </c>
      <c r="F12">
        <v>5.5936908266509597</v>
      </c>
      <c r="G12">
        <v>46.5</v>
      </c>
    </row>
    <row r="13" spans="1:7" x14ac:dyDescent="0.55000000000000004">
      <c r="A13">
        <v>2001</v>
      </c>
      <c r="B13">
        <v>5.3263613829784298</v>
      </c>
      <c r="C13">
        <v>5.0607624778089564</v>
      </c>
      <c r="D13">
        <v>0.99732970772933216</v>
      </c>
      <c r="E13">
        <v>14.014520998438901</v>
      </c>
      <c r="F13">
        <v>5.7195893590632503</v>
      </c>
      <c r="G13">
        <v>44.4</v>
      </c>
    </row>
    <row r="14" spans="1:7" x14ac:dyDescent="0.55000000000000004">
      <c r="A14">
        <v>2002</v>
      </c>
      <c r="B14">
        <v>4.7047435246608504</v>
      </c>
      <c r="C14">
        <v>5.1667302383096132</v>
      </c>
      <c r="D14">
        <v>2.4568696713035654</v>
      </c>
      <c r="E14">
        <v>13.977931962627499</v>
      </c>
      <c r="F14">
        <v>5.8707224956867101</v>
      </c>
      <c r="G14">
        <v>41.6</v>
      </c>
    </row>
    <row r="15" spans="1:7" x14ac:dyDescent="0.55000000000000004">
      <c r="A15">
        <v>2003</v>
      </c>
      <c r="B15">
        <v>5.12899499422414</v>
      </c>
      <c r="C15">
        <v>6.7180644547506985</v>
      </c>
      <c r="D15">
        <v>12.831286058959446</v>
      </c>
      <c r="E15">
        <v>13.7937627781986</v>
      </c>
      <c r="F15">
        <v>5.95924022836076</v>
      </c>
      <c r="G15">
        <v>39.700000000000003</v>
      </c>
    </row>
    <row r="16" spans="1:7" x14ac:dyDescent="0.55000000000000004">
      <c r="A16">
        <v>2004</v>
      </c>
      <c r="B16">
        <v>4.6884088484314699</v>
      </c>
      <c r="C16">
        <v>9.3001156099562916</v>
      </c>
      <c r="D16">
        <v>18.808731290957709</v>
      </c>
      <c r="E16">
        <v>13.5167701305219</v>
      </c>
      <c r="F16">
        <v>5.80571809549871</v>
      </c>
      <c r="G16">
        <v>35.9</v>
      </c>
    </row>
    <row r="17" spans="1:7" x14ac:dyDescent="0.55000000000000004">
      <c r="A17">
        <v>2005</v>
      </c>
      <c r="B17">
        <v>5.0514202872287202</v>
      </c>
      <c r="C17">
        <v>9.0784760014388635</v>
      </c>
      <c r="D17">
        <v>19.134728299818914</v>
      </c>
      <c r="E17">
        <v>13.566290985807701</v>
      </c>
      <c r="F17">
        <v>5.7714822808799502</v>
      </c>
      <c r="G17">
        <v>31.7</v>
      </c>
    </row>
    <row r="18" spans="1:7" x14ac:dyDescent="0.55000000000000004">
      <c r="A18">
        <v>2006</v>
      </c>
      <c r="B18">
        <v>5.7965233756163501</v>
      </c>
      <c r="C18">
        <v>11.796143503477071</v>
      </c>
      <c r="D18">
        <v>18.741037176024893</v>
      </c>
      <c r="E18">
        <v>13.644867100406399</v>
      </c>
      <c r="F18">
        <v>5.55949373537036</v>
      </c>
      <c r="G18">
        <v>29.100000000000005</v>
      </c>
    </row>
    <row r="19" spans="1:7" x14ac:dyDescent="0.55000000000000004">
      <c r="A19">
        <v>2007</v>
      </c>
      <c r="B19">
        <v>6.2143999498258804</v>
      </c>
      <c r="C19">
        <v>10.572126489136567</v>
      </c>
      <c r="D19">
        <v>23.819817692884396</v>
      </c>
      <c r="E19">
        <v>13.755490399222399</v>
      </c>
      <c r="F19">
        <v>5.4036991438397903</v>
      </c>
      <c r="G19">
        <v>26.5</v>
      </c>
    </row>
    <row r="20" spans="1:7" x14ac:dyDescent="0.55000000000000004">
      <c r="A20">
        <v>2008</v>
      </c>
      <c r="B20">
        <v>10.1105132367436</v>
      </c>
      <c r="C20">
        <v>7.8994708920744259</v>
      </c>
      <c r="D20">
        <v>19.690166869056142</v>
      </c>
      <c r="E20">
        <v>13.9972876911069</v>
      </c>
      <c r="F20">
        <v>5.3290152885372803</v>
      </c>
      <c r="G20">
        <v>24.8</v>
      </c>
    </row>
    <row r="21" spans="1:7" x14ac:dyDescent="0.55000000000000004">
      <c r="A21">
        <v>2009</v>
      </c>
      <c r="B21">
        <v>4.2010447688327002</v>
      </c>
      <c r="C21">
        <v>2.879108906772371</v>
      </c>
      <c r="D21">
        <v>-2.5003144506033985</v>
      </c>
      <c r="E21">
        <v>14.881490491110499</v>
      </c>
      <c r="F21">
        <v>5.6191380364602601</v>
      </c>
      <c r="G21">
        <v>22.9</v>
      </c>
    </row>
    <row r="22" spans="1:7" x14ac:dyDescent="0.55000000000000004">
      <c r="A22">
        <v>2010</v>
      </c>
      <c r="B22">
        <v>4.1101330999173298</v>
      </c>
      <c r="C22">
        <v>7.4545698330781409</v>
      </c>
      <c r="D22">
        <v>21.45092674945743</v>
      </c>
      <c r="E22">
        <v>14.397723164484299</v>
      </c>
      <c r="F22">
        <v>5.4078433649798301</v>
      </c>
      <c r="G22">
        <v>20.6</v>
      </c>
    </row>
    <row r="23" spans="1:7" x14ac:dyDescent="0.55000000000000004">
      <c r="A23">
        <v>2011</v>
      </c>
      <c r="B23">
        <v>5.7967680920652596</v>
      </c>
      <c r="C23">
        <v>7.2776212195147769</v>
      </c>
      <c r="D23">
        <v>18.88255227447819</v>
      </c>
      <c r="E23">
        <v>14.5449673964019</v>
      </c>
      <c r="F23">
        <v>5.3126203574588198</v>
      </c>
      <c r="G23">
        <v>17.399999999999999</v>
      </c>
    </row>
    <row r="24" spans="1:7" x14ac:dyDescent="0.55000000000000004">
      <c r="A24">
        <v>2012</v>
      </c>
      <c r="B24">
        <v>4.5264039978316903</v>
      </c>
      <c r="C24">
        <v>6.1696523041232529</v>
      </c>
      <c r="D24">
        <v>6.554827409602149</v>
      </c>
      <c r="E24">
        <v>14.7331509489676</v>
      </c>
      <c r="F24">
        <v>5.2688209738306897</v>
      </c>
      <c r="G24">
        <v>15.299999999999999</v>
      </c>
    </row>
    <row r="25" spans="1:7" x14ac:dyDescent="0.55000000000000004">
      <c r="A25">
        <v>2013</v>
      </c>
      <c r="B25">
        <v>4.0781308267722096</v>
      </c>
      <c r="C25">
        <v>4.4430894743023508</v>
      </c>
      <c r="D25">
        <v>6.0437216688255937</v>
      </c>
      <c r="E25">
        <v>14.9133862867627</v>
      </c>
      <c r="F25">
        <v>5.2865361134919802</v>
      </c>
      <c r="G25">
        <v>10.4</v>
      </c>
    </row>
    <row r="26" spans="1:7" x14ac:dyDescent="0.55000000000000004">
      <c r="A26">
        <v>2014</v>
      </c>
      <c r="B26">
        <v>3.4783223907681098</v>
      </c>
      <c r="C26">
        <v>3.3605992162458214</v>
      </c>
      <c r="D26">
        <v>3.3196557172928234</v>
      </c>
      <c r="E26">
        <v>14.850377110299601</v>
      </c>
      <c r="F26">
        <v>5.2738214934578602</v>
      </c>
      <c r="G26">
        <v>8.9</v>
      </c>
    </row>
    <row r="27" spans="1:7" x14ac:dyDescent="0.55000000000000004">
      <c r="A27">
        <v>2015</v>
      </c>
      <c r="B27">
        <v>2.8913361727229501</v>
      </c>
      <c r="C27">
        <v>0.68453560772004252</v>
      </c>
      <c r="D27">
        <v>-5.1606887197947051</v>
      </c>
      <c r="E27">
        <v>14.9994841718314</v>
      </c>
      <c r="F27">
        <v>5.4392236144319099</v>
      </c>
      <c r="G27">
        <v>7.4000000000000012</v>
      </c>
    </row>
    <row r="28" spans="1:7" x14ac:dyDescent="0.55000000000000004">
      <c r="A28">
        <v>2016</v>
      </c>
      <c r="B28">
        <v>2.4645885636546301</v>
      </c>
      <c r="C28">
        <v>3.0983439592471371</v>
      </c>
      <c r="D28">
        <v>0.67350291274776375</v>
      </c>
      <c r="E28">
        <v>15.080618469234199</v>
      </c>
      <c r="F28">
        <v>5.6065256277415401</v>
      </c>
      <c r="G28">
        <v>6.5</v>
      </c>
    </row>
    <row r="29" spans="1:7" x14ac:dyDescent="0.55000000000000004">
      <c r="A29">
        <v>2017</v>
      </c>
      <c r="B29">
        <v>3.3238944757609601</v>
      </c>
      <c r="C29">
        <v>5.1234564769063029</v>
      </c>
      <c r="D29">
        <v>9.8952292456698121</v>
      </c>
      <c r="E29">
        <v>15.0255028484008</v>
      </c>
      <c r="F29">
        <v>5.61120687947116</v>
      </c>
      <c r="G29">
        <v>6</v>
      </c>
    </row>
    <row r="30" spans="1:7" x14ac:dyDescent="0.55000000000000004">
      <c r="A30">
        <v>2018</v>
      </c>
      <c r="B30">
        <v>3.2072001235349199</v>
      </c>
      <c r="C30">
        <v>6.075388111523325</v>
      </c>
      <c r="D30">
        <v>6.1659920931051442</v>
      </c>
      <c r="E30">
        <v>15.027284820660199</v>
      </c>
      <c r="F30">
        <v>5.5114344545750003</v>
      </c>
      <c r="G30">
        <v>5.0999999999999996</v>
      </c>
    </row>
    <row r="31" spans="1:7" x14ac:dyDescent="0.55000000000000004">
      <c r="A31">
        <v>2019</v>
      </c>
      <c r="B31">
        <v>2.7015275256429501</v>
      </c>
      <c r="C31">
        <v>4.3832819158654139</v>
      </c>
      <c r="D31">
        <v>2.5349700038579419</v>
      </c>
      <c r="E31">
        <v>15.196014465309499</v>
      </c>
      <c r="F31">
        <v>5.5404485829815702</v>
      </c>
      <c r="G31">
        <v>4.3</v>
      </c>
    </row>
    <row r="32" spans="1:7" x14ac:dyDescent="0.55000000000000004">
      <c r="A32">
        <v>2020</v>
      </c>
      <c r="B32">
        <v>2.5808007718282799</v>
      </c>
      <c r="C32">
        <v>-1.6174344741533748</v>
      </c>
      <c r="D32">
        <v>-3.8895097729368486</v>
      </c>
      <c r="E32">
        <v>15.8226932106347</v>
      </c>
      <c r="F32">
        <v>6.6896990791207198</v>
      </c>
      <c r="G32">
        <v>6.1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5118-46DF-4234-921A-F135552A8784}">
  <dimension ref="A1:I21"/>
  <sheetViews>
    <sheetView workbookViewId="0">
      <selection activeCell="J27" sqref="J27"/>
    </sheetView>
  </sheetViews>
  <sheetFormatPr defaultRowHeight="14.4" x14ac:dyDescent="0.55000000000000004"/>
  <cols>
    <col min="1" max="1" width="17.20703125" customWidth="1"/>
  </cols>
  <sheetData>
    <row r="1" spans="1:9" x14ac:dyDescent="0.55000000000000004">
      <c r="A1" t="s">
        <v>11</v>
      </c>
    </row>
    <row r="2" spans="1:9" ht="14.7" thickBot="1" x14ac:dyDescent="0.6"/>
    <row r="3" spans="1:9" x14ac:dyDescent="0.55000000000000004">
      <c r="A3" s="8" t="s">
        <v>12</v>
      </c>
      <c r="B3" s="8"/>
    </row>
    <row r="4" spans="1:9" x14ac:dyDescent="0.55000000000000004">
      <c r="A4" s="5" t="s">
        <v>13</v>
      </c>
      <c r="B4" s="5">
        <v>0.55212646867930681</v>
      </c>
    </row>
    <row r="5" spans="1:9" x14ac:dyDescent="0.55000000000000004">
      <c r="A5" s="5" t="s">
        <v>14</v>
      </c>
      <c r="B5" s="5">
        <v>0.30484363741628151</v>
      </c>
    </row>
    <row r="6" spans="1:9" x14ac:dyDescent="0.55000000000000004">
      <c r="A6" s="5" t="s">
        <v>15</v>
      </c>
      <c r="B6" s="5">
        <v>0.19361861940288655</v>
      </c>
    </row>
    <row r="7" spans="1:9" x14ac:dyDescent="0.55000000000000004">
      <c r="A7" s="5" t="s">
        <v>16</v>
      </c>
      <c r="B7" s="5">
        <v>0.21422396194147339</v>
      </c>
    </row>
    <row r="8" spans="1:9" ht="14.7" thickBot="1" x14ac:dyDescent="0.6">
      <c r="A8" s="6" t="s">
        <v>17</v>
      </c>
      <c r="B8" s="6">
        <v>30</v>
      </c>
    </row>
    <row r="10" spans="1:9" ht="14.7" thickBot="1" x14ac:dyDescent="0.6">
      <c r="A10" t="s">
        <v>18</v>
      </c>
    </row>
    <row r="11" spans="1:9" x14ac:dyDescent="0.55000000000000004">
      <c r="A11" s="7"/>
      <c r="B11" s="7" t="s">
        <v>23</v>
      </c>
      <c r="C11" s="7" t="s">
        <v>24</v>
      </c>
      <c r="D11" s="7" t="s">
        <v>25</v>
      </c>
      <c r="E11" s="7" t="s">
        <v>26</v>
      </c>
      <c r="F11" s="7" t="s">
        <v>27</v>
      </c>
    </row>
    <row r="12" spans="1:9" x14ac:dyDescent="0.55000000000000004">
      <c r="A12" s="5" t="s">
        <v>19</v>
      </c>
      <c r="B12" s="5">
        <v>4</v>
      </c>
      <c r="C12" s="5">
        <v>0.50311901991912156</v>
      </c>
      <c r="D12" s="5">
        <v>0.12577975497978039</v>
      </c>
      <c r="E12" s="5">
        <v>2.7407829898446843</v>
      </c>
      <c r="F12" s="5">
        <v>5.1077025750042047E-2</v>
      </c>
    </row>
    <row r="13" spans="1:9" x14ac:dyDescent="0.55000000000000004">
      <c r="A13" s="5" t="s">
        <v>20</v>
      </c>
      <c r="B13" s="5">
        <v>25</v>
      </c>
      <c r="C13" s="5">
        <v>1.147297646747546</v>
      </c>
      <c r="D13" s="5">
        <v>4.5891905869901842E-2</v>
      </c>
      <c r="E13" s="5"/>
      <c r="F13" s="5"/>
    </row>
    <row r="14" spans="1:9" ht="14.7" thickBot="1" x14ac:dyDescent="0.6">
      <c r="A14" s="6" t="s">
        <v>21</v>
      </c>
      <c r="B14" s="6">
        <v>29</v>
      </c>
      <c r="C14" s="6">
        <v>1.6504166666666675</v>
      </c>
      <c r="D14" s="6"/>
      <c r="E14" s="6"/>
      <c r="F14" s="6"/>
    </row>
    <row r="15" spans="1:9" ht="14.7" thickBot="1" x14ac:dyDescent="0.6"/>
    <row r="16" spans="1:9" x14ac:dyDescent="0.55000000000000004">
      <c r="A16" s="7"/>
      <c r="B16" s="7" t="s">
        <v>28</v>
      </c>
      <c r="C16" s="7" t="s">
        <v>16</v>
      </c>
      <c r="D16" s="7" t="s">
        <v>29</v>
      </c>
      <c r="E16" s="7" t="s">
        <v>30</v>
      </c>
      <c r="F16" s="7" t="s">
        <v>31</v>
      </c>
      <c r="G16" s="7" t="s">
        <v>32</v>
      </c>
      <c r="H16" s="7" t="s">
        <v>33</v>
      </c>
      <c r="I16" s="7" t="s">
        <v>34</v>
      </c>
    </row>
    <row r="17" spans="1:9" x14ac:dyDescent="0.55000000000000004">
      <c r="A17" s="5" t="s">
        <v>22</v>
      </c>
      <c r="B17" s="5">
        <v>8.1654324121916533E-2</v>
      </c>
      <c r="C17" s="5">
        <v>0.32399396995698021</v>
      </c>
      <c r="D17" s="5">
        <v>0.25202420937883058</v>
      </c>
      <c r="E17" s="5">
        <v>0.80308273941533248</v>
      </c>
      <c r="F17" s="5">
        <v>-0.58562374786407789</v>
      </c>
      <c r="G17" s="5">
        <v>0.74893239610791096</v>
      </c>
      <c r="H17" s="5">
        <v>-0.58562374786407789</v>
      </c>
      <c r="I17" s="5">
        <v>0.74893239610791096</v>
      </c>
    </row>
    <row r="18" spans="1:9" x14ac:dyDescent="0.55000000000000004">
      <c r="A18" s="5" t="s">
        <v>35</v>
      </c>
      <c r="B18" s="5">
        <v>5.8019815998774198E-2</v>
      </c>
      <c r="C18" s="5">
        <v>4.0724694639121109E-2</v>
      </c>
      <c r="D18" s="5">
        <v>1.4246838806997213</v>
      </c>
      <c r="E18" s="5">
        <v>0.16661331113629285</v>
      </c>
      <c r="F18" s="5">
        <v>-2.5854262659601272E-2</v>
      </c>
      <c r="G18" s="5">
        <v>0.14189389465714966</v>
      </c>
      <c r="H18" s="5">
        <v>-2.5854262659601272E-2</v>
      </c>
      <c r="I18" s="5">
        <v>0.14189389465714966</v>
      </c>
    </row>
    <row r="19" spans="1:9" x14ac:dyDescent="0.55000000000000004">
      <c r="A19" s="5" t="s">
        <v>36</v>
      </c>
      <c r="B19" s="5">
        <v>2.9411279271401296E-2</v>
      </c>
      <c r="C19" s="5">
        <v>2.470990441433811E-2</v>
      </c>
      <c r="D19" s="5">
        <v>1.1902627698687163</v>
      </c>
      <c r="E19" s="5">
        <v>0.24512349147691284</v>
      </c>
      <c r="F19" s="5">
        <v>-2.1479721504776936E-2</v>
      </c>
      <c r="G19" s="5">
        <v>8.0302280047579527E-2</v>
      </c>
      <c r="H19" s="5">
        <v>-2.1479721504776936E-2</v>
      </c>
      <c r="I19" s="5">
        <v>8.0302280047579527E-2</v>
      </c>
    </row>
    <row r="20" spans="1:9" x14ac:dyDescent="0.55000000000000004">
      <c r="A20" s="5" t="s">
        <v>37</v>
      </c>
      <c r="B20" s="5">
        <v>-3.7313653228465446E-3</v>
      </c>
      <c r="C20" s="5">
        <v>1.0965226997952458E-2</v>
      </c>
      <c r="D20" s="5">
        <v>-0.3402907503459166</v>
      </c>
      <c r="E20" s="5">
        <v>0.73648038197790533</v>
      </c>
      <c r="F20" s="5">
        <v>-2.6314673064820937E-2</v>
      </c>
      <c r="G20" s="5">
        <v>1.8851942419127847E-2</v>
      </c>
      <c r="H20" s="5">
        <v>-2.6314673064820937E-2</v>
      </c>
      <c r="I20" s="5">
        <v>1.8851942419127847E-2</v>
      </c>
    </row>
    <row r="21" spans="1:9" ht="14.7" thickBot="1" x14ac:dyDescent="0.6">
      <c r="A21" s="6" t="s">
        <v>38</v>
      </c>
      <c r="B21" s="6">
        <v>9.5158657200741514E-2</v>
      </c>
      <c r="C21" s="6">
        <v>4.6175496975016848E-2</v>
      </c>
      <c r="D21" s="6">
        <v>2.0608041804558574</v>
      </c>
      <c r="E21" s="6">
        <v>4.9869807108919487E-2</v>
      </c>
      <c r="F21" s="6">
        <v>5.8440988151040041E-5</v>
      </c>
      <c r="G21" s="6">
        <v>0.19025887341333197</v>
      </c>
      <c r="H21" s="6">
        <v>5.8440988151040041E-5</v>
      </c>
      <c r="I21" s="6">
        <v>0.19025887341333197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F7BB0-1FB2-4BD1-8045-0213AEC22D07}">
  <dimension ref="A1:F32"/>
  <sheetViews>
    <sheetView zoomScale="79" workbookViewId="0">
      <selection activeCell="C21" sqref="C21"/>
    </sheetView>
  </sheetViews>
  <sheetFormatPr defaultRowHeight="14.4" x14ac:dyDescent="0.55000000000000004"/>
  <cols>
    <col min="1" max="1" width="13.68359375" customWidth="1"/>
    <col min="2" max="2" width="32.15625" customWidth="1"/>
    <col min="3" max="3" width="26.68359375" customWidth="1"/>
    <col min="4" max="4" width="21.1015625" customWidth="1"/>
    <col min="5" max="5" width="36.47265625" customWidth="1"/>
    <col min="6" max="6" width="40.41796875" customWidth="1"/>
  </cols>
  <sheetData>
    <row r="1" spans="1:6" x14ac:dyDescent="0.55000000000000004">
      <c r="B1" t="s">
        <v>8</v>
      </c>
      <c r="C1" t="s">
        <v>39</v>
      </c>
      <c r="D1" t="s">
        <v>40</v>
      </c>
      <c r="E1" t="s">
        <v>5</v>
      </c>
      <c r="F1" t="s">
        <v>4</v>
      </c>
    </row>
    <row r="2" spans="1:6" x14ac:dyDescent="0.55000000000000004">
      <c r="A2">
        <v>1990</v>
      </c>
      <c r="B2">
        <v>0</v>
      </c>
      <c r="C2">
        <v>18355.268859943601</v>
      </c>
      <c r="D2">
        <v>17.284156554228801</v>
      </c>
      <c r="E2">
        <v>0</v>
      </c>
      <c r="F2">
        <v>1.1000000000000001</v>
      </c>
    </row>
    <row r="3" spans="1:6" x14ac:dyDescent="0.55000000000000004">
      <c r="A3">
        <v>1991</v>
      </c>
      <c r="B3">
        <v>5.0352743884810502</v>
      </c>
      <c r="C3">
        <v>4.5128898630474472</v>
      </c>
      <c r="D3">
        <v>17.560169914764</v>
      </c>
      <c r="E3">
        <v>6.7214236171751098</v>
      </c>
      <c r="F3">
        <v>1.1000000000000001</v>
      </c>
    </row>
    <row r="4" spans="1:6" x14ac:dyDescent="0.55000000000000004">
      <c r="A4">
        <v>1992</v>
      </c>
      <c r="B4">
        <v>4.0208478003855497</v>
      </c>
      <c r="C4">
        <v>4.0141597950292232</v>
      </c>
      <c r="D4">
        <v>17.7007757136024</v>
      </c>
      <c r="E4">
        <v>7.3085877185145698</v>
      </c>
      <c r="F4">
        <v>1.1000000000000001</v>
      </c>
    </row>
    <row r="5" spans="1:6" x14ac:dyDescent="0.55000000000000004">
      <c r="A5">
        <v>1993</v>
      </c>
      <c r="B5">
        <v>4.0938362262871699</v>
      </c>
      <c r="C5">
        <v>2.9038206938125857</v>
      </c>
      <c r="D5">
        <v>17.459209632036</v>
      </c>
      <c r="E5">
        <v>7.84926855649059</v>
      </c>
      <c r="F5">
        <v>1.3</v>
      </c>
    </row>
    <row r="6" spans="1:6" x14ac:dyDescent="0.55000000000000004">
      <c r="A6">
        <v>1994</v>
      </c>
      <c r="B6">
        <v>2.74729215896958</v>
      </c>
      <c r="C6">
        <v>4.8086092537966865</v>
      </c>
      <c r="D6">
        <v>17.086024143266702</v>
      </c>
      <c r="E6">
        <v>7.8559654465261399</v>
      </c>
      <c r="F6">
        <v>1.6</v>
      </c>
    </row>
    <row r="7" spans="1:6" x14ac:dyDescent="0.55000000000000004">
      <c r="A7">
        <v>1995</v>
      </c>
      <c r="B7">
        <v>3.1590956620675898</v>
      </c>
      <c r="C7">
        <v>4.1371585753106075</v>
      </c>
      <c r="D7">
        <v>16.9454455846085</v>
      </c>
      <c r="E7">
        <v>7.4435931631862902</v>
      </c>
      <c r="F7">
        <v>1.3</v>
      </c>
    </row>
    <row r="8" spans="1:6" x14ac:dyDescent="0.55000000000000004">
      <c r="A8">
        <v>1996</v>
      </c>
      <c r="B8">
        <v>2.7335834896810498</v>
      </c>
      <c r="C8">
        <v>4.6118860068159098</v>
      </c>
      <c r="D8">
        <v>16.845652588643699</v>
      </c>
      <c r="E8">
        <v>7.4458205095413197</v>
      </c>
      <c r="F8">
        <v>1.7000000000000002</v>
      </c>
    </row>
    <row r="9" spans="1:6" x14ac:dyDescent="0.55000000000000004">
      <c r="A9">
        <v>1997</v>
      </c>
      <c r="B9">
        <v>2.3372764602242699</v>
      </c>
      <c r="C9">
        <v>4.729192591193021</v>
      </c>
      <c r="D9">
        <v>16.529583742496399</v>
      </c>
      <c r="E9">
        <v>7.1787894812516297</v>
      </c>
      <c r="F9">
        <v>1</v>
      </c>
    </row>
    <row r="10" spans="1:6" x14ac:dyDescent="0.55000000000000004">
      <c r="A10">
        <v>1998</v>
      </c>
      <c r="B10">
        <v>1.91228705667461</v>
      </c>
      <c r="C10">
        <v>3.6520889045124649</v>
      </c>
      <c r="D10">
        <v>16.502672955592601</v>
      </c>
      <c r="E10">
        <v>7.0865516348317197</v>
      </c>
      <c r="F10">
        <v>1</v>
      </c>
    </row>
    <row r="11" spans="1:6" x14ac:dyDescent="0.55000000000000004">
      <c r="A11">
        <v>1999</v>
      </c>
      <c r="B11">
        <v>1.7529508005142</v>
      </c>
      <c r="C11">
        <v>4.0009470659393385</v>
      </c>
      <c r="D11">
        <v>16.531280887267901</v>
      </c>
      <c r="E11">
        <v>6.9409864315018996</v>
      </c>
      <c r="F11">
        <v>0.90000000000000013</v>
      </c>
    </row>
    <row r="12" spans="1:6" x14ac:dyDescent="0.55000000000000004">
      <c r="A12">
        <v>2000</v>
      </c>
      <c r="B12">
        <v>2.6152344624631798</v>
      </c>
      <c r="C12">
        <v>6.5613614552723352</v>
      </c>
      <c r="D12">
        <v>16.363105571185301</v>
      </c>
      <c r="E12">
        <v>6.5285197966933799</v>
      </c>
      <c r="F12">
        <v>0.90000000000000013</v>
      </c>
    </row>
    <row r="13" spans="1:6" x14ac:dyDescent="0.55000000000000004">
      <c r="A13">
        <v>2001</v>
      </c>
      <c r="B13">
        <v>2.5784408009889401</v>
      </c>
      <c r="C13">
        <v>3.287500402855017</v>
      </c>
      <c r="D13">
        <v>16.7911380407152</v>
      </c>
      <c r="E13">
        <v>6.5031993788787004</v>
      </c>
      <c r="F13">
        <v>1</v>
      </c>
    </row>
    <row r="14" spans="1:6" x14ac:dyDescent="0.55000000000000004">
      <c r="A14">
        <v>2002</v>
      </c>
      <c r="B14">
        <v>1.98998338238049</v>
      </c>
      <c r="C14">
        <v>2.8871634973562861</v>
      </c>
      <c r="D14">
        <v>17.271374504074299</v>
      </c>
      <c r="E14">
        <v>7.0048339162283098</v>
      </c>
      <c r="F14">
        <v>0.90000000000000013</v>
      </c>
    </row>
    <row r="15" spans="1:6" x14ac:dyDescent="0.55000000000000004">
      <c r="A15">
        <v>2003</v>
      </c>
      <c r="B15">
        <v>2.02168542857985</v>
      </c>
      <c r="C15">
        <v>3.3789667733789739</v>
      </c>
      <c r="D15">
        <v>17.618984375776101</v>
      </c>
      <c r="E15">
        <v>7.1386870561817002</v>
      </c>
      <c r="F15">
        <v>1</v>
      </c>
    </row>
    <row r="16" spans="1:6" x14ac:dyDescent="0.55000000000000004">
      <c r="A16">
        <v>2004</v>
      </c>
      <c r="B16">
        <v>2.1420896464024199</v>
      </c>
      <c r="C16">
        <v>5.7350762729633651</v>
      </c>
      <c r="D16">
        <v>17.560107874170399</v>
      </c>
      <c r="E16">
        <v>6.9656183965346097</v>
      </c>
      <c r="F16">
        <v>0.90000000000000013</v>
      </c>
    </row>
    <row r="17" spans="1:6" x14ac:dyDescent="0.55000000000000004">
      <c r="A17">
        <v>2005</v>
      </c>
      <c r="B17">
        <v>2.4876966516408601</v>
      </c>
      <c r="C17">
        <v>5.0220619311752195</v>
      </c>
      <c r="D17">
        <v>17.480858104458001</v>
      </c>
      <c r="E17">
        <v>6.6717962501236601</v>
      </c>
      <c r="F17">
        <v>0.90000000000000013</v>
      </c>
    </row>
    <row r="18" spans="1:6" x14ac:dyDescent="0.55000000000000004">
      <c r="A18">
        <v>2006</v>
      </c>
      <c r="B18">
        <v>2.4959585126974799</v>
      </c>
      <c r="C18">
        <v>6.8922757561516379</v>
      </c>
      <c r="D18">
        <v>17.3774290711976</v>
      </c>
      <c r="E18">
        <v>6.1288466045946999</v>
      </c>
      <c r="F18">
        <v>0.8</v>
      </c>
    </row>
    <row r="19" spans="1:6" x14ac:dyDescent="0.55000000000000004">
      <c r="A19">
        <v>2007</v>
      </c>
      <c r="B19">
        <v>2.6457852937830801</v>
      </c>
      <c r="C19">
        <v>4.3275132233932148</v>
      </c>
      <c r="D19">
        <v>17.3876463363402</v>
      </c>
      <c r="E19">
        <v>5.6010329925725104</v>
      </c>
      <c r="F19">
        <v>0.8</v>
      </c>
    </row>
    <row r="20" spans="1:6" x14ac:dyDescent="0.55000000000000004">
      <c r="A20">
        <v>2008</v>
      </c>
      <c r="B20">
        <v>4.4895599537505904</v>
      </c>
      <c r="C20">
        <v>2.0048965048786354</v>
      </c>
      <c r="D20">
        <v>17.9465105979722</v>
      </c>
      <c r="E20">
        <v>5.8653158381764401</v>
      </c>
      <c r="F20">
        <v>0.8</v>
      </c>
    </row>
    <row r="21" spans="1:6" x14ac:dyDescent="0.55000000000000004">
      <c r="A21">
        <v>2009</v>
      </c>
      <c r="B21">
        <v>1.3047099102433599</v>
      </c>
      <c r="C21">
        <v>-2.5348354347762463</v>
      </c>
      <c r="D21">
        <v>19.195039956509401</v>
      </c>
      <c r="E21">
        <v>7.9704484539463696</v>
      </c>
      <c r="F21">
        <v>0.7</v>
      </c>
    </row>
    <row r="22" spans="1:6" x14ac:dyDescent="0.55000000000000004">
      <c r="A22">
        <v>2010</v>
      </c>
      <c r="B22">
        <v>1.8073523056610099</v>
      </c>
      <c r="C22">
        <v>4.2524290215432261</v>
      </c>
      <c r="D22">
        <v>18.891179235136999</v>
      </c>
      <c r="E22">
        <v>8.2226383741847293</v>
      </c>
      <c r="F22">
        <v>0.8</v>
      </c>
    </row>
    <row r="23" spans="1:6" x14ac:dyDescent="0.55000000000000004">
      <c r="A23">
        <v>2011</v>
      </c>
      <c r="B23">
        <v>3.3168571089173202</v>
      </c>
      <c r="C23">
        <v>4.4674019361595221</v>
      </c>
      <c r="D23">
        <v>18.577519577080501</v>
      </c>
      <c r="E23">
        <v>7.8888083139477496</v>
      </c>
      <c r="F23">
        <v>0.8</v>
      </c>
    </row>
    <row r="24" spans="1:6" x14ac:dyDescent="0.55000000000000004">
      <c r="A24">
        <v>2012</v>
      </c>
      <c r="B24">
        <v>2.5853243284676899</v>
      </c>
      <c r="C24">
        <v>3.1028232936795459</v>
      </c>
      <c r="D24">
        <v>18.305117171826499</v>
      </c>
      <c r="E24">
        <v>7.9320513369914298</v>
      </c>
      <c r="F24">
        <v>0.8</v>
      </c>
    </row>
    <row r="25" spans="1:6" x14ac:dyDescent="0.55000000000000004">
      <c r="A25">
        <v>2013</v>
      </c>
      <c r="B25">
        <v>1.46483265562714</v>
      </c>
      <c r="C25">
        <v>3.1411373720360491</v>
      </c>
      <c r="D25">
        <v>18.148919758157099</v>
      </c>
      <c r="E25">
        <v>7.8368862295969901</v>
      </c>
      <c r="F25">
        <v>0.90000000000000013</v>
      </c>
    </row>
    <row r="26" spans="1:6" x14ac:dyDescent="0.55000000000000004">
      <c r="A26">
        <v>2014</v>
      </c>
      <c r="B26">
        <v>1.02514803039394</v>
      </c>
      <c r="C26">
        <v>2.8172124753614156</v>
      </c>
      <c r="D26">
        <v>17.966154060498599</v>
      </c>
      <c r="E26">
        <v>7.2325123976105496</v>
      </c>
      <c r="F26">
        <v>0.90000000000000013</v>
      </c>
    </row>
    <row r="27" spans="1:6" x14ac:dyDescent="0.55000000000000004">
      <c r="A27">
        <v>2015</v>
      </c>
      <c r="B27">
        <v>0.36804684232536899</v>
      </c>
      <c r="C27">
        <v>1.4825976050841079</v>
      </c>
      <c r="D27">
        <v>17.589831717526</v>
      </c>
      <c r="E27">
        <v>6.6361727696365103</v>
      </c>
      <c r="F27">
        <v>0.90000000000000013</v>
      </c>
    </row>
    <row r="28" spans="1:6" x14ac:dyDescent="0.55000000000000004">
      <c r="A28">
        <v>2016</v>
      </c>
      <c r="B28">
        <v>0.39476930668640198</v>
      </c>
      <c r="C28">
        <v>2.5632370021152866</v>
      </c>
      <c r="D28">
        <v>17.499078654636101</v>
      </c>
      <c r="E28">
        <v>6.1602081268552196</v>
      </c>
      <c r="F28">
        <v>0.8</v>
      </c>
    </row>
    <row r="29" spans="1:6" x14ac:dyDescent="0.55000000000000004">
      <c r="A29">
        <v>2017</v>
      </c>
      <c r="B29">
        <v>1.58558801700291</v>
      </c>
      <c r="C29">
        <v>4.2064602192005678</v>
      </c>
      <c r="D29">
        <v>17.268088080423901</v>
      </c>
      <c r="E29">
        <v>5.6032182291797499</v>
      </c>
      <c r="F29">
        <v>0.90000000000000013</v>
      </c>
    </row>
    <row r="30" spans="1:6" x14ac:dyDescent="0.55000000000000004">
      <c r="A30">
        <v>2018</v>
      </c>
      <c r="B30">
        <v>1.8508150831549399</v>
      </c>
      <c r="C30">
        <v>4.0610159840109734</v>
      </c>
      <c r="D30">
        <v>17.263044322139098</v>
      </c>
      <c r="E30">
        <v>5.0895737465272699</v>
      </c>
      <c r="F30">
        <v>0.8</v>
      </c>
    </row>
    <row r="31" spans="1:6" x14ac:dyDescent="0.55000000000000004">
      <c r="A31">
        <v>2019</v>
      </c>
      <c r="B31">
        <v>1.5308956415264501</v>
      </c>
      <c r="C31">
        <v>2.5157451246635603</v>
      </c>
      <c r="D31">
        <v>17.316424109443201</v>
      </c>
      <c r="E31">
        <v>4.7863656417281399</v>
      </c>
      <c r="F31">
        <v>0.7</v>
      </c>
    </row>
    <row r="32" spans="1:6" x14ac:dyDescent="0.55000000000000004">
      <c r="A32">
        <v>2020</v>
      </c>
      <c r="B32">
        <v>0.52197414131437703</v>
      </c>
      <c r="C32">
        <v>-2.4463336587980056</v>
      </c>
      <c r="D32">
        <v>18.791200084518199</v>
      </c>
      <c r="E32">
        <v>6.4860216311105603</v>
      </c>
      <c r="F32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Sheet2</vt:lpstr>
      <vt:lpstr>Sheet1</vt:lpstr>
      <vt:lpstr>UD</vt:lpstr>
      <vt:lpstr>Reg_Dvlping</vt:lpstr>
      <vt:lpstr>Sheet18</vt:lpstr>
      <vt:lpstr>Devlping</vt:lpstr>
      <vt:lpstr>Reg_Dev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Krises Maskey</dc:creator>
  <cp:lastModifiedBy>Krises Maskey</cp:lastModifiedBy>
  <dcterms:created xsi:type="dcterms:W3CDTF">2022-04-21T16:49:53Z</dcterms:created>
  <dcterms:modified xsi:type="dcterms:W3CDTF">2022-05-03T08:11:52Z</dcterms:modified>
</cp:coreProperties>
</file>