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OPS\TOPS_Assignments\Assignment_2\"/>
    </mc:Choice>
  </mc:AlternateContent>
  <xr:revisionPtr revIDLastSave="0" documentId="13_ncr:1_{135F180D-BB81-4133-BB2F-3CB4974A31A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iscrete Random Variable" sheetId="1" r:id="rId1"/>
    <sheet name="Continuous Random 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" l="1"/>
  <c r="B20" i="2"/>
  <c r="B15" i="2"/>
  <c r="B10" i="2"/>
  <c r="B5" i="2"/>
  <c r="B25" i="1"/>
  <c r="B20" i="1"/>
  <c r="B15" i="1"/>
  <c r="B10" i="1"/>
  <c r="B5" i="1"/>
</calcChain>
</file>

<file path=xl/sharedStrings.xml><?xml version="1.0" encoding="utf-8"?>
<sst xmlns="http://schemas.openxmlformats.org/spreadsheetml/2006/main" count="60" uniqueCount="29">
  <si>
    <t>Problem:</t>
  </si>
  <si>
    <t xml:space="preserve">Data: </t>
  </si>
  <si>
    <t>Number of rolls (n) = 100</t>
  </si>
  <si>
    <t>Answer:</t>
  </si>
  <si>
    <t>Data:</t>
  </si>
  <si>
    <t>A fair six-sided die is rolled 100 times. What is the probability of rolling exactly five 3's?</t>
  </si>
  <si>
    <t>In a deck of 52 playing cards, five cards are randomly drawn without replacement. What is the probability of getting two hearts?</t>
  </si>
  <si>
    <t>Number of hearts in the deck (N) = 13, Number of cards drawn (n) = 5</t>
  </si>
  <si>
    <t>A multiple-choice test consists of 10 questions, each with four possible answers. If a student randomly guesses on each question, what is the probability of getting at least 8 questions correct?</t>
  </si>
  <si>
    <t>Number of questions (n) = 10, Number of possible answers per question (k) = 4</t>
  </si>
  <si>
    <t>A bag contains 30 red balls, 20 blue balls, and 10 green balls. Three balls are drawn without replacement. What is the probability that all three balls are blue?</t>
  </si>
  <si>
    <t>Number of blue balls in the bag (N) = 20, Number of balls drawn (n) = 3</t>
  </si>
  <si>
    <t>Question - 1</t>
  </si>
  <si>
    <t>Question - 2</t>
  </si>
  <si>
    <t>Question - 3</t>
  </si>
  <si>
    <t>Question - 4</t>
  </si>
  <si>
    <t>Question - 5</t>
  </si>
  <si>
    <t>In a football match, a player scores a goal with a 0.3 probability per shot. If the player takes 10 shots, what is the probability of scoring exactly three goals?</t>
  </si>
  <si>
    <t>Number of shots (n) = 10, Probability of scoring per shot (p) = 0.3</t>
  </si>
  <si>
    <t>The heights of students in a class are normally distributed with a mean of 165 cm and a standard deviation of 10 cm. What is the probability that a randomly selected student is taller than 180 cm?</t>
  </si>
  <si>
    <t>Mean height (μ) = 165 cm, Standard deviation (σ) = 10 cm, Height threshold (x) = 180 cm</t>
  </si>
  <si>
    <t>The waiting times at a coffee shop are exponentially distributed with a mean of 5 minutes. What is the probability that a customer waits less than 3 minutes?</t>
  </si>
  <si>
    <t>Mean waiting time (μ) = 5 minutes, Waiting time threshold (x) = 3 minutes</t>
  </si>
  <si>
    <t>The lifetimes of a certain brand of light bulbs are normally distributed with a mean of 1000 hours and a standard deviation of 100 hours. What is the probability that a randomly selected light bulb lasts between 900 and 1100 hours?</t>
  </si>
  <si>
    <t>Mean lifetime (μ) = 1000 hours, Standard deviation (σ) = 100 hours, Lifetime range (lower limit x1, upper limit x2)</t>
  </si>
  <si>
    <t>The weights of apples in a basket follow a uniform distribution between 100 grams and 200 grams. What is the probability that a randomly selected apple weighs between 150 and 170 grams?</t>
  </si>
  <si>
    <t>Weight range (lower limit x1, upper limit x2)</t>
  </si>
  <si>
    <t>The time taken to complete a task is exponentially distributed with a mean of 20 minutes. What is the probability that the task is completed in less than 15 minutes?</t>
  </si>
  <si>
    <t>Mean time (μ) = 20 minutes, Time threshold (x) =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</si>
</sst>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opLeftCell="B2" zoomScale="115" zoomScaleNormal="115" workbookViewId="0">
      <selection activeCell="B10" sqref="B10"/>
    </sheetView>
  </sheetViews>
  <sheetFormatPr defaultRowHeight="14.5" x14ac:dyDescent="0.35"/>
  <cols>
    <col min="1" max="1" width="8.453125" customWidth="1"/>
    <col min="2" max="2" width="161.7265625" bestFit="1" customWidth="1"/>
  </cols>
  <sheetData>
    <row r="2" spans="1:2" x14ac:dyDescent="0.35">
      <c r="A2" s="6" t="s">
        <v>12</v>
      </c>
      <c r="B2" s="6"/>
    </row>
    <row r="3" spans="1:2" x14ac:dyDescent="0.35">
      <c r="A3" s="1" t="s">
        <v>0</v>
      </c>
      <c r="B3" s="2" t="s">
        <v>5</v>
      </c>
    </row>
    <row r="4" spans="1:2" x14ac:dyDescent="0.35">
      <c r="A4" s="1" t="s">
        <v>1</v>
      </c>
      <c r="B4" s="2" t="s">
        <v>2</v>
      </c>
    </row>
    <row r="5" spans="1:2" x14ac:dyDescent="0.35">
      <c r="A5" s="1" t="s">
        <v>3</v>
      </c>
      <c r="B5" s="4">
        <f>_xlfn.BINOM.DIST(5, 100, 1/6, FALSE)</f>
        <v>2.9090311057530159E-4</v>
      </c>
    </row>
    <row r="6" spans="1:2" x14ac:dyDescent="0.35">
      <c r="A6" s="3"/>
      <c r="B6" s="5"/>
    </row>
    <row r="7" spans="1:2" x14ac:dyDescent="0.35">
      <c r="A7" s="6" t="s">
        <v>13</v>
      </c>
      <c r="B7" s="6"/>
    </row>
    <row r="8" spans="1:2" x14ac:dyDescent="0.35">
      <c r="A8" s="1" t="s">
        <v>0</v>
      </c>
      <c r="B8" s="2" t="s">
        <v>6</v>
      </c>
    </row>
    <row r="9" spans="1:2" x14ac:dyDescent="0.35">
      <c r="A9" s="1" t="s">
        <v>4</v>
      </c>
      <c r="B9" s="2" t="s">
        <v>7</v>
      </c>
    </row>
    <row r="10" spans="1:2" x14ac:dyDescent="0.35">
      <c r="A10" s="1" t="s">
        <v>3</v>
      </c>
      <c r="B10" s="4">
        <f>_xlfn.HYPGEOM.DIST(2, 5, 13, 52, FALSE)</f>
        <v>0.27427971188475386</v>
      </c>
    </row>
    <row r="11" spans="1:2" x14ac:dyDescent="0.35">
      <c r="A11" s="3"/>
      <c r="B11" s="5"/>
    </row>
    <row r="12" spans="1:2" x14ac:dyDescent="0.35">
      <c r="A12" s="6" t="s">
        <v>14</v>
      </c>
      <c r="B12" s="6"/>
    </row>
    <row r="13" spans="1:2" x14ac:dyDescent="0.35">
      <c r="A13" s="1" t="s">
        <v>0</v>
      </c>
      <c r="B13" s="2" t="s">
        <v>8</v>
      </c>
    </row>
    <row r="14" spans="1:2" x14ac:dyDescent="0.35">
      <c r="A14" s="1" t="s">
        <v>4</v>
      </c>
      <c r="B14" s="2" t="s">
        <v>9</v>
      </c>
    </row>
    <row r="15" spans="1:2" x14ac:dyDescent="0.35">
      <c r="A15" s="1" t="s">
        <v>3</v>
      </c>
      <c r="B15" s="4">
        <f>1-_xlfn.BINOM.DIST(7,10,0.25,TRUE)</f>
        <v>4.15802001953125E-4</v>
      </c>
    </row>
    <row r="16" spans="1:2" x14ac:dyDescent="0.35">
      <c r="A16" s="3"/>
      <c r="B16" s="5"/>
    </row>
    <row r="17" spans="1:2" x14ac:dyDescent="0.35">
      <c r="A17" s="6" t="s">
        <v>15</v>
      </c>
      <c r="B17" s="6"/>
    </row>
    <row r="18" spans="1:2" x14ac:dyDescent="0.35">
      <c r="A18" s="1" t="s">
        <v>0</v>
      </c>
      <c r="B18" s="2" t="s">
        <v>10</v>
      </c>
    </row>
    <row r="19" spans="1:2" x14ac:dyDescent="0.35">
      <c r="A19" s="1" t="s">
        <v>4</v>
      </c>
      <c r="B19" s="2" t="s">
        <v>11</v>
      </c>
    </row>
    <row r="20" spans="1:2" x14ac:dyDescent="0.35">
      <c r="A20" s="1" t="s">
        <v>3</v>
      </c>
      <c r="B20" s="4">
        <f>_xlfn.HYPGEOM.DIST(3, 3, 20, 60,FALSE)</f>
        <v>3.3313851548801864E-2</v>
      </c>
    </row>
    <row r="21" spans="1:2" x14ac:dyDescent="0.35">
      <c r="A21" s="3"/>
    </row>
    <row r="22" spans="1:2" x14ac:dyDescent="0.35">
      <c r="A22" s="6" t="s">
        <v>16</v>
      </c>
      <c r="B22" s="6"/>
    </row>
    <row r="23" spans="1:2" x14ac:dyDescent="0.35">
      <c r="A23" s="1" t="s">
        <v>0</v>
      </c>
      <c r="B23" s="2" t="s">
        <v>17</v>
      </c>
    </row>
    <row r="24" spans="1:2" x14ac:dyDescent="0.35">
      <c r="A24" s="1" t="s">
        <v>4</v>
      </c>
      <c r="B24" s="2" t="s">
        <v>18</v>
      </c>
    </row>
    <row r="25" spans="1:2" x14ac:dyDescent="0.35">
      <c r="A25" s="1" t="s">
        <v>3</v>
      </c>
      <c r="B25" s="4">
        <f>_xlfn.BINOM.DIST(3, 10, 0.3,FALSE)</f>
        <v>0.26682793200000005</v>
      </c>
    </row>
  </sheetData>
  <mergeCells count="5">
    <mergeCell ref="A2:B2"/>
    <mergeCell ref="A7:B7"/>
    <mergeCell ref="A12:B12"/>
    <mergeCell ref="A17:B17"/>
    <mergeCell ref="A22:B22"/>
  </mergeCells>
  <pageMargins left="0.7" right="0.7" top="0.75" bottom="0.75" header="0.3" footer="0.3"/>
  <pageSetup paperSize="256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D275-649E-4925-8F45-17E97FDF988F}">
  <dimension ref="A2:B25"/>
  <sheetViews>
    <sheetView tabSelected="1" topLeftCell="B17" zoomScale="115" zoomScaleNormal="115" workbookViewId="0">
      <selection activeCell="B27" sqref="B27"/>
    </sheetView>
  </sheetViews>
  <sheetFormatPr defaultRowHeight="14.5" x14ac:dyDescent="0.35"/>
  <cols>
    <col min="2" max="2" width="196" bestFit="1" customWidth="1"/>
  </cols>
  <sheetData>
    <row r="2" spans="1:2" x14ac:dyDescent="0.35">
      <c r="A2" s="6" t="s">
        <v>12</v>
      </c>
      <c r="B2" s="6"/>
    </row>
    <row r="3" spans="1:2" x14ac:dyDescent="0.35">
      <c r="A3" s="1" t="s">
        <v>0</v>
      </c>
      <c r="B3" s="2" t="s">
        <v>19</v>
      </c>
    </row>
    <row r="4" spans="1:2" x14ac:dyDescent="0.35">
      <c r="A4" s="1" t="s">
        <v>1</v>
      </c>
      <c r="B4" s="2" t="s">
        <v>20</v>
      </c>
    </row>
    <row r="5" spans="1:2" x14ac:dyDescent="0.35">
      <c r="A5" s="1" t="s">
        <v>3</v>
      </c>
      <c r="B5" s="4">
        <f>1-_xlfn.NORM.DIST(180,165,10,TRUE)</f>
        <v>6.6807201268858085E-2</v>
      </c>
    </row>
    <row r="7" spans="1:2" x14ac:dyDescent="0.35">
      <c r="A7" s="6" t="s">
        <v>13</v>
      </c>
      <c r="B7" s="6"/>
    </row>
    <row r="8" spans="1:2" x14ac:dyDescent="0.35">
      <c r="A8" s="1" t="s">
        <v>0</v>
      </c>
      <c r="B8" s="2" t="s">
        <v>21</v>
      </c>
    </row>
    <row r="9" spans="1:2" x14ac:dyDescent="0.35">
      <c r="A9" s="1" t="s">
        <v>1</v>
      </c>
      <c r="B9" s="2" t="s">
        <v>22</v>
      </c>
    </row>
    <row r="10" spans="1:2" x14ac:dyDescent="0.35">
      <c r="A10" s="1" t="s">
        <v>3</v>
      </c>
      <c r="B10" s="4">
        <f>_xlfn.EXPON.DIST(3, 1/5,TRUE)</f>
        <v>0.45118836390597356</v>
      </c>
    </row>
    <row r="12" spans="1:2" x14ac:dyDescent="0.35">
      <c r="A12" s="6" t="s">
        <v>14</v>
      </c>
      <c r="B12" s="6"/>
    </row>
    <row r="13" spans="1:2" x14ac:dyDescent="0.35">
      <c r="A13" s="1" t="s">
        <v>0</v>
      </c>
      <c r="B13" s="2" t="s">
        <v>23</v>
      </c>
    </row>
    <row r="14" spans="1:2" x14ac:dyDescent="0.35">
      <c r="A14" s="1" t="s">
        <v>1</v>
      </c>
      <c r="B14" s="2" t="s">
        <v>24</v>
      </c>
    </row>
    <row r="15" spans="1:2" x14ac:dyDescent="0.35">
      <c r="A15" s="1" t="s">
        <v>3</v>
      </c>
      <c r="B15" s="4">
        <f>_xlfn.NORM.DIST(1100, 1000, 100, TRUE) - _xlfn.NORM.DIST(900, 1000, 100, TRUE)</f>
        <v>0.68268949213708607</v>
      </c>
    </row>
    <row r="17" spans="1:2" x14ac:dyDescent="0.35">
      <c r="A17" s="6" t="s">
        <v>15</v>
      </c>
      <c r="B17" s="6"/>
    </row>
    <row r="18" spans="1:2" x14ac:dyDescent="0.35">
      <c r="A18" s="1" t="s">
        <v>0</v>
      </c>
      <c r="B18" s="2" t="s">
        <v>25</v>
      </c>
    </row>
    <row r="19" spans="1:2" x14ac:dyDescent="0.35">
      <c r="A19" s="1" t="s">
        <v>1</v>
      </c>
      <c r="B19" s="2" t="s">
        <v>26</v>
      </c>
    </row>
    <row r="20" spans="1:2" x14ac:dyDescent="0.35">
      <c r="A20" s="1" t="s">
        <v>3</v>
      </c>
      <c r="B20" s="4">
        <f>(170 - 150) / (200 - 100)</f>
        <v>0.2</v>
      </c>
    </row>
    <row r="22" spans="1:2" x14ac:dyDescent="0.35">
      <c r="A22" s="6" t="s">
        <v>16</v>
      </c>
      <c r="B22" s="6"/>
    </row>
    <row r="23" spans="1:2" x14ac:dyDescent="0.35">
      <c r="A23" s="1" t="s">
        <v>0</v>
      </c>
      <c r="B23" s="2" t="s">
        <v>27</v>
      </c>
    </row>
    <row r="24" spans="1:2" x14ac:dyDescent="0.35">
      <c r="A24" s="1" t="s">
        <v>1</v>
      </c>
      <c r="B24" s="2" t="s">
        <v>28</v>
      </c>
    </row>
    <row r="25" spans="1:2" x14ac:dyDescent="0.35">
      <c r="A25" s="1" t="s">
        <v>3</v>
      </c>
      <c r="B25" s="4">
        <f>_xlfn.EXPON.DIST(15, 1/20, TRUE)</f>
        <v>0.52763344725898531</v>
      </c>
    </row>
  </sheetData>
  <mergeCells count="5">
    <mergeCell ref="A22:B22"/>
    <mergeCell ref="A2:B2"/>
    <mergeCell ref="A7:B7"/>
    <mergeCell ref="A12:B12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Random Variable</vt:lpstr>
      <vt:lpstr>Continuous Random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DELL</cp:lastModifiedBy>
  <dcterms:created xsi:type="dcterms:W3CDTF">2015-06-05T18:17:20Z</dcterms:created>
  <dcterms:modified xsi:type="dcterms:W3CDTF">2025-07-23T08:15:21Z</dcterms:modified>
</cp:coreProperties>
</file>