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f5b9e114a2240e0" /></Relationships>
</file>

<file path=xl/workbook.xml><?xml version="1.0" encoding="utf-8"?>
<x:workbook xmlns:x="http://schemas.openxmlformats.org/spreadsheetml/2006/main">
  <x:sheets>
    <x:sheet xmlns:r="http://schemas.openxmlformats.org/officeDocument/2006/relationships" name="Executive Verdict" sheetId="1" r:id="R056996b01dc84cff"/>
    <x:sheet xmlns:r="http://schemas.openxmlformats.org/officeDocument/2006/relationships" name="V2 Firmware Summary" sheetId="2" r:id="Rc410215fb36642b0"/>
    <x:sheet xmlns:r="http://schemas.openxmlformats.org/officeDocument/2006/relationships" name="Sampling Integrity" sheetId="3" r:id="R0ea433013ac243c1"/>
    <x:sheet xmlns:r="http://schemas.openxmlformats.org/officeDocument/2006/relationships" name="All Record Metrics" sheetId="4" r:id="Ra467e46c34df4e1e"/>
    <x:sheet xmlns:r="http://schemas.openxmlformats.org/officeDocument/2006/relationships" name="Quality-Screened Reanalysis" sheetId="5" r:id="R253b26373c164b23"/>
    <x:sheet xmlns:r="http://schemas.openxmlformats.org/officeDocument/2006/relationships" name="V1 vs V2" sheetId="6" r:id="R0b59bfee1f784b67"/>
    <x:sheet xmlns:r="http://schemas.openxmlformats.org/officeDocument/2006/relationships" name="Spectral Diagnostics" sheetId="7" r:id="R72b351885fd24b67"/>
    <x:sheet xmlns:r="http://schemas.openxmlformats.org/officeDocument/2006/relationships" name="Thesis Main Tables" sheetId="8" r:id="R9f4b7026bab3445b"/>
    <x:sheet xmlns:r="http://schemas.openxmlformats.org/officeDocument/2006/relationships" name="Thesis Draft" sheetId="9" r:id="R6608461fe6f04bb5"/>
    <x:sheet xmlns:r="http://schemas.openxmlformats.org/officeDocument/2006/relationships" name="Audit Trail" sheetId="10" r:id="R524f2bef67e74c0b"/>
    <x:sheet xmlns:r="http://schemas.openxmlformats.org/officeDocument/2006/relationships" name="Sources" sheetId="11" r:id="Re7086c03d47e465f"/>
    <x:sheet xmlns:r="http://schemas.openxmlformats.org/officeDocument/2006/relationships" name="Manufacturer Context" sheetId="12" r:id="R5935cd9bd18a4ae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00"/>
    <x:numFmt numFmtId="201" formatCode="0.0000"/>
    <x:numFmt numFmtId="202" formatCode="0.000"/>
  </x:numFmts>
  <x:fonts count="7">
    <x:font>
      <x:sz val="11"/>
      <x:name val="Carlito"/>
    </x:font>
    <x:font>
      <x:b/>
      <x:sz val="15"/>
      <x:color rgb="FFFFFFFF"/>
      <x:name val="Carlito"/>
    </x:font>
    <x:font>
      <x:b/>
      <x:sz val="11"/>
      <x:color rgb="FFFFFFFF"/>
      <x:name val="Carlito"/>
    </x:font>
    <x:font>
      <x:b/>
      <x:sz val="11"/>
      <x:color rgb="FF375623"/>
      <x:name val="Carlito"/>
    </x:font>
    <x:font>
      <x:b/>
      <x:sz val="11"/>
      <x:color rgb="FF7F6000"/>
      <x:name val="Carlito"/>
    </x:font>
    <x:font>
      <x:b/>
      <x:sz val="11"/>
      <x:color rgb="FF9C0006"/>
      <x:name val="Carlito"/>
    </x:font>
    <x:font>
      <x:b/>
      <x:sz val="11"/>
      <x:color rgb="FF17365D"/>
      <x:name val="Carlito"/>
    </x:font>
  </x:fonts>
  <x:fills count="8">
    <x:fill>
      <x:patternFill patternType="none"/>
    </x:fill>
    <x:fill>
      <x:patternFill patternType="gray125"/>
    </x:fill>
    <x:fill>
      <x:patternFill patternType="solid">
        <x:fgColor rgb="FF17365D"/>
      </x:patternFill>
    </x:fill>
    <x:fill>
      <x:patternFill patternType="solid">
        <x:fgColor rgb="FF4472C4"/>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D9EAF7"/>
      </x:patternFill>
    </x:fill>
  </x:fills>
  <x:borders count="2">
    <x:border/>
    <x:border/>
  </x:borders>
  <x:cellStyleXfs count="1">
    <x:xf numFmtId="0" fontId="0" fillId="0" borderId="0"/>
  </x:cellStyleXfs>
  <x:cellXfs count="9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0" fillId="6" borderId="1" xfId="0" applyNumberFormat="1" applyFont="1" applyFill="1" applyBorder="1"/>
    <x:xf numFmtId="0" fontId="5" fillId="6" borderId="1" xfId="0" applyNumberFormat="1" applyFont="1" applyFill="1" applyBorder="1"/>
    <x:xf numFmtId="0" fontId="3" fillId="4" borderId="0" xfId="0" applyNumberFormat="1" applyFont="1" applyFill="1" applyBorder="1" applyAlignment="1">
      <x:alignment wrapText="1"/>
    </x:xf>
    <x:xf numFmtId="0" fontId="4" fillId="5" borderId="0" xfId="0" applyNumberFormat="1" applyFont="1" applyFill="1" applyBorder="1" applyAlignment="1">
      <x:alignment wrapText="1"/>
    </x:xf>
    <x:xf numFmtId="0" fontId="5" fillId="6" borderId="0" xfId="0" applyNumberFormat="1" applyFont="1" applyFill="1" applyBorder="1" applyAlignment="1">
      <x:alignment wrapText="1"/>
    </x:xf>
    <x:xf numFmtId="0" fontId="3" fillId="4" borderId="1" xfId="0" applyNumberFormat="1" applyFont="1" applyFill="1" applyBorder="1" applyAlignment="1">
      <x:alignment wrapText="1"/>
    </x:xf>
    <x:xf numFmtId="0" fontId="4" fillId="5" borderId="1" xfId="0" applyNumberFormat="1" applyFont="1" applyFill="1" applyBorder="1" applyAlignment="1">
      <x:alignment wrapText="1"/>
    </x:xf>
    <x:xf numFmtId="0" fontId="5" fillId="6" borderId="1" xfId="0" applyNumberFormat="1" applyFont="1" applyFill="1" applyBorder="1" applyAlignment="1">
      <x:alignment wrapText="1"/>
    </x:xf>
    <x:xf numFmtId="0" fontId="0" fillId="7" borderId="0" xfId="0" applyNumberFormat="1" applyFont="1" applyFill="1" applyBorder="1"/>
    <x:xf numFmtId="0" fontId="6" fillId="7" borderId="0" xfId="0" applyNumberFormat="1" applyFont="1" applyFill="1" applyBorder="1"/>
    <x:xf numFmtId="0" fontId="0" fillId="7" borderId="1" xfId="0" applyNumberFormat="1" applyFont="1" applyFill="1" applyBorder="1"/>
    <x:xf numFmtId="0" fontId="6" fillId="7"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1" fontId="0" fillId="6" borderId="0" xfId="0" applyNumberFormat="1" applyFont="1" applyFill="1" applyBorder="1"/>
    <x:xf numFmtId="201" fontId="5" fillId="6" borderId="0" xfId="0" applyNumberFormat="1" applyFont="1" applyFill="1" applyBorder="1"/>
    <x:xf numFmtId="201" fontId="0" fillId="6" borderId="1" xfId="0" applyNumberFormat="1" applyFont="1" applyFill="1" applyBorder="1"/>
    <x:xf numFmtId="201" fontId="5" fillId="6" borderId="1" xfId="0" applyNumberFormat="1" applyFont="1" applyFill="1" applyBorder="1"/>
    <x:xf numFmtId="200" fontId="0" fillId="6" borderId="0" xfId="0" applyNumberFormat="1" applyFont="1" applyFill="1" applyBorder="1"/>
    <x:xf numFmtId="200" fontId="5" fillId="6" borderId="0" xfId="0" applyNumberFormat="1" applyFont="1" applyFill="1" applyBorder="1"/>
    <x:xf numFmtId="200" fontId="0" fillId="6" borderId="1" xfId="0" applyNumberFormat="1" applyFont="1" applyFill="1" applyBorder="1"/>
    <x:xf numFmtId="200" fontId="5" fillId="6" borderId="1" xfId="0" applyNumberFormat="1" applyFont="1" applyFill="1" applyBorder="1"/>
    <x:xf numFmtId="200" fontId="4" fillId="5" borderId="0" xfId="0" applyNumberFormat="1" applyFont="1" applyFill="1" applyBorder="1"/>
    <x:xf numFmtId="200" fontId="4" fillId="5" borderId="1" xfId="0" applyNumberFormat="1" applyFont="1" applyFill="1" applyBorder="1"/>
    <x:xf numFmtId="202" fontId="0" fillId="0" borderId="0" xfId="0" applyNumberFormat="1" applyFont="1" applyFill="1" applyBorder="1"/>
    <x:xf numFmtId="202" fontId="5" fillId="6" borderId="0" xfId="0" applyNumberFormat="1" applyFont="1" applyFill="1" applyBorder="1"/>
    <x:xf numFmtId="202" fontId="0" fillId="0" borderId="1" xfId="0" applyNumberFormat="1" applyFont="1" applyFill="1" applyBorder="1"/>
    <x:xf numFmtId="202" fontId="5" fillId="6" borderId="1" xfId="0" applyNumberFormat="1" applyFont="1" applyFill="1" applyBorder="1"/>
    <x:xf numFmtId="201" fontId="0" fillId="5" borderId="0" xfId="0" applyNumberFormat="1" applyFont="1" applyFill="1" applyBorder="1"/>
    <x:xf numFmtId="201" fontId="4" fillId="5" borderId="0" xfId="0" applyNumberFormat="1" applyFont="1" applyFill="1" applyBorder="1"/>
    <x:xf numFmtId="201" fontId="0" fillId="5" borderId="1" xfId="0" applyNumberFormat="1" applyFont="1" applyFill="1" applyBorder="1"/>
    <x:xf numFmtId="201" fontId="4" fillId="5" borderId="1" xfId="0" applyNumberFormat="1" applyFont="1" applyFill="1" applyBorder="1"/>
    <x:xf numFmtId="0" fontId="0" fillId="0"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0" fontId="6" fillId="7"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20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3" fillId="4" borderId="1" xfId="0" applyNumberFormat="1" applyFont="1" applyFill="1" applyBorder="1" applyAlignment="1">
      <x:alignment vertical="center" wrapText="1"/>
    </x:xf>
    <x:xf numFmtId="0" fontId="4" fillId="5" borderId="1" xfId="0" applyNumberFormat="1" applyFont="1" applyFill="1" applyBorder="1" applyAlignment="1">
      <x:alignment vertical="center" wrapText="1"/>
    </x:xf>
    <x:xf numFmtId="0" fontId="5" fillId="6" borderId="1" xfId="0" applyNumberFormat="1" applyFont="1" applyFill="1" applyBorder="1" applyAlignment="1">
      <x:alignment vertical="center" wrapText="1"/>
    </x:xf>
    <x:xf numFmtId="0" fontId="6" fillId="7" borderId="1" xfId="0" applyNumberFormat="1" applyFont="1" applyFill="1" applyBorder="1" applyAlignment="1">
      <x:alignment vertical="center"/>
    </x:xf>
    <x:xf numFmtId="0" fontId="0" fillId="0" borderId="1" xfId="0" applyNumberFormat="1" applyFont="1" applyFill="1" applyBorder="1" applyAlignment="1">
      <x:alignment vertical="center" wrapText="1"/>
    </x:xf>
    <x:xf numFmtId="200" fontId="0" fillId="0" borderId="1" xfId="0" applyNumberFormat="1" applyFont="1" applyFill="1" applyBorder="1" applyAlignment="1">
      <x:alignment vertical="center"/>
    </x:xf>
    <x:xf numFmtId="201" fontId="0" fillId="0" borderId="0" xfId="0" applyNumberFormat="1" applyFont="1" applyFill="1" applyBorder="1" applyAlignment="1">
      <x:alignment vertical="center"/>
    </x:xf>
    <x:xf numFmtId="0" fontId="5" fillId="6" borderId="0" xfId="0" applyNumberFormat="1" applyFont="1" applyFill="1" applyBorder="1" applyAlignment="1">
      <x:alignment vertical="center"/>
    </x:xf>
    <x:xf numFmtId="201" fontId="5" fillId="6" borderId="0" xfId="0" applyNumberFormat="1" applyFont="1" applyFill="1" applyBorder="1" applyAlignment="1">
      <x:alignment vertical="center"/>
    </x:xf>
    <x:xf numFmtId="201" fontId="0" fillId="0" borderId="1" xfId="0" applyNumberFormat="1" applyFont="1" applyFill="1" applyBorder="1" applyAlignment="1">
      <x:alignment vertical="center"/>
    </x:xf>
    <x:xf numFmtId="0" fontId="5" fillId="6" borderId="1" xfId="0" applyNumberFormat="1" applyFont="1" applyFill="1" applyBorder="1" applyAlignment="1">
      <x:alignment vertical="center"/>
    </x:xf>
    <x:xf numFmtId="201" fontId="5" fillId="6" borderId="1" xfId="0" applyNumberFormat="1" applyFont="1" applyFill="1" applyBorder="1" applyAlignment="1">
      <x:alignment vertical="center"/>
    </x:xf>
    <x:xf numFmtId="200" fontId="5" fillId="6" borderId="0" xfId="0" applyNumberFormat="1" applyFont="1" applyFill="1" applyBorder="1" applyAlignment="1">
      <x:alignment vertical="center"/>
    </x:xf>
    <x:xf numFmtId="200" fontId="5" fillId="6" borderId="1" xfId="0" applyNumberFormat="1" applyFont="1" applyFill="1" applyBorder="1" applyAlignment="1">
      <x:alignment vertical="center"/>
    </x:xf>
    <x:xf numFmtId="0" fontId="4" fillId="5" borderId="0" xfId="0" applyNumberFormat="1" applyFont="1" applyFill="1" applyBorder="1" applyAlignment="1">
      <x:alignment vertical="center"/>
    </x:xf>
    <x:xf numFmtId="200" fontId="4" fillId="5" borderId="0" xfId="0" applyNumberFormat="1" applyFont="1" applyFill="1" applyBorder="1" applyAlignment="1">
      <x:alignment vertical="center"/>
    </x:xf>
    <x:xf numFmtId="0" fontId="4" fillId="5" borderId="1" xfId="0" applyNumberFormat="1" applyFont="1" applyFill="1" applyBorder="1" applyAlignment="1">
      <x:alignment vertical="center"/>
    </x:xf>
    <x:xf numFmtId="200" fontId="4" fillId="5" borderId="1" xfId="0" applyNumberFormat="1" applyFont="1" applyFill="1" applyBorder="1" applyAlignment="1">
      <x:alignment vertical="center"/>
    </x:xf>
    <x:xf numFmtId="202" fontId="0" fillId="0" borderId="0" xfId="0" applyNumberFormat="1" applyFont="1" applyFill="1" applyBorder="1" applyAlignment="1">
      <x:alignment vertical="center"/>
    </x:xf>
    <x:xf numFmtId="202" fontId="5" fillId="6" borderId="0" xfId="0" applyNumberFormat="1" applyFont="1" applyFill="1" applyBorder="1" applyAlignment="1">
      <x:alignment vertical="center"/>
    </x:xf>
    <x:xf numFmtId="202" fontId="0" fillId="0" borderId="1" xfId="0" applyNumberFormat="1" applyFont="1" applyFill="1" applyBorder="1" applyAlignment="1">
      <x:alignment vertical="center"/>
    </x:xf>
    <x:xf numFmtId="202" fontId="5" fillId="6" borderId="1" xfId="0" applyNumberFormat="1" applyFont="1" applyFill="1" applyBorder="1" applyAlignment="1">
      <x:alignment vertical="center"/>
    </x:xf>
    <x:xf numFmtId="201" fontId="4" fillId="5" borderId="0" xfId="0" applyNumberFormat="1" applyFont="1" applyFill="1" applyBorder="1" applyAlignment="1">
      <x:alignment vertical="center"/>
    </x:xf>
    <x:xf numFmtId="201" fontId="4" fillId="5" borderId="1" xfId="0" applyNumberFormat="1" applyFont="1" applyFill="1" applyBorder="1" applyAlignment="1">
      <x:alignment vertical="center"/>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d6b6249346f422f" /><Relationship Type="http://schemas.openxmlformats.org/officeDocument/2006/relationships/theme" Target="/xl/theme/theme1.xml" Id="Rf246bd5b14764fb8" /><Relationship Type="http://schemas.openxmlformats.org/officeDocument/2006/relationships/sharedStrings" Target="/xl/sharedStrings.xml" Id="R6ce7e6359f724aa1" /><Relationship Type="http://schemas.openxmlformats.org/officeDocument/2006/relationships/worksheet" Target="/xl/worksheets/sheet1.xml" Id="R056996b01dc84cff" /><Relationship Type="http://schemas.openxmlformats.org/officeDocument/2006/relationships/worksheet" Target="/xl/worksheets/sheet2.xml" Id="Rc410215fb36642b0" /><Relationship Type="http://schemas.openxmlformats.org/officeDocument/2006/relationships/worksheet" Target="/xl/worksheets/sheet3.xml" Id="R0ea433013ac243c1" /><Relationship Type="http://schemas.openxmlformats.org/officeDocument/2006/relationships/worksheet" Target="/xl/worksheets/sheet4.xml" Id="Ra467e46c34df4e1e" /><Relationship Type="http://schemas.openxmlformats.org/officeDocument/2006/relationships/worksheet" Target="/xl/worksheets/sheet5.xml" Id="R253b26373c164b23" /><Relationship Type="http://schemas.openxmlformats.org/officeDocument/2006/relationships/worksheet" Target="/xl/worksheets/sheet6.xml" Id="R0b59bfee1f784b67" /><Relationship Type="http://schemas.openxmlformats.org/officeDocument/2006/relationships/worksheet" Target="/xl/worksheets/sheet7.xml" Id="R72b351885fd24b67" /><Relationship Type="http://schemas.openxmlformats.org/officeDocument/2006/relationships/worksheet" Target="/xl/worksheets/sheet8.xml" Id="R9f4b7026bab3445b" /><Relationship Type="http://schemas.openxmlformats.org/officeDocument/2006/relationships/worksheet" Target="/xl/worksheets/sheet9.xml" Id="R6608461fe6f04bb5" /><Relationship Type="http://schemas.openxmlformats.org/officeDocument/2006/relationships/worksheet" Target="/xl/worksheets/sheet10.xml" Id="R524f2bef67e74c0b" /><Relationship Type="http://schemas.openxmlformats.org/officeDocument/2006/relationships/worksheet" Target="/xl/worksheets/sheet11.xml" Id="Re7086c03d47e465f" /><Relationship Type="http://schemas.openxmlformats.org/officeDocument/2006/relationships/worksheet" Target="/xl/worksheets/sheet12.xml" Id="R5935cd9bd18a4ae7" /></Relationships>
</file>

<file path=xl/drawings/_rels/drawing1.xml.rels>&#65279;<?xml version="1.0" encoding="utf-8"?><Relationships xmlns="http://schemas.openxmlformats.org/package/2006/relationships"><Relationship Type="http://schemas.openxmlformats.org/officeDocument/2006/relationships/chart" Target="/xl/drawings/charts/chart1.xml" Id="Rbf70e93ffe224b47" /><Relationship Type="http://schemas.openxmlformats.org/officeDocument/2006/relationships/chart" Target="/xl/drawings/charts/chart2.xml" Id="R0a26612fa4a240a2" /><Relationship Type="http://schemas.openxmlformats.org/officeDocument/2006/relationships/chart" Target="/xl/drawings/charts/chart3.xml" Id="R8141e73f82d8459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V1 vs V2 Broadband Stationary Noise</a:t>
            </a:r>
          </a:p>
        </c:rich>
      </c:tx>
    </c:title>
    <c:plotArea>
      <c:barChart>
        <c:barDir val="col"/>
        <c:varyColors val="0"/>
        <c:ser>
          <c:idx val="0"/>
          <c:order val="0"/>
          <c:tx>
            <c:v>V1 broadband</c:v>
          </c:tx>
          <c:cat>
            <c:strRef>
              <c:f>'Executive Verdict'!$J$3:$J$8</c:f>
              <c:strCache>
                <c:ptCount val="0"/>
              </c:strCache>
            </c:strRef>
          </c:cat>
          <c:val>
            <c:numRef>
              <c:f>'Executive Verdict'!$K$3:$K$8</c:f>
              <c:numCache>
                <c:formatCode>General</c:formatCode>
                <c:ptCount val="0"/>
              </c:numCache>
            </c:numRef>
          </c:val>
        </c:ser>
        <c:ser>
          <c:idx val="1"/>
          <c:order val="1"/>
          <c:tx>
            <c:v>V2 broadband</c:v>
          </c:tx>
          <c:cat>
            <c:strRef>
              <c:f>'Executive Verdict'!$J$3:$J$8</c:f>
              <c:strCache>
                <c:ptCount val="0"/>
              </c:strCache>
            </c:strRef>
          </c:cat>
          <c:val>
            <c:numRef>
              <c:f>'Executive Verdict'!$L$3:$L$8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V2 268-Hz Stationary Amplitude</a:t>
            </a:r>
          </a:p>
        </c:rich>
      </c:tx>
    </c:title>
    <c:plotArea>
      <c:barChart>
        <c:barDir val="col"/>
        <c:varyColors val="0"/>
        <c:ser>
          <c:idx val="0"/>
          <c:order val="0"/>
          <c:tx>
            <c:v>Mean 268 Hz</c:v>
          </c:tx>
          <c:cat>
            <c:strRef>
              <c:f>'Executive Verdict'!$O$3:$O$8</c:f>
              <c:strCache>
                <c:ptCount val="0"/>
              </c:strCache>
            </c:strRef>
          </c:cat>
          <c:val>
            <c:numRef>
              <c:f>'Executive Verdict'!$P$3:$P$8</c:f>
              <c:numCache>
                <c:formatCode>General</c:formatCode>
                <c:ptCount val="0"/>
              </c:numCache>
            </c:numRef>
          </c:val>
        </c:ser>
        <c:ser>
          <c:idx val="1"/>
          <c:order val="1"/>
          <c:tx>
            <c:v>Max 268 Hz</c:v>
          </c:tx>
          <c:cat>
            <c:strRef>
              <c:f>'Executive Verdict'!$O$3:$O$8</c:f>
              <c:strCache>
                <c:ptCount val="0"/>
              </c:strCache>
            </c:strRef>
          </c:cat>
          <c:val>
            <c:numRef>
              <c:f>'Executive Verdict'!$Q$3:$Q$8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Measured vs Nominal Sampling Rate</a:t>
            </a:r>
          </a:p>
        </c:rich>
      </c:tx>
    </c:title>
    <c:plotArea>
      <c:barChart>
        <c:barDir val="col"/>
        <c:varyColors val="0"/>
        <c:ser>
          <c:idx val="0"/>
          <c:order val="0"/>
          <c:tx>
            <c:v>Measured Fs</c:v>
          </c:tx>
          <c:cat>
            <c:strRef>
              <c:f>'Executive Verdict'!$S$3:$S$4</c:f>
              <c:strCache>
                <c:ptCount val="0"/>
              </c:strCache>
            </c:strRef>
          </c:cat>
          <c:val>
            <c:numRef>
              <c:f>'Executive Verdict'!$T$3:$T$4</c:f>
              <c:numCache>
                <c:formatCode>General</c:formatCode>
                <c:ptCount val="0"/>
              </c:numCache>
            </c:numRef>
          </c:val>
        </c:ser>
        <c:ser>
          <c:idx val="1"/>
          <c:order val="1"/>
          <c:tx>
            <c:v>Nominal Fs</c:v>
          </c:tx>
          <c:cat>
            <c:strRef>
              <c:f>'Executive Verdict'!$S$3:$S$4</c:f>
              <c:strCache>
                <c:ptCount val="0"/>
              </c:strCache>
            </c:strRef>
          </c:cat>
          <c:val>
            <c:numRef>
              <c:f>'Executive Verdict'!$U$3:$U$4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9</xdr:row>
      <xdr:rowOff>0</xdr:rowOff>
    </xdr:from>
    <xdr:to>
      <xdr:col>17</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70e93ffe224b47"/>
        </a:graphicData>
      </a:graphic>
    </xdr:graphicFrame>
    <xdr:clientData/>
  </xdr:twoCellAnchor>
  <xdr:twoCellAnchor>
    <xdr:from>
      <xdr:col>17</xdr:col>
      <xdr:colOff>0</xdr:colOff>
      <xdr:row>9</xdr:row>
      <xdr:rowOff>0</xdr:rowOff>
    </xdr:from>
    <xdr:to>
      <xdr:col>25</xdr:col>
      <xdr:colOff>0</xdr:colOff>
      <xdr:row>26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a26612fa4a240a2"/>
        </a:graphicData>
      </a:graphic>
    </xdr:graphicFrame>
    <xdr:clientData/>
  </xdr:twoCellAnchor>
  <xdr:twoCellAnchor>
    <xdr:from>
      <xdr:col>9</xdr:col>
      <xdr:colOff>0</xdr:colOff>
      <xdr:row>27</xdr:row>
      <xdr:rowOff>0</xdr:rowOff>
    </xdr:from>
    <xdr:to>
      <xdr:col>17</xdr:col>
      <xdr:colOff>0</xdr:colOff>
      <xdr:row>42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141e73f82d84593"/>
        </a:graphicData>
      </a:graphic>
    </xdr:graphicFrame>
    <xdr:clientData/>
  </xdr:twoCellAnchor>
</xdr:wsDr>
</file>

<file path=xl/tables/table1.xml><?xml version="1.0" encoding="utf-8"?>
<x:table xmlns:x="http://schemas.openxmlformats.org/spreadsheetml/2006/main" id="1" name="V2FirmwareSummaryTable" displayName="V2FirmwareSummaryTable" ref="A1:N7" headerRowCount="1" totalsRowCount="0" totalsRowShown="0">
  <x:tableColumns count="14">
    <x:tableColumn id="1" name="Sensor"/>
    <x:tableColumn id="2" name="Role"/>
    <x:tableColumn id="3" name="Axis"/>
    <x:tableColumn id="4" name="n"/>
    <x:tableColumn id="5" name="Mean broadband SD"/>
    <x:tableColumn id="6" name="SD broadband SD"/>
    <x:tableColumn id="7" name="Max broadband SD"/>
    <x:tableColumn id="8" name="Mean P2P"/>
    <x:tableColumn id="9" name="Max P2P"/>
    <x:tableColumn id="10" name="Mean 268-Hz amplitude"/>
    <x:tableColumn id="11" name="SD 268-Hz amplitude"/>
    <x:tableColumn id="12" name="Max 268-Hz amplitude"/>
    <x:tableColumn id="13" name="Mean strongest FFT amplitude"/>
    <x:tableColumn id="14" name="Max strongest FFT amplitude"/>
  </x:tableColumns>
  <x:tableStyleInfo name="TableStyleMedium2" showFirstColumn="0" showLastColumn="0" showRowStripes="1" showColumnStripes="0"/>
</x:table>
</file>

<file path=xl/tables/table2.xml><?xml version="1.0" encoding="utf-8"?>
<x:table xmlns:x="http://schemas.openxmlformats.org/spreadsheetml/2006/main" id="2" name="SamplingIntegrityTable" displayName="SamplingIntegrityTable" ref="A1:Q21" headerRowCount="1" totalsRowCount="0" totalsRowShown="0">
  <x:tableColumns count="17">
    <x:tableColumn id="1" name="Record"/>
    <x:tableColumn id="2" name="Sensor"/>
    <x:tableColumn id="3" name="Role"/>
    <x:tableColumn id="4" name="Mean interval (µs)"/>
    <x:tableColumn id="5" name="SD interval (µs)"/>
    <x:tableColumn id="6" name="Min interval (µs)"/>
    <x:tableColumn id="7" name="Max interval (µs)"/>
    <x:tableColumn id="8" name="Effective Fs (Hz)"/>
    <x:tableColumn id="9" name="Fs deviation from 1600 (%)"/>
    <x:tableColumn id="10" name="Max/mean interval ratio"/>
    <x:tableColumn id="11" name="Timing screen"/>
    <x:tableColumn id="12" name="Clip count"/>
    <x:tableColumn id="13" name="DATA_READY timeouts"/>
    <x:tableColumn id="14" name="Raw changed"/>
    <x:tableColumn id="15" name="Reg before"/>
    <x:tableColumn id="16" name="Reg after"/>
    <x:tableColumn id="17" name="Firmware status"/>
  </x:tableColumns>
  <x:tableStyleInfo name="TableStyleMedium2" showFirstColumn="0" showLastColumn="0" showRowStripes="1" showColumnStripes="0"/>
</x:table>
</file>

<file path=xl/tables/table3.xml><?xml version="1.0" encoding="utf-8"?>
<x:table xmlns:x="http://schemas.openxmlformats.org/spreadsheetml/2006/main" id="3" name="V2RecordMetricsTable" displayName="V2RecordMetricsTable" ref="A1:Q61" headerRowCount="1" totalsRowCount="0" totalsRowShown="0">
  <x:tableColumns count="17">
    <x:tableColumn id="1" name="Record"/>
    <x:tableColumn id="2" name="Sensor"/>
    <x:tableColumn id="3" name="Role"/>
    <x:tableColumn id="4" name="Axis"/>
    <x:tableColumn id="5" name="Mean LSB"/>
    <x:tableColumn id="6" name="Mean m/s² nominal"/>
    <x:tableColumn id="7" name="SD LSB"/>
    <x:tableColumn id="8" name="Broadband SD m/s² nominal"/>
    <x:tableColumn id="9" name="P2P LSB"/>
    <x:tableColumn id="10" name="P2P m/s² nominal"/>
    <x:tableColumn id="11" name="Target Hz"/>
    <x:tableColumn id="12" name="268-Hz amp LSB"/>
    <x:tableColumn id="13" name="268-Hz amp m/s² nominal"/>
    <x:tableColumn id="14" name="Strongest FFT peak Hz"/>
    <x:tableColumn id="15" name="FFT peak amp LSB"/>
    <x:tableColumn id="16" name="FFT peak amp m/s² nominal"/>
    <x:tableColumn id="17" name="Timing scree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ba73c2d799a43f4" /></Relationships>
</file>

<file path=xl/worksheets/_rels/sheet2.xml.rels>&#65279;<?xml version="1.0" encoding="utf-8"?><Relationships xmlns="http://schemas.openxmlformats.org/package/2006/relationships"><Relationship Type="http://schemas.openxmlformats.org/officeDocument/2006/relationships/table" Target="/xl/tables/table1.xml" Id="Rec01f501d1544067" /></Relationships>
</file>

<file path=xl/worksheets/_rels/sheet3.xml.rels>&#65279;<?xml version="1.0" encoding="utf-8"?><Relationships xmlns="http://schemas.openxmlformats.org/package/2006/relationships"><Relationship Type="http://schemas.openxmlformats.org/officeDocument/2006/relationships/table" Target="/xl/tables/table2.xml" Id="R7fe305223fd74af0" /></Relationships>
</file>

<file path=xl/worksheets/_rels/sheet4.xml.rels>&#65279;<?xml version="1.0" encoding="utf-8"?><Relationships xmlns="http://schemas.openxmlformats.org/package/2006/relationships"><Relationship Type="http://schemas.openxmlformats.org/officeDocument/2006/relationships/table" Target="/xl/tables/table3.xml" Id="R22b52eea24fd4bdb" /></Relationships>
</file>

<file path=xl/worksheets/sheet1.xml><?xml version="1.0" encoding="utf-8"?>
<x:worksheet xmlns:x="http://schemas.openxmlformats.org/spreadsheetml/2006/main">
  <x:sheetFormatPr defaultRowHeight="15"/>
  <x:cols>
    <x:col min="1" max="1" width="31" hidden="0" customWidth="1"/>
    <x:col min="2" max="2" width="72"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x:c r="A1" s="4" t="str">
        <x:v>TEST 02 V2 — Stationary Noise-Floor Characterization: Thesis Audit</x:v>
      </x:c>
      <x:c r="B1" s="4"/>
      <x:c r="C1" s="4"/>
      <x:c r="D1" s="4"/>
      <x:c r="E1" s="4"/>
      <x:c r="F1" s="4"/>
      <x:c r="G1" s="4"/>
      <x:c r="H1" s="4"/>
      <x:c r="I1" s="64"/>
      <x:c r="J1" s="64"/>
      <x:c r="K1" s="64"/>
      <x:c r="L1" s="64"/>
      <x:c r="M1" s="64"/>
      <x:c r="N1" s="64"/>
      <x:c r="O1" s="64"/>
      <x:c r="P1" s="64"/>
      <x:c r="Q1" s="64"/>
      <x:c r="R1" s="64"/>
      <x:c r="S1" s="64"/>
      <x:c r="T1" s="64"/>
      <x:c r="U1" s="64"/>
      <x:c r="V1" s="64"/>
      <x:c r="W1" s="64"/>
      <x:c r="X1" s="64"/>
      <x:c r="Y1" s="64"/>
      <x:c r="Z1" s="64"/>
    </x:row>
    <x:row r="2">
      <x:c r="A2" s="64"/>
      <x:c r="B2" s="64"/>
      <x:c r="C2" s="64"/>
      <x:c r="D2" s="64"/>
      <x:c r="E2" s="64"/>
      <x:c r="F2" s="64"/>
      <x:c r="G2" s="64"/>
      <x:c r="H2" s="64"/>
      <x:c r="I2" s="64"/>
      <x:c r="J2" s="12" t="str">
        <x:v>Channel</x:v>
      </x:c>
      <x:c r="K2" s="12" t="str">
        <x:v>V1 broadband</x:v>
      </x:c>
      <x:c r="L2" s="12" t="str">
        <x:v>V2 broadband</x:v>
      </x:c>
      <x:c r="M2" s="12" t="str">
        <x:v>V2 screened?</x:v>
      </x:c>
      <x:c r="N2" s="64"/>
      <x:c r="O2" s="12" t="str">
        <x:v>Channel</x:v>
      </x:c>
      <x:c r="P2" s="12" t="str">
        <x:v>Mean 268 Hz</x:v>
      </x:c>
      <x:c r="Q2" s="12" t="str">
        <x:v>Max 268 Hz</x:v>
      </x:c>
      <x:c r="R2" s="64"/>
      <x:c r="S2" s="12" t="str">
        <x:v>Sensor</x:v>
      </x:c>
      <x:c r="T2" s="12" t="str">
        <x:v>Measured Fs</x:v>
      </x:c>
      <x:c r="U2" s="12" t="str">
        <x:v>Nominal Fs</x:v>
      </x:c>
      <x:c r="V2" s="64"/>
      <x:c r="W2" s="64"/>
      <x:c r="X2" s="64"/>
      <x:c r="Y2" s="64"/>
      <x:c r="Z2" s="64"/>
    </x:row>
    <x:row r="3">
      <x:c r="A3" s="12" t="str">
        <x:v>Assessment item</x:v>
      </x:c>
      <x:c r="B3" s="12" t="str">
        <x:v>Verdict</x:v>
      </x:c>
      <x:c r="C3" s="64"/>
      <x:c r="D3" s="64"/>
      <x:c r="E3" s="64"/>
      <x:c r="F3" s="64"/>
      <x:c r="G3" s="64"/>
      <x:c r="H3" s="64"/>
      <x:c r="I3" s="64"/>
      <x:c r="J3" s="64" t="str">
        <x:v>ADXL1-X</x:v>
      </x:c>
      <x:c r="K3" s="64" t="n">
        <x:v>0.126601896</x:v>
      </x:c>
      <x:c r="L3" s="64" t="n">
        <x:v>0.310754982602</x:v>
      </x:c>
      <x:c r="M3" s="64" t="str">
        <x:v>10 clean</x:v>
      </x:c>
      <x:c r="N3" s="64"/>
      <x:c r="O3" s="64" t="str">
        <x:v>ADXL1-X</x:v>
      </x:c>
      <x:c r="P3" s="64" t="n">
        <x:v>0.008062325816</x:v>
      </x:c>
      <x:c r="Q3" s="64" t="n">
        <x:v>0.021488219326</x:v>
      </x:c>
      <x:c r="R3" s="64"/>
      <x:c r="S3" s="64" t="str">
        <x:v>ADXL1</x:v>
      </x:c>
      <x:c r="T3" s="64" t="n">
        <x:v>1542.6846161</x:v>
      </x:c>
      <x:c r="U3" s="64" t="n">
        <x:v>1600</x:v>
      </x:c>
      <x:c r="V3" s="64"/>
      <x:c r="W3" s="64"/>
      <x:c r="X3" s="64"/>
      <x:c r="Y3" s="64"/>
      <x:c r="Z3" s="64"/>
    </x:row>
    <x:row r="4">
      <x:c r="A4" s="65" t="str">
        <x:v>Campaign completion</x:v>
      </x:c>
      <x:c r="B4" s="65" t="str">
        <x:v>10/10 records collected for both sensors</x:v>
      </x:c>
      <x:c r="C4" s="64"/>
      <x:c r="D4" s="64"/>
      <x:c r="E4" s="64"/>
      <x:c r="F4" s="64"/>
      <x:c r="G4" s="64"/>
      <x:c r="H4" s="64"/>
      <x:c r="I4" s="64"/>
      <x:c r="J4" s="64" t="str">
        <x:v>ADXL1-Y</x:v>
      </x:c>
      <x:c r="K4" s="64" t="n">
        <x:v>0.1459826628</x:v>
      </x:c>
      <x:c r="L4" s="64" t="n">
        <x:v>0.321826185702</x:v>
      </x:c>
      <x:c r="M4" s="64" t="str">
        <x:v>10 clean</x:v>
      </x:c>
      <x:c r="N4" s="64"/>
      <x:c r="O4" s="64" t="str">
        <x:v>ADXL1-Y</x:v>
      </x:c>
      <x:c r="P4" s="64" t="n">
        <x:v>0.010705612299</x:v>
      </x:c>
      <x:c r="Q4" s="64" t="n">
        <x:v>0.023995541624</x:v>
      </x:c>
      <x:c r="R4" s="64"/>
      <x:c r="S4" s="64" t="str">
        <x:v>ADXL2</x:v>
      </x:c>
      <x:c r="T4" s="64" t="n">
        <x:v>1584.80862941</x:v>
      </x:c>
      <x:c r="U4" s="64" t="n">
        <x:v>1600</x:v>
      </x:c>
      <x:c r="V4" s="64"/>
      <x:c r="W4" s="64"/>
      <x:c r="X4" s="64"/>
      <x:c r="Y4" s="64"/>
      <x:c r="Z4" s="64"/>
    </x:row>
    <x:row r="5">
      <x:c r="A5" s="65" t="str">
        <x:v>Register integrity</x:v>
      </x:c>
      <x:c r="B5" s="65" t="str">
        <x:v>PASS — all before/after checks valid</x:v>
      </x:c>
      <x:c r="C5" s="64"/>
      <x:c r="D5" s="64"/>
      <x:c r="E5" s="64"/>
      <x:c r="F5" s="64"/>
      <x:c r="G5" s="64"/>
      <x:c r="H5" s="64"/>
      <x:c r="I5" s="64"/>
      <x:c r="J5" s="64" t="str">
        <x:v>ADXL1-Z</x:v>
      </x:c>
      <x:c r="K5" s="64" t="n">
        <x:v>0.1550978445</x:v>
      </x:c>
      <x:c r="L5" s="64" t="n">
        <x:v>0.428226220404</x:v>
      </x:c>
      <x:c r="M5" s="64" t="str">
        <x:v>10 clean</x:v>
      </x:c>
      <x:c r="N5" s="64"/>
      <x:c r="O5" s="64" t="str">
        <x:v>ADXL1-Z</x:v>
      </x:c>
      <x:c r="P5" s="64" t="n">
        <x:v>0.013613926888</x:v>
      </x:c>
      <x:c r="Q5" s="64" t="n">
        <x:v>0.02549054899</x:v>
      </x:c>
      <x:c r="R5" s="64"/>
      <x:c r="S5" s="64"/>
      <x:c r="T5" s="64"/>
      <x:c r="U5" s="64"/>
      <x:c r="V5" s="64"/>
      <x:c r="W5" s="64"/>
      <x:c r="X5" s="64"/>
      <x:c r="Y5" s="64"/>
      <x:c r="Z5" s="64"/>
    </x:row>
    <x:row r="6">
      <x:c r="A6" s="65" t="str">
        <x:v>Clipping</x:v>
      </x:c>
      <x:c r="B6" s="65" t="str">
        <x:v>PASS — zero clipping in all records</x:v>
      </x:c>
      <x:c r="C6" s="64"/>
      <x:c r="D6" s="64"/>
      <x:c r="E6" s="64"/>
      <x:c r="F6" s="64"/>
      <x:c r="G6" s="64"/>
      <x:c r="H6" s="64"/>
      <x:c r="I6" s="64"/>
      <x:c r="J6" s="64" t="str">
        <x:v>ADXL2-X</x:v>
      </x:c>
      <x:c r="K6" s="64" t="n">
        <x:v>0.122140815</x:v>
      </x:c>
      <x:c r="L6" s="64" t="n">
        <x:v>0.378318463385</x:v>
      </x:c>
      <x:c r="M6" s="64" t="str">
        <x:v>8 clean</x:v>
      </x:c>
      <x:c r="N6" s="64"/>
      <x:c r="O6" s="64" t="str">
        <x:v>ADXL2-X</x:v>
      </x:c>
      <x:c r="P6" s="64" t="n">
        <x:v>0.012191869678</x:v>
      </x:c>
      <x:c r="Q6" s="64" t="n">
        <x:v>0.020423363165</x:v>
      </x:c>
      <x:c r="R6" s="64"/>
      <x:c r="S6" s="64"/>
      <x:c r="T6" s="64"/>
      <x:c r="U6" s="64"/>
      <x:c r="V6" s="64"/>
      <x:c r="W6" s="64"/>
      <x:c r="X6" s="64"/>
      <x:c r="Y6" s="64"/>
      <x:c r="Z6" s="64"/>
    </x:row>
    <x:row r="7">
      <x:c r="A7" s="65" t="str">
        <x:v>DATA_READY timeouts</x:v>
      </x:c>
      <x:c r="B7" s="65" t="str">
        <x:v>PASS — zero timeouts</x:v>
      </x:c>
      <x:c r="C7" s="64"/>
      <x:c r="D7" s="64"/>
      <x:c r="E7" s="64"/>
      <x:c r="F7" s="64"/>
      <x:c r="G7" s="64"/>
      <x:c r="H7" s="64"/>
      <x:c r="I7" s="64"/>
      <x:c r="J7" s="64" t="str">
        <x:v>ADXL2-Y</x:v>
      </x:c>
      <x:c r="K7" s="64" t="n">
        <x:v>0.128609652</x:v>
      </x:c>
      <x:c r="L7" s="64" t="n">
        <x:v>0.426621137162</x:v>
      </x:c>
      <x:c r="M7" s="64" t="str">
        <x:v>8 clean</x:v>
      </x:c>
      <x:c r="N7" s="64"/>
      <x:c r="O7" s="64" t="str">
        <x:v>ADXL2-Y</x:v>
      </x:c>
      <x:c r="P7" s="64" t="n">
        <x:v>0.01163107507</x:v>
      </x:c>
      <x:c r="Q7" s="64" t="n">
        <x:v>0.028393833655</x:v>
      </x:c>
      <x:c r="R7" s="64"/>
      <x:c r="S7" s="64"/>
      <x:c r="T7" s="64"/>
      <x:c r="U7" s="64"/>
      <x:c r="V7" s="64"/>
      <x:c r="W7" s="64"/>
      <x:c r="X7" s="64"/>
      <x:c r="Y7" s="64"/>
      <x:c r="Z7" s="64"/>
    </x:row>
    <x:row r="8">
      <x:c r="A8" s="65" t="str">
        <x:v>Fresh-sample method</x:v>
      </x:c>
      <x:c r="B8" s="65" t="str">
        <x:v>Improved versus V1 — DATA_READY synchronized</x:v>
      </x:c>
      <x:c r="C8" s="64"/>
      <x:c r="D8" s="64"/>
      <x:c r="E8" s="64"/>
      <x:c r="F8" s="64"/>
      <x:c r="G8" s="64"/>
      <x:c r="H8" s="64"/>
      <x:c r="I8" s="64"/>
      <x:c r="J8" s="64" t="str">
        <x:v>ADXL2-Z</x:v>
      </x:c>
      <x:c r="K8" s="64" t="n">
        <x:v>0.2110683135</x:v>
      </x:c>
      <x:c r="L8" s="64" t="n">
        <x:v>0.801981919956</x:v>
      </x:c>
      <x:c r="M8" s="64" t="str">
        <x:v>8 clean</x:v>
      </x:c>
      <x:c r="N8" s="64"/>
      <x:c r="O8" s="64" t="str">
        <x:v>ADXL2-Z</x:v>
      </x:c>
      <x:c r="P8" s="64" t="n">
        <x:v>0.02436242281</x:v>
      </x:c>
      <x:c r="Q8" s="64" t="n">
        <x:v>0.048582089745</x:v>
      </x:c>
      <x:c r="R8" s="64"/>
      <x:c r="S8" s="64"/>
      <x:c r="T8" s="64"/>
      <x:c r="U8" s="64"/>
      <x:c r="V8" s="64"/>
      <x:c r="W8" s="64"/>
      <x:c r="X8" s="64"/>
      <x:c r="Y8" s="64"/>
      <x:c r="Z8" s="64"/>
    </x:row>
    <x:row r="9">
      <x:c r="A9" s="65" t="str">
        <x:v>Measured effective sample rate</x:v>
      </x:c>
      <x:c r="B9" s="65" t="str">
        <x:v>ADXL1 ≈1542.685 Hz; ADXL2 ≈1584.809 Hz</x:v>
      </x:c>
      <x:c r="C9" s="64"/>
      <x:c r="D9" s="64"/>
      <x:c r="E9" s="64"/>
      <x:c r="F9" s="64"/>
      <x:c r="G9" s="64"/>
      <x:c r="H9" s="64"/>
      <x:c r="I9" s="64"/>
      <x:c r="J9" s="64"/>
      <x:c r="K9" s="64"/>
      <x:c r="L9" s="64"/>
      <x:c r="M9" s="64"/>
      <x:c r="N9" s="64"/>
      <x:c r="O9" s="64"/>
      <x:c r="P9" s="64"/>
      <x:c r="Q9" s="64"/>
      <x:c r="R9" s="64"/>
      <x:c r="S9" s="64"/>
      <x:c r="T9" s="64"/>
      <x:c r="U9" s="64"/>
      <x:c r="V9" s="64"/>
      <x:c r="W9" s="64"/>
      <x:c r="X9" s="64"/>
      <x:c r="Y9" s="64"/>
      <x:c r="Z9" s="64"/>
    </x:row>
    <x:row r="10">
      <x:c r="A10" s="65" t="str">
        <x:v>Sampling-rate stability</x:v>
      </x:c>
      <x:c r="B10" s="65" t="str">
        <x:v>Excellent between records (CV &lt;0.03%)</x:v>
      </x:c>
      <x:c r="C10" s="64"/>
      <x:c r="D10" s="64"/>
      <x:c r="E10" s="64"/>
      <x:c r="F10" s="64"/>
      <x:c r="G10" s="64"/>
      <x:c r="H10" s="64"/>
      <x:c r="I10" s="64"/>
      <x:c r="J10" s="64"/>
      <x:c r="K10" s="64"/>
      <x:c r="L10" s="64"/>
      <x:c r="M10" s="64"/>
      <x:c r="N10" s="64"/>
      <x:c r="O10" s="64"/>
      <x:c r="P10" s="64"/>
      <x:c r="Q10" s="64"/>
      <x:c r="R10" s="64"/>
      <x:c r="S10" s="64"/>
      <x:c r="T10" s="64"/>
      <x:c r="U10" s="64"/>
      <x:c r="V10" s="64"/>
      <x:c r="W10" s="64"/>
      <x:c r="X10" s="64"/>
      <x:c r="Y10" s="64"/>
      <x:c r="Z10" s="64"/>
    </x:row>
    <x:row r="11">
      <x:c r="A11" s="66" t="str">
        <x:v>Timing anomaly</x:v>
      </x:c>
      <x:c r="B11" s="66" t="str">
        <x:v>ADXL2 records 4 and 8 contain ~2× normal maximum interval</x:v>
      </x:c>
      <x:c r="C11" s="64"/>
      <x:c r="D11" s="64"/>
      <x:c r="E11" s="64"/>
      <x:c r="F11" s="64"/>
      <x:c r="G11" s="64"/>
      <x:c r="H11" s="64"/>
      <x:c r="I11" s="64"/>
      <x:c r="J11" s="64"/>
      <x:c r="K11" s="64"/>
      <x:c r="L11" s="64"/>
      <x:c r="M11" s="64"/>
      <x:c r="N11" s="64"/>
      <x:c r="O11" s="64"/>
      <x:c r="P11" s="64"/>
      <x:c r="Q11" s="64"/>
      <x:c r="R11" s="64"/>
      <x:c r="S11" s="64"/>
      <x:c r="T11" s="64"/>
      <x:c r="U11" s="64"/>
      <x:c r="V11" s="64"/>
      <x:c r="W11" s="64"/>
      <x:c r="X11" s="64"/>
      <x:c r="Y11" s="64"/>
      <x:c r="Z11" s="64"/>
    </x:row>
    <x:row r="12">
      <x:c r="A12" s="66" t="str">
        <x:v>Broadband system noise</x:v>
      </x:c>
      <x:c r="B12" s="66" t="str">
        <x:v>Repeatable, but materially higher than V1</x:v>
      </x:c>
      <x:c r="C12" s="64"/>
      <x:c r="D12" s="64"/>
      <x:c r="E12" s="64"/>
      <x:c r="F12" s="64"/>
      <x:c r="G12" s="64"/>
      <x:c r="H12" s="64"/>
      <x:c r="I12" s="64"/>
      <x:c r="J12" s="64"/>
      <x:c r="K12" s="64"/>
      <x:c r="L12" s="64"/>
      <x:c r="M12" s="64"/>
      <x:c r="N12" s="64"/>
      <x:c r="O12" s="64"/>
      <x:c r="P12" s="64"/>
      <x:c r="Q12" s="64"/>
      <x:c r="R12" s="64"/>
      <x:c r="S12" s="64"/>
      <x:c r="T12" s="64"/>
      <x:c r="U12" s="64"/>
      <x:c r="V12" s="64"/>
      <x:c r="W12" s="64"/>
      <x:c r="X12" s="64"/>
      <x:c r="Y12" s="64"/>
      <x:c r="Z12" s="64"/>
    </x:row>
    <x:row r="13">
      <x:c r="A13" s="66" t="str">
        <x:v>268 Hz floor</x:v>
      </x:c>
      <x:c r="B13" s="66" t="str">
        <x:v>Measurable; ADXL2-Z is highest channel</x:v>
      </x:c>
      <x:c r="C13" s="64"/>
      <x:c r="D13" s="64"/>
      <x:c r="E13" s="64"/>
      <x:c r="F13" s="64"/>
      <x:c r="G13" s="64"/>
      <x:c r="H13" s="64"/>
      <x:c r="I13" s="64"/>
      <x:c r="J13" s="64"/>
      <x:c r="K13" s="64"/>
      <x:c r="L13" s="64"/>
      <x:c r="M13" s="64"/>
      <x:c r="N13" s="64"/>
      <x:c r="O13" s="64"/>
      <x:c r="P13" s="64"/>
      <x:c r="Q13" s="64"/>
      <x:c r="R13" s="64"/>
      <x:c r="S13" s="64"/>
      <x:c r="T13" s="64"/>
      <x:c r="U13" s="64"/>
      <x:c r="V13" s="64"/>
      <x:c r="W13" s="64"/>
      <x:c r="X13" s="64"/>
      <x:c r="Y13" s="64"/>
      <x:c r="Z13" s="64"/>
    </x:row>
    <x:row r="14">
      <x:c r="A14" s="67" t="str">
        <x:v>Final thesis status</x:v>
      </x:c>
      <x:c r="B14" s="67" t="str">
        <x:v>NOT YET FINAL — timing-screening/final acquisition method must be closed</x:v>
      </x:c>
      <x:c r="C14" s="64"/>
      <x:c r="D14" s="64"/>
      <x:c r="E14" s="64"/>
      <x:c r="F14" s="64"/>
      <x:c r="G14" s="64"/>
      <x:c r="H14" s="64"/>
      <x:c r="I14" s="64"/>
      <x:c r="J14" s="64"/>
      <x:c r="K14" s="64"/>
      <x:c r="L14" s="64"/>
      <x:c r="M14" s="64"/>
      <x:c r="N14" s="64"/>
      <x:c r="O14" s="64"/>
      <x:c r="P14" s="64"/>
      <x:c r="Q14" s="64"/>
      <x:c r="R14" s="64"/>
      <x:c r="S14" s="64"/>
      <x:c r="T14" s="64"/>
      <x:c r="U14" s="64"/>
      <x:c r="V14" s="64"/>
      <x:c r="W14" s="64"/>
      <x:c r="X14" s="64"/>
      <x:c r="Y14" s="64"/>
      <x:c r="Z14" s="64"/>
    </x:row>
    <x:row r="15">
      <x:c r="A15" s="67" t="str">
        <x:v>Move to next experimental test?</x:v>
      </x:c>
      <x:c r="B15" s="67" t="str">
        <x:v>NO — close Test 02 first; do not freeze current firmware summary blindly</x:v>
      </x:c>
      <x:c r="C15" s="64"/>
      <x:c r="D15" s="64"/>
      <x:c r="E15" s="64"/>
      <x:c r="F15" s="64"/>
      <x:c r="G15" s="64"/>
      <x:c r="H15" s="64"/>
      <x:c r="I15" s="64"/>
      <x:c r="J15" s="64"/>
      <x:c r="K15" s="64"/>
      <x:c r="L15" s="64"/>
      <x:c r="M15" s="64"/>
      <x:c r="N15" s="64"/>
      <x:c r="O15" s="64"/>
      <x:c r="P15" s="64"/>
      <x:c r="Q15" s="64"/>
      <x:c r="R15" s="64"/>
      <x:c r="S15" s="64"/>
      <x:c r="T15" s="64"/>
      <x:c r="U15" s="64"/>
      <x:c r="V15" s="64"/>
      <x:c r="W15" s="64"/>
      <x:c r="X15" s="64"/>
      <x:c r="Y15" s="64"/>
      <x:c r="Z15" s="64"/>
    </x:row>
    <x:row r="16">
      <x:c r="A16" s="64"/>
      <x:c r="B16" s="64"/>
      <x:c r="C16" s="64"/>
      <x:c r="D16" s="64"/>
      <x:c r="E16" s="64"/>
      <x:c r="F16" s="64"/>
      <x:c r="G16" s="64"/>
      <x:c r="H16" s="64"/>
      <x:c r="I16" s="64"/>
      <x:c r="J16" s="64"/>
      <x:c r="K16" s="64"/>
      <x:c r="L16" s="64"/>
      <x:c r="M16" s="64"/>
      <x:c r="N16" s="64"/>
      <x:c r="O16" s="64"/>
      <x:c r="P16" s="64"/>
      <x:c r="Q16" s="64"/>
      <x:c r="R16" s="64"/>
      <x:c r="S16" s="64"/>
      <x:c r="T16" s="64"/>
      <x:c r="U16" s="64"/>
      <x:c r="V16" s="64"/>
      <x:c r="W16" s="64"/>
      <x:c r="X16" s="64"/>
      <x:c r="Y16" s="64"/>
      <x:c r="Z16" s="64"/>
    </x:row>
    <x:row r="17">
      <x:c r="A17" s="68" t="str">
        <x:v>Central scientific finding</x:v>
      </x:c>
      <x:c r="B17" s="68"/>
      <x:c r="C17" s="68"/>
      <x:c r="D17" s="68"/>
      <x:c r="E17" s="68"/>
      <x:c r="F17" s="68"/>
      <x:c r="G17" s="68"/>
      <x:c r="H17" s="68"/>
      <x:c r="I17" s="64"/>
      <x:c r="J17" s="64"/>
      <x:c r="K17" s="64"/>
      <x:c r="L17" s="64"/>
      <x:c r="M17" s="64"/>
      <x:c r="N17" s="64"/>
      <x:c r="O17" s="64"/>
      <x:c r="P17" s="64"/>
      <x:c r="Q17" s="64"/>
      <x:c r="R17" s="64"/>
      <x:c r="S17" s="64"/>
      <x:c r="T17" s="64"/>
      <x:c r="U17" s="64"/>
      <x:c r="V17" s="64"/>
      <x:c r="W17" s="64"/>
      <x:c r="X17" s="64"/>
      <x:c r="Y17" s="64"/>
      <x:c r="Z17" s="64"/>
    </x:row>
    <x:row r="18">
      <x:c r="A18" s="69" t="str">
        <x:v>V2 confirms that the stationary measurement chain is stable at the communication level and reveals a substantially larger system-level broadband noise floor than V1. The largest stationary noise occurs on ADXL2-Z. However, two ADXL2 campaign records contain a single approximately double-duration sampling interval that the firmware did not reject. Because those records also raise the 268-Hz statistics, the unfiltered 10-record V2 summary must not be frozen as the final narrowband noise-floor result. The workbook therefore preserves the firmware summary and separately reports a timing-screened reanalysis.</x:v>
      </x:c>
      <x:c r="B18" s="69"/>
      <x:c r="C18" s="69"/>
      <x:c r="D18" s="69"/>
      <x:c r="E18" s="69"/>
      <x:c r="F18" s="69"/>
      <x:c r="G18" s="69"/>
      <x:c r="H18" s="69"/>
      <x:c r="I18" s="64"/>
      <x:c r="J18" s="64"/>
      <x:c r="K18" s="64"/>
      <x:c r="L18" s="64"/>
      <x:c r="M18" s="64"/>
      <x:c r="N18" s="64"/>
      <x:c r="O18" s="64"/>
      <x:c r="P18" s="64"/>
      <x:c r="Q18" s="64"/>
      <x:c r="R18" s="64"/>
      <x:c r="S18" s="64"/>
      <x:c r="T18" s="64"/>
      <x:c r="U18" s="64"/>
      <x:c r="V18" s="64"/>
      <x:c r="W18" s="64"/>
      <x:c r="X18" s="64"/>
      <x:c r="Y18" s="64"/>
      <x:c r="Z18" s="64"/>
    </x:row>
    <x:row r="19">
      <x:c r="A19" s="69"/>
      <x:c r="B19" s="69"/>
      <x:c r="C19" s="69"/>
      <x:c r="D19" s="69"/>
      <x:c r="E19" s="69"/>
      <x:c r="F19" s="69"/>
      <x:c r="G19" s="69"/>
      <x:c r="H19" s="69"/>
      <x:c r="I19" s="64"/>
      <x:c r="J19" s="64"/>
      <x:c r="K19" s="64"/>
      <x:c r="L19" s="64"/>
      <x:c r="M19" s="64"/>
      <x:c r="N19" s="64"/>
      <x:c r="O19" s="64"/>
      <x:c r="P19" s="64"/>
      <x:c r="Q19" s="64"/>
      <x:c r="R19" s="64"/>
      <x:c r="S19" s="64"/>
      <x:c r="T19" s="64"/>
      <x:c r="U19" s="64"/>
      <x:c r="V19" s="64"/>
      <x:c r="W19" s="64"/>
      <x:c r="X19" s="64"/>
      <x:c r="Y19" s="64"/>
      <x:c r="Z19" s="64"/>
    </x:row>
    <x:row r="20">
      <x:c r="A20" s="69"/>
      <x:c r="B20" s="69"/>
      <x:c r="C20" s="69"/>
      <x:c r="D20" s="69"/>
      <x:c r="E20" s="69"/>
      <x:c r="F20" s="69"/>
      <x:c r="G20" s="69"/>
      <x:c r="H20" s="69"/>
      <x:c r="I20" s="64"/>
      <x:c r="J20" s="64"/>
      <x:c r="K20" s="64"/>
      <x:c r="L20" s="64"/>
      <x:c r="M20" s="64"/>
      <x:c r="N20" s="64"/>
      <x:c r="O20" s="64"/>
      <x:c r="P20" s="64"/>
      <x:c r="Q20" s="64"/>
      <x:c r="R20" s="64"/>
      <x:c r="S20" s="64"/>
      <x:c r="T20" s="64"/>
      <x:c r="U20" s="64"/>
      <x:c r="V20" s="64"/>
      <x:c r="W20" s="64"/>
      <x:c r="X20" s="64"/>
      <x:c r="Y20" s="64"/>
      <x:c r="Z20" s="64"/>
    </x:row>
    <x:row r="21">
      <x:c r="A21" s="69"/>
      <x:c r="B21" s="69"/>
      <x:c r="C21" s="69"/>
      <x:c r="D21" s="69"/>
      <x:c r="E21" s="69"/>
      <x:c r="F21" s="69"/>
      <x:c r="G21" s="69"/>
      <x:c r="H21" s="69"/>
      <x:c r="I21" s="64"/>
      <x:c r="J21" s="64"/>
      <x:c r="K21" s="64"/>
      <x:c r="L21" s="64"/>
      <x:c r="M21" s="64"/>
      <x:c r="N21" s="64"/>
      <x:c r="O21" s="64"/>
      <x:c r="P21" s="64"/>
      <x:c r="Q21" s="64"/>
      <x:c r="R21" s="64"/>
      <x:c r="S21" s="64"/>
      <x:c r="T21" s="64"/>
      <x:c r="U21" s="64"/>
      <x:c r="V21" s="64"/>
      <x:c r="W21" s="64"/>
      <x:c r="X21" s="64"/>
      <x:c r="Y21" s="64"/>
      <x:c r="Z21" s="64"/>
    </x:row>
    <x:row r="22">
      <x:c r="A22" s="69"/>
      <x:c r="B22" s="69"/>
      <x:c r="C22" s="69"/>
      <x:c r="D22" s="69"/>
      <x:c r="E22" s="69"/>
      <x:c r="F22" s="69"/>
      <x:c r="G22" s="69"/>
      <x:c r="H22" s="69"/>
      <x:c r="I22" s="64"/>
      <x:c r="J22" s="64"/>
      <x:c r="K22" s="64"/>
      <x:c r="L22" s="64"/>
      <x:c r="M22" s="64"/>
      <x:c r="N22" s="64"/>
      <x:c r="O22" s="64"/>
      <x:c r="P22" s="64"/>
      <x:c r="Q22" s="64"/>
      <x:c r="R22" s="64"/>
      <x:c r="S22" s="64"/>
      <x:c r="T22" s="64"/>
      <x:c r="U22" s="64"/>
      <x:c r="V22" s="64"/>
      <x:c r="W22" s="64"/>
      <x:c r="X22" s="64"/>
      <x:c r="Y22" s="64"/>
      <x:c r="Z22" s="64"/>
    </x:row>
    <x:row r="23">
      <x:c r="A23" s="69"/>
      <x:c r="B23" s="69"/>
      <x:c r="C23" s="69"/>
      <x:c r="D23" s="69"/>
      <x:c r="E23" s="69"/>
      <x:c r="F23" s="69"/>
      <x:c r="G23" s="69"/>
      <x:c r="H23" s="69"/>
      <x:c r="I23" s="64"/>
      <x:c r="J23" s="64"/>
      <x:c r="K23" s="64"/>
      <x:c r="L23" s="64"/>
      <x:c r="M23" s="64"/>
      <x:c r="N23" s="64"/>
      <x:c r="O23" s="64"/>
      <x:c r="P23" s="64"/>
      <x:c r="Q23" s="64"/>
      <x:c r="R23" s="64"/>
      <x:c r="S23" s="64"/>
      <x:c r="T23" s="64"/>
      <x:c r="U23" s="64"/>
      <x:c r="V23" s="64"/>
      <x:c r="W23" s="64"/>
      <x:c r="X23" s="64"/>
      <x:c r="Y23" s="64"/>
      <x:c r="Z23" s="64"/>
    </x:row>
    <x:row r="24">
      <x:c r="A24" s="69"/>
      <x:c r="B24" s="69"/>
      <x:c r="C24" s="69"/>
      <x:c r="D24" s="69"/>
      <x:c r="E24" s="69"/>
      <x:c r="F24" s="69"/>
      <x:c r="G24" s="69"/>
      <x:c r="H24" s="69"/>
      <x:c r="I24" s="64"/>
      <x:c r="J24" s="64"/>
      <x:c r="K24" s="64"/>
      <x:c r="L24" s="64"/>
      <x:c r="M24" s="64"/>
      <x:c r="N24" s="64"/>
      <x:c r="O24" s="64"/>
      <x:c r="P24" s="64"/>
      <x:c r="Q24" s="64"/>
      <x:c r="R24" s="64"/>
      <x:c r="S24" s="64"/>
      <x:c r="T24" s="64"/>
      <x:c r="U24" s="64"/>
      <x:c r="V24" s="64"/>
      <x:c r="W24" s="64"/>
      <x:c r="X24" s="64"/>
      <x:c r="Y24" s="64"/>
      <x:c r="Z24" s="64"/>
    </x:row>
    <x:row r="25">
      <x:c r="A25" s="64"/>
      <x:c r="B25" s="64"/>
      <x:c r="C25" s="64"/>
      <x:c r="D25" s="64"/>
      <x:c r="E25" s="64"/>
      <x:c r="F25" s="64"/>
      <x:c r="G25" s="64"/>
      <x:c r="H25" s="64"/>
      <x:c r="I25" s="64"/>
      <x:c r="J25" s="64"/>
      <x:c r="K25" s="64"/>
      <x:c r="L25" s="64"/>
      <x:c r="M25" s="64"/>
      <x:c r="N25" s="64"/>
      <x:c r="O25" s="64"/>
      <x:c r="P25" s="64"/>
      <x:c r="Q25" s="64"/>
      <x:c r="R25" s="64"/>
      <x:c r="S25" s="64"/>
      <x:c r="T25" s="64"/>
      <x:c r="U25" s="64"/>
      <x:c r="V25" s="64"/>
      <x:c r="W25" s="64"/>
      <x:c r="X25" s="64"/>
      <x:c r="Y25" s="64"/>
      <x:c r="Z25" s="64"/>
    </x:row>
    <x:row r="26">
      <x:c r="A26" s="12" t="str">
        <x:v>KPI</x:v>
      </x:c>
      <x:c r="B26" s="12" t="str">
        <x:v>ADXL1</x:v>
      </x:c>
      <x:c r="C26" s="12" t="str">
        <x:v>ADXL2</x:v>
      </x:c>
      <x:c r="D26" s="12" t="str">
        <x:v>Interpretation</x:v>
      </x:c>
      <x:c r="E26" s="64"/>
      <x:c r="F26" s="64"/>
      <x:c r="G26" s="64"/>
      <x:c r="H26" s="64"/>
      <x:c r="I26" s="64"/>
      <x:c r="J26" s="64"/>
      <x:c r="K26" s="64"/>
      <x:c r="L26" s="64"/>
      <x:c r="M26" s="64"/>
      <x:c r="N26" s="64"/>
      <x:c r="O26" s="64"/>
      <x:c r="P26" s="64"/>
      <x:c r="Q26" s="64"/>
      <x:c r="R26" s="64"/>
      <x:c r="S26" s="64"/>
      <x:c r="T26" s="64"/>
      <x:c r="U26" s="64"/>
      <x:c r="V26" s="64"/>
      <x:c r="W26" s="64"/>
      <x:c r="X26" s="64"/>
      <x:c r="Y26" s="64"/>
      <x:c r="Z26" s="64"/>
    </x:row>
    <x:row r="27">
      <x:c r="A27" s="64" t="str">
        <x:v>Mean effective Fs (Hz)</x:v>
      </x:c>
      <x:c r="B27" s="70" t="n">
        <x:v>1542.6846161</x:v>
      </x:c>
      <x:c r="C27" s="70" t="n">
        <x:v>1584.80862941</x:v>
      </x:c>
      <x:c r="D27" s="64" t="str">
        <x:v>Measured from DATA_READY timing</x:v>
      </x:c>
      <x:c r="E27" s="64"/>
      <x:c r="F27" s="64"/>
      <x:c r="G27" s="64"/>
      <x:c r="H27" s="64"/>
      <x:c r="I27" s="64"/>
      <x:c r="J27" s="64"/>
      <x:c r="K27" s="64"/>
      <x:c r="L27" s="64"/>
      <x:c r="M27" s="64"/>
      <x:c r="N27" s="64"/>
      <x:c r="O27" s="64"/>
      <x:c r="P27" s="64"/>
      <x:c r="Q27" s="64"/>
      <x:c r="R27" s="64"/>
      <x:c r="S27" s="64"/>
      <x:c r="T27" s="64"/>
      <x:c r="U27" s="64"/>
      <x:c r="V27" s="64"/>
      <x:c r="W27" s="64"/>
      <x:c r="X27" s="64"/>
      <x:c r="Y27" s="64"/>
      <x:c r="Z27" s="64"/>
    </x:row>
    <x:row r="28">
      <x:c r="A28" s="64" t="str">
        <x:v>Deviation from nominal 1600 Hz (%)</x:v>
      </x:c>
      <x:c r="B28" s="70" t="n">
        <x:v>-3.5822114937499983</x:v>
      </x:c>
      <x:c r="C28" s="70" t="n">
        <x:v>-0.9494606618749901</x:v>
      </x:c>
      <x:c r="D28" s="64" t="str">
        <x:v>Stable sensor-specific rate difference</x:v>
      </x:c>
      <x:c r="E28" s="64"/>
      <x:c r="F28" s="64"/>
      <x:c r="G28" s="64"/>
      <x:c r="H28" s="64"/>
      <x:c r="I28" s="64"/>
      <x:c r="J28" s="64"/>
      <x:c r="K28" s="64"/>
      <x:c r="L28" s="64"/>
      <x:c r="M28" s="64"/>
      <x:c r="N28" s="64"/>
      <x:c r="O28" s="64"/>
      <x:c r="P28" s="64"/>
      <x:c r="Q28" s="64"/>
      <x:c r="R28" s="64"/>
      <x:c r="S28" s="64"/>
      <x:c r="T28" s="64"/>
      <x:c r="U28" s="64"/>
      <x:c r="V28" s="64"/>
      <x:c r="W28" s="64"/>
      <x:c r="X28" s="64"/>
      <x:c r="Y28" s="64"/>
      <x:c r="Z28" s="64"/>
    </x:row>
    <x:row r="29">
      <x:c r="A29" s="64" t="str">
        <x:v>SD of effective Fs (Hz)</x:v>
      </x:c>
      <x:c r="B29" s="70" t="n">
        <x:v>0.32108885</x:v>
      </x:c>
      <x:c r="C29" s="70" t="n">
        <x:v>0.47416988</x:v>
      </x:c>
      <x:c r="D29" s="64" t="str">
        <x:v>Very small record-to-record variation</x:v>
      </x:c>
      <x:c r="E29" s="64"/>
      <x:c r="F29" s="64"/>
      <x:c r="G29" s="64"/>
      <x:c r="H29" s="64"/>
      <x:c r="I29" s="64"/>
      <x:c r="J29" s="64"/>
      <x:c r="K29" s="64"/>
      <x:c r="L29" s="64"/>
      <x:c r="M29" s="64"/>
      <x:c r="N29" s="64"/>
      <x:c r="O29" s="64"/>
      <x:c r="P29" s="64"/>
      <x:c r="Q29" s="64"/>
      <x:c r="R29" s="64"/>
      <x:c r="S29" s="64"/>
      <x:c r="T29" s="64"/>
      <x:c r="U29" s="64"/>
      <x:c r="V29" s="64"/>
      <x:c r="W29" s="64"/>
      <x:c r="X29" s="64"/>
      <x:c r="Y29" s="64"/>
      <x:c r="Z29" s="64"/>
    </x:row>
    <x:row r="30">
      <x:c r="A30" s="64" t="str">
        <x:v>Mean interval-jitter SD (µs)</x:v>
      </x:c>
      <x:c r="B30" s="70" t="n">
        <x:v>8.60261041</x:v>
      </x:c>
      <x:c r="C30" s="70" t="n">
        <x:v>9.15651144</x:v>
      </x:c>
      <x:c r="D30" s="64" t="str">
        <x:v>Host detection/timing variability</x:v>
      </x:c>
      <x:c r="E30" s="64"/>
      <x:c r="F30" s="64"/>
      <x:c r="G30" s="64"/>
      <x:c r="H30" s="64"/>
      <x:c r="I30" s="64"/>
      <x:c r="J30" s="64"/>
      <x:c r="K30" s="64"/>
      <x:c r="L30" s="64"/>
      <x:c r="M30" s="64"/>
      <x:c r="N30" s="64"/>
      <x:c r="O30" s="64"/>
      <x:c r="P30" s="64"/>
      <x:c r="Q30" s="64"/>
      <x:c r="R30" s="64"/>
      <x:c r="S30" s="64"/>
      <x:c r="T30" s="64"/>
      <x:c r="U30" s="64"/>
      <x:c r="V30" s="64"/>
      <x:c r="W30" s="64"/>
      <x:c r="X30" s="64"/>
      <x:c r="Y30" s="64"/>
      <x:c r="Z30" s="64"/>
    </x:row>
    <x:row r="31">
      <x:c r="A31" s="64" t="str">
        <x:v>Timing-anomaly records</x:v>
      </x:c>
      <x:c r="B31" s="70" t="n">
        <x:v>0</x:v>
      </x:c>
      <x:c r="C31" s="70" t="n">
        <x:v>2</x:v>
      </x:c>
      <x:c r="D31" s="64" t="str">
        <x:v>ADXL2 records 4 and 8</x:v>
      </x:c>
      <x:c r="E31" s="64"/>
      <x:c r="F31" s="64"/>
      <x:c r="G31" s="64"/>
      <x:c r="H31" s="64"/>
      <x:c r="I31" s="64"/>
      <x:c r="J31" s="64"/>
      <x:c r="K31" s="64"/>
      <x:c r="L31" s="64"/>
      <x:c r="M31" s="64"/>
      <x:c r="N31" s="64"/>
      <x:c r="O31" s="64"/>
      <x:c r="P31" s="64"/>
      <x:c r="Q31" s="64"/>
      <x:c r="R31" s="64"/>
      <x:c r="S31" s="64"/>
      <x:c r="T31" s="64"/>
      <x:c r="U31" s="64"/>
      <x:c r="V31" s="64"/>
      <x:c r="W31" s="64"/>
      <x:c r="X31" s="64"/>
      <x:c r="Y31" s="64"/>
      <x:c r="Z31" s="64"/>
    </x:row>
    <x:row r="32">
      <x:c r="A32" s="64" t="str">
        <x:v>Mean 268-Hz noise, Z (m/s²)</x:v>
      </x:c>
      <x:c r="B32" s="70" t="n">
        <x:v>0.013613926888</x:v>
      </x:c>
      <x:c r="C32" s="70" t="n">
        <x:v>0.02436242281</x:v>
      </x:c>
      <x:c r="D32" s="64" t="str">
        <x:v>Firmware 10-record summary</x:v>
      </x:c>
      <x:c r="E32" s="64"/>
      <x:c r="F32" s="64"/>
      <x:c r="G32" s="64"/>
      <x:c r="H32" s="64"/>
      <x:c r="I32" s="64"/>
      <x:c r="J32" s="64"/>
      <x:c r="K32" s="64"/>
      <x:c r="L32" s="64"/>
      <x:c r="M32" s="64"/>
      <x:c r="N32" s="64"/>
      <x:c r="O32" s="64"/>
      <x:c r="P32" s="64"/>
      <x:c r="Q32" s="64"/>
      <x:c r="R32" s="64"/>
      <x:c r="S32" s="64"/>
      <x:c r="T32" s="64"/>
      <x:c r="U32" s="64"/>
      <x:c r="V32" s="64"/>
      <x:c r="W32" s="64"/>
      <x:c r="X32" s="64"/>
      <x:c r="Y32" s="64"/>
      <x:c r="Z32" s="64"/>
    </x:row>
    <x:row r="33">
      <x:c r="A33" s="64" t="str">
        <x:v>Max 268-Hz noise, Z (m/s²)</x:v>
      </x:c>
      <x:c r="B33" s="70" t="n">
        <x:v>0.02549054899</x:v>
      </x:c>
      <x:c r="C33" s="70" t="n">
        <x:v>0.048582089745</x:v>
      </x:c>
      <x:c r="D33" s="64" t="str">
        <x:v>Firmware 10-record summary</x:v>
      </x:c>
      <x:c r="E33" s="64"/>
      <x:c r="F33" s="64"/>
      <x:c r="G33" s="64"/>
      <x:c r="H33" s="64"/>
      <x:c r="I33" s="64"/>
      <x:c r="J33" s="64"/>
      <x:c r="K33" s="64"/>
      <x:c r="L33" s="64"/>
      <x:c r="M33" s="64"/>
      <x:c r="N33" s="64"/>
      <x:c r="O33" s="64"/>
      <x:c r="P33" s="64"/>
      <x:c r="Q33" s="64"/>
      <x:c r="R33" s="64"/>
      <x:c r="S33" s="64"/>
      <x:c r="T33" s="64"/>
      <x:c r="U33" s="64"/>
      <x:c r="V33" s="64"/>
      <x:c r="W33" s="64"/>
      <x:c r="X33" s="64"/>
      <x:c r="Y33" s="64"/>
      <x:c r="Z33" s="64"/>
    </x:row>
    <x:row r="34">
      <x:c r="A34" s="64"/>
      <x:c r="B34" s="64"/>
      <x:c r="C34" s="64"/>
      <x:c r="D34" s="64"/>
      <x:c r="E34" s="64"/>
      <x:c r="F34" s="64"/>
      <x:c r="G34" s="64"/>
      <x:c r="H34" s="64"/>
      <x:c r="I34" s="64"/>
      <x:c r="J34" s="64"/>
      <x:c r="K34" s="64"/>
      <x:c r="L34" s="64"/>
      <x:c r="M34" s="64"/>
      <x:c r="N34" s="64"/>
      <x:c r="O34" s="64"/>
      <x:c r="P34" s="64"/>
      <x:c r="Q34" s="64"/>
      <x:c r="R34" s="64"/>
      <x:c r="S34" s="64"/>
      <x:c r="T34" s="64"/>
      <x:c r="U34" s="64"/>
      <x:c r="V34" s="64"/>
      <x:c r="W34" s="64"/>
      <x:c r="X34" s="64"/>
      <x:c r="Y34" s="64"/>
      <x:c r="Z34" s="64"/>
    </x:row>
    <x:row r="35">
      <x:c r="A35" s="64"/>
      <x:c r="B35" s="64"/>
      <x:c r="C35" s="64"/>
      <x:c r="D35" s="64"/>
      <x:c r="E35" s="64"/>
      <x:c r="F35" s="64"/>
      <x:c r="G35" s="64"/>
      <x:c r="H35" s="64"/>
      <x:c r="I35" s="64"/>
      <x:c r="J35" s="64"/>
      <x:c r="K35" s="64"/>
      <x:c r="L35" s="64"/>
      <x:c r="M35" s="64"/>
      <x:c r="N35" s="64"/>
      <x:c r="O35" s="64"/>
      <x:c r="P35" s="64"/>
      <x:c r="Q35" s="64"/>
      <x:c r="R35" s="64"/>
      <x:c r="S35" s="64"/>
      <x:c r="T35" s="64"/>
      <x:c r="U35" s="64"/>
      <x:c r="V35" s="64"/>
      <x:c r="W35" s="64"/>
      <x:c r="X35" s="64"/>
      <x:c r="Y35" s="64"/>
      <x:c r="Z35" s="64"/>
    </x:row>
    <x:row r="36">
      <x:c r="A36" s="64"/>
      <x:c r="B36" s="64"/>
      <x:c r="C36" s="64"/>
      <x:c r="D36" s="64"/>
      <x:c r="E36" s="64"/>
      <x:c r="F36" s="64"/>
      <x:c r="G36" s="64"/>
      <x:c r="H36" s="64"/>
      <x:c r="I36" s="64"/>
      <x:c r="J36" s="64"/>
      <x:c r="K36" s="64"/>
      <x:c r="L36" s="64"/>
      <x:c r="M36" s="64"/>
      <x:c r="N36" s="64"/>
      <x:c r="O36" s="64"/>
      <x:c r="P36" s="64"/>
      <x:c r="Q36" s="64"/>
      <x:c r="R36" s="64"/>
      <x:c r="S36" s="64"/>
      <x:c r="T36" s="64"/>
      <x:c r="U36" s="64"/>
      <x:c r="V36" s="64"/>
      <x:c r="W36" s="64"/>
      <x:c r="X36" s="64"/>
      <x:c r="Y36" s="64"/>
      <x:c r="Z36" s="64"/>
    </x:row>
    <x:row r="37">
      <x:c r="A37" s="64"/>
      <x:c r="B37" s="64"/>
      <x:c r="C37" s="64"/>
      <x:c r="D37" s="64"/>
      <x:c r="E37" s="64"/>
      <x:c r="F37" s="64"/>
      <x:c r="G37" s="64"/>
      <x:c r="H37" s="64"/>
      <x:c r="I37" s="64"/>
      <x:c r="J37" s="64"/>
      <x:c r="K37" s="64"/>
      <x:c r="L37" s="64"/>
      <x:c r="M37" s="64"/>
      <x:c r="N37" s="64"/>
      <x:c r="O37" s="64"/>
      <x:c r="P37" s="64"/>
      <x:c r="Q37" s="64"/>
      <x:c r="R37" s="64"/>
      <x:c r="S37" s="64"/>
      <x:c r="T37" s="64"/>
      <x:c r="U37" s="64"/>
      <x:c r="V37" s="64"/>
      <x:c r="W37" s="64"/>
      <x:c r="X37" s="64"/>
      <x:c r="Y37" s="64"/>
      <x:c r="Z37" s="64"/>
    </x:row>
    <x:row r="38">
      <x:c r="A38" s="64"/>
      <x:c r="B38" s="64"/>
      <x:c r="C38" s="64"/>
      <x:c r="D38" s="64"/>
      <x:c r="E38" s="64"/>
      <x:c r="F38" s="64"/>
      <x:c r="G38" s="64"/>
      <x:c r="H38" s="64"/>
      <x:c r="I38" s="64"/>
      <x:c r="J38" s="64"/>
      <x:c r="K38" s="64"/>
      <x:c r="L38" s="64"/>
      <x:c r="M38" s="64"/>
      <x:c r="N38" s="64"/>
      <x:c r="O38" s="64"/>
      <x:c r="P38" s="64"/>
      <x:c r="Q38" s="64"/>
      <x:c r="R38" s="64"/>
      <x:c r="S38" s="64"/>
      <x:c r="T38" s="64"/>
      <x:c r="U38" s="64"/>
      <x:c r="V38" s="64"/>
      <x:c r="W38" s="64"/>
      <x:c r="X38" s="64"/>
      <x:c r="Y38" s="64"/>
      <x:c r="Z38" s="64"/>
    </x:row>
    <x:row r="39">
      <x:c r="A39" s="64"/>
      <x:c r="B39" s="64"/>
      <x:c r="C39" s="64"/>
      <x:c r="D39" s="64"/>
      <x:c r="E39" s="64"/>
      <x:c r="F39" s="64"/>
      <x:c r="G39" s="64"/>
      <x:c r="H39" s="64"/>
      <x:c r="I39" s="64"/>
      <x:c r="J39" s="64"/>
      <x:c r="K39" s="64"/>
      <x:c r="L39" s="64"/>
      <x:c r="M39" s="64"/>
      <x:c r="N39" s="64"/>
      <x:c r="O39" s="64"/>
      <x:c r="P39" s="64"/>
      <x:c r="Q39" s="64"/>
      <x:c r="R39" s="64"/>
      <x:c r="S39" s="64"/>
      <x:c r="T39" s="64"/>
      <x:c r="U39" s="64"/>
      <x:c r="V39" s="64"/>
      <x:c r="W39" s="64"/>
      <x:c r="X39" s="64"/>
      <x:c r="Y39" s="64"/>
      <x:c r="Z39" s="64"/>
    </x:row>
    <x:row r="40">
      <x:c r="A40" s="64"/>
      <x:c r="B40" s="64"/>
      <x:c r="C40" s="64"/>
      <x:c r="D40" s="64"/>
      <x:c r="E40" s="64"/>
      <x:c r="F40" s="64"/>
      <x:c r="G40" s="64"/>
      <x:c r="H40" s="64"/>
      <x:c r="I40" s="64"/>
      <x:c r="J40" s="64"/>
      <x:c r="K40" s="64"/>
      <x:c r="L40" s="64"/>
      <x:c r="M40" s="64"/>
      <x:c r="N40" s="64"/>
      <x:c r="O40" s="64"/>
      <x:c r="P40" s="64"/>
      <x:c r="Q40" s="64"/>
      <x:c r="R40" s="64"/>
      <x:c r="S40" s="64"/>
      <x:c r="T40" s="64"/>
      <x:c r="U40" s="64"/>
      <x:c r="V40" s="64"/>
      <x:c r="W40" s="64"/>
      <x:c r="X40" s="64"/>
      <x:c r="Y40" s="64"/>
      <x:c r="Z40" s="64"/>
    </x:row>
    <x:row r="41">
      <x:c r="A41" s="64"/>
      <x:c r="B41" s="64"/>
      <x:c r="C41" s="64"/>
      <x:c r="D41" s="64"/>
      <x:c r="E41" s="64"/>
      <x:c r="F41" s="64"/>
      <x:c r="G41" s="64"/>
      <x:c r="H41" s="64"/>
      <x:c r="I41" s="64"/>
      <x:c r="J41" s="64"/>
      <x:c r="K41" s="64"/>
      <x:c r="L41" s="64"/>
      <x:c r="M41" s="64"/>
      <x:c r="N41" s="64"/>
      <x:c r="O41" s="64"/>
      <x:c r="P41" s="64"/>
      <x:c r="Q41" s="64"/>
      <x:c r="R41" s="64"/>
      <x:c r="S41" s="64"/>
      <x:c r="T41" s="64"/>
      <x:c r="U41" s="64"/>
      <x:c r="V41" s="64"/>
      <x:c r="W41" s="64"/>
      <x:c r="X41" s="64"/>
      <x:c r="Y41" s="64"/>
      <x:c r="Z41" s="64"/>
    </x:row>
    <x:row r="42">
      <x:c r="A42" s="64"/>
      <x:c r="B42" s="64"/>
      <x:c r="C42" s="64"/>
      <x:c r="D42" s="64"/>
      <x:c r="E42" s="64"/>
      <x:c r="F42" s="64"/>
      <x:c r="G42" s="64"/>
      <x:c r="H42" s="64"/>
      <x:c r="I42" s="64"/>
      <x:c r="J42" s="64"/>
      <x:c r="K42" s="64"/>
      <x:c r="L42" s="64"/>
      <x:c r="M42" s="64"/>
      <x:c r="N42" s="64"/>
      <x:c r="O42" s="64"/>
      <x:c r="P42" s="64"/>
      <x:c r="Q42" s="64"/>
      <x:c r="R42" s="64"/>
      <x:c r="S42" s="64"/>
      <x:c r="T42" s="64"/>
      <x:c r="U42" s="64"/>
      <x:c r="V42" s="64"/>
      <x:c r="W42" s="64"/>
      <x:c r="X42" s="64"/>
      <x:c r="Y42" s="64"/>
      <x:c r="Z42" s="64"/>
    </x:row>
    <x:row r="43">
      <x:c r="A43" s="64"/>
      <x:c r="B43" s="64"/>
      <x:c r="C43" s="64"/>
      <x:c r="D43" s="64"/>
      <x:c r="E43" s="64"/>
      <x:c r="F43" s="64"/>
      <x:c r="G43" s="64"/>
      <x:c r="H43" s="64"/>
      <x:c r="I43" s="64"/>
      <x:c r="J43" s="64"/>
      <x:c r="K43" s="64"/>
      <x:c r="L43" s="64"/>
      <x:c r="M43" s="64"/>
      <x:c r="N43" s="64"/>
      <x:c r="O43" s="64"/>
      <x:c r="P43" s="64"/>
      <x:c r="Q43" s="64"/>
      <x:c r="R43" s="64"/>
      <x:c r="S43" s="64"/>
      <x:c r="T43" s="64"/>
      <x:c r="U43" s="64"/>
      <x:c r="V43" s="64"/>
      <x:c r="W43" s="64"/>
      <x:c r="X43" s="64"/>
      <x:c r="Y43" s="64"/>
      <x:c r="Z43" s="64"/>
    </x:row>
    <x:row r="44">
      <x:c r="A44" s="64"/>
      <x:c r="B44" s="64"/>
      <x:c r="C44" s="64"/>
      <x:c r="D44" s="64"/>
      <x:c r="E44" s="64"/>
      <x:c r="F44" s="64"/>
      <x:c r="G44" s="64"/>
      <x:c r="H44" s="64"/>
      <x:c r="I44" s="64"/>
      <x:c r="J44" s="64"/>
      <x:c r="K44" s="64"/>
      <x:c r="L44" s="64"/>
      <x:c r="M44" s="64"/>
      <x:c r="N44" s="64"/>
      <x:c r="O44" s="64"/>
      <x:c r="P44" s="64"/>
      <x:c r="Q44" s="64"/>
      <x:c r="R44" s="64"/>
      <x:c r="S44" s="64"/>
      <x:c r="T44" s="64"/>
      <x:c r="U44" s="64"/>
      <x:c r="V44" s="64"/>
      <x:c r="W44" s="64"/>
      <x:c r="X44" s="64"/>
      <x:c r="Y44" s="64"/>
      <x:c r="Z44" s="64"/>
    </x:row>
    <x:row r="45">
      <x:c r="A45" s="64"/>
      <x:c r="B45" s="64"/>
      <x:c r="C45" s="64"/>
      <x:c r="D45" s="64"/>
      <x:c r="E45" s="64"/>
      <x:c r="F45" s="64"/>
      <x:c r="G45" s="64"/>
      <x:c r="H45" s="64"/>
      <x:c r="I45" s="64"/>
      <x:c r="J45" s="64"/>
      <x:c r="K45" s="64"/>
      <x:c r="L45" s="64"/>
      <x:c r="M45" s="64"/>
      <x:c r="N45" s="64"/>
      <x:c r="O45" s="64"/>
      <x:c r="P45" s="64"/>
      <x:c r="Q45" s="64"/>
      <x:c r="R45" s="64"/>
      <x:c r="S45" s="64"/>
      <x:c r="T45" s="64"/>
      <x:c r="U45" s="64"/>
      <x:c r="V45" s="64"/>
      <x:c r="W45" s="64"/>
      <x:c r="X45" s="64"/>
      <x:c r="Y45" s="64"/>
      <x:c r="Z45" s="64"/>
    </x:row>
    <x:row r="46">
      <x:c r="A46" s="64"/>
      <x:c r="B46" s="64"/>
      <x:c r="C46" s="64"/>
      <x:c r="D46" s="64"/>
      <x:c r="E46" s="64"/>
      <x:c r="F46" s="64"/>
      <x:c r="G46" s="64"/>
      <x:c r="H46" s="64"/>
      <x:c r="I46" s="64"/>
      <x:c r="J46" s="64"/>
      <x:c r="K46" s="64"/>
      <x:c r="L46" s="64"/>
      <x:c r="M46" s="64"/>
      <x:c r="N46" s="64"/>
      <x:c r="O46" s="64"/>
      <x:c r="P46" s="64"/>
      <x:c r="Q46" s="64"/>
      <x:c r="R46" s="64"/>
      <x:c r="S46" s="64"/>
      <x:c r="T46" s="64"/>
      <x:c r="U46" s="64"/>
      <x:c r="V46" s="64"/>
      <x:c r="W46" s="64"/>
      <x:c r="X46" s="64"/>
      <x:c r="Y46" s="64"/>
      <x:c r="Z46" s="64"/>
    </x:row>
    <x:row r="47">
      <x:c r="A47" s="64"/>
      <x:c r="B47" s="64"/>
      <x:c r="C47" s="64"/>
      <x:c r="D47" s="64"/>
      <x:c r="E47" s="64"/>
      <x:c r="F47" s="64"/>
      <x:c r="G47" s="64"/>
      <x:c r="H47" s="64"/>
      <x:c r="I47" s="64"/>
      <x:c r="J47" s="64"/>
      <x:c r="K47" s="64"/>
      <x:c r="L47" s="64"/>
      <x:c r="M47" s="64"/>
      <x:c r="N47" s="64"/>
      <x:c r="O47" s="64"/>
      <x:c r="P47" s="64"/>
      <x:c r="Q47" s="64"/>
      <x:c r="R47" s="64"/>
      <x:c r="S47" s="64"/>
      <x:c r="T47" s="64"/>
      <x:c r="U47" s="64"/>
      <x:c r="V47" s="64"/>
      <x:c r="W47" s="64"/>
      <x:c r="X47" s="64"/>
      <x:c r="Y47" s="64"/>
      <x:c r="Z47" s="64"/>
    </x:row>
    <x:row r="48">
      <x:c r="A48" s="64"/>
      <x:c r="B48" s="64"/>
      <x:c r="C48" s="64"/>
      <x:c r="D48" s="64"/>
      <x:c r="E48" s="64"/>
      <x:c r="F48" s="64"/>
      <x:c r="G48" s="64"/>
      <x:c r="H48" s="64"/>
      <x:c r="I48" s="64"/>
      <x:c r="J48" s="64"/>
      <x:c r="K48" s="64"/>
      <x:c r="L48" s="64"/>
      <x:c r="M48" s="64"/>
      <x:c r="N48" s="64"/>
      <x:c r="O48" s="64"/>
      <x:c r="P48" s="64"/>
      <x:c r="Q48" s="64"/>
      <x:c r="R48" s="64"/>
      <x:c r="S48" s="64"/>
      <x:c r="T48" s="64"/>
      <x:c r="U48" s="64"/>
      <x:c r="V48" s="64"/>
      <x:c r="W48" s="64"/>
      <x:c r="X48" s="64"/>
      <x:c r="Y48" s="64"/>
      <x:c r="Z48" s="64"/>
    </x:row>
    <x:row r="49">
      <x:c r="A49" s="64"/>
      <x:c r="B49" s="64"/>
      <x:c r="C49" s="64"/>
      <x:c r="D49" s="64"/>
      <x:c r="E49" s="64"/>
      <x:c r="F49" s="64"/>
      <x:c r="G49" s="64"/>
      <x:c r="H49" s="64"/>
      <x:c r="I49" s="64"/>
      <x:c r="J49" s="64"/>
      <x:c r="K49" s="64"/>
      <x:c r="L49" s="64"/>
      <x:c r="M49" s="64"/>
      <x:c r="N49" s="64"/>
      <x:c r="O49" s="64"/>
      <x:c r="P49" s="64"/>
      <x:c r="Q49" s="64"/>
      <x:c r="R49" s="64"/>
      <x:c r="S49" s="64"/>
      <x:c r="T49" s="64"/>
      <x:c r="U49" s="64"/>
      <x:c r="V49" s="64"/>
      <x:c r="W49" s="64"/>
      <x:c r="X49" s="64"/>
      <x:c r="Y49" s="64"/>
      <x:c r="Z49" s="64"/>
    </x:row>
    <x:row r="50">
      <x:c r="A50" s="64"/>
      <x:c r="B50" s="64"/>
      <x:c r="C50" s="64"/>
      <x:c r="D50" s="64"/>
      <x:c r="E50" s="64"/>
      <x:c r="F50" s="64"/>
      <x:c r="G50" s="64"/>
      <x:c r="H50" s="64"/>
      <x:c r="I50" s="64"/>
      <x:c r="J50" s="64"/>
      <x:c r="K50" s="64"/>
      <x:c r="L50" s="64"/>
      <x:c r="M50" s="64"/>
      <x:c r="N50" s="64"/>
      <x:c r="O50" s="64"/>
      <x:c r="P50" s="64"/>
      <x:c r="Q50" s="64"/>
      <x:c r="R50" s="64"/>
      <x:c r="S50" s="64"/>
      <x:c r="T50" s="64"/>
      <x:c r="U50" s="64"/>
      <x:c r="V50" s="64"/>
      <x:c r="W50" s="64"/>
      <x:c r="X50" s="64"/>
      <x:c r="Y50" s="64"/>
      <x:c r="Z50" s="64"/>
    </x:row>
    <x:row r="51">
      <x:c r="A51" s="64"/>
      <x:c r="B51" s="64"/>
      <x:c r="C51" s="64"/>
      <x:c r="D51" s="64"/>
      <x:c r="E51" s="64"/>
      <x:c r="F51" s="64"/>
      <x:c r="G51" s="64"/>
      <x:c r="H51" s="64"/>
      <x:c r="I51" s="64"/>
      <x:c r="J51" s="64"/>
      <x:c r="K51" s="64"/>
      <x:c r="L51" s="64"/>
      <x:c r="M51" s="64"/>
      <x:c r="N51" s="64"/>
      <x:c r="O51" s="64"/>
      <x:c r="P51" s="64"/>
      <x:c r="Q51" s="64"/>
      <x:c r="R51" s="64"/>
      <x:c r="S51" s="64"/>
      <x:c r="T51" s="64"/>
      <x:c r="U51" s="64"/>
      <x:c r="V51" s="64"/>
      <x:c r="W51" s="64"/>
      <x:c r="X51" s="64"/>
      <x:c r="Y51" s="64"/>
      <x:c r="Z51" s="64"/>
    </x:row>
    <x:row r="52">
      <x:c r="A52" s="64"/>
      <x:c r="B52" s="64"/>
      <x:c r="C52" s="64"/>
      <x:c r="D52" s="64"/>
      <x:c r="E52" s="64"/>
      <x:c r="F52" s="64"/>
      <x:c r="G52" s="64"/>
      <x:c r="H52" s="64"/>
      <x:c r="I52" s="64"/>
      <x:c r="J52" s="64"/>
      <x:c r="K52" s="64"/>
      <x:c r="L52" s="64"/>
      <x:c r="M52" s="64"/>
      <x:c r="N52" s="64"/>
      <x:c r="O52" s="64"/>
      <x:c r="P52" s="64"/>
      <x:c r="Q52" s="64"/>
      <x:c r="R52" s="64"/>
      <x:c r="S52" s="64"/>
      <x:c r="T52" s="64"/>
      <x:c r="U52" s="64"/>
      <x:c r="V52" s="64"/>
      <x:c r="W52" s="64"/>
      <x:c r="X52" s="64"/>
      <x:c r="Y52" s="64"/>
      <x:c r="Z52" s="64"/>
    </x:row>
    <x:row r="53">
      <x:c r="A53" s="64"/>
      <x:c r="B53" s="64"/>
      <x:c r="C53" s="64"/>
      <x:c r="D53" s="64"/>
      <x:c r="E53" s="64"/>
      <x:c r="F53" s="64"/>
      <x:c r="G53" s="64"/>
      <x:c r="H53" s="64"/>
      <x:c r="I53" s="64"/>
      <x:c r="J53" s="64"/>
      <x:c r="K53" s="64"/>
      <x:c r="L53" s="64"/>
      <x:c r="M53" s="64"/>
      <x:c r="N53" s="64"/>
      <x:c r="O53" s="64"/>
      <x:c r="P53" s="64"/>
      <x:c r="Q53" s="64"/>
      <x:c r="R53" s="64"/>
      <x:c r="S53" s="64"/>
      <x:c r="T53" s="64"/>
      <x:c r="U53" s="64"/>
      <x:c r="V53" s="64"/>
      <x:c r="W53" s="64"/>
      <x:c r="X53" s="64"/>
      <x:c r="Y53" s="64"/>
      <x:c r="Z53" s="64"/>
    </x:row>
    <x:row r="54">
      <x:c r="A54" s="64"/>
      <x:c r="B54" s="64"/>
      <x:c r="C54" s="64"/>
      <x:c r="D54" s="64"/>
      <x:c r="E54" s="64"/>
      <x:c r="F54" s="64"/>
      <x:c r="G54" s="64"/>
      <x:c r="H54" s="64"/>
      <x:c r="I54" s="64"/>
      <x:c r="J54" s="64"/>
      <x:c r="K54" s="64"/>
      <x:c r="L54" s="64"/>
      <x:c r="M54" s="64"/>
      <x:c r="N54" s="64"/>
      <x:c r="O54" s="64"/>
      <x:c r="P54" s="64"/>
      <x:c r="Q54" s="64"/>
      <x:c r="R54" s="64"/>
      <x:c r="S54" s="64"/>
      <x:c r="T54" s="64"/>
      <x:c r="U54" s="64"/>
      <x:c r="V54" s="64"/>
      <x:c r="W54" s="64"/>
      <x:c r="X54" s="64"/>
      <x:c r="Y54" s="64"/>
      <x:c r="Z54" s="64"/>
    </x:row>
    <x:row r="55">
      <x:c r="A55" s="64"/>
      <x:c r="B55" s="64"/>
      <x:c r="C55" s="64"/>
      <x:c r="D55" s="64"/>
      <x:c r="E55" s="64"/>
      <x:c r="F55" s="64"/>
      <x:c r="G55" s="64"/>
      <x:c r="H55" s="64"/>
      <x:c r="I55" s="64"/>
      <x:c r="J55" s="64"/>
      <x:c r="K55" s="64"/>
      <x:c r="L55" s="64"/>
      <x:c r="M55" s="64"/>
      <x:c r="N55" s="64"/>
      <x:c r="O55" s="64"/>
      <x:c r="P55" s="64"/>
      <x:c r="Q55" s="64"/>
      <x:c r="R55" s="64"/>
      <x:c r="S55" s="64"/>
      <x:c r="T55" s="64"/>
      <x:c r="U55" s="64"/>
      <x:c r="V55" s="64"/>
      <x:c r="W55" s="64"/>
      <x:c r="X55" s="64"/>
      <x:c r="Y55" s="64"/>
      <x:c r="Z55" s="64"/>
    </x:row>
    <x:row r="56">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4"/>
      <x:c r="Z56" s="64"/>
    </x:row>
    <x:row r="57">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4"/>
      <x:c r="Z57" s="64"/>
    </x:row>
    <x:row r="58">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4"/>
      <x:c r="Z58" s="64"/>
    </x:row>
    <x:row r="59">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4"/>
      <x:c r="Z59" s="64"/>
    </x:row>
    <x:row r="60">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4"/>
      <x:c r="Z60" s="64"/>
    </x:row>
    <x:row r="6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4"/>
      <x:c r="Z61" s="64"/>
    </x:row>
    <x:row r="62">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4"/>
      <x:c r="Z62" s="64"/>
    </x:row>
    <x:row r="63">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4"/>
      <x:c r="Z63" s="64"/>
    </x:row>
    <x:row r="64">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4"/>
      <x:c r="Z64" s="64"/>
    </x:row>
    <x:row r="65">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4"/>
      <x:c r="Z65" s="64"/>
    </x:row>
    <x:row r="66">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4"/>
      <x:c r="Z66" s="64"/>
    </x:row>
    <x:row r="67">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4"/>
      <x:c r="Z67" s="64"/>
    </x:row>
    <x:row r="68">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4"/>
      <x:c r="Z68" s="64"/>
    </x:row>
    <x:row r="69">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4"/>
      <x:c r="Z69" s="64"/>
    </x:row>
    <x:row r="70">
      <x:c r="A70" s="64"/>
      <x:c r="B70" s="64"/>
      <x:c r="C70" s="64"/>
      <x:c r="D70" s="64"/>
      <x:c r="E70" s="64"/>
      <x:c r="F70" s="64"/>
      <x:c r="G70" s="64"/>
      <x:c r="H70" s="64"/>
      <x:c r="I70" s="64"/>
      <x:c r="J70" s="64"/>
      <x:c r="K70" s="64"/>
      <x:c r="L70" s="64"/>
      <x:c r="M70" s="64"/>
      <x:c r="N70" s="64"/>
      <x:c r="O70" s="64"/>
      <x:c r="P70" s="64"/>
      <x:c r="Q70" s="64"/>
      <x:c r="R70" s="64"/>
      <x:c r="S70" s="64"/>
      <x:c r="T70" s="64"/>
      <x:c r="U70" s="64"/>
      <x:c r="V70" s="64"/>
      <x:c r="W70" s="64"/>
      <x:c r="X70" s="64"/>
      <x:c r="Y70" s="64"/>
      <x:c r="Z70" s="64"/>
    </x:row>
    <x:row r="71">
      <x:c r="A71" s="64"/>
      <x:c r="B71" s="64"/>
      <x:c r="C71" s="64"/>
      <x:c r="D71" s="64"/>
      <x:c r="E71" s="64"/>
      <x:c r="F71" s="64"/>
      <x:c r="G71" s="64"/>
      <x:c r="H71" s="64"/>
      <x:c r="I71" s="64"/>
      <x:c r="J71" s="64"/>
      <x:c r="K71" s="64"/>
      <x:c r="L71" s="64"/>
      <x:c r="M71" s="64"/>
      <x:c r="N71" s="64"/>
      <x:c r="O71" s="64"/>
      <x:c r="P71" s="64"/>
      <x:c r="Q71" s="64"/>
      <x:c r="R71" s="64"/>
      <x:c r="S71" s="64"/>
      <x:c r="T71" s="64"/>
      <x:c r="U71" s="64"/>
      <x:c r="V71" s="64"/>
      <x:c r="W71" s="64"/>
      <x:c r="X71" s="64"/>
      <x:c r="Y71" s="64"/>
      <x:c r="Z71" s="64"/>
    </x:row>
    <x:row r="72">
      <x:c r="A72" s="64"/>
      <x:c r="B72" s="64"/>
      <x:c r="C72" s="64"/>
      <x:c r="D72" s="64"/>
      <x:c r="E72" s="64"/>
      <x:c r="F72" s="64"/>
      <x:c r="G72" s="64"/>
      <x:c r="H72" s="64"/>
      <x:c r="I72" s="64"/>
      <x:c r="J72" s="64"/>
      <x:c r="K72" s="64"/>
      <x:c r="L72" s="64"/>
      <x:c r="M72" s="64"/>
      <x:c r="N72" s="64"/>
      <x:c r="O72" s="64"/>
      <x:c r="P72" s="64"/>
      <x:c r="Q72" s="64"/>
      <x:c r="R72" s="64"/>
      <x:c r="S72" s="64"/>
      <x:c r="T72" s="64"/>
      <x:c r="U72" s="64"/>
      <x:c r="V72" s="64"/>
      <x:c r="W72" s="64"/>
      <x:c r="X72" s="64"/>
      <x:c r="Y72" s="64"/>
      <x:c r="Z72" s="64"/>
    </x:row>
    <x:row r="73">
      <x:c r="A73" s="64"/>
      <x:c r="B73" s="64"/>
      <x:c r="C73" s="64"/>
      <x:c r="D73" s="64"/>
      <x:c r="E73" s="64"/>
      <x:c r="F73" s="64"/>
      <x:c r="G73" s="64"/>
      <x:c r="H73" s="64"/>
      <x:c r="I73" s="64"/>
      <x:c r="J73" s="64"/>
      <x:c r="K73" s="64"/>
      <x:c r="L73" s="64"/>
      <x:c r="M73" s="64"/>
      <x:c r="N73" s="64"/>
      <x:c r="O73" s="64"/>
      <x:c r="P73" s="64"/>
      <x:c r="Q73" s="64"/>
      <x:c r="R73" s="64"/>
      <x:c r="S73" s="64"/>
      <x:c r="T73" s="64"/>
      <x:c r="U73" s="64"/>
      <x:c r="V73" s="64"/>
      <x:c r="W73" s="64"/>
      <x:c r="X73" s="64"/>
      <x:c r="Y73" s="64"/>
      <x:c r="Z73" s="64"/>
    </x:row>
    <x:row r="74">
      <x:c r="A74" s="64"/>
      <x:c r="B74" s="64"/>
      <x:c r="C74" s="64"/>
      <x:c r="D74" s="64"/>
      <x:c r="E74" s="64"/>
      <x:c r="F74" s="64"/>
      <x:c r="G74" s="64"/>
      <x:c r="H74" s="64"/>
      <x:c r="I74" s="64"/>
      <x:c r="J74" s="64"/>
      <x:c r="K74" s="64"/>
      <x:c r="L74" s="64"/>
      <x:c r="M74" s="64"/>
      <x:c r="N74" s="64"/>
      <x:c r="O74" s="64"/>
      <x:c r="P74" s="64"/>
      <x:c r="Q74" s="64"/>
      <x:c r="R74" s="64"/>
      <x:c r="S74" s="64"/>
      <x:c r="T74" s="64"/>
      <x:c r="U74" s="64"/>
      <x:c r="V74" s="64"/>
      <x:c r="W74" s="64"/>
      <x:c r="X74" s="64"/>
      <x:c r="Y74" s="64"/>
      <x:c r="Z74" s="64"/>
    </x:row>
    <x:row r="75">
      <x:c r="A75" s="64"/>
      <x:c r="B75" s="64"/>
      <x:c r="C75" s="64"/>
      <x:c r="D75" s="64"/>
      <x:c r="E75" s="64"/>
      <x:c r="F75" s="64"/>
      <x:c r="G75" s="64"/>
      <x:c r="H75" s="64"/>
      <x:c r="I75" s="64"/>
      <x:c r="J75" s="64"/>
      <x:c r="K75" s="64"/>
      <x:c r="L75" s="64"/>
      <x:c r="M75" s="64"/>
      <x:c r="N75" s="64"/>
      <x:c r="O75" s="64"/>
      <x:c r="P75" s="64"/>
      <x:c r="Q75" s="64"/>
      <x:c r="R75" s="64"/>
      <x:c r="S75" s="64"/>
      <x:c r="T75" s="64"/>
      <x:c r="U75" s="64"/>
      <x:c r="V75" s="64"/>
      <x:c r="W75" s="64"/>
      <x:c r="X75" s="64"/>
      <x:c r="Y75" s="64"/>
      <x:c r="Z75" s="64"/>
    </x:row>
    <x:row r="76">
      <x:c r="A76" s="64"/>
      <x:c r="B76" s="64"/>
      <x:c r="C76" s="64"/>
      <x:c r="D76" s="64"/>
      <x:c r="E76" s="64"/>
      <x:c r="F76" s="64"/>
      <x:c r="G76" s="64"/>
      <x:c r="H76" s="64"/>
      <x:c r="I76" s="64"/>
      <x:c r="J76" s="64"/>
      <x:c r="K76" s="64"/>
      <x:c r="L76" s="64"/>
      <x:c r="M76" s="64"/>
      <x:c r="N76" s="64"/>
      <x:c r="O76" s="64"/>
      <x:c r="P76" s="64"/>
      <x:c r="Q76" s="64"/>
      <x:c r="R76" s="64"/>
      <x:c r="S76" s="64"/>
      <x:c r="T76" s="64"/>
      <x:c r="U76" s="64"/>
      <x:c r="V76" s="64"/>
      <x:c r="W76" s="64"/>
      <x:c r="X76" s="64"/>
      <x:c r="Y76" s="64"/>
      <x:c r="Z76" s="64"/>
    </x:row>
    <x:row r="77">
      <x:c r="A77" s="64"/>
      <x:c r="B77" s="64"/>
      <x:c r="C77" s="64"/>
      <x:c r="D77" s="64"/>
      <x:c r="E77" s="64"/>
      <x:c r="F77" s="64"/>
      <x:c r="G77" s="64"/>
      <x:c r="H77" s="64"/>
      <x:c r="I77" s="64"/>
      <x:c r="J77" s="64"/>
      <x:c r="K77" s="64"/>
      <x:c r="L77" s="64"/>
      <x:c r="M77" s="64"/>
      <x:c r="N77" s="64"/>
      <x:c r="O77" s="64"/>
      <x:c r="P77" s="64"/>
      <x:c r="Q77" s="64"/>
      <x:c r="R77" s="64"/>
      <x:c r="S77" s="64"/>
      <x:c r="T77" s="64"/>
      <x:c r="U77" s="64"/>
      <x:c r="V77" s="64"/>
      <x:c r="W77" s="64"/>
      <x:c r="X77" s="64"/>
      <x:c r="Y77" s="64"/>
      <x:c r="Z77" s="64"/>
    </x:row>
    <x:row r="78">
      <x:c r="A78" s="64"/>
      <x:c r="B78" s="64"/>
      <x:c r="C78" s="64"/>
      <x:c r="D78" s="64"/>
      <x:c r="E78" s="64"/>
      <x:c r="F78" s="64"/>
      <x:c r="G78" s="64"/>
      <x:c r="H78" s="64"/>
      <x:c r="I78" s="64"/>
      <x:c r="J78" s="64"/>
      <x:c r="K78" s="64"/>
      <x:c r="L78" s="64"/>
      <x:c r="M78" s="64"/>
      <x:c r="N78" s="64"/>
      <x:c r="O78" s="64"/>
      <x:c r="P78" s="64"/>
      <x:c r="Q78" s="64"/>
      <x:c r="R78" s="64"/>
      <x:c r="S78" s="64"/>
      <x:c r="T78" s="64"/>
      <x:c r="U78" s="64"/>
      <x:c r="V78" s="64"/>
      <x:c r="W78" s="64"/>
      <x:c r="X78" s="64"/>
      <x:c r="Y78" s="64"/>
      <x:c r="Z78" s="64"/>
    </x:row>
    <x:row r="79">
      <x:c r="A79" s="64"/>
      <x:c r="B79" s="64"/>
      <x:c r="C79" s="64"/>
      <x:c r="D79" s="64"/>
      <x:c r="E79" s="64"/>
      <x:c r="F79" s="64"/>
      <x:c r="G79" s="64"/>
      <x:c r="H79" s="64"/>
      <x:c r="I79" s="64"/>
      <x:c r="J79" s="64"/>
      <x:c r="K79" s="64"/>
      <x:c r="L79" s="64"/>
      <x:c r="M79" s="64"/>
      <x:c r="N79" s="64"/>
      <x:c r="O79" s="64"/>
      <x:c r="P79" s="64"/>
      <x:c r="Q79" s="64"/>
      <x:c r="R79" s="64"/>
      <x:c r="S79" s="64"/>
      <x:c r="T79" s="64"/>
      <x:c r="U79" s="64"/>
      <x:c r="V79" s="64"/>
      <x:c r="W79" s="64"/>
      <x:c r="X79" s="64"/>
      <x:c r="Y79" s="64"/>
      <x:c r="Z79" s="64"/>
    </x:row>
    <x:row r="80">
      <x:c r="A80" s="64"/>
      <x:c r="B80" s="64"/>
      <x:c r="C80" s="64"/>
      <x:c r="D80" s="64"/>
      <x:c r="E80" s="64"/>
      <x:c r="F80" s="64"/>
      <x:c r="G80" s="64"/>
      <x:c r="H80" s="64"/>
      <x:c r="I80" s="64"/>
      <x:c r="J80" s="64"/>
      <x:c r="K80" s="64"/>
      <x:c r="L80" s="64"/>
      <x:c r="M80" s="64"/>
      <x:c r="N80" s="64"/>
      <x:c r="O80" s="64"/>
      <x:c r="P80" s="64"/>
      <x:c r="Q80" s="64"/>
      <x:c r="R80" s="64"/>
      <x:c r="S80" s="64"/>
      <x:c r="T80" s="64"/>
      <x:c r="U80" s="64"/>
      <x:c r="V80" s="64"/>
      <x:c r="W80" s="64"/>
      <x:c r="X80" s="64"/>
      <x:c r="Y80" s="64"/>
      <x:c r="Z80" s="64"/>
    </x:row>
    <x:row r="81">
      <x:c r="A81" s="64"/>
      <x:c r="B81" s="64"/>
      <x:c r="C81" s="64"/>
      <x:c r="D81" s="64"/>
      <x:c r="E81" s="64"/>
      <x:c r="F81" s="64"/>
      <x:c r="G81" s="64"/>
      <x:c r="H81" s="64"/>
      <x:c r="I81" s="64"/>
      <x:c r="J81" s="64"/>
      <x:c r="K81" s="64"/>
      <x:c r="L81" s="64"/>
      <x:c r="M81" s="64"/>
      <x:c r="N81" s="64"/>
      <x:c r="O81" s="64"/>
      <x:c r="P81" s="64"/>
      <x:c r="Q81" s="64"/>
      <x:c r="R81" s="64"/>
      <x:c r="S81" s="64"/>
      <x:c r="T81" s="64"/>
      <x:c r="U81" s="64"/>
      <x:c r="V81" s="64"/>
      <x:c r="W81" s="64"/>
      <x:c r="X81" s="64"/>
      <x:c r="Y81" s="64"/>
      <x:c r="Z81" s="64"/>
    </x:row>
    <x:row r="82">
      <x:c r="A82" s="64"/>
      <x:c r="B82" s="64"/>
      <x:c r="C82" s="64"/>
      <x:c r="D82" s="64"/>
      <x:c r="E82" s="64"/>
      <x:c r="F82" s="64"/>
      <x:c r="G82" s="64"/>
      <x:c r="H82" s="64"/>
      <x:c r="I82" s="64"/>
      <x:c r="J82" s="64"/>
      <x:c r="K82" s="64"/>
      <x:c r="L82" s="64"/>
      <x:c r="M82" s="64"/>
      <x:c r="N82" s="64"/>
      <x:c r="O82" s="64"/>
      <x:c r="P82" s="64"/>
      <x:c r="Q82" s="64"/>
      <x:c r="R82" s="64"/>
      <x:c r="S82" s="64"/>
      <x:c r="T82" s="64"/>
      <x:c r="U82" s="64"/>
      <x:c r="V82" s="64"/>
      <x:c r="W82" s="64"/>
      <x:c r="X82" s="64"/>
      <x:c r="Y82" s="64"/>
      <x:c r="Z82" s="64"/>
    </x:row>
    <x:row r="83">
      <x:c r="A83" s="64"/>
      <x:c r="B83" s="64"/>
      <x:c r="C83" s="64"/>
      <x:c r="D83" s="64"/>
      <x:c r="E83" s="64"/>
      <x:c r="F83" s="64"/>
      <x:c r="G83" s="64"/>
      <x:c r="H83" s="64"/>
      <x:c r="I83" s="64"/>
      <x:c r="J83" s="64"/>
      <x:c r="K83" s="64"/>
      <x:c r="L83" s="64"/>
      <x:c r="M83" s="64"/>
      <x:c r="N83" s="64"/>
      <x:c r="O83" s="64"/>
      <x:c r="P83" s="64"/>
      <x:c r="Q83" s="64"/>
      <x:c r="R83" s="64"/>
      <x:c r="S83" s="64"/>
      <x:c r="T83" s="64"/>
      <x:c r="U83" s="64"/>
      <x:c r="V83" s="64"/>
      <x:c r="W83" s="64"/>
      <x:c r="X83" s="64"/>
      <x:c r="Y83" s="64"/>
      <x:c r="Z83" s="64"/>
    </x:row>
    <x:row r="84">
      <x:c r="A84" s="64"/>
      <x:c r="B84" s="64"/>
      <x:c r="C84" s="64"/>
      <x:c r="D84" s="64"/>
      <x:c r="E84" s="64"/>
      <x:c r="F84" s="64"/>
      <x:c r="G84" s="64"/>
      <x:c r="H84" s="64"/>
      <x:c r="I84" s="64"/>
      <x:c r="J84" s="64"/>
      <x:c r="K84" s="64"/>
      <x:c r="L84" s="64"/>
      <x:c r="M84" s="64"/>
      <x:c r="N84" s="64"/>
      <x:c r="O84" s="64"/>
      <x:c r="P84" s="64"/>
      <x:c r="Q84" s="64"/>
      <x:c r="R84" s="64"/>
      <x:c r="S84" s="64"/>
      <x:c r="T84" s="64"/>
      <x:c r="U84" s="64"/>
      <x:c r="V84" s="64"/>
      <x:c r="W84" s="64"/>
      <x:c r="X84" s="64"/>
      <x:c r="Y84" s="64"/>
      <x:c r="Z84" s="64"/>
    </x:row>
    <x:row r="85">
      <x:c r="A85" s="64"/>
      <x:c r="B85" s="64"/>
      <x:c r="C85" s="64"/>
      <x:c r="D85" s="64"/>
      <x:c r="E85" s="64"/>
      <x:c r="F85" s="64"/>
      <x:c r="G85" s="64"/>
      <x:c r="H85" s="64"/>
      <x:c r="I85" s="64"/>
      <x:c r="J85" s="64"/>
      <x:c r="K85" s="64"/>
      <x:c r="L85" s="64"/>
      <x:c r="M85" s="64"/>
      <x:c r="N85" s="64"/>
      <x:c r="O85" s="64"/>
      <x:c r="P85" s="64"/>
      <x:c r="Q85" s="64"/>
      <x:c r="R85" s="64"/>
      <x:c r="S85" s="64"/>
      <x:c r="T85" s="64"/>
      <x:c r="U85" s="64"/>
      <x:c r="V85" s="64"/>
      <x:c r="W85" s="64"/>
      <x:c r="X85" s="64"/>
      <x:c r="Y85" s="64"/>
      <x:c r="Z85" s="64"/>
    </x:row>
    <x:row r="86">
      <x:c r="A86" s="64"/>
      <x:c r="B86" s="64"/>
      <x:c r="C86" s="64"/>
      <x:c r="D86" s="64"/>
      <x:c r="E86" s="64"/>
      <x:c r="F86" s="64"/>
      <x:c r="G86" s="64"/>
      <x:c r="H86" s="64"/>
      <x:c r="I86" s="64"/>
      <x:c r="J86" s="64"/>
      <x:c r="K86" s="64"/>
      <x:c r="L86" s="64"/>
      <x:c r="M86" s="64"/>
      <x:c r="N86" s="64"/>
      <x:c r="O86" s="64"/>
      <x:c r="P86" s="64"/>
      <x:c r="Q86" s="64"/>
      <x:c r="R86" s="64"/>
      <x:c r="S86" s="64"/>
      <x:c r="T86" s="64"/>
      <x:c r="U86" s="64"/>
      <x:c r="V86" s="64"/>
      <x:c r="W86" s="64"/>
      <x:c r="X86" s="64"/>
      <x:c r="Y86" s="64"/>
      <x:c r="Z86" s="64"/>
    </x:row>
    <x:row r="87">
      <x:c r="A87" s="64"/>
      <x:c r="B87" s="64"/>
      <x:c r="C87" s="64"/>
      <x:c r="D87" s="64"/>
      <x:c r="E87" s="64"/>
      <x:c r="F87" s="64"/>
      <x:c r="G87" s="64"/>
      <x:c r="H87" s="64"/>
      <x:c r="I87" s="64"/>
      <x:c r="J87" s="64"/>
      <x:c r="K87" s="64"/>
      <x:c r="L87" s="64"/>
      <x:c r="M87" s="64"/>
      <x:c r="N87" s="64"/>
      <x:c r="O87" s="64"/>
      <x:c r="P87" s="64"/>
      <x:c r="Q87" s="64"/>
      <x:c r="R87" s="64"/>
      <x:c r="S87" s="64"/>
      <x:c r="T87" s="64"/>
      <x:c r="U87" s="64"/>
      <x:c r="V87" s="64"/>
      <x:c r="W87" s="64"/>
      <x:c r="X87" s="64"/>
      <x:c r="Y87" s="64"/>
      <x:c r="Z87" s="64"/>
    </x:row>
    <x:row r="88">
      <x:c r="A88" s="64"/>
      <x:c r="B88" s="64"/>
      <x:c r="C88" s="64"/>
      <x:c r="D88" s="64"/>
      <x:c r="E88" s="64"/>
      <x:c r="F88" s="64"/>
      <x:c r="G88" s="64"/>
      <x:c r="H88" s="64"/>
      <x:c r="I88" s="64"/>
      <x:c r="J88" s="64"/>
      <x:c r="K88" s="64"/>
      <x:c r="L88" s="64"/>
      <x:c r="M88" s="64"/>
      <x:c r="N88" s="64"/>
      <x:c r="O88" s="64"/>
      <x:c r="P88" s="64"/>
      <x:c r="Q88" s="64"/>
      <x:c r="R88" s="64"/>
      <x:c r="S88" s="64"/>
      <x:c r="T88" s="64"/>
      <x:c r="U88" s="64"/>
      <x:c r="V88" s="64"/>
      <x:c r="W88" s="64"/>
      <x:c r="X88" s="64"/>
      <x:c r="Y88" s="64"/>
      <x:c r="Z88" s="64"/>
    </x:row>
    <x:row r="89">
      <x:c r="A89" s="64"/>
      <x:c r="B89" s="64"/>
      <x:c r="C89" s="64"/>
      <x:c r="D89" s="64"/>
      <x:c r="E89" s="64"/>
      <x:c r="F89" s="64"/>
      <x:c r="G89" s="64"/>
      <x:c r="H89" s="64"/>
      <x:c r="I89" s="64"/>
      <x:c r="J89" s="64"/>
      <x:c r="K89" s="64"/>
      <x:c r="L89" s="64"/>
      <x:c r="M89" s="64"/>
      <x:c r="N89" s="64"/>
      <x:c r="O89" s="64"/>
      <x:c r="P89" s="64"/>
      <x:c r="Q89" s="64"/>
      <x:c r="R89" s="64"/>
      <x:c r="S89" s="64"/>
      <x:c r="T89" s="64"/>
      <x:c r="U89" s="64"/>
      <x:c r="V89" s="64"/>
      <x:c r="W89" s="64"/>
      <x:c r="X89" s="64"/>
      <x:c r="Y89" s="64"/>
      <x:c r="Z89" s="64"/>
    </x:row>
    <x:row r="90">
      <x:c r="A90" s="64"/>
      <x:c r="B90" s="64"/>
      <x:c r="C90" s="64"/>
      <x:c r="D90" s="64"/>
      <x:c r="E90" s="64"/>
      <x:c r="F90" s="64"/>
      <x:c r="G90" s="64"/>
      <x:c r="H90" s="64"/>
      <x:c r="I90" s="64"/>
      <x:c r="J90" s="64"/>
      <x:c r="K90" s="64"/>
      <x:c r="L90" s="64"/>
      <x:c r="M90" s="64"/>
      <x:c r="N90" s="64"/>
      <x:c r="O90" s="64"/>
      <x:c r="P90" s="64"/>
      <x:c r="Q90" s="64"/>
      <x:c r="R90" s="64"/>
      <x:c r="S90" s="64"/>
      <x:c r="T90" s="64"/>
      <x:c r="U90" s="64"/>
      <x:c r="V90" s="64"/>
      <x:c r="W90" s="64"/>
      <x:c r="X90" s="64"/>
      <x:c r="Y90" s="64"/>
      <x:c r="Z90" s="64"/>
    </x:row>
    <x:row r="91">
      <x:c r="A91" s="64"/>
      <x:c r="B91" s="64"/>
      <x:c r="C91" s="64"/>
      <x:c r="D91" s="64"/>
      <x:c r="E91" s="64"/>
      <x:c r="F91" s="64"/>
      <x:c r="G91" s="64"/>
      <x:c r="H91" s="64"/>
      <x:c r="I91" s="64"/>
      <x:c r="J91" s="64"/>
      <x:c r="K91" s="64"/>
      <x:c r="L91" s="64"/>
      <x:c r="M91" s="64"/>
      <x:c r="N91" s="64"/>
      <x:c r="O91" s="64"/>
      <x:c r="P91" s="64"/>
      <x:c r="Q91" s="64"/>
      <x:c r="R91" s="64"/>
      <x:c r="S91" s="64"/>
      <x:c r="T91" s="64"/>
      <x:c r="U91" s="64"/>
      <x:c r="V91" s="64"/>
      <x:c r="W91" s="64"/>
      <x:c r="X91" s="64"/>
      <x:c r="Y91" s="64"/>
      <x:c r="Z91" s="64"/>
    </x:row>
    <x:row r="92">
      <x:c r="A92" s="64"/>
      <x:c r="B92" s="64"/>
      <x:c r="C92" s="64"/>
      <x:c r="D92" s="64"/>
      <x:c r="E92" s="64"/>
      <x:c r="F92" s="64"/>
      <x:c r="G92" s="64"/>
      <x:c r="H92" s="64"/>
      <x:c r="I92" s="64"/>
      <x:c r="J92" s="64"/>
      <x:c r="K92" s="64"/>
      <x:c r="L92" s="64"/>
      <x:c r="M92" s="64"/>
      <x:c r="N92" s="64"/>
      <x:c r="O92" s="64"/>
      <x:c r="P92" s="64"/>
      <x:c r="Q92" s="64"/>
      <x:c r="R92" s="64"/>
      <x:c r="S92" s="64"/>
      <x:c r="T92" s="64"/>
      <x:c r="U92" s="64"/>
      <x:c r="V92" s="64"/>
      <x:c r="W92" s="64"/>
      <x:c r="X92" s="64"/>
      <x:c r="Y92" s="64"/>
      <x:c r="Z92" s="64"/>
    </x:row>
    <x:row r="93">
      <x:c r="A93" s="64"/>
      <x:c r="B93" s="64"/>
      <x:c r="C93" s="64"/>
      <x:c r="D93" s="64"/>
      <x:c r="E93" s="64"/>
      <x:c r="F93" s="64"/>
      <x:c r="G93" s="64"/>
      <x:c r="H93" s="64"/>
      <x:c r="I93" s="64"/>
      <x:c r="J93" s="64"/>
      <x:c r="K93" s="64"/>
      <x:c r="L93" s="64"/>
      <x:c r="M93" s="64"/>
      <x:c r="N93" s="64"/>
      <x:c r="O93" s="64"/>
      <x:c r="P93" s="64"/>
      <x:c r="Q93" s="64"/>
      <x:c r="R93" s="64"/>
      <x:c r="S93" s="64"/>
      <x:c r="T93" s="64"/>
      <x:c r="U93" s="64"/>
      <x:c r="V93" s="64"/>
      <x:c r="W93" s="64"/>
      <x:c r="X93" s="64"/>
      <x:c r="Y93" s="64"/>
      <x:c r="Z93" s="64"/>
    </x:row>
    <x:row r="94">
      <x:c r="A94" s="64"/>
      <x:c r="B94" s="64"/>
      <x:c r="C94" s="64"/>
      <x:c r="D94" s="64"/>
      <x:c r="E94" s="64"/>
      <x:c r="F94" s="64"/>
      <x:c r="G94" s="64"/>
      <x:c r="H94" s="64"/>
      <x:c r="I94" s="64"/>
      <x:c r="J94" s="64"/>
      <x:c r="K94" s="64"/>
      <x:c r="L94" s="64"/>
      <x:c r="M94" s="64"/>
      <x:c r="N94" s="64"/>
      <x:c r="O94" s="64"/>
      <x:c r="P94" s="64"/>
      <x:c r="Q94" s="64"/>
      <x:c r="R94" s="64"/>
      <x:c r="S94" s="64"/>
      <x:c r="T94" s="64"/>
      <x:c r="U94" s="64"/>
      <x:c r="V94" s="64"/>
      <x:c r="W94" s="64"/>
      <x:c r="X94" s="64"/>
      <x:c r="Y94" s="64"/>
      <x:c r="Z94" s="64"/>
    </x:row>
    <x:row r="95">
      <x:c r="A95" s="64"/>
      <x:c r="B95" s="64"/>
      <x:c r="C95" s="64"/>
      <x:c r="D95" s="64"/>
      <x:c r="E95" s="64"/>
      <x:c r="F95" s="64"/>
      <x:c r="G95" s="64"/>
      <x:c r="H95" s="64"/>
      <x:c r="I95" s="64"/>
      <x:c r="J95" s="64"/>
      <x:c r="K95" s="64"/>
      <x:c r="L95" s="64"/>
      <x:c r="M95" s="64"/>
      <x:c r="N95" s="64"/>
      <x:c r="O95" s="64"/>
      <x:c r="P95" s="64"/>
      <x:c r="Q95" s="64"/>
      <x:c r="R95" s="64"/>
      <x:c r="S95" s="64"/>
      <x:c r="T95" s="64"/>
      <x:c r="U95" s="64"/>
      <x:c r="V95" s="64"/>
      <x:c r="W95" s="64"/>
      <x:c r="X95" s="64"/>
      <x:c r="Y95" s="64"/>
      <x:c r="Z95" s="64"/>
    </x:row>
    <x:row r="96">
      <x:c r="A96" s="64"/>
      <x:c r="B96" s="64"/>
      <x:c r="C96" s="64"/>
      <x:c r="D96" s="64"/>
      <x:c r="E96" s="64"/>
      <x:c r="F96" s="64"/>
      <x:c r="G96" s="64"/>
      <x:c r="H96" s="64"/>
      <x:c r="I96" s="64"/>
      <x:c r="J96" s="64"/>
      <x:c r="K96" s="64"/>
      <x:c r="L96" s="64"/>
      <x:c r="M96" s="64"/>
      <x:c r="N96" s="64"/>
      <x:c r="O96" s="64"/>
      <x:c r="P96" s="64"/>
      <x:c r="Q96" s="64"/>
      <x:c r="R96" s="64"/>
      <x:c r="S96" s="64"/>
      <x:c r="T96" s="64"/>
      <x:c r="U96" s="64"/>
      <x:c r="V96" s="64"/>
      <x:c r="W96" s="64"/>
      <x:c r="X96" s="64"/>
      <x:c r="Y96" s="64"/>
      <x:c r="Z96" s="64"/>
    </x:row>
    <x:row r="97">
      <x:c r="A97" s="64"/>
      <x:c r="B97" s="64"/>
      <x:c r="C97" s="64"/>
      <x:c r="D97" s="64"/>
      <x:c r="E97" s="64"/>
      <x:c r="F97" s="64"/>
      <x:c r="G97" s="64"/>
      <x:c r="H97" s="64"/>
      <x:c r="I97" s="64"/>
      <x:c r="J97" s="64"/>
      <x:c r="K97" s="64"/>
      <x:c r="L97" s="64"/>
      <x:c r="M97" s="64"/>
      <x:c r="N97" s="64"/>
      <x:c r="O97" s="64"/>
      <x:c r="P97" s="64"/>
      <x:c r="Q97" s="64"/>
      <x:c r="R97" s="64"/>
      <x:c r="S97" s="64"/>
      <x:c r="T97" s="64"/>
      <x:c r="U97" s="64"/>
      <x:c r="V97" s="64"/>
      <x:c r="W97" s="64"/>
      <x:c r="X97" s="64"/>
      <x:c r="Y97" s="64"/>
      <x:c r="Z97" s="64"/>
    </x:row>
    <x:row r="98">
      <x:c r="A98" s="64"/>
      <x:c r="B98" s="64"/>
      <x:c r="C98" s="64"/>
      <x:c r="D98" s="64"/>
      <x:c r="E98" s="64"/>
      <x:c r="F98" s="64"/>
      <x:c r="G98" s="64"/>
      <x:c r="H98" s="64"/>
      <x:c r="I98" s="64"/>
      <x:c r="J98" s="64"/>
      <x:c r="K98" s="64"/>
      <x:c r="L98" s="64"/>
      <x:c r="M98" s="64"/>
      <x:c r="N98" s="64"/>
      <x:c r="O98" s="64"/>
      <x:c r="P98" s="64"/>
      <x:c r="Q98" s="64"/>
      <x:c r="R98" s="64"/>
      <x:c r="S98" s="64"/>
      <x:c r="T98" s="64"/>
      <x:c r="U98" s="64"/>
      <x:c r="V98" s="64"/>
      <x:c r="W98" s="64"/>
      <x:c r="X98" s="64"/>
      <x:c r="Y98" s="64"/>
      <x:c r="Z98" s="64"/>
    </x:row>
    <x:row r="99">
      <x:c r="A99" s="64"/>
      <x:c r="B99" s="64"/>
      <x:c r="C99" s="64"/>
      <x:c r="D99" s="64"/>
      <x:c r="E99" s="64"/>
      <x:c r="F99" s="64"/>
      <x:c r="G99" s="64"/>
      <x:c r="H99" s="64"/>
      <x:c r="I99" s="64"/>
      <x:c r="J99" s="64"/>
      <x:c r="K99" s="64"/>
      <x:c r="L99" s="64"/>
      <x:c r="M99" s="64"/>
      <x:c r="N99" s="64"/>
      <x:c r="O99" s="64"/>
      <x:c r="P99" s="64"/>
      <x:c r="Q99" s="64"/>
      <x:c r="R99" s="64"/>
      <x:c r="S99" s="64"/>
      <x:c r="T99" s="64"/>
      <x:c r="U99" s="64"/>
      <x:c r="V99" s="64"/>
      <x:c r="W99" s="64"/>
      <x:c r="X99" s="64"/>
      <x:c r="Y99" s="64"/>
      <x:c r="Z99" s="64"/>
    </x:row>
    <x:row r="100">
      <x:c r="A100" s="64"/>
      <x:c r="B100" s="64"/>
      <x:c r="C100" s="64"/>
      <x:c r="D100" s="64"/>
      <x:c r="E100" s="64"/>
      <x:c r="F100" s="64"/>
      <x:c r="G100" s="64"/>
      <x:c r="H100" s="64"/>
      <x:c r="I100" s="64"/>
      <x:c r="J100" s="64"/>
      <x:c r="K100" s="64"/>
      <x:c r="L100" s="64"/>
      <x:c r="M100" s="64"/>
      <x:c r="N100" s="64"/>
      <x:c r="O100" s="64"/>
      <x:c r="P100" s="64"/>
      <x:c r="Q100" s="64"/>
      <x:c r="R100" s="64"/>
      <x:c r="S100" s="64"/>
      <x:c r="T100" s="64"/>
      <x:c r="U100" s="64"/>
      <x:c r="V100" s="64"/>
      <x:c r="W100" s="64"/>
      <x:c r="X100" s="64"/>
      <x:c r="Y100" s="64"/>
      <x:c r="Z100" s="64"/>
    </x:row>
  </x:sheetData>
  <x:mergeCells>
    <x:mergeCell ref="A1:H1"/>
    <x:mergeCell ref="A17:H17"/>
    <x:mergeCell ref="A18:H24"/>
  </x:mergeCells>
  <x:pageMargins left="0.7" right="0.7" top="0.75" bottom="0.75" header="0.3" footer="0.3"/>
  <x:drawing xmlns:r="http://schemas.openxmlformats.org/officeDocument/2006/relationships" r:id="R3ba73c2d799a43f4"/>
</x:worksheet>
</file>

<file path=xl/worksheets/sheet2.xml><?xml version="1.0" encoding="utf-8"?>
<x:worksheet xmlns:x="http://schemas.openxmlformats.org/spreadsheetml/2006/main">
  <x:sheetFormatPr defaultRowHeight="15"/>
  <x:cols>
    <x:col min="1" max="1" width="17" hidden="0" customWidth="1"/>
    <x:col min="2" max="2" width="19"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s>
  <x:sheetData>
    <x:row r="1">
      <x:c r="A1" s="12" t="str">
        <x:v>Sensor</x:v>
      </x:c>
      <x:c r="B1" s="12" t="str">
        <x:v>Role</x:v>
      </x:c>
      <x:c r="C1" s="12" t="str">
        <x:v>Axis</x:v>
      </x:c>
      <x:c r="D1" s="12" t="str">
        <x:v>n</x:v>
      </x:c>
      <x:c r="E1" s="12" t="str">
        <x:v>Mean broadband SD</x:v>
      </x:c>
      <x:c r="F1" s="12" t="str">
        <x:v>SD broadband SD</x:v>
      </x:c>
      <x:c r="G1" s="12" t="str">
        <x:v>Max broadband SD</x:v>
      </x:c>
      <x:c r="H1" s="12" t="str">
        <x:v>Mean P2P</x:v>
      </x:c>
      <x:c r="I1" s="12" t="str">
        <x:v>Max P2P</x:v>
      </x:c>
      <x:c r="J1" s="12" t="str">
        <x:v>Mean 268-Hz amplitude</x:v>
      </x:c>
      <x:c r="K1" s="12" t="str">
        <x:v>SD 268-Hz amplitude</x:v>
      </x:c>
      <x:c r="L1" s="12" t="str">
        <x:v>Max 268-Hz amplitude</x:v>
      </x:c>
      <x:c r="M1" s="12" t="str">
        <x:v>Mean strongest FFT amplitude</x:v>
      </x:c>
      <x:c r="N1" s="12" t="str">
        <x:v>Max strongest FFT amplitude</x:v>
      </x:c>
      <x:c r="O1" s="64"/>
      <x:c r="P1" s="64"/>
      <x:c r="Q1" s="64"/>
      <x:c r="R1" s="64"/>
      <x:c r="S1" s="64"/>
      <x:c r="T1" s="64"/>
      <x:c r="U1" s="64"/>
      <x:c r="V1" s="64"/>
      <x:c r="W1" s="64"/>
      <x:c r="X1" s="64"/>
      <x:c r="Y1" s="64"/>
      <x:c r="Z1" s="64"/>
    </x:row>
    <x:row r="2">
      <x:c r="A2" s="64" t="str">
        <x:v>ADXL1</x:v>
      </x:c>
      <x:c r="B2" s="64" t="str">
        <x:v>Tool/reference</x:v>
      </x:c>
      <x:c r="C2" s="64" t="str">
        <x:v>X</x:v>
      </x:c>
      <x:c r="D2" s="64" t="n">
        <x:v>10</x:v>
      </x:c>
      <x:c r="E2" s="70" t="n">
        <x:v>0.310754982602</x:v>
      </x:c>
      <x:c r="F2" s="70" t="n">
        <x:v>0.005955208958</x:v>
      </x:c>
      <x:c r="G2" s="70" t="n">
        <x:v>0.32443131933</x:v>
      </x:c>
      <x:c r="H2" s="70" t="n">
        <x:v>2.149421546608</x:v>
      </x:c>
      <x:c r="I2" s="70" t="n">
        <x:v>2.371247969568</x:v>
      </x:c>
      <x:c r="J2" s="70" t="n">
        <x:v>0.008062325816</x:v>
      </x:c>
      <x:c r="K2" s="70" t="n">
        <x:v>0.005796853928</x:v>
      </x:c>
      <x:c r="L2" s="70" t="n">
        <x:v>0.021488219326</x:v>
      </x:c>
      <x:c r="M2" s="70" t="n">
        <x:v>0.084211468381</x:v>
      </x:c>
      <x:c r="N2" s="70" t="n">
        <x:v>0.117794546577</x:v>
      </x:c>
      <x:c r="O2" s="64"/>
      <x:c r="P2" s="64"/>
      <x:c r="Q2" s="64"/>
      <x:c r="R2" s="64"/>
      <x:c r="S2" s="64"/>
      <x:c r="T2" s="64"/>
      <x:c r="U2" s="64"/>
      <x:c r="V2" s="64"/>
      <x:c r="W2" s="64"/>
      <x:c r="X2" s="64"/>
      <x:c r="Y2" s="64"/>
      <x:c r="Z2" s="64"/>
    </x:row>
    <x:row r="3">
      <x:c r="A3" s="64" t="str">
        <x:v>ADXL1</x:v>
      </x:c>
      <x:c r="B3" s="64" t="str">
        <x:v>Tool/reference</x:v>
      </x:c>
      <x:c r="C3" s="64" t="str">
        <x:v>Y</x:v>
      </x:c>
      <x:c r="D3" s="64" t="n">
        <x:v>10</x:v>
      </x:c>
      <x:c r="E3" s="70" t="n">
        <x:v>0.321826185702</x:v>
      </x:c>
      <x:c r="F3" s="70" t="n">
        <x:v>0.008505751986</x:v>
      </x:c>
      <x:c r="G3" s="70" t="n">
        <x:v>0.345255314259</x:v>
      </x:c>
      <x:c r="H3" s="70" t="n">
        <x:v>2.24886097759</x:v>
      </x:c>
      <x:c r="I3" s="70" t="n">
        <x:v>2.447739839554</x:v>
      </x:c>
      <x:c r="J3" s="70" t="n">
        <x:v>0.010705612299</x:v>
      </x:c>
      <x:c r="K3" s="70" t="n">
        <x:v>0.006446806593</x:v>
      </x:c>
      <x:c r="L3" s="70" t="n">
        <x:v>0.023995541624</x:v>
      </x:c>
      <x:c r="M3" s="70" t="n">
        <x:v>0.087561148508</x:v>
      </x:c>
      <x:c r="N3" s="70" t="n">
        <x:v>0.108521293005</x:v>
      </x:c>
      <x:c r="O3" s="64"/>
      <x:c r="P3" s="64"/>
      <x:c r="Q3" s="64"/>
      <x:c r="R3" s="64"/>
      <x:c r="S3" s="64"/>
      <x:c r="T3" s="64"/>
      <x:c r="U3" s="64"/>
      <x:c r="V3" s="64"/>
      <x:c r="W3" s="64"/>
      <x:c r="X3" s="64"/>
      <x:c r="Y3" s="64"/>
      <x:c r="Z3" s="64"/>
    </x:row>
    <x:row r="4">
      <x:c r="A4" s="64" t="str">
        <x:v>ADXL1</x:v>
      </x:c>
      <x:c r="B4" s="64" t="str">
        <x:v>Tool/reference</x:v>
      </x:c>
      <x:c r="C4" s="64" t="str">
        <x:v>Z</x:v>
      </x:c>
      <x:c r="D4" s="64" t="n">
        <x:v>10</x:v>
      </x:c>
      <x:c r="E4" s="70" t="n">
        <x:v>0.428226220404</x:v>
      </x:c>
      <x:c r="F4" s="70" t="n">
        <x:v>0.014315939709</x:v>
      </x:c>
      <x:c r="G4" s="70" t="n">
        <x:v>0.467542470373</x:v>
      </x:c>
      <x:c r="H4" s="70" t="n">
        <x:v>2.891392685473</x:v>
      </x:c>
      <x:c r="I4" s="70" t="n">
        <x:v>3.2891504094</x:v>
      </x:c>
      <x:c r="J4" s="70" t="n">
        <x:v>0.013613926888</x:v>
      </x:c>
      <x:c r="K4" s="70" t="n">
        <x:v>0.005124044428</x:v>
      </x:c>
      <x:c r="L4" s="70" t="n">
        <x:v>0.02549054899</x:v>
      </x:c>
      <x:c r="M4" s="70" t="n">
        <x:v>0.136392568748</x:v>
      </x:c>
      <x:c r="N4" s="70" t="n">
        <x:v>0.173144429195</x:v>
      </x:c>
      <x:c r="O4" s="64"/>
      <x:c r="P4" s="64"/>
      <x:c r="Q4" s="64"/>
      <x:c r="R4" s="64"/>
      <x:c r="S4" s="64"/>
      <x:c r="T4" s="64"/>
      <x:c r="U4" s="64"/>
      <x:c r="V4" s="64"/>
      <x:c r="W4" s="64"/>
      <x:c r="X4" s="64"/>
      <x:c r="Y4" s="64"/>
      <x:c r="Z4" s="64"/>
    </x:row>
    <x:row r="5">
      <x:c r="A5" s="64" t="str">
        <x:v>ADXL2</x:v>
      </x:c>
      <x:c r="B5" s="64" t="str">
        <x:v>Hand/error</x:v>
      </x:c>
      <x:c r="C5" s="64" t="str">
        <x:v>X</x:v>
      </x:c>
      <x:c r="D5" s="64" t="n">
        <x:v>10</x:v>
      </x:c>
      <x:c r="E5" s="70" t="n">
        <x:v>0.378318463385</x:v>
      </x:c>
      <x:c r="F5" s="70" t="n">
        <x:v>0.007718616452</x:v>
      </x:c>
      <x:c r="G5" s="70" t="n">
        <x:v>0.397541096769</x:v>
      </x:c>
      <x:c r="H5" s="70" t="n">
        <x:v>2.554828457534</x:v>
      </x:c>
      <x:c r="I5" s="70" t="n">
        <x:v>2.830199189484</x:v>
      </x:c>
      <x:c r="J5" s="70" t="n">
        <x:v>0.012191869678</x:v>
      </x:c>
      <x:c r="K5" s="70" t="n">
        <x:v>0.004271849813</x:v>
      </x:c>
      <x:c r="L5" s="70" t="n">
        <x:v>0.020423363165</x:v>
      </x:c>
      <x:c r="M5" s="70" t="n">
        <x:v>0.093851598742</x:v>
      </x:c>
      <x:c r="N5" s="70" t="n">
        <x:v>0.118306959292</x:v>
      </x:c>
      <x:c r="O5" s="64"/>
      <x:c r="P5" s="64"/>
      <x:c r="Q5" s="64"/>
      <x:c r="R5" s="64"/>
      <x:c r="S5" s="64"/>
      <x:c r="T5" s="64"/>
      <x:c r="U5" s="64"/>
      <x:c r="V5" s="64"/>
      <x:c r="W5" s="64"/>
      <x:c r="X5" s="64"/>
      <x:c r="Y5" s="64"/>
      <x:c r="Z5" s="64"/>
    </x:row>
    <x:row r="6">
      <x:c r="A6" s="64" t="str">
        <x:v>ADXL2</x:v>
      </x:c>
      <x:c r="B6" s="64" t="str">
        <x:v>Hand/error</x:v>
      </x:c>
      <x:c r="C6" s="64" t="str">
        <x:v>Y</x:v>
      </x:c>
      <x:c r="D6" s="64" t="n">
        <x:v>10</x:v>
      </x:c>
      <x:c r="E6" s="70" t="n">
        <x:v>0.426621137162</x:v>
      </x:c>
      <x:c r="F6" s="70" t="n">
        <x:v>0.010984880529</x:v>
      </x:c>
      <x:c r="G6" s="70" t="n">
        <x:v>0.454931102288</x:v>
      </x:c>
      <x:c r="H6" s="70" t="n">
        <x:v>2.608372766525</x:v>
      </x:c>
      <x:c r="I6" s="70" t="n">
        <x:v>2.830199189484</x:v>
      </x:c>
      <x:c r="J6" s="70" t="n">
        <x:v>0.01163107507</x:v>
      </x:c>
      <x:c r="K6" s="70" t="n">
        <x:v>0.00725429098</x:v>
      </x:c>
      <x:c r="L6" s="70" t="n">
        <x:v>0.028393833655</x:v>
      </x:c>
      <x:c r="M6" s="70" t="n">
        <x:v>0.104457384163</x:v>
      </x:c>
      <x:c r="N6" s="70" t="n">
        <x:v>0.122875864664</x:v>
      </x:c>
      <x:c r="O6" s="64"/>
      <x:c r="P6" s="64"/>
      <x:c r="Q6" s="64"/>
      <x:c r="R6" s="64"/>
      <x:c r="S6" s="64"/>
      <x:c r="T6" s="64"/>
      <x:c r="U6" s="64"/>
      <x:c r="V6" s="64"/>
      <x:c r="W6" s="64"/>
      <x:c r="X6" s="64"/>
      <x:c r="Y6" s="64"/>
      <x:c r="Z6" s="64"/>
    </x:row>
    <x:row r="7">
      <x:c r="A7" s="64" t="str">
        <x:v>ADXL2</x:v>
      </x:c>
      <x:c r="B7" s="64" t="str">
        <x:v>Hand/error</x:v>
      </x:c>
      <x:c r="C7" s="64" t="str">
        <x:v>Z</x:v>
      </x:c>
      <x:c r="D7" s="64" t="n">
        <x:v>10</x:v>
      </x:c>
      <x:c r="E7" s="70" t="n">
        <x:v>0.801981919956</x:v>
      </x:c>
      <x:c r="F7" s="70" t="n">
        <x:v>0.021574547276</x:v>
      </x:c>
      <x:c r="G7" s="70" t="n">
        <x:v>0.849777251737</x:v>
      </x:c>
      <x:c r="H7" s="70" t="n">
        <x:v>5.553309760988</x:v>
      </x:c>
      <x:c r="I7" s="70" t="n">
        <x:v>6.042857728899</x:v>
      </x:c>
      <x:c r="J7" s="70" t="n">
        <x:v>0.02436242281</x:v>
      </x:c>
      <x:c r="K7" s="70" t="n">
        <x:v>0.011650542341</x:v>
      </x:c>
      <x:c r="L7" s="70" t="n">
        <x:v>0.048582089745</x:v>
      </x:c>
      <x:c r="M7" s="70" t="n">
        <x:v>0.26497513799</x:v>
      </x:c>
      <x:c r="N7" s="70" t="n">
        <x:v>0.32354657568</x:v>
      </x:c>
      <x:c r="O7" s="64"/>
      <x:c r="P7" s="64"/>
      <x:c r="Q7" s="64"/>
      <x:c r="R7" s="64"/>
      <x:c r="S7" s="64"/>
      <x:c r="T7" s="64"/>
      <x:c r="U7" s="64"/>
      <x:c r="V7" s="64"/>
      <x:c r="W7" s="64"/>
      <x:c r="X7" s="64"/>
      <x:c r="Y7" s="64"/>
      <x:c r="Z7" s="64"/>
    </x:row>
    <x:row r="8">
      <x:c r="A8" s="64"/>
      <x:c r="B8" s="64"/>
      <x:c r="C8" s="64"/>
      <x:c r="D8" s="64"/>
      <x:c r="E8" s="64"/>
      <x:c r="F8" s="64"/>
      <x:c r="G8" s="64"/>
      <x:c r="H8" s="64"/>
      <x:c r="I8" s="64"/>
      <x:c r="J8" s="64"/>
      <x:c r="K8" s="64"/>
      <x:c r="L8" s="64"/>
      <x:c r="M8" s="64"/>
      <x:c r="N8" s="64"/>
      <x:c r="O8" s="64"/>
      <x:c r="P8" s="64"/>
      <x:c r="Q8" s="64"/>
      <x:c r="R8" s="64"/>
      <x:c r="S8" s="64"/>
      <x:c r="T8" s="64"/>
      <x:c r="U8" s="64"/>
      <x:c r="V8" s="64"/>
      <x:c r="W8" s="64"/>
      <x:c r="X8" s="64"/>
      <x:c r="Y8" s="64"/>
      <x:c r="Z8" s="64"/>
    </x:row>
    <x:row r="9">
      <x:c r="A9" s="64"/>
      <x:c r="B9" s="64"/>
      <x:c r="C9" s="64"/>
      <x:c r="D9" s="64"/>
      <x:c r="E9" s="64"/>
      <x:c r="F9" s="64"/>
      <x:c r="G9" s="64"/>
      <x:c r="H9" s="64"/>
      <x:c r="I9" s="64"/>
      <x:c r="J9" s="64"/>
      <x:c r="K9" s="64"/>
      <x:c r="L9" s="64"/>
      <x:c r="M9" s="64"/>
      <x:c r="N9" s="64"/>
      <x:c r="O9" s="64"/>
      <x:c r="P9" s="64"/>
      <x:c r="Q9" s="64"/>
      <x:c r="R9" s="64"/>
      <x:c r="S9" s="64"/>
      <x:c r="T9" s="64"/>
      <x:c r="U9" s="64"/>
      <x:c r="V9" s="64"/>
      <x:c r="W9" s="64"/>
      <x:c r="X9" s="64"/>
      <x:c r="Y9" s="64"/>
      <x:c r="Z9" s="64"/>
    </x:row>
    <x:row r="10">
      <x:c r="A10" s="64"/>
      <x:c r="B10" s="64"/>
      <x:c r="C10" s="64"/>
      <x:c r="D10" s="64"/>
      <x:c r="E10" s="64"/>
      <x:c r="F10" s="64"/>
      <x:c r="G10" s="64"/>
      <x:c r="H10" s="64"/>
      <x:c r="I10" s="64"/>
      <x:c r="J10" s="64"/>
      <x:c r="K10" s="64"/>
      <x:c r="L10" s="64"/>
      <x:c r="M10" s="64"/>
      <x:c r="N10" s="64"/>
      <x:c r="O10" s="64"/>
      <x:c r="P10" s="64"/>
      <x:c r="Q10" s="64"/>
      <x:c r="R10" s="64"/>
      <x:c r="S10" s="64"/>
      <x:c r="T10" s="64"/>
      <x:c r="U10" s="64"/>
      <x:c r="V10" s="64"/>
      <x:c r="W10" s="64"/>
      <x:c r="X10" s="64"/>
      <x:c r="Y10" s="64"/>
      <x:c r="Z10" s="64"/>
    </x:row>
    <x:row r="11">
      <x:c r="A11" s="64"/>
      <x:c r="B11" s="64"/>
      <x:c r="C11" s="64"/>
      <x:c r="D11" s="64"/>
      <x:c r="E11" s="64"/>
      <x:c r="F11" s="64"/>
      <x:c r="G11" s="64"/>
      <x:c r="H11" s="64"/>
      <x:c r="I11" s="64"/>
      <x:c r="J11" s="64"/>
      <x:c r="K11" s="64"/>
      <x:c r="L11" s="64"/>
      <x:c r="M11" s="64"/>
      <x:c r="N11" s="64"/>
      <x:c r="O11" s="64"/>
      <x:c r="P11" s="64"/>
      <x:c r="Q11" s="64"/>
      <x:c r="R11" s="64"/>
      <x:c r="S11" s="64"/>
      <x:c r="T11" s="64"/>
      <x:c r="U11" s="64"/>
      <x:c r="V11" s="64"/>
      <x:c r="W11" s="64"/>
      <x:c r="X11" s="64"/>
      <x:c r="Y11" s="64"/>
      <x:c r="Z11" s="64"/>
    </x:row>
    <x:row r="12">
      <x:c r="A12" s="64"/>
      <x:c r="B12" s="64"/>
      <x:c r="C12" s="64"/>
      <x:c r="D12" s="64"/>
      <x:c r="E12" s="64"/>
      <x:c r="F12" s="64"/>
      <x:c r="G12" s="64"/>
      <x:c r="H12" s="64"/>
      <x:c r="I12" s="64"/>
      <x:c r="J12" s="64"/>
      <x:c r="K12" s="64"/>
      <x:c r="L12" s="64"/>
      <x:c r="M12" s="64"/>
      <x:c r="N12" s="64"/>
      <x:c r="O12" s="64"/>
      <x:c r="P12" s="64"/>
      <x:c r="Q12" s="64"/>
      <x:c r="R12" s="64"/>
      <x:c r="S12" s="64"/>
      <x:c r="T12" s="64"/>
      <x:c r="U12" s="64"/>
      <x:c r="V12" s="64"/>
      <x:c r="W12" s="64"/>
      <x:c r="X12" s="64"/>
      <x:c r="Y12" s="64"/>
      <x:c r="Z12" s="64"/>
    </x:row>
    <x:row r="13">
      <x:c r="A13" s="64"/>
      <x:c r="B13" s="64"/>
      <x:c r="C13" s="64"/>
      <x:c r="D13" s="64"/>
      <x:c r="E13" s="64"/>
      <x:c r="F13" s="64"/>
      <x:c r="G13" s="64"/>
      <x:c r="H13" s="64"/>
      <x:c r="I13" s="64"/>
      <x:c r="J13" s="64"/>
      <x:c r="K13" s="64"/>
      <x:c r="L13" s="64"/>
      <x:c r="M13" s="64"/>
      <x:c r="N13" s="64"/>
      <x:c r="O13" s="64"/>
      <x:c r="P13" s="64"/>
      <x:c r="Q13" s="64"/>
      <x:c r="R13" s="64"/>
      <x:c r="S13" s="64"/>
      <x:c r="T13" s="64"/>
      <x:c r="U13" s="64"/>
      <x:c r="V13" s="64"/>
      <x:c r="W13" s="64"/>
      <x:c r="X13" s="64"/>
      <x:c r="Y13" s="64"/>
      <x:c r="Z13" s="64"/>
    </x:row>
    <x:row r="14">
      <x:c r="A14" s="64"/>
      <x:c r="B14" s="64"/>
      <x:c r="C14" s="64"/>
      <x:c r="D14" s="64"/>
      <x:c r="E14" s="64"/>
      <x:c r="F14" s="64"/>
      <x:c r="G14" s="64"/>
      <x:c r="H14" s="64"/>
      <x:c r="I14" s="64"/>
      <x:c r="J14" s="64"/>
      <x:c r="K14" s="64"/>
      <x:c r="L14" s="64"/>
      <x:c r="M14" s="64"/>
      <x:c r="N14" s="64"/>
      <x:c r="O14" s="64"/>
      <x:c r="P14" s="64"/>
      <x:c r="Q14" s="64"/>
      <x:c r="R14" s="64"/>
      <x:c r="S14" s="64"/>
      <x:c r="T14" s="64"/>
      <x:c r="U14" s="64"/>
      <x:c r="V14" s="64"/>
      <x:c r="W14" s="64"/>
      <x:c r="X14" s="64"/>
      <x:c r="Y14" s="64"/>
      <x:c r="Z14" s="64"/>
    </x:row>
    <x:row r="15">
      <x:c r="A15" s="64"/>
      <x:c r="B15" s="64"/>
      <x:c r="C15" s="64"/>
      <x:c r="D15" s="64"/>
      <x:c r="E15" s="64"/>
      <x:c r="F15" s="64"/>
      <x:c r="G15" s="64"/>
      <x:c r="H15" s="64"/>
      <x:c r="I15" s="64"/>
      <x:c r="J15" s="64"/>
      <x:c r="K15" s="64"/>
      <x:c r="L15" s="64"/>
      <x:c r="M15" s="64"/>
      <x:c r="N15" s="64"/>
      <x:c r="O15" s="64"/>
      <x:c r="P15" s="64"/>
      <x:c r="Q15" s="64"/>
      <x:c r="R15" s="64"/>
      <x:c r="S15" s="64"/>
      <x:c r="T15" s="64"/>
      <x:c r="U15" s="64"/>
      <x:c r="V15" s="64"/>
      <x:c r="W15" s="64"/>
      <x:c r="X15" s="64"/>
      <x:c r="Y15" s="64"/>
      <x:c r="Z15" s="64"/>
    </x:row>
    <x:row r="16">
      <x:c r="A16" s="64"/>
      <x:c r="B16" s="64"/>
      <x:c r="C16" s="64"/>
      <x:c r="D16" s="64"/>
      <x:c r="E16" s="64"/>
      <x:c r="F16" s="64"/>
      <x:c r="G16" s="64"/>
      <x:c r="H16" s="64"/>
      <x:c r="I16" s="64"/>
      <x:c r="J16" s="64"/>
      <x:c r="K16" s="64"/>
      <x:c r="L16" s="64"/>
      <x:c r="M16" s="64"/>
      <x:c r="N16" s="64"/>
      <x:c r="O16" s="64"/>
      <x:c r="P16" s="64"/>
      <x:c r="Q16" s="64"/>
      <x:c r="R16" s="64"/>
      <x:c r="S16" s="64"/>
      <x:c r="T16" s="64"/>
      <x:c r="U16" s="64"/>
      <x:c r="V16" s="64"/>
      <x:c r="W16" s="64"/>
      <x:c r="X16" s="64"/>
      <x:c r="Y16" s="64"/>
      <x:c r="Z16" s="64"/>
    </x:row>
    <x:row r="17">
      <x:c r="A17" s="64"/>
      <x:c r="B17" s="64"/>
      <x:c r="C17" s="64"/>
      <x:c r="D17" s="64"/>
      <x:c r="E17" s="64"/>
      <x:c r="F17" s="64"/>
      <x:c r="G17" s="64"/>
      <x:c r="H17" s="64"/>
      <x:c r="I17" s="64"/>
      <x:c r="J17" s="64"/>
      <x:c r="K17" s="64"/>
      <x:c r="L17" s="64"/>
      <x:c r="M17" s="64"/>
      <x:c r="N17" s="64"/>
      <x:c r="O17" s="64"/>
      <x:c r="P17" s="64"/>
      <x:c r="Q17" s="64"/>
      <x:c r="R17" s="64"/>
      <x:c r="S17" s="64"/>
      <x:c r="T17" s="64"/>
      <x:c r="U17" s="64"/>
      <x:c r="V17" s="64"/>
      <x:c r="W17" s="64"/>
      <x:c r="X17" s="64"/>
      <x:c r="Y17" s="64"/>
      <x:c r="Z17" s="64"/>
    </x:row>
    <x:row r="18">
      <x:c r="A18" s="64"/>
      <x:c r="B18" s="64"/>
      <x:c r="C18" s="64"/>
      <x:c r="D18" s="64"/>
      <x:c r="E18" s="64"/>
      <x:c r="F18" s="64"/>
      <x:c r="G18" s="64"/>
      <x:c r="H18" s="64"/>
      <x:c r="I18" s="64"/>
      <x:c r="J18" s="64"/>
      <x:c r="K18" s="64"/>
      <x:c r="L18" s="64"/>
      <x:c r="M18" s="64"/>
      <x:c r="N18" s="64"/>
      <x:c r="O18" s="64"/>
      <x:c r="P18" s="64"/>
      <x:c r="Q18" s="64"/>
      <x:c r="R18" s="64"/>
      <x:c r="S18" s="64"/>
      <x:c r="T18" s="64"/>
      <x:c r="U18" s="64"/>
      <x:c r="V18" s="64"/>
      <x:c r="W18" s="64"/>
      <x:c r="X18" s="64"/>
      <x:c r="Y18" s="64"/>
      <x:c r="Z18" s="64"/>
    </x:row>
    <x:row r="19">
      <x:c r="A19" s="64"/>
      <x:c r="B19" s="64"/>
      <x:c r="C19" s="64"/>
      <x:c r="D19" s="64"/>
      <x:c r="E19" s="64"/>
      <x:c r="F19" s="64"/>
      <x:c r="G19" s="64"/>
      <x:c r="H19" s="64"/>
      <x:c r="I19" s="64"/>
      <x:c r="J19" s="64"/>
      <x:c r="K19" s="64"/>
      <x:c r="L19" s="64"/>
      <x:c r="M19" s="64"/>
      <x:c r="N19" s="64"/>
      <x:c r="O19" s="64"/>
      <x:c r="P19" s="64"/>
      <x:c r="Q19" s="64"/>
      <x:c r="R19" s="64"/>
      <x:c r="S19" s="64"/>
      <x:c r="T19" s="64"/>
      <x:c r="U19" s="64"/>
      <x:c r="V19" s="64"/>
      <x:c r="W19" s="64"/>
      <x:c r="X19" s="64"/>
      <x:c r="Y19" s="64"/>
      <x:c r="Z19" s="64"/>
    </x:row>
    <x:row r="20">
      <x:c r="A20" s="64"/>
      <x:c r="B20" s="64"/>
      <x:c r="C20" s="64"/>
      <x:c r="D20" s="64"/>
      <x:c r="E20" s="64"/>
      <x:c r="F20" s="64"/>
      <x:c r="G20" s="64"/>
      <x:c r="H20" s="64"/>
      <x:c r="I20" s="64"/>
      <x:c r="J20" s="64"/>
      <x:c r="K20" s="64"/>
      <x:c r="L20" s="64"/>
      <x:c r="M20" s="64"/>
      <x:c r="N20" s="64"/>
      <x:c r="O20" s="64"/>
      <x:c r="P20" s="64"/>
      <x:c r="Q20" s="64"/>
      <x:c r="R20" s="64"/>
      <x:c r="S20" s="64"/>
      <x:c r="T20" s="64"/>
      <x:c r="U20" s="64"/>
      <x:c r="V20" s="64"/>
      <x:c r="W20" s="64"/>
      <x:c r="X20" s="64"/>
      <x:c r="Y20" s="64"/>
      <x:c r="Z20" s="64"/>
    </x:row>
    <x:row r="21">
      <x:c r="A21" s="64"/>
      <x:c r="B21" s="64"/>
      <x:c r="C21" s="64"/>
      <x:c r="D21" s="64"/>
      <x:c r="E21" s="64"/>
      <x:c r="F21" s="64"/>
      <x:c r="G21" s="64"/>
      <x:c r="H21" s="64"/>
      <x:c r="I21" s="64"/>
      <x:c r="J21" s="64"/>
      <x:c r="K21" s="64"/>
      <x:c r="L21" s="64"/>
      <x:c r="M21" s="64"/>
      <x:c r="N21" s="64"/>
      <x:c r="O21" s="64"/>
      <x:c r="P21" s="64"/>
      <x:c r="Q21" s="64"/>
      <x:c r="R21" s="64"/>
      <x:c r="S21" s="64"/>
      <x:c r="T21" s="64"/>
      <x:c r="U21" s="64"/>
      <x:c r="V21" s="64"/>
      <x:c r="W21" s="64"/>
      <x:c r="X21" s="64"/>
      <x:c r="Y21" s="64"/>
      <x:c r="Z21" s="64"/>
    </x:row>
    <x:row r="22">
      <x:c r="A22" s="64"/>
      <x:c r="B22" s="64"/>
      <x:c r="C22" s="64"/>
      <x:c r="D22" s="64"/>
      <x:c r="E22" s="64"/>
      <x:c r="F22" s="64"/>
      <x:c r="G22" s="64"/>
      <x:c r="H22" s="64"/>
      <x:c r="I22" s="64"/>
      <x:c r="J22" s="64"/>
      <x:c r="K22" s="64"/>
      <x:c r="L22" s="64"/>
      <x:c r="M22" s="64"/>
      <x:c r="N22" s="64"/>
      <x:c r="O22" s="64"/>
      <x:c r="P22" s="64"/>
      <x:c r="Q22" s="64"/>
      <x:c r="R22" s="64"/>
      <x:c r="S22" s="64"/>
      <x:c r="T22" s="64"/>
      <x:c r="U22" s="64"/>
      <x:c r="V22" s="64"/>
      <x:c r="W22" s="64"/>
      <x:c r="X22" s="64"/>
      <x:c r="Y22" s="64"/>
      <x:c r="Z22" s="64"/>
    </x:row>
    <x:row r="23">
      <x:c r="A23" s="64"/>
      <x:c r="B23" s="64"/>
      <x:c r="C23" s="64"/>
      <x:c r="D23" s="64"/>
      <x:c r="E23" s="64"/>
      <x:c r="F23" s="64"/>
      <x:c r="G23" s="64"/>
      <x:c r="H23" s="64"/>
      <x:c r="I23" s="64"/>
      <x:c r="J23" s="64"/>
      <x:c r="K23" s="64"/>
      <x:c r="L23" s="64"/>
      <x:c r="M23" s="64"/>
      <x:c r="N23" s="64"/>
      <x:c r="O23" s="64"/>
      <x:c r="P23" s="64"/>
      <x:c r="Q23" s="64"/>
      <x:c r="R23" s="64"/>
      <x:c r="S23" s="64"/>
      <x:c r="T23" s="64"/>
      <x:c r="U23" s="64"/>
      <x:c r="V23" s="64"/>
      <x:c r="W23" s="64"/>
      <x:c r="X23" s="64"/>
      <x:c r="Y23" s="64"/>
      <x:c r="Z23" s="64"/>
    </x:row>
    <x:row r="24">
      <x:c r="A24" s="64"/>
      <x:c r="B24" s="64"/>
      <x:c r="C24" s="64"/>
      <x:c r="D24" s="64"/>
      <x:c r="E24" s="64"/>
      <x:c r="F24" s="64"/>
      <x:c r="G24" s="64"/>
      <x:c r="H24" s="64"/>
      <x:c r="I24" s="64"/>
      <x:c r="J24" s="64"/>
      <x:c r="K24" s="64"/>
      <x:c r="L24" s="64"/>
      <x:c r="M24" s="64"/>
      <x:c r="N24" s="64"/>
      <x:c r="O24" s="64"/>
      <x:c r="P24" s="64"/>
      <x:c r="Q24" s="64"/>
      <x:c r="R24" s="64"/>
      <x:c r="S24" s="64"/>
      <x:c r="T24" s="64"/>
      <x:c r="U24" s="64"/>
      <x:c r="V24" s="64"/>
      <x:c r="W24" s="64"/>
      <x:c r="X24" s="64"/>
      <x:c r="Y24" s="64"/>
      <x:c r="Z24" s="64"/>
    </x:row>
    <x:row r="25">
      <x:c r="A25" s="64"/>
      <x:c r="B25" s="64"/>
      <x:c r="C25" s="64"/>
      <x:c r="D25" s="64"/>
      <x:c r="E25" s="64"/>
      <x:c r="F25" s="64"/>
      <x:c r="G25" s="64"/>
      <x:c r="H25" s="64"/>
      <x:c r="I25" s="64"/>
      <x:c r="J25" s="64"/>
      <x:c r="K25" s="64"/>
      <x:c r="L25" s="64"/>
      <x:c r="M25" s="64"/>
      <x:c r="N25" s="64"/>
      <x:c r="O25" s="64"/>
      <x:c r="P25" s="64"/>
      <x:c r="Q25" s="64"/>
      <x:c r="R25" s="64"/>
      <x:c r="S25" s="64"/>
      <x:c r="T25" s="64"/>
      <x:c r="U25" s="64"/>
      <x:c r="V25" s="64"/>
      <x:c r="W25" s="64"/>
      <x:c r="X25" s="64"/>
      <x:c r="Y25" s="64"/>
      <x:c r="Z25" s="64"/>
    </x:row>
    <x:row r="26">
      <x:c r="A26" s="64"/>
      <x:c r="B26" s="64"/>
      <x:c r="C26" s="64"/>
      <x:c r="D26" s="64"/>
      <x:c r="E26" s="64"/>
      <x:c r="F26" s="64"/>
      <x:c r="G26" s="64"/>
      <x:c r="H26" s="64"/>
      <x:c r="I26" s="64"/>
      <x:c r="J26" s="64"/>
      <x:c r="K26" s="64"/>
      <x:c r="L26" s="64"/>
      <x:c r="M26" s="64"/>
      <x:c r="N26" s="64"/>
      <x:c r="O26" s="64"/>
      <x:c r="P26" s="64"/>
      <x:c r="Q26" s="64"/>
      <x:c r="R26" s="64"/>
      <x:c r="S26" s="64"/>
      <x:c r="T26" s="64"/>
      <x:c r="U26" s="64"/>
      <x:c r="V26" s="64"/>
      <x:c r="W26" s="64"/>
      <x:c r="X26" s="64"/>
      <x:c r="Y26" s="64"/>
      <x:c r="Z26" s="64"/>
    </x:row>
    <x:row r="27">
      <x:c r="A27" s="64"/>
      <x:c r="B27" s="64"/>
      <x:c r="C27" s="64"/>
      <x:c r="D27" s="64"/>
      <x:c r="E27" s="64"/>
      <x:c r="F27" s="64"/>
      <x:c r="G27" s="64"/>
      <x:c r="H27" s="64"/>
      <x:c r="I27" s="64"/>
      <x:c r="J27" s="64"/>
      <x:c r="K27" s="64"/>
      <x:c r="L27" s="64"/>
      <x:c r="M27" s="64"/>
      <x:c r="N27" s="64"/>
      <x:c r="O27" s="64"/>
      <x:c r="P27" s="64"/>
      <x:c r="Q27" s="64"/>
      <x:c r="R27" s="64"/>
      <x:c r="S27" s="64"/>
      <x:c r="T27" s="64"/>
      <x:c r="U27" s="64"/>
      <x:c r="V27" s="64"/>
      <x:c r="W27" s="64"/>
      <x:c r="X27" s="64"/>
      <x:c r="Y27" s="64"/>
      <x:c r="Z27" s="64"/>
    </x:row>
    <x:row r="28">
      <x:c r="A28" s="64"/>
      <x:c r="B28" s="64"/>
      <x:c r="C28" s="64"/>
      <x:c r="D28" s="64"/>
      <x:c r="E28" s="64"/>
      <x:c r="F28" s="64"/>
      <x:c r="G28" s="64"/>
      <x:c r="H28" s="64"/>
      <x:c r="I28" s="64"/>
      <x:c r="J28" s="64"/>
      <x:c r="K28" s="64"/>
      <x:c r="L28" s="64"/>
      <x:c r="M28" s="64"/>
      <x:c r="N28" s="64"/>
      <x:c r="O28" s="64"/>
      <x:c r="P28" s="64"/>
      <x:c r="Q28" s="64"/>
      <x:c r="R28" s="64"/>
      <x:c r="S28" s="64"/>
      <x:c r="T28" s="64"/>
      <x:c r="U28" s="64"/>
      <x:c r="V28" s="64"/>
      <x:c r="W28" s="64"/>
      <x:c r="X28" s="64"/>
      <x:c r="Y28" s="64"/>
      <x:c r="Z28" s="64"/>
    </x:row>
    <x:row r="29">
      <x:c r="A29" s="64"/>
      <x:c r="B29" s="64"/>
      <x:c r="C29" s="64"/>
      <x:c r="D29" s="64"/>
      <x:c r="E29" s="64"/>
      <x:c r="F29" s="64"/>
      <x:c r="G29" s="64"/>
      <x:c r="H29" s="64"/>
      <x:c r="I29" s="64"/>
      <x:c r="J29" s="64"/>
      <x:c r="K29" s="64"/>
      <x:c r="L29" s="64"/>
      <x:c r="M29" s="64"/>
      <x:c r="N29" s="64"/>
      <x:c r="O29" s="64"/>
      <x:c r="P29" s="64"/>
      <x:c r="Q29" s="64"/>
      <x:c r="R29" s="64"/>
      <x:c r="S29" s="64"/>
      <x:c r="T29" s="64"/>
      <x:c r="U29" s="64"/>
      <x:c r="V29" s="64"/>
      <x:c r="W29" s="64"/>
      <x:c r="X29" s="64"/>
      <x:c r="Y29" s="64"/>
      <x:c r="Z29" s="64"/>
    </x:row>
    <x:row r="30">
      <x:c r="A30" s="64"/>
      <x:c r="B30" s="64"/>
      <x:c r="C30" s="64"/>
      <x:c r="D30" s="64"/>
      <x:c r="E30" s="64"/>
      <x:c r="F30" s="64"/>
      <x:c r="G30" s="64"/>
      <x:c r="H30" s="64"/>
      <x:c r="I30" s="64"/>
      <x:c r="J30" s="64"/>
      <x:c r="K30" s="64"/>
      <x:c r="L30" s="64"/>
      <x:c r="M30" s="64"/>
      <x:c r="N30" s="64"/>
      <x:c r="O30" s="64"/>
      <x:c r="P30" s="64"/>
      <x:c r="Q30" s="64"/>
      <x:c r="R30" s="64"/>
      <x:c r="S30" s="64"/>
      <x:c r="T30" s="64"/>
      <x:c r="U30" s="64"/>
      <x:c r="V30" s="64"/>
      <x:c r="W30" s="64"/>
      <x:c r="X30" s="64"/>
      <x:c r="Y30" s="64"/>
      <x:c r="Z30" s="64"/>
    </x:row>
    <x:row r="31">
      <x:c r="A31" s="64"/>
      <x:c r="B31" s="64"/>
      <x:c r="C31" s="64"/>
      <x:c r="D31" s="64"/>
      <x:c r="E31" s="64"/>
      <x:c r="F31" s="64"/>
      <x:c r="G31" s="64"/>
      <x:c r="H31" s="64"/>
      <x:c r="I31" s="64"/>
      <x:c r="J31" s="64"/>
      <x:c r="K31" s="64"/>
      <x:c r="L31" s="64"/>
      <x:c r="M31" s="64"/>
      <x:c r="N31" s="64"/>
      <x:c r="O31" s="64"/>
      <x:c r="P31" s="64"/>
      <x:c r="Q31" s="64"/>
      <x:c r="R31" s="64"/>
      <x:c r="S31" s="64"/>
      <x:c r="T31" s="64"/>
      <x:c r="U31" s="64"/>
      <x:c r="V31" s="64"/>
      <x:c r="W31" s="64"/>
      <x:c r="X31" s="64"/>
      <x:c r="Y31" s="64"/>
      <x:c r="Z31" s="64"/>
    </x:row>
    <x:row r="32">
      <x:c r="A32" s="64"/>
      <x:c r="B32" s="64"/>
      <x:c r="C32" s="64"/>
      <x:c r="D32" s="64"/>
      <x:c r="E32" s="64"/>
      <x:c r="F32" s="64"/>
      <x:c r="G32" s="64"/>
      <x:c r="H32" s="64"/>
      <x:c r="I32" s="64"/>
      <x:c r="J32" s="64"/>
      <x:c r="K32" s="64"/>
      <x:c r="L32" s="64"/>
      <x:c r="M32" s="64"/>
      <x:c r="N32" s="64"/>
      <x:c r="O32" s="64"/>
      <x:c r="P32" s="64"/>
      <x:c r="Q32" s="64"/>
      <x:c r="R32" s="64"/>
      <x:c r="S32" s="64"/>
      <x:c r="T32" s="64"/>
      <x:c r="U32" s="64"/>
      <x:c r="V32" s="64"/>
      <x:c r="W32" s="64"/>
      <x:c r="X32" s="64"/>
      <x:c r="Y32" s="64"/>
      <x:c r="Z32" s="64"/>
    </x:row>
    <x:row r="33">
      <x:c r="A33" s="64"/>
      <x:c r="B33" s="64"/>
      <x:c r="C33" s="64"/>
      <x:c r="D33" s="64"/>
      <x:c r="E33" s="64"/>
      <x:c r="F33" s="64"/>
      <x:c r="G33" s="64"/>
      <x:c r="H33" s="64"/>
      <x:c r="I33" s="64"/>
      <x:c r="J33" s="64"/>
      <x:c r="K33" s="64"/>
      <x:c r="L33" s="64"/>
      <x:c r="M33" s="64"/>
      <x:c r="N33" s="64"/>
      <x:c r="O33" s="64"/>
      <x:c r="P33" s="64"/>
      <x:c r="Q33" s="64"/>
      <x:c r="R33" s="64"/>
      <x:c r="S33" s="64"/>
      <x:c r="T33" s="64"/>
      <x:c r="U33" s="64"/>
      <x:c r="V33" s="64"/>
      <x:c r="W33" s="64"/>
      <x:c r="X33" s="64"/>
      <x:c r="Y33" s="64"/>
      <x:c r="Z33" s="64"/>
    </x:row>
    <x:row r="34">
      <x:c r="A34" s="64"/>
      <x:c r="B34" s="64"/>
      <x:c r="C34" s="64"/>
      <x:c r="D34" s="64"/>
      <x:c r="E34" s="64"/>
      <x:c r="F34" s="64"/>
      <x:c r="G34" s="64"/>
      <x:c r="H34" s="64"/>
      <x:c r="I34" s="64"/>
      <x:c r="J34" s="64"/>
      <x:c r="K34" s="64"/>
      <x:c r="L34" s="64"/>
      <x:c r="M34" s="64"/>
      <x:c r="N34" s="64"/>
      <x:c r="O34" s="64"/>
      <x:c r="P34" s="64"/>
      <x:c r="Q34" s="64"/>
      <x:c r="R34" s="64"/>
      <x:c r="S34" s="64"/>
      <x:c r="T34" s="64"/>
      <x:c r="U34" s="64"/>
      <x:c r="V34" s="64"/>
      <x:c r="W34" s="64"/>
      <x:c r="X34" s="64"/>
      <x:c r="Y34" s="64"/>
      <x:c r="Z34" s="64"/>
    </x:row>
    <x:row r="35">
      <x:c r="A35" s="64"/>
      <x:c r="B35" s="64"/>
      <x:c r="C35" s="64"/>
      <x:c r="D35" s="64"/>
      <x:c r="E35" s="64"/>
      <x:c r="F35" s="64"/>
      <x:c r="G35" s="64"/>
      <x:c r="H35" s="64"/>
      <x:c r="I35" s="64"/>
      <x:c r="J35" s="64"/>
      <x:c r="K35" s="64"/>
      <x:c r="L35" s="64"/>
      <x:c r="M35" s="64"/>
      <x:c r="N35" s="64"/>
      <x:c r="O35" s="64"/>
      <x:c r="P35" s="64"/>
      <x:c r="Q35" s="64"/>
      <x:c r="R35" s="64"/>
      <x:c r="S35" s="64"/>
      <x:c r="T35" s="64"/>
      <x:c r="U35" s="64"/>
      <x:c r="V35" s="64"/>
      <x:c r="W35" s="64"/>
      <x:c r="X35" s="64"/>
      <x:c r="Y35" s="64"/>
      <x:c r="Z35" s="64"/>
    </x:row>
    <x:row r="36">
      <x:c r="A36" s="64"/>
      <x:c r="B36" s="64"/>
      <x:c r="C36" s="64"/>
      <x:c r="D36" s="64"/>
      <x:c r="E36" s="64"/>
      <x:c r="F36" s="64"/>
      <x:c r="G36" s="64"/>
      <x:c r="H36" s="64"/>
      <x:c r="I36" s="64"/>
      <x:c r="J36" s="64"/>
      <x:c r="K36" s="64"/>
      <x:c r="L36" s="64"/>
      <x:c r="M36" s="64"/>
      <x:c r="N36" s="64"/>
      <x:c r="O36" s="64"/>
      <x:c r="P36" s="64"/>
      <x:c r="Q36" s="64"/>
      <x:c r="R36" s="64"/>
      <x:c r="S36" s="64"/>
      <x:c r="T36" s="64"/>
      <x:c r="U36" s="64"/>
      <x:c r="V36" s="64"/>
      <x:c r="W36" s="64"/>
      <x:c r="X36" s="64"/>
      <x:c r="Y36" s="64"/>
      <x:c r="Z36" s="64"/>
    </x:row>
    <x:row r="37">
      <x:c r="A37" s="64"/>
      <x:c r="B37" s="64"/>
      <x:c r="C37" s="64"/>
      <x:c r="D37" s="64"/>
      <x:c r="E37" s="64"/>
      <x:c r="F37" s="64"/>
      <x:c r="G37" s="64"/>
      <x:c r="H37" s="64"/>
      <x:c r="I37" s="64"/>
      <x:c r="J37" s="64"/>
      <x:c r="K37" s="64"/>
      <x:c r="L37" s="64"/>
      <x:c r="M37" s="64"/>
      <x:c r="N37" s="64"/>
      <x:c r="O37" s="64"/>
      <x:c r="P37" s="64"/>
      <x:c r="Q37" s="64"/>
      <x:c r="R37" s="64"/>
      <x:c r="S37" s="64"/>
      <x:c r="T37" s="64"/>
      <x:c r="U37" s="64"/>
      <x:c r="V37" s="64"/>
      <x:c r="W37" s="64"/>
      <x:c r="X37" s="64"/>
      <x:c r="Y37" s="64"/>
      <x:c r="Z37" s="64"/>
    </x:row>
    <x:row r="38">
      <x:c r="A38" s="64"/>
      <x:c r="B38" s="64"/>
      <x:c r="C38" s="64"/>
      <x:c r="D38" s="64"/>
      <x:c r="E38" s="64"/>
      <x:c r="F38" s="64"/>
      <x:c r="G38" s="64"/>
      <x:c r="H38" s="64"/>
      <x:c r="I38" s="64"/>
      <x:c r="J38" s="64"/>
      <x:c r="K38" s="64"/>
      <x:c r="L38" s="64"/>
      <x:c r="M38" s="64"/>
      <x:c r="N38" s="64"/>
      <x:c r="O38" s="64"/>
      <x:c r="P38" s="64"/>
      <x:c r="Q38" s="64"/>
      <x:c r="R38" s="64"/>
      <x:c r="S38" s="64"/>
      <x:c r="T38" s="64"/>
      <x:c r="U38" s="64"/>
      <x:c r="V38" s="64"/>
      <x:c r="W38" s="64"/>
      <x:c r="X38" s="64"/>
      <x:c r="Y38" s="64"/>
      <x:c r="Z38" s="64"/>
    </x:row>
    <x:row r="39">
      <x:c r="A39" s="64"/>
      <x:c r="B39" s="64"/>
      <x:c r="C39" s="64"/>
      <x:c r="D39" s="64"/>
      <x:c r="E39" s="64"/>
      <x:c r="F39" s="64"/>
      <x:c r="G39" s="64"/>
      <x:c r="H39" s="64"/>
      <x:c r="I39" s="64"/>
      <x:c r="J39" s="64"/>
      <x:c r="K39" s="64"/>
      <x:c r="L39" s="64"/>
      <x:c r="M39" s="64"/>
      <x:c r="N39" s="64"/>
      <x:c r="O39" s="64"/>
      <x:c r="P39" s="64"/>
      <x:c r="Q39" s="64"/>
      <x:c r="R39" s="64"/>
      <x:c r="S39" s="64"/>
      <x:c r="T39" s="64"/>
      <x:c r="U39" s="64"/>
      <x:c r="V39" s="64"/>
      <x:c r="W39" s="64"/>
      <x:c r="X39" s="64"/>
      <x:c r="Y39" s="64"/>
      <x:c r="Z39" s="64"/>
    </x:row>
    <x:row r="40">
      <x:c r="A40" s="64"/>
      <x:c r="B40" s="64"/>
      <x:c r="C40" s="64"/>
      <x:c r="D40" s="64"/>
      <x:c r="E40" s="64"/>
      <x:c r="F40" s="64"/>
      <x:c r="G40" s="64"/>
      <x:c r="H40" s="64"/>
      <x:c r="I40" s="64"/>
      <x:c r="J40" s="64"/>
      <x:c r="K40" s="64"/>
      <x:c r="L40" s="64"/>
      <x:c r="M40" s="64"/>
      <x:c r="N40" s="64"/>
      <x:c r="O40" s="64"/>
      <x:c r="P40" s="64"/>
      <x:c r="Q40" s="64"/>
      <x:c r="R40" s="64"/>
      <x:c r="S40" s="64"/>
      <x:c r="T40" s="64"/>
      <x:c r="U40" s="64"/>
      <x:c r="V40" s="64"/>
      <x:c r="W40" s="64"/>
      <x:c r="X40" s="64"/>
      <x:c r="Y40" s="64"/>
      <x:c r="Z40" s="64"/>
    </x:row>
    <x:row r="41">
      <x:c r="A41" s="64"/>
      <x:c r="B41" s="64"/>
      <x:c r="C41" s="64"/>
      <x:c r="D41" s="64"/>
      <x:c r="E41" s="64"/>
      <x:c r="F41" s="64"/>
      <x:c r="G41" s="64"/>
      <x:c r="H41" s="64"/>
      <x:c r="I41" s="64"/>
      <x:c r="J41" s="64"/>
      <x:c r="K41" s="64"/>
      <x:c r="L41" s="64"/>
      <x:c r="M41" s="64"/>
      <x:c r="N41" s="64"/>
      <x:c r="O41" s="64"/>
      <x:c r="P41" s="64"/>
      <x:c r="Q41" s="64"/>
      <x:c r="R41" s="64"/>
      <x:c r="S41" s="64"/>
      <x:c r="T41" s="64"/>
      <x:c r="U41" s="64"/>
      <x:c r="V41" s="64"/>
      <x:c r="W41" s="64"/>
      <x:c r="X41" s="64"/>
      <x:c r="Y41" s="64"/>
      <x:c r="Z41" s="64"/>
    </x:row>
    <x:row r="42">
      <x:c r="A42" s="64"/>
      <x:c r="B42" s="64"/>
      <x:c r="C42" s="64"/>
      <x:c r="D42" s="64"/>
      <x:c r="E42" s="64"/>
      <x:c r="F42" s="64"/>
      <x:c r="G42" s="64"/>
      <x:c r="H42" s="64"/>
      <x:c r="I42" s="64"/>
      <x:c r="J42" s="64"/>
      <x:c r="K42" s="64"/>
      <x:c r="L42" s="64"/>
      <x:c r="M42" s="64"/>
      <x:c r="N42" s="64"/>
      <x:c r="O42" s="64"/>
      <x:c r="P42" s="64"/>
      <x:c r="Q42" s="64"/>
      <x:c r="R42" s="64"/>
      <x:c r="S42" s="64"/>
      <x:c r="T42" s="64"/>
      <x:c r="U42" s="64"/>
      <x:c r="V42" s="64"/>
      <x:c r="W42" s="64"/>
      <x:c r="X42" s="64"/>
      <x:c r="Y42" s="64"/>
      <x:c r="Z42" s="64"/>
    </x:row>
    <x:row r="43">
      <x:c r="A43" s="64"/>
      <x:c r="B43" s="64"/>
      <x:c r="C43" s="64"/>
      <x:c r="D43" s="64"/>
      <x:c r="E43" s="64"/>
      <x:c r="F43" s="64"/>
      <x:c r="G43" s="64"/>
      <x:c r="H43" s="64"/>
      <x:c r="I43" s="64"/>
      <x:c r="J43" s="64"/>
      <x:c r="K43" s="64"/>
      <x:c r="L43" s="64"/>
      <x:c r="M43" s="64"/>
      <x:c r="N43" s="64"/>
      <x:c r="O43" s="64"/>
      <x:c r="P43" s="64"/>
      <x:c r="Q43" s="64"/>
      <x:c r="R43" s="64"/>
      <x:c r="S43" s="64"/>
      <x:c r="T43" s="64"/>
      <x:c r="U43" s="64"/>
      <x:c r="V43" s="64"/>
      <x:c r="W43" s="64"/>
      <x:c r="X43" s="64"/>
      <x:c r="Y43" s="64"/>
      <x:c r="Z43" s="64"/>
    </x:row>
    <x:row r="44">
      <x:c r="A44" s="64"/>
      <x:c r="B44" s="64"/>
      <x:c r="C44" s="64"/>
      <x:c r="D44" s="64"/>
      <x:c r="E44" s="64"/>
      <x:c r="F44" s="64"/>
      <x:c r="G44" s="64"/>
      <x:c r="H44" s="64"/>
      <x:c r="I44" s="64"/>
      <x:c r="J44" s="64"/>
      <x:c r="K44" s="64"/>
      <x:c r="L44" s="64"/>
      <x:c r="M44" s="64"/>
      <x:c r="N44" s="64"/>
      <x:c r="O44" s="64"/>
      <x:c r="P44" s="64"/>
      <x:c r="Q44" s="64"/>
      <x:c r="R44" s="64"/>
      <x:c r="S44" s="64"/>
      <x:c r="T44" s="64"/>
      <x:c r="U44" s="64"/>
      <x:c r="V44" s="64"/>
      <x:c r="W44" s="64"/>
      <x:c r="X44" s="64"/>
      <x:c r="Y44" s="64"/>
      <x:c r="Z44" s="64"/>
    </x:row>
    <x:row r="45">
      <x:c r="A45" s="64"/>
      <x:c r="B45" s="64"/>
      <x:c r="C45" s="64"/>
      <x:c r="D45" s="64"/>
      <x:c r="E45" s="64"/>
      <x:c r="F45" s="64"/>
      <x:c r="G45" s="64"/>
      <x:c r="H45" s="64"/>
      <x:c r="I45" s="64"/>
      <x:c r="J45" s="64"/>
      <x:c r="K45" s="64"/>
      <x:c r="L45" s="64"/>
      <x:c r="M45" s="64"/>
      <x:c r="N45" s="64"/>
      <x:c r="O45" s="64"/>
      <x:c r="P45" s="64"/>
      <x:c r="Q45" s="64"/>
      <x:c r="R45" s="64"/>
      <x:c r="S45" s="64"/>
      <x:c r="T45" s="64"/>
      <x:c r="U45" s="64"/>
      <x:c r="V45" s="64"/>
      <x:c r="W45" s="64"/>
      <x:c r="X45" s="64"/>
      <x:c r="Y45" s="64"/>
      <x:c r="Z45" s="64"/>
    </x:row>
    <x:row r="46">
      <x:c r="A46" s="64"/>
      <x:c r="B46" s="64"/>
      <x:c r="C46" s="64"/>
      <x:c r="D46" s="64"/>
      <x:c r="E46" s="64"/>
      <x:c r="F46" s="64"/>
      <x:c r="G46" s="64"/>
      <x:c r="H46" s="64"/>
      <x:c r="I46" s="64"/>
      <x:c r="J46" s="64"/>
      <x:c r="K46" s="64"/>
      <x:c r="L46" s="64"/>
      <x:c r="M46" s="64"/>
      <x:c r="N46" s="64"/>
      <x:c r="O46" s="64"/>
      <x:c r="P46" s="64"/>
      <x:c r="Q46" s="64"/>
      <x:c r="R46" s="64"/>
      <x:c r="S46" s="64"/>
      <x:c r="T46" s="64"/>
      <x:c r="U46" s="64"/>
      <x:c r="V46" s="64"/>
      <x:c r="W46" s="64"/>
      <x:c r="X46" s="64"/>
      <x:c r="Y46" s="64"/>
      <x:c r="Z46" s="64"/>
    </x:row>
    <x:row r="47">
      <x:c r="A47" s="64"/>
      <x:c r="B47" s="64"/>
      <x:c r="C47" s="64"/>
      <x:c r="D47" s="64"/>
      <x:c r="E47" s="64"/>
      <x:c r="F47" s="64"/>
      <x:c r="G47" s="64"/>
      <x:c r="H47" s="64"/>
      <x:c r="I47" s="64"/>
      <x:c r="J47" s="64"/>
      <x:c r="K47" s="64"/>
      <x:c r="L47" s="64"/>
      <x:c r="M47" s="64"/>
      <x:c r="N47" s="64"/>
      <x:c r="O47" s="64"/>
      <x:c r="P47" s="64"/>
      <x:c r="Q47" s="64"/>
      <x:c r="R47" s="64"/>
      <x:c r="S47" s="64"/>
      <x:c r="T47" s="64"/>
      <x:c r="U47" s="64"/>
      <x:c r="V47" s="64"/>
      <x:c r="W47" s="64"/>
      <x:c r="X47" s="64"/>
      <x:c r="Y47" s="64"/>
      <x:c r="Z47" s="64"/>
    </x:row>
    <x:row r="48">
      <x:c r="A48" s="64"/>
      <x:c r="B48" s="64"/>
      <x:c r="C48" s="64"/>
      <x:c r="D48" s="64"/>
      <x:c r="E48" s="64"/>
      <x:c r="F48" s="64"/>
      <x:c r="G48" s="64"/>
      <x:c r="H48" s="64"/>
      <x:c r="I48" s="64"/>
      <x:c r="J48" s="64"/>
      <x:c r="K48" s="64"/>
      <x:c r="L48" s="64"/>
      <x:c r="M48" s="64"/>
      <x:c r="N48" s="64"/>
      <x:c r="O48" s="64"/>
      <x:c r="P48" s="64"/>
      <x:c r="Q48" s="64"/>
      <x:c r="R48" s="64"/>
      <x:c r="S48" s="64"/>
      <x:c r="T48" s="64"/>
      <x:c r="U48" s="64"/>
      <x:c r="V48" s="64"/>
      <x:c r="W48" s="64"/>
      <x:c r="X48" s="64"/>
      <x:c r="Y48" s="64"/>
      <x:c r="Z48" s="64"/>
    </x:row>
    <x:row r="49">
      <x:c r="A49" s="64"/>
      <x:c r="B49" s="64"/>
      <x:c r="C49" s="64"/>
      <x:c r="D49" s="64"/>
      <x:c r="E49" s="64"/>
      <x:c r="F49" s="64"/>
      <x:c r="G49" s="64"/>
      <x:c r="H49" s="64"/>
      <x:c r="I49" s="64"/>
      <x:c r="J49" s="64"/>
      <x:c r="K49" s="64"/>
      <x:c r="L49" s="64"/>
      <x:c r="M49" s="64"/>
      <x:c r="N49" s="64"/>
      <x:c r="O49" s="64"/>
      <x:c r="P49" s="64"/>
      <x:c r="Q49" s="64"/>
      <x:c r="R49" s="64"/>
      <x:c r="S49" s="64"/>
      <x:c r="T49" s="64"/>
      <x:c r="U49" s="64"/>
      <x:c r="V49" s="64"/>
      <x:c r="W49" s="64"/>
      <x:c r="X49" s="64"/>
      <x:c r="Y49" s="64"/>
      <x:c r="Z49" s="64"/>
    </x:row>
    <x:row r="50">
      <x:c r="A50" s="64"/>
      <x:c r="B50" s="64"/>
      <x:c r="C50" s="64"/>
      <x:c r="D50" s="64"/>
      <x:c r="E50" s="64"/>
      <x:c r="F50" s="64"/>
      <x:c r="G50" s="64"/>
      <x:c r="H50" s="64"/>
      <x:c r="I50" s="64"/>
      <x:c r="J50" s="64"/>
      <x:c r="K50" s="64"/>
      <x:c r="L50" s="64"/>
      <x:c r="M50" s="64"/>
      <x:c r="N50" s="64"/>
      <x:c r="O50" s="64"/>
      <x:c r="P50" s="64"/>
      <x:c r="Q50" s="64"/>
      <x:c r="R50" s="64"/>
      <x:c r="S50" s="64"/>
      <x:c r="T50" s="64"/>
      <x:c r="U50" s="64"/>
      <x:c r="V50" s="64"/>
      <x:c r="W50" s="64"/>
      <x:c r="X50" s="64"/>
      <x:c r="Y50" s="64"/>
      <x:c r="Z50" s="64"/>
    </x:row>
    <x:row r="51">
      <x:c r="A51" s="64"/>
      <x:c r="B51" s="64"/>
      <x:c r="C51" s="64"/>
      <x:c r="D51" s="64"/>
      <x:c r="E51" s="64"/>
      <x:c r="F51" s="64"/>
      <x:c r="G51" s="64"/>
      <x:c r="H51" s="64"/>
      <x:c r="I51" s="64"/>
      <x:c r="J51" s="64"/>
      <x:c r="K51" s="64"/>
      <x:c r="L51" s="64"/>
      <x:c r="M51" s="64"/>
      <x:c r="N51" s="64"/>
      <x:c r="O51" s="64"/>
      <x:c r="P51" s="64"/>
      <x:c r="Q51" s="64"/>
      <x:c r="R51" s="64"/>
      <x:c r="S51" s="64"/>
      <x:c r="T51" s="64"/>
      <x:c r="U51" s="64"/>
      <x:c r="V51" s="64"/>
      <x:c r="W51" s="64"/>
      <x:c r="X51" s="64"/>
      <x:c r="Y51" s="64"/>
      <x:c r="Z51" s="64"/>
    </x:row>
    <x:row r="52">
      <x:c r="A52" s="64"/>
      <x:c r="B52" s="64"/>
      <x:c r="C52" s="64"/>
      <x:c r="D52" s="64"/>
      <x:c r="E52" s="64"/>
      <x:c r="F52" s="64"/>
      <x:c r="G52" s="64"/>
      <x:c r="H52" s="64"/>
      <x:c r="I52" s="64"/>
      <x:c r="J52" s="64"/>
      <x:c r="K52" s="64"/>
      <x:c r="L52" s="64"/>
      <x:c r="M52" s="64"/>
      <x:c r="N52" s="64"/>
      <x:c r="O52" s="64"/>
      <x:c r="P52" s="64"/>
      <x:c r="Q52" s="64"/>
      <x:c r="R52" s="64"/>
      <x:c r="S52" s="64"/>
      <x:c r="T52" s="64"/>
      <x:c r="U52" s="64"/>
      <x:c r="V52" s="64"/>
      <x:c r="W52" s="64"/>
      <x:c r="X52" s="64"/>
      <x:c r="Y52" s="64"/>
      <x:c r="Z52" s="64"/>
    </x:row>
    <x:row r="53">
      <x:c r="A53" s="64"/>
      <x:c r="B53" s="64"/>
      <x:c r="C53" s="64"/>
      <x:c r="D53" s="64"/>
      <x:c r="E53" s="64"/>
      <x:c r="F53" s="64"/>
      <x:c r="G53" s="64"/>
      <x:c r="H53" s="64"/>
      <x:c r="I53" s="64"/>
      <x:c r="J53" s="64"/>
      <x:c r="K53" s="64"/>
      <x:c r="L53" s="64"/>
      <x:c r="M53" s="64"/>
      <x:c r="N53" s="64"/>
      <x:c r="O53" s="64"/>
      <x:c r="P53" s="64"/>
      <x:c r="Q53" s="64"/>
      <x:c r="R53" s="64"/>
      <x:c r="S53" s="64"/>
      <x:c r="T53" s="64"/>
      <x:c r="U53" s="64"/>
      <x:c r="V53" s="64"/>
      <x:c r="W53" s="64"/>
      <x:c r="X53" s="64"/>
      <x:c r="Y53" s="64"/>
      <x:c r="Z53" s="64"/>
    </x:row>
    <x:row r="54">
      <x:c r="A54" s="64"/>
      <x:c r="B54" s="64"/>
      <x:c r="C54" s="64"/>
      <x:c r="D54" s="64"/>
      <x:c r="E54" s="64"/>
      <x:c r="F54" s="64"/>
      <x:c r="G54" s="64"/>
      <x:c r="H54" s="64"/>
      <x:c r="I54" s="64"/>
      <x:c r="J54" s="64"/>
      <x:c r="K54" s="64"/>
      <x:c r="L54" s="64"/>
      <x:c r="M54" s="64"/>
      <x:c r="N54" s="64"/>
      <x:c r="O54" s="64"/>
      <x:c r="P54" s="64"/>
      <x:c r="Q54" s="64"/>
      <x:c r="R54" s="64"/>
      <x:c r="S54" s="64"/>
      <x:c r="T54" s="64"/>
      <x:c r="U54" s="64"/>
      <x:c r="V54" s="64"/>
      <x:c r="W54" s="64"/>
      <x:c r="X54" s="64"/>
      <x:c r="Y54" s="64"/>
      <x:c r="Z54" s="64"/>
    </x:row>
    <x:row r="55">
      <x:c r="A55" s="64"/>
      <x:c r="B55" s="64"/>
      <x:c r="C55" s="64"/>
      <x:c r="D55" s="64"/>
      <x:c r="E55" s="64"/>
      <x:c r="F55" s="64"/>
      <x:c r="G55" s="64"/>
      <x:c r="H55" s="64"/>
      <x:c r="I55" s="64"/>
      <x:c r="J55" s="64"/>
      <x:c r="K55" s="64"/>
      <x:c r="L55" s="64"/>
      <x:c r="M55" s="64"/>
      <x:c r="N55" s="64"/>
      <x:c r="O55" s="64"/>
      <x:c r="P55" s="64"/>
      <x:c r="Q55" s="64"/>
      <x:c r="R55" s="64"/>
      <x:c r="S55" s="64"/>
      <x:c r="T55" s="64"/>
      <x:c r="U55" s="64"/>
      <x:c r="V55" s="64"/>
      <x:c r="W55" s="64"/>
      <x:c r="X55" s="64"/>
      <x:c r="Y55" s="64"/>
      <x:c r="Z55" s="64"/>
    </x:row>
    <x:row r="56">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4"/>
      <x:c r="Z56" s="64"/>
    </x:row>
    <x:row r="57">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4"/>
      <x:c r="Z57" s="64"/>
    </x:row>
    <x:row r="58">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4"/>
      <x:c r="Z58" s="64"/>
    </x:row>
    <x:row r="59">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4"/>
      <x:c r="Z59" s="64"/>
    </x:row>
    <x:row r="60">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4"/>
      <x:c r="Z60" s="64"/>
    </x:row>
    <x:row r="6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4"/>
      <x:c r="Z61" s="64"/>
    </x:row>
    <x:row r="62">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4"/>
      <x:c r="Z62" s="64"/>
    </x:row>
    <x:row r="63">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4"/>
      <x:c r="Z63" s="64"/>
    </x:row>
    <x:row r="64">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4"/>
      <x:c r="Z64" s="64"/>
    </x:row>
    <x:row r="65">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4"/>
      <x:c r="Z65" s="64"/>
    </x:row>
    <x:row r="66">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4"/>
      <x:c r="Z66" s="64"/>
    </x:row>
    <x:row r="67">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4"/>
      <x:c r="Z67" s="64"/>
    </x:row>
    <x:row r="68">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4"/>
      <x:c r="Z68" s="64"/>
    </x:row>
    <x:row r="69">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4"/>
      <x:c r="Z69" s="64"/>
    </x:row>
    <x:row r="70">
      <x:c r="A70" s="64"/>
      <x:c r="B70" s="64"/>
      <x:c r="C70" s="64"/>
      <x:c r="D70" s="64"/>
      <x:c r="E70" s="64"/>
      <x:c r="F70" s="64"/>
      <x:c r="G70" s="64"/>
      <x:c r="H70" s="64"/>
      <x:c r="I70" s="64"/>
      <x:c r="J70" s="64"/>
      <x:c r="K70" s="64"/>
      <x:c r="L70" s="64"/>
      <x:c r="M70" s="64"/>
      <x:c r="N70" s="64"/>
      <x:c r="O70" s="64"/>
      <x:c r="P70" s="64"/>
      <x:c r="Q70" s="64"/>
      <x:c r="R70" s="64"/>
      <x:c r="S70" s="64"/>
      <x:c r="T70" s="64"/>
      <x:c r="U70" s="64"/>
      <x:c r="V70" s="64"/>
      <x:c r="W70" s="64"/>
      <x:c r="X70" s="64"/>
      <x:c r="Y70" s="64"/>
      <x:c r="Z70" s="64"/>
    </x:row>
    <x:row r="71">
      <x:c r="A71" s="64"/>
      <x:c r="B71" s="64"/>
      <x:c r="C71" s="64"/>
      <x:c r="D71" s="64"/>
      <x:c r="E71" s="64"/>
      <x:c r="F71" s="64"/>
      <x:c r="G71" s="64"/>
      <x:c r="H71" s="64"/>
      <x:c r="I71" s="64"/>
      <x:c r="J71" s="64"/>
      <x:c r="K71" s="64"/>
      <x:c r="L71" s="64"/>
      <x:c r="M71" s="64"/>
      <x:c r="N71" s="64"/>
      <x:c r="O71" s="64"/>
      <x:c r="P71" s="64"/>
      <x:c r="Q71" s="64"/>
      <x:c r="R71" s="64"/>
      <x:c r="S71" s="64"/>
      <x:c r="T71" s="64"/>
      <x:c r="U71" s="64"/>
      <x:c r="V71" s="64"/>
      <x:c r="W71" s="64"/>
      <x:c r="X71" s="64"/>
      <x:c r="Y71" s="64"/>
      <x:c r="Z71" s="64"/>
    </x:row>
    <x:row r="72">
      <x:c r="A72" s="64"/>
      <x:c r="B72" s="64"/>
      <x:c r="C72" s="64"/>
      <x:c r="D72" s="64"/>
      <x:c r="E72" s="64"/>
      <x:c r="F72" s="64"/>
      <x:c r="G72" s="64"/>
      <x:c r="H72" s="64"/>
      <x:c r="I72" s="64"/>
      <x:c r="J72" s="64"/>
      <x:c r="K72" s="64"/>
      <x:c r="L72" s="64"/>
      <x:c r="M72" s="64"/>
      <x:c r="N72" s="64"/>
      <x:c r="O72" s="64"/>
      <x:c r="P72" s="64"/>
      <x:c r="Q72" s="64"/>
      <x:c r="R72" s="64"/>
      <x:c r="S72" s="64"/>
      <x:c r="T72" s="64"/>
      <x:c r="U72" s="64"/>
      <x:c r="V72" s="64"/>
      <x:c r="W72" s="64"/>
      <x:c r="X72" s="64"/>
      <x:c r="Y72" s="64"/>
      <x:c r="Z72" s="64"/>
    </x:row>
    <x:row r="73">
      <x:c r="A73" s="64"/>
      <x:c r="B73" s="64"/>
      <x:c r="C73" s="64"/>
      <x:c r="D73" s="64"/>
      <x:c r="E73" s="64"/>
      <x:c r="F73" s="64"/>
      <x:c r="G73" s="64"/>
      <x:c r="H73" s="64"/>
      <x:c r="I73" s="64"/>
      <x:c r="J73" s="64"/>
      <x:c r="K73" s="64"/>
      <x:c r="L73" s="64"/>
      <x:c r="M73" s="64"/>
      <x:c r="N73" s="64"/>
      <x:c r="O73" s="64"/>
      <x:c r="P73" s="64"/>
      <x:c r="Q73" s="64"/>
      <x:c r="R73" s="64"/>
      <x:c r="S73" s="64"/>
      <x:c r="T73" s="64"/>
      <x:c r="U73" s="64"/>
      <x:c r="V73" s="64"/>
      <x:c r="W73" s="64"/>
      <x:c r="X73" s="64"/>
      <x:c r="Y73" s="64"/>
      <x:c r="Z73" s="64"/>
    </x:row>
    <x:row r="74">
      <x:c r="A74" s="64"/>
      <x:c r="B74" s="64"/>
      <x:c r="C74" s="64"/>
      <x:c r="D74" s="64"/>
      <x:c r="E74" s="64"/>
      <x:c r="F74" s="64"/>
      <x:c r="G74" s="64"/>
      <x:c r="H74" s="64"/>
      <x:c r="I74" s="64"/>
      <x:c r="J74" s="64"/>
      <x:c r="K74" s="64"/>
      <x:c r="L74" s="64"/>
      <x:c r="M74" s="64"/>
      <x:c r="N74" s="64"/>
      <x:c r="O74" s="64"/>
      <x:c r="P74" s="64"/>
      <x:c r="Q74" s="64"/>
      <x:c r="R74" s="64"/>
      <x:c r="S74" s="64"/>
      <x:c r="T74" s="64"/>
      <x:c r="U74" s="64"/>
      <x:c r="V74" s="64"/>
      <x:c r="W74" s="64"/>
      <x:c r="X74" s="64"/>
      <x:c r="Y74" s="64"/>
      <x:c r="Z74" s="64"/>
    </x:row>
    <x:row r="75">
      <x:c r="A75" s="64"/>
      <x:c r="B75" s="64"/>
      <x:c r="C75" s="64"/>
      <x:c r="D75" s="64"/>
      <x:c r="E75" s="64"/>
      <x:c r="F75" s="64"/>
      <x:c r="G75" s="64"/>
      <x:c r="H75" s="64"/>
      <x:c r="I75" s="64"/>
      <x:c r="J75" s="64"/>
      <x:c r="K75" s="64"/>
      <x:c r="L75" s="64"/>
      <x:c r="M75" s="64"/>
      <x:c r="N75" s="64"/>
      <x:c r="O75" s="64"/>
      <x:c r="P75" s="64"/>
      <x:c r="Q75" s="64"/>
      <x:c r="R75" s="64"/>
      <x:c r="S75" s="64"/>
      <x:c r="T75" s="64"/>
      <x:c r="U75" s="64"/>
      <x:c r="V75" s="64"/>
      <x:c r="W75" s="64"/>
      <x:c r="X75" s="64"/>
      <x:c r="Y75" s="64"/>
      <x:c r="Z75" s="64"/>
    </x:row>
    <x:row r="76">
      <x:c r="A76" s="64"/>
      <x:c r="B76" s="64"/>
      <x:c r="C76" s="64"/>
      <x:c r="D76" s="64"/>
      <x:c r="E76" s="64"/>
      <x:c r="F76" s="64"/>
      <x:c r="G76" s="64"/>
      <x:c r="H76" s="64"/>
      <x:c r="I76" s="64"/>
      <x:c r="J76" s="64"/>
      <x:c r="K76" s="64"/>
      <x:c r="L76" s="64"/>
      <x:c r="M76" s="64"/>
      <x:c r="N76" s="64"/>
      <x:c r="O76" s="64"/>
      <x:c r="P76" s="64"/>
      <x:c r="Q76" s="64"/>
      <x:c r="R76" s="64"/>
      <x:c r="S76" s="64"/>
      <x:c r="T76" s="64"/>
      <x:c r="U76" s="64"/>
      <x:c r="V76" s="64"/>
      <x:c r="W76" s="64"/>
      <x:c r="X76" s="64"/>
      <x:c r="Y76" s="64"/>
      <x:c r="Z76" s="64"/>
    </x:row>
    <x:row r="77">
      <x:c r="A77" s="64"/>
      <x:c r="B77" s="64"/>
      <x:c r="C77" s="64"/>
      <x:c r="D77" s="64"/>
      <x:c r="E77" s="64"/>
      <x:c r="F77" s="64"/>
      <x:c r="G77" s="64"/>
      <x:c r="H77" s="64"/>
      <x:c r="I77" s="64"/>
      <x:c r="J77" s="64"/>
      <x:c r="K77" s="64"/>
      <x:c r="L77" s="64"/>
      <x:c r="M77" s="64"/>
      <x:c r="N77" s="64"/>
      <x:c r="O77" s="64"/>
      <x:c r="P77" s="64"/>
      <x:c r="Q77" s="64"/>
      <x:c r="R77" s="64"/>
      <x:c r="S77" s="64"/>
      <x:c r="T77" s="64"/>
      <x:c r="U77" s="64"/>
      <x:c r="V77" s="64"/>
      <x:c r="W77" s="64"/>
      <x:c r="X77" s="64"/>
      <x:c r="Y77" s="64"/>
      <x:c r="Z77" s="64"/>
    </x:row>
    <x:row r="78">
      <x:c r="A78" s="64"/>
      <x:c r="B78" s="64"/>
      <x:c r="C78" s="64"/>
      <x:c r="D78" s="64"/>
      <x:c r="E78" s="64"/>
      <x:c r="F78" s="64"/>
      <x:c r="G78" s="64"/>
      <x:c r="H78" s="64"/>
      <x:c r="I78" s="64"/>
      <x:c r="J78" s="64"/>
      <x:c r="K78" s="64"/>
      <x:c r="L78" s="64"/>
      <x:c r="M78" s="64"/>
      <x:c r="N78" s="64"/>
      <x:c r="O78" s="64"/>
      <x:c r="P78" s="64"/>
      <x:c r="Q78" s="64"/>
      <x:c r="R78" s="64"/>
      <x:c r="S78" s="64"/>
      <x:c r="T78" s="64"/>
      <x:c r="U78" s="64"/>
      <x:c r="V78" s="64"/>
      <x:c r="W78" s="64"/>
      <x:c r="X78" s="64"/>
      <x:c r="Y78" s="64"/>
      <x:c r="Z78" s="64"/>
    </x:row>
    <x:row r="79">
      <x:c r="A79" s="64"/>
      <x:c r="B79" s="64"/>
      <x:c r="C79" s="64"/>
      <x:c r="D79" s="64"/>
      <x:c r="E79" s="64"/>
      <x:c r="F79" s="64"/>
      <x:c r="G79" s="64"/>
      <x:c r="H79" s="64"/>
      <x:c r="I79" s="64"/>
      <x:c r="J79" s="64"/>
      <x:c r="K79" s="64"/>
      <x:c r="L79" s="64"/>
      <x:c r="M79" s="64"/>
      <x:c r="N79" s="64"/>
      <x:c r="O79" s="64"/>
      <x:c r="P79" s="64"/>
      <x:c r="Q79" s="64"/>
      <x:c r="R79" s="64"/>
      <x:c r="S79" s="64"/>
      <x:c r="T79" s="64"/>
      <x:c r="U79" s="64"/>
      <x:c r="V79" s="64"/>
      <x:c r="W79" s="64"/>
      <x:c r="X79" s="64"/>
      <x:c r="Y79" s="64"/>
      <x:c r="Z79" s="64"/>
    </x:row>
    <x:row r="80">
      <x:c r="A80" s="64"/>
      <x:c r="B80" s="64"/>
      <x:c r="C80" s="64"/>
      <x:c r="D80" s="64"/>
      <x:c r="E80" s="64"/>
      <x:c r="F80" s="64"/>
      <x:c r="G80" s="64"/>
      <x:c r="H80" s="64"/>
      <x:c r="I80" s="64"/>
      <x:c r="J80" s="64"/>
      <x:c r="K80" s="64"/>
      <x:c r="L80" s="64"/>
      <x:c r="M80" s="64"/>
      <x:c r="N80" s="64"/>
      <x:c r="O80" s="64"/>
      <x:c r="P80" s="64"/>
      <x:c r="Q80" s="64"/>
      <x:c r="R80" s="64"/>
      <x:c r="S80" s="64"/>
      <x:c r="T80" s="64"/>
      <x:c r="U80" s="64"/>
      <x:c r="V80" s="64"/>
      <x:c r="W80" s="64"/>
      <x:c r="X80" s="64"/>
      <x:c r="Y80" s="64"/>
      <x:c r="Z80" s="64"/>
    </x:row>
    <x:row r="81">
      <x:c r="A81" s="64"/>
      <x:c r="B81" s="64"/>
      <x:c r="C81" s="64"/>
      <x:c r="D81" s="64"/>
      <x:c r="E81" s="64"/>
      <x:c r="F81" s="64"/>
      <x:c r="G81" s="64"/>
      <x:c r="H81" s="64"/>
      <x:c r="I81" s="64"/>
      <x:c r="J81" s="64"/>
      <x:c r="K81" s="64"/>
      <x:c r="L81" s="64"/>
      <x:c r="M81" s="64"/>
      <x:c r="N81" s="64"/>
      <x:c r="O81" s="64"/>
      <x:c r="P81" s="64"/>
      <x:c r="Q81" s="64"/>
      <x:c r="R81" s="64"/>
      <x:c r="S81" s="64"/>
      <x:c r="T81" s="64"/>
      <x:c r="U81" s="64"/>
      <x:c r="V81" s="64"/>
      <x:c r="W81" s="64"/>
      <x:c r="X81" s="64"/>
      <x:c r="Y81" s="64"/>
      <x:c r="Z81" s="64"/>
    </x:row>
    <x:row r="82">
      <x:c r="A82" s="64"/>
      <x:c r="B82" s="64"/>
      <x:c r="C82" s="64"/>
      <x:c r="D82" s="64"/>
      <x:c r="E82" s="64"/>
      <x:c r="F82" s="64"/>
      <x:c r="G82" s="64"/>
      <x:c r="H82" s="64"/>
      <x:c r="I82" s="64"/>
      <x:c r="J82" s="64"/>
      <x:c r="K82" s="64"/>
      <x:c r="L82" s="64"/>
      <x:c r="M82" s="64"/>
      <x:c r="N82" s="64"/>
      <x:c r="O82" s="64"/>
      <x:c r="P82" s="64"/>
      <x:c r="Q82" s="64"/>
      <x:c r="R82" s="64"/>
      <x:c r="S82" s="64"/>
      <x:c r="T82" s="64"/>
      <x:c r="U82" s="64"/>
      <x:c r="V82" s="64"/>
      <x:c r="W82" s="64"/>
      <x:c r="X82" s="64"/>
      <x:c r="Y82" s="64"/>
      <x:c r="Z82" s="64"/>
    </x:row>
    <x:row r="83">
      <x:c r="A83" s="64"/>
      <x:c r="B83" s="64"/>
      <x:c r="C83" s="64"/>
      <x:c r="D83" s="64"/>
      <x:c r="E83" s="64"/>
      <x:c r="F83" s="64"/>
      <x:c r="G83" s="64"/>
      <x:c r="H83" s="64"/>
      <x:c r="I83" s="64"/>
      <x:c r="J83" s="64"/>
      <x:c r="K83" s="64"/>
      <x:c r="L83" s="64"/>
      <x:c r="M83" s="64"/>
      <x:c r="N83" s="64"/>
      <x:c r="O83" s="64"/>
      <x:c r="P83" s="64"/>
      <x:c r="Q83" s="64"/>
      <x:c r="R83" s="64"/>
      <x:c r="S83" s="64"/>
      <x:c r="T83" s="64"/>
      <x:c r="U83" s="64"/>
      <x:c r="V83" s="64"/>
      <x:c r="W83" s="64"/>
      <x:c r="X83" s="64"/>
      <x:c r="Y83" s="64"/>
      <x:c r="Z83" s="64"/>
    </x:row>
    <x:row r="84">
      <x:c r="A84" s="64"/>
      <x:c r="B84" s="64"/>
      <x:c r="C84" s="64"/>
      <x:c r="D84" s="64"/>
      <x:c r="E84" s="64"/>
      <x:c r="F84" s="64"/>
      <x:c r="G84" s="64"/>
      <x:c r="H84" s="64"/>
      <x:c r="I84" s="64"/>
      <x:c r="J84" s="64"/>
      <x:c r="K84" s="64"/>
      <x:c r="L84" s="64"/>
      <x:c r="M84" s="64"/>
      <x:c r="N84" s="64"/>
      <x:c r="O84" s="64"/>
      <x:c r="P84" s="64"/>
      <x:c r="Q84" s="64"/>
      <x:c r="R84" s="64"/>
      <x:c r="S84" s="64"/>
      <x:c r="T84" s="64"/>
      <x:c r="U84" s="64"/>
      <x:c r="V84" s="64"/>
      <x:c r="W84" s="64"/>
      <x:c r="X84" s="64"/>
      <x:c r="Y84" s="64"/>
      <x:c r="Z84" s="64"/>
    </x:row>
    <x:row r="85">
      <x:c r="A85" s="64"/>
      <x:c r="B85" s="64"/>
      <x:c r="C85" s="64"/>
      <x:c r="D85" s="64"/>
      <x:c r="E85" s="64"/>
      <x:c r="F85" s="64"/>
      <x:c r="G85" s="64"/>
      <x:c r="H85" s="64"/>
      <x:c r="I85" s="64"/>
      <x:c r="J85" s="64"/>
      <x:c r="K85" s="64"/>
      <x:c r="L85" s="64"/>
      <x:c r="M85" s="64"/>
      <x:c r="N85" s="64"/>
      <x:c r="O85" s="64"/>
      <x:c r="P85" s="64"/>
      <x:c r="Q85" s="64"/>
      <x:c r="R85" s="64"/>
      <x:c r="S85" s="64"/>
      <x:c r="T85" s="64"/>
      <x:c r="U85" s="64"/>
      <x:c r="V85" s="64"/>
      <x:c r="W85" s="64"/>
      <x:c r="X85" s="64"/>
      <x:c r="Y85" s="64"/>
      <x:c r="Z85" s="64"/>
    </x:row>
    <x:row r="86">
      <x:c r="A86" s="64"/>
      <x:c r="B86" s="64"/>
      <x:c r="C86" s="64"/>
      <x:c r="D86" s="64"/>
      <x:c r="E86" s="64"/>
      <x:c r="F86" s="64"/>
      <x:c r="G86" s="64"/>
      <x:c r="H86" s="64"/>
      <x:c r="I86" s="64"/>
      <x:c r="J86" s="64"/>
      <x:c r="K86" s="64"/>
      <x:c r="L86" s="64"/>
      <x:c r="M86" s="64"/>
      <x:c r="N86" s="64"/>
      <x:c r="O86" s="64"/>
      <x:c r="P86" s="64"/>
      <x:c r="Q86" s="64"/>
      <x:c r="R86" s="64"/>
      <x:c r="S86" s="64"/>
      <x:c r="T86" s="64"/>
      <x:c r="U86" s="64"/>
      <x:c r="V86" s="64"/>
      <x:c r="W86" s="64"/>
      <x:c r="X86" s="64"/>
      <x:c r="Y86" s="64"/>
      <x:c r="Z86" s="64"/>
    </x:row>
    <x:row r="87">
      <x:c r="A87" s="64"/>
      <x:c r="B87" s="64"/>
      <x:c r="C87" s="64"/>
      <x:c r="D87" s="64"/>
      <x:c r="E87" s="64"/>
      <x:c r="F87" s="64"/>
      <x:c r="G87" s="64"/>
      <x:c r="H87" s="64"/>
      <x:c r="I87" s="64"/>
      <x:c r="J87" s="64"/>
      <x:c r="K87" s="64"/>
      <x:c r="L87" s="64"/>
      <x:c r="M87" s="64"/>
      <x:c r="N87" s="64"/>
      <x:c r="O87" s="64"/>
      <x:c r="P87" s="64"/>
      <x:c r="Q87" s="64"/>
      <x:c r="R87" s="64"/>
      <x:c r="S87" s="64"/>
      <x:c r="T87" s="64"/>
      <x:c r="U87" s="64"/>
      <x:c r="V87" s="64"/>
      <x:c r="W87" s="64"/>
      <x:c r="X87" s="64"/>
      <x:c r="Y87" s="64"/>
      <x:c r="Z87" s="64"/>
    </x:row>
    <x:row r="88">
      <x:c r="A88" s="64"/>
      <x:c r="B88" s="64"/>
      <x:c r="C88" s="64"/>
      <x:c r="D88" s="64"/>
      <x:c r="E88" s="64"/>
      <x:c r="F88" s="64"/>
      <x:c r="G88" s="64"/>
      <x:c r="H88" s="64"/>
      <x:c r="I88" s="64"/>
      <x:c r="J88" s="64"/>
      <x:c r="K88" s="64"/>
      <x:c r="L88" s="64"/>
      <x:c r="M88" s="64"/>
      <x:c r="N88" s="64"/>
      <x:c r="O88" s="64"/>
      <x:c r="P88" s="64"/>
      <x:c r="Q88" s="64"/>
      <x:c r="R88" s="64"/>
      <x:c r="S88" s="64"/>
      <x:c r="T88" s="64"/>
      <x:c r="U88" s="64"/>
      <x:c r="V88" s="64"/>
      <x:c r="W88" s="64"/>
      <x:c r="X88" s="64"/>
      <x:c r="Y88" s="64"/>
      <x:c r="Z88" s="64"/>
    </x:row>
    <x:row r="89">
      <x:c r="A89" s="64"/>
      <x:c r="B89" s="64"/>
      <x:c r="C89" s="64"/>
      <x:c r="D89" s="64"/>
      <x:c r="E89" s="64"/>
      <x:c r="F89" s="64"/>
      <x:c r="G89" s="64"/>
      <x:c r="H89" s="64"/>
      <x:c r="I89" s="64"/>
      <x:c r="J89" s="64"/>
      <x:c r="K89" s="64"/>
      <x:c r="L89" s="64"/>
      <x:c r="M89" s="64"/>
      <x:c r="N89" s="64"/>
      <x:c r="O89" s="64"/>
      <x:c r="P89" s="64"/>
      <x:c r="Q89" s="64"/>
      <x:c r="R89" s="64"/>
      <x:c r="S89" s="64"/>
      <x:c r="T89" s="64"/>
      <x:c r="U89" s="64"/>
      <x:c r="V89" s="64"/>
      <x:c r="W89" s="64"/>
      <x:c r="X89" s="64"/>
      <x:c r="Y89" s="64"/>
      <x:c r="Z89" s="64"/>
    </x:row>
    <x:row r="90">
      <x:c r="A90" s="64"/>
      <x:c r="B90" s="64"/>
      <x:c r="C90" s="64"/>
      <x:c r="D90" s="64"/>
      <x:c r="E90" s="64"/>
      <x:c r="F90" s="64"/>
      <x:c r="G90" s="64"/>
      <x:c r="H90" s="64"/>
      <x:c r="I90" s="64"/>
      <x:c r="J90" s="64"/>
      <x:c r="K90" s="64"/>
      <x:c r="L90" s="64"/>
      <x:c r="M90" s="64"/>
      <x:c r="N90" s="64"/>
      <x:c r="O90" s="64"/>
      <x:c r="P90" s="64"/>
      <x:c r="Q90" s="64"/>
      <x:c r="R90" s="64"/>
      <x:c r="S90" s="64"/>
      <x:c r="T90" s="64"/>
      <x:c r="U90" s="64"/>
      <x:c r="V90" s="64"/>
      <x:c r="W90" s="64"/>
      <x:c r="X90" s="64"/>
      <x:c r="Y90" s="64"/>
      <x:c r="Z90" s="64"/>
    </x:row>
    <x:row r="91">
      <x:c r="A91" s="64"/>
      <x:c r="B91" s="64"/>
      <x:c r="C91" s="64"/>
      <x:c r="D91" s="64"/>
      <x:c r="E91" s="64"/>
      <x:c r="F91" s="64"/>
      <x:c r="G91" s="64"/>
      <x:c r="H91" s="64"/>
      <x:c r="I91" s="64"/>
      <x:c r="J91" s="64"/>
      <x:c r="K91" s="64"/>
      <x:c r="L91" s="64"/>
      <x:c r="M91" s="64"/>
      <x:c r="N91" s="64"/>
      <x:c r="O91" s="64"/>
      <x:c r="P91" s="64"/>
      <x:c r="Q91" s="64"/>
      <x:c r="R91" s="64"/>
      <x:c r="S91" s="64"/>
      <x:c r="T91" s="64"/>
      <x:c r="U91" s="64"/>
      <x:c r="V91" s="64"/>
      <x:c r="W91" s="64"/>
      <x:c r="X91" s="64"/>
      <x:c r="Y91" s="64"/>
      <x:c r="Z91" s="64"/>
    </x:row>
    <x:row r="92">
      <x:c r="A92" s="64"/>
      <x:c r="B92" s="64"/>
      <x:c r="C92" s="64"/>
      <x:c r="D92" s="64"/>
      <x:c r="E92" s="64"/>
      <x:c r="F92" s="64"/>
      <x:c r="G92" s="64"/>
      <x:c r="H92" s="64"/>
      <x:c r="I92" s="64"/>
      <x:c r="J92" s="64"/>
      <x:c r="K92" s="64"/>
      <x:c r="L92" s="64"/>
      <x:c r="M92" s="64"/>
      <x:c r="N92" s="64"/>
      <x:c r="O92" s="64"/>
      <x:c r="P92" s="64"/>
      <x:c r="Q92" s="64"/>
      <x:c r="R92" s="64"/>
      <x:c r="S92" s="64"/>
      <x:c r="T92" s="64"/>
      <x:c r="U92" s="64"/>
      <x:c r="V92" s="64"/>
      <x:c r="W92" s="64"/>
      <x:c r="X92" s="64"/>
      <x:c r="Y92" s="64"/>
      <x:c r="Z92" s="64"/>
    </x:row>
    <x:row r="93">
      <x:c r="A93" s="64"/>
      <x:c r="B93" s="64"/>
      <x:c r="C93" s="64"/>
      <x:c r="D93" s="64"/>
      <x:c r="E93" s="64"/>
      <x:c r="F93" s="64"/>
      <x:c r="G93" s="64"/>
      <x:c r="H93" s="64"/>
      <x:c r="I93" s="64"/>
      <x:c r="J93" s="64"/>
      <x:c r="K93" s="64"/>
      <x:c r="L93" s="64"/>
      <x:c r="M93" s="64"/>
      <x:c r="N93" s="64"/>
      <x:c r="O93" s="64"/>
      <x:c r="P93" s="64"/>
      <x:c r="Q93" s="64"/>
      <x:c r="R93" s="64"/>
      <x:c r="S93" s="64"/>
      <x:c r="T93" s="64"/>
      <x:c r="U93" s="64"/>
      <x:c r="V93" s="64"/>
      <x:c r="W93" s="64"/>
      <x:c r="X93" s="64"/>
      <x:c r="Y93" s="64"/>
      <x:c r="Z93" s="64"/>
    </x:row>
    <x:row r="94">
      <x:c r="A94" s="64"/>
      <x:c r="B94" s="64"/>
      <x:c r="C94" s="64"/>
      <x:c r="D94" s="64"/>
      <x:c r="E94" s="64"/>
      <x:c r="F94" s="64"/>
      <x:c r="G94" s="64"/>
      <x:c r="H94" s="64"/>
      <x:c r="I94" s="64"/>
      <x:c r="J94" s="64"/>
      <x:c r="K94" s="64"/>
      <x:c r="L94" s="64"/>
      <x:c r="M94" s="64"/>
      <x:c r="N94" s="64"/>
      <x:c r="O94" s="64"/>
      <x:c r="P94" s="64"/>
      <x:c r="Q94" s="64"/>
      <x:c r="R94" s="64"/>
      <x:c r="S94" s="64"/>
      <x:c r="T94" s="64"/>
      <x:c r="U94" s="64"/>
      <x:c r="V94" s="64"/>
      <x:c r="W94" s="64"/>
      <x:c r="X94" s="64"/>
      <x:c r="Y94" s="64"/>
      <x:c r="Z94" s="64"/>
    </x:row>
    <x:row r="95">
      <x:c r="A95" s="64"/>
      <x:c r="B95" s="64"/>
      <x:c r="C95" s="64"/>
      <x:c r="D95" s="64"/>
      <x:c r="E95" s="64"/>
      <x:c r="F95" s="64"/>
      <x:c r="G95" s="64"/>
      <x:c r="H95" s="64"/>
      <x:c r="I95" s="64"/>
      <x:c r="J95" s="64"/>
      <x:c r="K95" s="64"/>
      <x:c r="L95" s="64"/>
      <x:c r="M95" s="64"/>
      <x:c r="N95" s="64"/>
      <x:c r="O95" s="64"/>
      <x:c r="P95" s="64"/>
      <x:c r="Q95" s="64"/>
      <x:c r="R95" s="64"/>
      <x:c r="S95" s="64"/>
      <x:c r="T95" s="64"/>
      <x:c r="U95" s="64"/>
      <x:c r="V95" s="64"/>
      <x:c r="W95" s="64"/>
      <x:c r="X95" s="64"/>
      <x:c r="Y95" s="64"/>
      <x:c r="Z95" s="64"/>
    </x:row>
    <x:row r="96">
      <x:c r="A96" s="64"/>
      <x:c r="B96" s="64"/>
      <x:c r="C96" s="64"/>
      <x:c r="D96" s="64"/>
      <x:c r="E96" s="64"/>
      <x:c r="F96" s="64"/>
      <x:c r="G96" s="64"/>
      <x:c r="H96" s="64"/>
      <x:c r="I96" s="64"/>
      <x:c r="J96" s="64"/>
      <x:c r="K96" s="64"/>
      <x:c r="L96" s="64"/>
      <x:c r="M96" s="64"/>
      <x:c r="N96" s="64"/>
      <x:c r="O96" s="64"/>
      <x:c r="P96" s="64"/>
      <x:c r="Q96" s="64"/>
      <x:c r="R96" s="64"/>
      <x:c r="S96" s="64"/>
      <x:c r="T96" s="64"/>
      <x:c r="U96" s="64"/>
      <x:c r="V96" s="64"/>
      <x:c r="W96" s="64"/>
      <x:c r="X96" s="64"/>
      <x:c r="Y96" s="64"/>
      <x:c r="Z96" s="64"/>
    </x:row>
    <x:row r="97">
      <x:c r="A97" s="64"/>
      <x:c r="B97" s="64"/>
      <x:c r="C97" s="64"/>
      <x:c r="D97" s="64"/>
      <x:c r="E97" s="64"/>
      <x:c r="F97" s="64"/>
      <x:c r="G97" s="64"/>
      <x:c r="H97" s="64"/>
      <x:c r="I97" s="64"/>
      <x:c r="J97" s="64"/>
      <x:c r="K97" s="64"/>
      <x:c r="L97" s="64"/>
      <x:c r="M97" s="64"/>
      <x:c r="N97" s="64"/>
      <x:c r="O97" s="64"/>
      <x:c r="P97" s="64"/>
      <x:c r="Q97" s="64"/>
      <x:c r="R97" s="64"/>
      <x:c r="S97" s="64"/>
      <x:c r="T97" s="64"/>
      <x:c r="U97" s="64"/>
      <x:c r="V97" s="64"/>
      <x:c r="W97" s="64"/>
      <x:c r="X97" s="64"/>
      <x:c r="Y97" s="64"/>
      <x:c r="Z97" s="64"/>
    </x:row>
    <x:row r="98">
      <x:c r="A98" s="64"/>
      <x:c r="B98" s="64"/>
      <x:c r="C98" s="64"/>
      <x:c r="D98" s="64"/>
      <x:c r="E98" s="64"/>
      <x:c r="F98" s="64"/>
      <x:c r="G98" s="64"/>
      <x:c r="H98" s="64"/>
      <x:c r="I98" s="64"/>
      <x:c r="J98" s="64"/>
      <x:c r="K98" s="64"/>
      <x:c r="L98" s="64"/>
      <x:c r="M98" s="64"/>
      <x:c r="N98" s="64"/>
      <x:c r="O98" s="64"/>
      <x:c r="P98" s="64"/>
      <x:c r="Q98" s="64"/>
      <x:c r="R98" s="64"/>
      <x:c r="S98" s="64"/>
      <x:c r="T98" s="64"/>
      <x:c r="U98" s="64"/>
      <x:c r="V98" s="64"/>
      <x:c r="W98" s="64"/>
      <x:c r="X98" s="64"/>
      <x:c r="Y98" s="64"/>
      <x:c r="Z98" s="64"/>
    </x:row>
    <x:row r="99">
      <x:c r="A99" s="64"/>
      <x:c r="B99" s="64"/>
      <x:c r="C99" s="64"/>
      <x:c r="D99" s="64"/>
      <x:c r="E99" s="64"/>
      <x:c r="F99" s="64"/>
      <x:c r="G99" s="64"/>
      <x:c r="H99" s="64"/>
      <x:c r="I99" s="64"/>
      <x:c r="J99" s="64"/>
      <x:c r="K99" s="64"/>
      <x:c r="L99" s="64"/>
      <x:c r="M99" s="64"/>
      <x:c r="N99" s="64"/>
      <x:c r="O99" s="64"/>
      <x:c r="P99" s="64"/>
      <x:c r="Q99" s="64"/>
      <x:c r="R99" s="64"/>
      <x:c r="S99" s="64"/>
      <x:c r="T99" s="64"/>
      <x:c r="U99" s="64"/>
      <x:c r="V99" s="64"/>
      <x:c r="W99" s="64"/>
      <x:c r="X99" s="64"/>
      <x:c r="Y99" s="64"/>
      <x:c r="Z99" s="64"/>
    </x:row>
    <x:row r="100">
      <x:c r="A100" s="64"/>
      <x:c r="B100" s="64"/>
      <x:c r="C100" s="64"/>
      <x:c r="D100" s="64"/>
      <x:c r="E100" s="64"/>
      <x:c r="F100" s="64"/>
      <x:c r="G100" s="64"/>
      <x:c r="H100" s="64"/>
      <x:c r="I100" s="64"/>
      <x:c r="J100" s="64"/>
      <x:c r="K100" s="64"/>
      <x:c r="L100" s="64"/>
      <x:c r="M100" s="64"/>
      <x:c r="N100" s="64"/>
      <x:c r="O100" s="64"/>
      <x:c r="P100" s="64"/>
      <x:c r="Q100" s="64"/>
      <x:c r="R100" s="64"/>
      <x:c r="S100" s="64"/>
      <x:c r="T100" s="64"/>
      <x:c r="U100" s="64"/>
      <x:c r="V100" s="64"/>
      <x:c r="W100" s="64"/>
      <x:c r="X100" s="64"/>
      <x:c r="Y100" s="64"/>
      <x:c r="Z100" s="64"/>
    </x:row>
  </x:sheetData>
  <x:pageMargins left="0.7" right="0.7" top="0.75" bottom="0.75" header="0.3" footer="0.3"/>
  <x:tableParts count="1">
    <x:tablePart xmlns:r="http://schemas.openxmlformats.org/officeDocument/2006/relationships" r:id="Rec01f501d1544067"/>
  </x:tableParts>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18"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8"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s>
  <x:sheetData>
    <x:row r="1">
      <x:c r="A1" s="12" t="str">
        <x:v>Record</x:v>
      </x:c>
      <x:c r="B1" s="12" t="str">
        <x:v>Sensor</x:v>
      </x:c>
      <x:c r="C1" s="12" t="str">
        <x:v>Role</x:v>
      </x:c>
      <x:c r="D1" s="12" t="str">
        <x:v>Mean interval (µs)</x:v>
      </x:c>
      <x:c r="E1" s="12" t="str">
        <x:v>SD interval (µs)</x:v>
      </x:c>
      <x:c r="F1" s="12" t="str">
        <x:v>Min interval (µs)</x:v>
      </x:c>
      <x:c r="G1" s="12" t="str">
        <x:v>Max interval (µs)</x:v>
      </x:c>
      <x:c r="H1" s="12" t="str">
        <x:v>Effective Fs (Hz)</x:v>
      </x:c>
      <x:c r="I1" s="12" t="str">
        <x:v>Fs deviation from 1600 (%)</x:v>
      </x:c>
      <x:c r="J1" s="12" t="str">
        <x:v>Max/mean interval ratio</x:v>
      </x:c>
      <x:c r="K1" s="12" t="str">
        <x:v>Timing screen</x:v>
      </x:c>
      <x:c r="L1" s="12" t="str">
        <x:v>Clip count</x:v>
      </x:c>
      <x:c r="M1" s="12" t="str">
        <x:v>DATA_READY timeouts</x:v>
      </x:c>
      <x:c r="N1" s="12" t="str">
        <x:v>Raw changed</x:v>
      </x:c>
      <x:c r="O1" s="12" t="str">
        <x:v>Reg before</x:v>
      </x:c>
      <x:c r="P1" s="12" t="str">
        <x:v>Reg after</x:v>
      </x:c>
      <x:c r="Q1" s="12" t="str">
        <x:v>Firmware status</x:v>
      </x:c>
      <x:c r="R1" s="64"/>
      <x:c r="S1" s="64"/>
      <x:c r="T1" s="64"/>
      <x:c r="U1" s="64"/>
      <x:c r="V1" s="64"/>
      <x:c r="W1" s="64"/>
      <x:c r="X1" s="64"/>
      <x:c r="Y1" s="64"/>
      <x:c r="Z1" s="64"/>
    </x:row>
    <x:row r="2">
      <x:c r="A2" s="64" t="n">
        <x:v>1</x:v>
      </x:c>
      <x:c r="B2" s="64" t="str">
        <x:v>ADXL1</x:v>
      </x:c>
      <x:c r="C2" s="64" t="str">
        <x:v>Tool/reference</x:v>
      </x:c>
      <x:c r="D2" s="78" t="n">
        <x:v>648.2503</x:v>
      </x:c>
      <x:c r="E2" s="78" t="n">
        <x:v>8.5415</x:v>
      </x:c>
      <x:c r="F2" s="78" t="n">
        <x:v>632</x:v>
      </x:c>
      <x:c r="G2" s="78" t="n">
        <x:v>658</x:v>
      </x:c>
      <x:c r="H2" s="78" t="n">
        <x:v>1542.614006</x:v>
      </x:c>
      <x:c r="I2" s="78" t="n">
        <x:v>-3.586624625000001</x:v>
      </x:c>
      <x:c r="J2" s="78" t="n">
        <x:v>1.0150400238920059</x:v>
      </x:c>
      <x:c r="K2" s="64" t="str">
        <x:v>PASS</x:v>
      </x:c>
      <x:c r="L2" s="64" t="n">
        <x:v>0</x:v>
      </x:c>
      <x:c r="M2" s="64" t="n">
        <x:v>0</x:v>
      </x:c>
      <x:c r="N2" s="64" t="n">
        <x:v>1</x:v>
      </x:c>
      <x:c r="O2" s="64" t="n">
        <x:v>1</x:v>
      </x:c>
      <x:c r="P2" s="64" t="n">
        <x:v>1</x:v>
      </x:c>
      <x:c r="Q2" s="64" t="str">
        <x:v>VALID</x:v>
      </x:c>
      <x:c r="R2" s="64"/>
      <x:c r="S2" s="64"/>
      <x:c r="T2" s="64"/>
      <x:c r="U2" s="64"/>
      <x:c r="V2" s="64"/>
      <x:c r="W2" s="64"/>
      <x:c r="X2" s="64"/>
      <x:c r="Y2" s="64"/>
      <x:c r="Z2" s="64"/>
    </x:row>
    <x:row r="3">
      <x:c r="A3" s="64" t="n">
        <x:v>1</x:v>
      </x:c>
      <x:c r="B3" s="64" t="str">
        <x:v>ADXL2</x:v>
      </x:c>
      <x:c r="C3" s="64" t="str">
        <x:v>Hand/error</x:v>
      </x:c>
      <x:c r="D3" s="78" t="n">
        <x:v>631.2603</x:v>
      </x:c>
      <x:c r="E3" s="78" t="n">
        <x:v>8.0654</x:v>
      </x:c>
      <x:c r="F3" s="78" t="n">
        <x:v>614</x:v>
      </x:c>
      <x:c r="G3" s="78" t="n">
        <x:v>641</x:v>
      </x:c>
      <x:c r="H3" s="78" t="n">
        <x:v>1584.132524</x:v>
      </x:c>
      <x:c r="I3" s="78" t="n">
        <x:v>-0.9917172499999904</x:v>
      </x:c>
      <x:c r="J3" s="78" t="n">
        <x:v>1.0154289759707682</x:v>
      </x:c>
      <x:c r="K3" s="64" t="str">
        <x:v>PASS</x:v>
      </x:c>
      <x:c r="L3" s="64" t="n">
        <x:v>0</x:v>
      </x:c>
      <x:c r="M3" s="64" t="n">
        <x:v>0</x:v>
      </x:c>
      <x:c r="N3" s="64" t="n">
        <x:v>1</x:v>
      </x:c>
      <x:c r="O3" s="64" t="n">
        <x:v>1</x:v>
      </x:c>
      <x:c r="P3" s="64" t="n">
        <x:v>1</x:v>
      </x:c>
      <x:c r="Q3" s="64" t="str">
        <x:v>VALID</x:v>
      </x:c>
      <x:c r="R3" s="64"/>
      <x:c r="S3" s="64"/>
      <x:c r="T3" s="64"/>
      <x:c r="U3" s="64"/>
      <x:c r="V3" s="64"/>
      <x:c r="W3" s="64"/>
      <x:c r="X3" s="64"/>
      <x:c r="Y3" s="64"/>
      <x:c r="Z3" s="64"/>
    </x:row>
    <x:row r="4">
      <x:c r="A4" s="64" t="n">
        <x:v>2</x:v>
      </x:c>
      <x:c r="B4" s="64" t="str">
        <x:v>ADXL1</x:v>
      </x:c>
      <x:c r="C4" s="64" t="str">
        <x:v>Tool/reference</x:v>
      </x:c>
      <x:c r="D4" s="78" t="n">
        <x:v>648.2017</x:v>
      </x:c>
      <x:c r="E4" s="78" t="n">
        <x:v>8.5796</x:v>
      </x:c>
      <x:c r="F4" s="78" t="n">
        <x:v>632</x:v>
      </x:c>
      <x:c r="G4" s="78" t="n">
        <x:v>658</x:v>
      </x:c>
      <x:c r="H4" s="78" t="n">
        <x:v>1542.729656</x:v>
      </x:c>
      <x:c r="I4" s="78" t="n">
        <x:v>-3.5793964999999983</x:v>
      </x:c>
      <x:c r="J4" s="78" t="n">
        <x:v>1.015116128205156</x:v>
      </x:c>
      <x:c r="K4" s="64" t="str">
        <x:v>PASS</x:v>
      </x:c>
      <x:c r="L4" s="64" t="n">
        <x:v>0</x:v>
      </x:c>
      <x:c r="M4" s="64" t="n">
        <x:v>0</x:v>
      </x:c>
      <x:c r="N4" s="64" t="n">
        <x:v>1</x:v>
      </x:c>
      <x:c r="O4" s="64" t="n">
        <x:v>1</x:v>
      </x:c>
      <x:c r="P4" s="64" t="n">
        <x:v>1</x:v>
      </x:c>
      <x:c r="Q4" s="64" t="str">
        <x:v>VALID</x:v>
      </x:c>
      <x:c r="R4" s="64"/>
      <x:c r="S4" s="64"/>
      <x:c r="T4" s="64"/>
      <x:c r="U4" s="64"/>
      <x:c r="V4" s="64"/>
      <x:c r="W4" s="64"/>
      <x:c r="X4" s="64"/>
      <x:c r="Y4" s="64"/>
      <x:c r="Z4" s="64"/>
    </x:row>
    <x:row r="5">
      <x:c r="A5" s="64" t="n">
        <x:v>2</x:v>
      </x:c>
      <x:c r="B5" s="64" t="str">
        <x:v>ADXL2</x:v>
      </x:c>
      <x:c r="C5" s="64" t="str">
        <x:v>Hand/error</x:v>
      </x:c>
      <x:c r="D5" s="78" t="n">
        <x:v>631.1714</x:v>
      </x:c>
      <x:c r="E5" s="78" t="n">
        <x:v>8.1667</x:v>
      </x:c>
      <x:c r="F5" s="78" t="n">
        <x:v>614</x:v>
      </x:c>
      <x:c r="G5" s="78" t="n">
        <x:v>642</x:v>
      </x:c>
      <x:c r="H5" s="78" t="n">
        <x:v>1584.35562</x:v>
      </x:c>
      <x:c r="I5" s="78" t="n">
        <x:v>-0.9777737499999994</x:v>
      </x:c>
      <x:c r="J5" s="78" t="n">
        <x:v>1.0171563540426578</x:v>
      </x:c>
      <x:c r="K5" s="64" t="str">
        <x:v>PASS</x:v>
      </x:c>
      <x:c r="L5" s="64" t="n">
        <x:v>0</x:v>
      </x:c>
      <x:c r="M5" s="64" t="n">
        <x:v>0</x:v>
      </x:c>
      <x:c r="N5" s="64" t="n">
        <x:v>1</x:v>
      </x:c>
      <x:c r="O5" s="64" t="n">
        <x:v>1</x:v>
      </x:c>
      <x:c r="P5" s="64" t="n">
        <x:v>1</x:v>
      </x:c>
      <x:c r="Q5" s="64" t="str">
        <x:v>VALID</x:v>
      </x:c>
      <x:c r="R5" s="64"/>
      <x:c r="S5" s="64"/>
      <x:c r="T5" s="64"/>
      <x:c r="U5" s="64"/>
      <x:c r="V5" s="64"/>
      <x:c r="W5" s="64"/>
      <x:c r="X5" s="64"/>
      <x:c r="Y5" s="64"/>
      <x:c r="Z5" s="64"/>
    </x:row>
    <x:row r="6">
      <x:c r="A6" s="64" t="n">
        <x:v>3</x:v>
      </x:c>
      <x:c r="B6" s="64" t="str">
        <x:v>ADXL1</x:v>
      </x:c>
      <x:c r="C6" s="64" t="str">
        <x:v>Tool/reference</x:v>
      </x:c>
      <x:c r="D6" s="78" t="n">
        <x:v>648.2078</x:v>
      </x:c>
      <x:c r="E6" s="78" t="n">
        <x:v>8.6427</x:v>
      </x:c>
      <x:c r="F6" s="78" t="n">
        <x:v>632</x:v>
      </x:c>
      <x:c r="G6" s="78" t="n">
        <x:v>660</x:v>
      </x:c>
      <x:c r="H6" s="78" t="n">
        <x:v>1542.715126</x:v>
      </x:c>
      <x:c r="I6" s="78" t="n">
        <x:v>-3.580304624999997</x:v>
      </x:c>
      <x:c r="J6" s="78" t="n">
        <x:v>1.0181920057117486</x:v>
      </x:c>
      <x:c r="K6" s="64" t="str">
        <x:v>PASS</x:v>
      </x:c>
      <x:c r="L6" s="64" t="n">
        <x:v>0</x:v>
      </x:c>
      <x:c r="M6" s="64" t="n">
        <x:v>0</x:v>
      </x:c>
      <x:c r="N6" s="64" t="n">
        <x:v>1</x:v>
      </x:c>
      <x:c r="O6" s="64" t="n">
        <x:v>1</x:v>
      </x:c>
      <x:c r="P6" s="64" t="n">
        <x:v>1</x:v>
      </x:c>
      <x:c r="Q6" s="64" t="str">
        <x:v>VALID</x:v>
      </x:c>
      <x:c r="R6" s="64"/>
      <x:c r="S6" s="64"/>
      <x:c r="T6" s="64"/>
      <x:c r="U6" s="64"/>
      <x:c r="V6" s="64"/>
      <x:c r="W6" s="64"/>
      <x:c r="X6" s="64"/>
      <x:c r="Y6" s="64"/>
      <x:c r="Z6" s="64"/>
    </x:row>
    <x:row r="7">
      <x:c r="A7" s="64" t="n">
        <x:v>3</x:v>
      </x:c>
      <x:c r="B7" s="64" t="str">
        <x:v>ADXL2</x:v>
      </x:c>
      <x:c r="C7" s="64" t="str">
        <x:v>Hand/error</x:v>
      </x:c>
      <x:c r="D7" s="78" t="n">
        <x:v>631.167</x:v>
      </x:c>
      <x:c r="E7" s="78" t="n">
        <x:v>8.1641</x:v>
      </x:c>
      <x:c r="F7" s="78" t="n">
        <x:v>614</x:v>
      </x:c>
      <x:c r="G7" s="78" t="n">
        <x:v>640</x:v>
      </x:c>
      <x:c r="H7" s="78" t="n">
        <x:v>1584.366654</x:v>
      </x:c>
      <x:c r="I7" s="78" t="n">
        <x:v>-0.9770841250000051</x:v>
      </x:c>
      <x:c r="J7" s="78" t="n">
        <x:v>1.0139947113838335</x:v>
      </x:c>
      <x:c r="K7" s="64" t="str">
        <x:v>PASS</x:v>
      </x:c>
      <x:c r="L7" s="64" t="n">
        <x:v>0</x:v>
      </x:c>
      <x:c r="M7" s="64" t="n">
        <x:v>0</x:v>
      </x:c>
      <x:c r="N7" s="64" t="n">
        <x:v>1</x:v>
      </x:c>
      <x:c r="O7" s="64" t="n">
        <x:v>1</x:v>
      </x:c>
      <x:c r="P7" s="64" t="n">
        <x:v>1</x:v>
      </x:c>
      <x:c r="Q7" s="64" t="str">
        <x:v>VALID</x:v>
      </x:c>
      <x:c r="R7" s="64"/>
      <x:c r="S7" s="64"/>
      <x:c r="T7" s="64"/>
      <x:c r="U7" s="64"/>
      <x:c r="V7" s="64"/>
      <x:c r="W7" s="64"/>
      <x:c r="X7" s="64"/>
      <x:c r="Y7" s="64"/>
      <x:c r="Z7" s="64"/>
    </x:row>
    <x:row r="8">
      <x:c r="A8" s="64" t="n">
        <x:v>4</x:v>
      </x:c>
      <x:c r="B8" s="64" t="str">
        <x:v>ADXL1</x:v>
      </x:c>
      <x:c r="C8" s="64" t="str">
        <x:v>Tool/reference</x:v>
      </x:c>
      <x:c r="D8" s="78" t="n">
        <x:v>648.211</x:v>
      </x:c>
      <x:c r="E8" s="78" t="n">
        <x:v>8.6203</x:v>
      </x:c>
      <x:c r="F8" s="78" t="n">
        <x:v>632</x:v>
      </x:c>
      <x:c r="G8" s="78" t="n">
        <x:v>658</x:v>
      </x:c>
      <x:c r="H8" s="78" t="n">
        <x:v>1542.70757</x:v>
      </x:c>
      <x:c r="I8" s="78" t="n">
        <x:v>-3.5807768750000024</x:v>
      </x:c>
      <x:c r="J8" s="78" t="n">
        <x:v>1.0151015641511791</x:v>
      </x:c>
      <x:c r="K8" s="64" t="str">
        <x:v>PASS</x:v>
      </x:c>
      <x:c r="L8" s="64" t="n">
        <x:v>0</x:v>
      </x:c>
      <x:c r="M8" s="64" t="n">
        <x:v>0</x:v>
      </x:c>
      <x:c r="N8" s="64" t="n">
        <x:v>1</x:v>
      </x:c>
      <x:c r="O8" s="64" t="n">
        <x:v>1</x:v>
      </x:c>
      <x:c r="P8" s="64" t="n">
        <x:v>1</x:v>
      </x:c>
      <x:c r="Q8" s="64" t="str">
        <x:v>VALID</x:v>
      </x:c>
      <x:c r="R8" s="64"/>
      <x:c r="S8" s="64"/>
      <x:c r="T8" s="64"/>
      <x:c r="U8" s="64"/>
      <x:c r="V8" s="64"/>
      <x:c r="W8" s="64"/>
      <x:c r="X8" s="64"/>
      <x:c r="Y8" s="64"/>
      <x:c r="Z8" s="64"/>
    </x:row>
    <x:row r="9">
      <x:c r="A9" s="79" t="n">
        <x:v>4</x:v>
      </x:c>
      <x:c r="B9" s="79" t="str">
        <x:v>ADXL2</x:v>
      </x:c>
      <x:c r="C9" s="79" t="str">
        <x:v>Hand/error</x:v>
      </x:c>
      <x:c r="D9" s="80" t="n">
        <x:v>631.179</x:v>
      </x:c>
      <x:c r="E9" s="80" t="n">
        <x:v>12.7387</x:v>
      </x:c>
      <x:c r="F9" s="80" t="n">
        <x:v>614</x:v>
      </x:c>
      <x:c r="G9" s="80" t="n">
        <x:v>1255</x:v>
      </x:c>
      <x:c r="H9" s="80" t="n">
        <x:v>1584.336618</x:v>
      </x:c>
      <x:c r="I9" s="80" t="n">
        <x:v>-0.9789613749999981</x:v>
      </x:c>
      <x:c r="J9" s="80" t="n">
        <x:v>1.9883424511905499</x:v>
      </x:c>
      <x:c r="K9" s="79" t="str">
        <x:v>TIMING_ANOMALY</x:v>
      </x:c>
      <x:c r="L9" s="79" t="n">
        <x:v>0</x:v>
      </x:c>
      <x:c r="M9" s="79" t="n">
        <x:v>0</x:v>
      </x:c>
      <x:c r="N9" s="79" t="n">
        <x:v>1</x:v>
      </x:c>
      <x:c r="O9" s="79" t="n">
        <x:v>1</x:v>
      </x:c>
      <x:c r="P9" s="79" t="n">
        <x:v>1</x:v>
      </x:c>
      <x:c r="Q9" s="79" t="str">
        <x:v>VALID</x:v>
      </x:c>
      <x:c r="R9" s="64"/>
      <x:c r="S9" s="64"/>
      <x:c r="T9" s="64"/>
      <x:c r="U9" s="64"/>
      <x:c r="V9" s="64"/>
      <x:c r="W9" s="64"/>
      <x:c r="X9" s="64"/>
      <x:c r="Y9" s="64"/>
      <x:c r="Z9" s="64"/>
    </x:row>
    <x:row r="10">
      <x:c r="A10" s="64" t="n">
        <x:v>5</x:v>
      </x:c>
      <x:c r="B10" s="64" t="str">
        <x:v>ADXL1</x:v>
      </x:c>
      <x:c r="C10" s="64" t="str">
        <x:v>Tool/reference</x:v>
      </x:c>
      <x:c r="D10" s="78" t="n">
        <x:v>648.1858</x:v>
      </x:c>
      <x:c r="E10" s="78" t="n">
        <x:v>8.6257</x:v>
      </x:c>
      <x:c r="F10" s="78" t="n">
        <x:v>632</x:v>
      </x:c>
      <x:c r="G10" s="78" t="n">
        <x:v>660</x:v>
      </x:c>
      <x:c r="H10" s="78" t="n">
        <x:v>1542.767435</x:v>
      </x:c>
      <x:c r="I10" s="78" t="n">
        <x:v>-3.5770353124999987</x:v>
      </x:c>
      <x:c r="J10" s="78" t="n">
        <x:v>1.0182265640499992</x:v>
      </x:c>
      <x:c r="K10" s="64" t="str">
        <x:v>PASS</x:v>
      </x:c>
      <x:c r="L10" s="64" t="n">
        <x:v>0</x:v>
      </x:c>
      <x:c r="M10" s="64" t="n">
        <x:v>0</x:v>
      </x:c>
      <x:c r="N10" s="64" t="n">
        <x:v>1</x:v>
      </x:c>
      <x:c r="O10" s="64" t="n">
        <x:v>1</x:v>
      </x:c>
      <x:c r="P10" s="64" t="n">
        <x:v>1</x:v>
      </x:c>
      <x:c r="Q10" s="64" t="str">
        <x:v>VALID</x:v>
      </x:c>
      <x:c r="R10" s="64"/>
      <x:c r="S10" s="64"/>
      <x:c r="T10" s="64"/>
      <x:c r="U10" s="64"/>
      <x:c r="V10" s="64"/>
      <x:c r="W10" s="64"/>
      <x:c r="X10" s="64"/>
      <x:c r="Y10" s="64"/>
      <x:c r="Z10" s="64"/>
    </x:row>
    <x:row r="11">
      <x:c r="A11" s="64" t="n">
        <x:v>5</x:v>
      </x:c>
      <x:c r="B11" s="64" t="str">
        <x:v>ADXL2</x:v>
      </x:c>
      <x:c r="C11" s="64" t="str">
        <x:v>Hand/error</x:v>
      </x:c>
      <x:c r="D11" s="78" t="n">
        <x:v>630.8818</x:v>
      </x:c>
      <x:c r="E11" s="78" t="n">
        <x:v>8.2772</x:v>
      </x:c>
      <x:c r="F11" s="78" t="n">
        <x:v>614</x:v>
      </x:c>
      <x:c r="G11" s="78" t="n">
        <x:v>640</x:v>
      </x:c>
      <x:c r="H11" s="78" t="n">
        <x:v>1585.082957</x:v>
      </x:c>
      <x:c r="I11" s="78" t="n">
        <x:v>-0.9323151874999991</x:v>
      </x:c>
      <x:c r="J11" s="78" t="n">
        <x:v>1.014453103576613</x:v>
      </x:c>
      <x:c r="K11" s="64" t="str">
        <x:v>PASS</x:v>
      </x:c>
      <x:c r="L11" s="64" t="n">
        <x:v>0</x:v>
      </x:c>
      <x:c r="M11" s="64" t="n">
        <x:v>0</x:v>
      </x:c>
      <x:c r="N11" s="64" t="n">
        <x:v>1</x:v>
      </x:c>
      <x:c r="O11" s="64" t="n">
        <x:v>1</x:v>
      </x:c>
      <x:c r="P11" s="64" t="n">
        <x:v>1</x:v>
      </x:c>
      <x:c r="Q11" s="64" t="str">
        <x:v>VALID</x:v>
      </x:c>
      <x:c r="R11" s="64"/>
      <x:c r="S11" s="64"/>
      <x:c r="T11" s="64"/>
      <x:c r="U11" s="64"/>
      <x:c r="V11" s="64"/>
      <x:c r="W11" s="64"/>
      <x:c r="X11" s="64"/>
      <x:c r="Y11" s="64"/>
      <x:c r="Z11" s="64"/>
    </x:row>
    <x:row r="12">
      <x:c r="A12" s="64" t="n">
        <x:v>6</x:v>
      </x:c>
      <x:c r="B12" s="64" t="str">
        <x:v>ADXL1</x:v>
      </x:c>
      <x:c r="C12" s="64" t="str">
        <x:v>Tool/reference</x:v>
      </x:c>
      <x:c r="D12" s="78" t="n">
        <x:v>648.2059</x:v>
      </x:c>
      <x:c r="E12" s="78" t="n">
        <x:v>8.6427</x:v>
      </x:c>
      <x:c r="F12" s="78" t="n">
        <x:v>632</x:v>
      </x:c>
      <x:c r="G12" s="78" t="n">
        <x:v>658</x:v>
      </x:c>
      <x:c r="H12" s="78" t="n">
        <x:v>1542.719775</x:v>
      </x:c>
      <x:c r="I12" s="78" t="n">
        <x:v>-3.580014062500003</x:v>
      </x:c>
      <x:c r="J12" s="78" t="n">
        <x:v>1.0151095508387071</x:v>
      </x:c>
      <x:c r="K12" s="64" t="str">
        <x:v>PASS</x:v>
      </x:c>
      <x:c r="L12" s="64" t="n">
        <x:v>0</x:v>
      </x:c>
      <x:c r="M12" s="64" t="n">
        <x:v>0</x:v>
      </x:c>
      <x:c r="N12" s="64" t="n">
        <x:v>1</x:v>
      </x:c>
      <x:c r="O12" s="64" t="n">
        <x:v>1</x:v>
      </x:c>
      <x:c r="P12" s="64" t="n">
        <x:v>1</x:v>
      </x:c>
      <x:c r="Q12" s="64" t="str">
        <x:v>VALID</x:v>
      </x:c>
      <x:c r="R12" s="64"/>
      <x:c r="S12" s="64"/>
      <x:c r="T12" s="64"/>
      <x:c r="U12" s="64"/>
      <x:c r="V12" s="64"/>
      <x:c r="W12" s="64"/>
      <x:c r="X12" s="64"/>
      <x:c r="Y12" s="64"/>
      <x:c r="Z12" s="64"/>
    </x:row>
    <x:row r="13">
      <x:c r="A13" s="64" t="n">
        <x:v>6</x:v>
      </x:c>
      <x:c r="B13" s="64" t="str">
        <x:v>ADXL2</x:v>
      </x:c>
      <x:c r="C13" s="64" t="str">
        <x:v>Hand/error</x:v>
      </x:c>
      <x:c r="D13" s="78" t="n">
        <x:v>630.8994</x:v>
      </x:c>
      <x:c r="E13" s="78" t="n">
        <x:v>8.2867</x:v>
      </x:c>
      <x:c r="F13" s="78" t="n">
        <x:v>614</x:v>
      </x:c>
      <x:c r="G13" s="78" t="n">
        <x:v>641</x:v>
      </x:c>
      <x:c r="H13" s="78" t="n">
        <x:v>1585.038782</x:v>
      </x:c>
      <x:c r="I13" s="78" t="n">
        <x:v>-0.9350761249999895</x:v>
      </x:c>
      <x:c r="J13" s="78" t="n">
        <x:v>1.016009842456658</x:v>
      </x:c>
      <x:c r="K13" s="64" t="str">
        <x:v>PASS</x:v>
      </x:c>
      <x:c r="L13" s="64" t="n">
        <x:v>0</x:v>
      </x:c>
      <x:c r="M13" s="64" t="n">
        <x:v>0</x:v>
      </x:c>
      <x:c r="N13" s="64" t="n">
        <x:v>1</x:v>
      </x:c>
      <x:c r="O13" s="64" t="n">
        <x:v>1</x:v>
      </x:c>
      <x:c r="P13" s="64" t="n">
        <x:v>1</x:v>
      </x:c>
      <x:c r="Q13" s="64" t="str">
        <x:v>VALID</x:v>
      </x:c>
      <x:c r="R13" s="64"/>
      <x:c r="S13" s="64"/>
      <x:c r="T13" s="64"/>
      <x:c r="U13" s="64"/>
      <x:c r="V13" s="64"/>
      <x:c r="W13" s="64"/>
      <x:c r="X13" s="64"/>
      <x:c r="Y13" s="64"/>
      <x:c r="Z13" s="64"/>
    </x:row>
    <x:row r="14">
      <x:c r="A14" s="64" t="n">
        <x:v>7</x:v>
      </x:c>
      <x:c r="B14" s="64" t="str">
        <x:v>ADXL1</x:v>
      </x:c>
      <x:c r="C14" s="64" t="str">
        <x:v>Tool/reference</x:v>
      </x:c>
      <x:c r="D14" s="78" t="n">
        <x:v>648.1839</x:v>
      </x:c>
      <x:c r="E14" s="78" t="n">
        <x:v>8.5854</x:v>
      </x:c>
      <x:c r="F14" s="78" t="n">
        <x:v>632</x:v>
      </x:c>
      <x:c r="G14" s="78" t="n">
        <x:v>658</x:v>
      </x:c>
      <x:c r="H14" s="78" t="n">
        <x:v>1542.772085</x:v>
      </x:c>
      <x:c r="I14" s="78" t="n">
        <x:v>-3.5767446874999997</x:v>
      </x:c>
      <x:c r="J14" s="78" t="n">
        <x:v>1.015144004656703</x:v>
      </x:c>
      <x:c r="K14" s="64" t="str">
        <x:v>PASS</x:v>
      </x:c>
      <x:c r="L14" s="64" t="n">
        <x:v>0</x:v>
      </x:c>
      <x:c r="M14" s="64" t="n">
        <x:v>0</x:v>
      </x:c>
      <x:c r="N14" s="64" t="n">
        <x:v>1</x:v>
      </x:c>
      <x:c r="O14" s="64" t="n">
        <x:v>1</x:v>
      </x:c>
      <x:c r="P14" s="64" t="n">
        <x:v>1</x:v>
      </x:c>
      <x:c r="Q14" s="64" t="str">
        <x:v>VALID</x:v>
      </x:c>
      <x:c r="R14" s="64"/>
      <x:c r="S14" s="64"/>
      <x:c r="T14" s="64"/>
      <x:c r="U14" s="64"/>
      <x:c r="V14" s="64"/>
      <x:c r="W14" s="64"/>
      <x:c r="X14" s="64"/>
      <x:c r="Y14" s="64"/>
      <x:c r="Z14" s="64"/>
    </x:row>
    <x:row r="15">
      <x:c r="A15" s="64" t="n">
        <x:v>7</x:v>
      </x:c>
      <x:c r="B15" s="64" t="str">
        <x:v>ADXL2</x:v>
      </x:c>
      <x:c r="C15" s="64" t="str">
        <x:v>Hand/error</x:v>
      </x:c>
      <x:c r="D15" s="78" t="n">
        <x:v>630.8828</x:v>
      </x:c>
      <x:c r="E15" s="78" t="n">
        <x:v>8.2653</x:v>
      </x:c>
      <x:c r="F15" s="78" t="n">
        <x:v>614</x:v>
      </x:c>
      <x:c r="G15" s="78" t="n">
        <x:v>642</x:v>
      </x:c>
      <x:c r="H15" s="78" t="n">
        <x:v>1585.080502</x:v>
      </x:c>
      <x:c r="I15" s="78" t="n">
        <x:v>-0.9324686249999936</x:v>
      </x:c>
      <x:c r="J15" s="78" t="n">
        <x:v>1.0176216565105278</x:v>
      </x:c>
      <x:c r="K15" s="64" t="str">
        <x:v>PASS</x:v>
      </x:c>
      <x:c r="L15" s="64" t="n">
        <x:v>0</x:v>
      </x:c>
      <x:c r="M15" s="64" t="n">
        <x:v>0</x:v>
      </x:c>
      <x:c r="N15" s="64" t="n">
        <x:v>1</x:v>
      </x:c>
      <x:c r="O15" s="64" t="n">
        <x:v>1</x:v>
      </x:c>
      <x:c r="P15" s="64" t="n">
        <x:v>1</x:v>
      </x:c>
      <x:c r="Q15" s="64" t="str">
        <x:v>VALID</x:v>
      </x:c>
      <x:c r="R15" s="64"/>
      <x:c r="S15" s="64"/>
      <x:c r="T15" s="64"/>
      <x:c r="U15" s="64"/>
      <x:c r="V15" s="64"/>
      <x:c r="W15" s="64"/>
      <x:c r="X15" s="64"/>
      <x:c r="Y15" s="64"/>
      <x:c r="Z15" s="64"/>
    </x:row>
    <x:row r="16">
      <x:c r="A16" s="64" t="n">
        <x:v>8</x:v>
      </x:c>
      <x:c r="B16" s="64" t="str">
        <x:v>ADXL1</x:v>
      </x:c>
      <x:c r="C16" s="64" t="str">
        <x:v>Tool/reference</x:v>
      </x:c>
      <x:c r="D16" s="78" t="n">
        <x:v>648.0967</x:v>
      </x:c>
      <x:c r="E16" s="78" t="n">
        <x:v>8.6933</x:v>
      </x:c>
      <x:c r="F16" s="78" t="n">
        <x:v>632</x:v>
      </x:c>
      <x:c r="G16" s="78" t="n">
        <x:v>658</x:v>
      </x:c>
      <x:c r="H16" s="78" t="n">
        <x:v>1542.979612</x:v>
      </x:c>
      <x:c r="I16" s="78" t="n">
        <x:v>-3.563774249999996</x:v>
      </x:c>
      <x:c r="J16" s="78" t="n">
        <x:v>1.0152805900724382</x:v>
      </x:c>
      <x:c r="K16" s="64" t="str">
        <x:v>PASS</x:v>
      </x:c>
      <x:c r="L16" s="64" t="n">
        <x:v>0</x:v>
      </x:c>
      <x:c r="M16" s="64" t="n">
        <x:v>0</x:v>
      </x:c>
      <x:c r="N16" s="64" t="n">
        <x:v>1</x:v>
      </x:c>
      <x:c r="O16" s="64" t="n">
        <x:v>1</x:v>
      </x:c>
      <x:c r="P16" s="64" t="n">
        <x:v>1</x:v>
      </x:c>
      <x:c r="Q16" s="64" t="str">
        <x:v>VALID</x:v>
      </x:c>
      <x:c r="R16" s="64"/>
      <x:c r="S16" s="64"/>
      <x:c r="T16" s="64"/>
      <x:c r="U16" s="64"/>
      <x:c r="V16" s="64"/>
      <x:c r="W16" s="64"/>
      <x:c r="X16" s="64"/>
      <x:c r="Y16" s="64"/>
      <x:c r="Z16" s="64"/>
    </x:row>
    <x:row r="17">
      <x:c r="A17" s="79" t="n">
        <x:v>8</x:v>
      </x:c>
      <x:c r="B17" s="79" t="str">
        <x:v>ADXL2</x:v>
      </x:c>
      <x:c r="C17" s="79" t="str">
        <x:v>Hand/error</x:v>
      </x:c>
      <x:c r="D17" s="80" t="n">
        <x:v>630.9705</x:v>
      </x:c>
      <x:c r="E17" s="80" t="n">
        <x:v>12.9004</x:v>
      </x:c>
      <x:c r="F17" s="80" t="n">
        <x:v>614</x:v>
      </x:c>
      <x:c r="G17" s="80" t="n">
        <x:v>1265</x:v>
      </x:c>
      <x:c r="H17" s="80" t="n">
        <x:v>1584.860269</x:v>
      </x:c>
      <x:c r="I17" s="80" t="n">
        <x:v>-0.9462331875000007</x:v>
      </x:c>
      <x:c r="J17" s="80" t="n">
        <x:v>2.004848087192666</x:v>
      </x:c>
      <x:c r="K17" s="79" t="str">
        <x:v>TIMING_ANOMALY</x:v>
      </x:c>
      <x:c r="L17" s="79" t="n">
        <x:v>0</x:v>
      </x:c>
      <x:c r="M17" s="79" t="n">
        <x:v>0</x:v>
      </x:c>
      <x:c r="N17" s="79" t="n">
        <x:v>1</x:v>
      </x:c>
      <x:c r="O17" s="79" t="n">
        <x:v>1</x:v>
      </x:c>
      <x:c r="P17" s="79" t="n">
        <x:v>1</x:v>
      </x:c>
      <x:c r="Q17" s="79" t="str">
        <x:v>VALID</x:v>
      </x:c>
      <x:c r="R17" s="64"/>
      <x:c r="S17" s="64"/>
      <x:c r="T17" s="64"/>
      <x:c r="U17" s="64"/>
      <x:c r="V17" s="64"/>
      <x:c r="W17" s="64"/>
      <x:c r="X17" s="64"/>
      <x:c r="Y17" s="64"/>
      <x:c r="Z17" s="64"/>
    </x:row>
    <x:row r="18">
      <x:c r="A18" s="64" t="n">
        <x:v>9</x:v>
      </x:c>
      <x:c r="B18" s="64" t="str">
        <x:v>ADXL1</x:v>
      </x:c>
      <x:c r="C18" s="64" t="str">
        <x:v>Tool/reference</x:v>
      </x:c>
      <x:c r="D18" s="78" t="n">
        <x:v>648.0872</x:v>
      </x:c>
      <x:c r="E18" s="78" t="n">
        <x:v>8.6373</x:v>
      </x:c>
      <x:c r="F18" s="78" t="n">
        <x:v>632</x:v>
      </x:c>
      <x:c r="G18" s="78" t="n">
        <x:v>658</x:v>
      </x:c>
      <x:c r="H18" s="78" t="n">
        <x:v>1543.002287</x:v>
      </x:c>
      <x:c r="I18" s="78" t="n">
        <x:v>-3.562357062499999</x:v>
      </x:c>
      <x:c r="J18" s="78" t="n">
        <x:v>1.0152954725845533</x:v>
      </x:c>
      <x:c r="K18" s="64" t="str">
        <x:v>PASS</x:v>
      </x:c>
      <x:c r="L18" s="64" t="n">
        <x:v>0</x:v>
      </x:c>
      <x:c r="M18" s="64" t="n">
        <x:v>0</x:v>
      </x:c>
      <x:c r="N18" s="64" t="n">
        <x:v>1</x:v>
      </x:c>
      <x:c r="O18" s="64" t="n">
        <x:v>1</x:v>
      </x:c>
      <x:c r="P18" s="64" t="n">
        <x:v>1</x:v>
      </x:c>
      <x:c r="Q18" s="64" t="str">
        <x:v>VALID</x:v>
      </x:c>
      <x:c r="R18" s="64"/>
      <x:c r="S18" s="64"/>
      <x:c r="T18" s="64"/>
      <x:c r="U18" s="64"/>
      <x:c r="V18" s="64"/>
      <x:c r="W18" s="64"/>
      <x:c r="X18" s="64"/>
      <x:c r="Y18" s="64"/>
      <x:c r="Z18" s="64"/>
    </x:row>
    <x:row r="19">
      <x:c r="A19" s="64" t="n">
        <x:v>9</x:v>
      </x:c>
      <x:c r="B19" s="64" t="str">
        <x:v>ADXL2</x:v>
      </x:c>
      <x:c r="C19" s="64" t="str">
        <x:v>Hand/error</x:v>
      </x:c>
      <x:c r="D19" s="78" t="n">
        <x:v>630.7485</x:v>
      </x:c>
      <x:c r="E19" s="78" t="n">
        <x:v>8.3426</x:v>
      </x:c>
      <x:c r="F19" s="78" t="n">
        <x:v>614</x:v>
      </x:c>
      <x:c r="G19" s="78" t="n">
        <x:v>640</x:v>
      </x:c>
      <x:c r="H19" s="78" t="n">
        <x:v>1585.418026</x:v>
      </x:c>
      <x:c r="I19" s="78" t="n">
        <x:v>-0.9113733750000019</x:v>
      </x:c>
      <x:c r="J19" s="78" t="n">
        <x:v>1.0146674942548417</x:v>
      </x:c>
      <x:c r="K19" s="64" t="str">
        <x:v>PASS</x:v>
      </x:c>
      <x:c r="L19" s="64" t="n">
        <x:v>0</x:v>
      </x:c>
      <x:c r="M19" s="64" t="n">
        <x:v>0</x:v>
      </x:c>
      <x:c r="N19" s="64" t="n">
        <x:v>1</x:v>
      </x:c>
      <x:c r="O19" s="64" t="n">
        <x:v>1</x:v>
      </x:c>
      <x:c r="P19" s="64" t="n">
        <x:v>1</x:v>
      </x:c>
      <x:c r="Q19" s="64" t="str">
        <x:v>VALID</x:v>
      </x:c>
      <x:c r="R19" s="64"/>
      <x:c r="S19" s="64"/>
      <x:c r="T19" s="64"/>
      <x:c r="U19" s="64"/>
      <x:c r="V19" s="64"/>
      <x:c r="W19" s="64"/>
      <x:c r="X19" s="64"/>
      <x:c r="Y19" s="64"/>
      <x:c r="Z19" s="64"/>
    </x:row>
    <x:row r="20">
      <x:c r="A20" s="64" t="n">
        <x:v>10</x:v>
      </x:c>
      <x:c r="B20" s="64" t="str">
        <x:v>ADXL1</x:v>
      </x:c>
      <x:c r="C20" s="64" t="str">
        <x:v>Tool/reference</x:v>
      </x:c>
      <x:c r="D20" s="78" t="n">
        <x:v>648.5763</x:v>
      </x:c>
      <x:c r="E20" s="78" t="n">
        <x:v>8.4577</x:v>
      </x:c>
      <x:c r="F20" s="78" t="n">
        <x:v>632</x:v>
      </x:c>
      <x:c r="G20" s="78" t="n">
        <x:v>659</x:v>
      </x:c>
      <x:c r="H20" s="78" t="n">
        <x:v>1541.83861</x:v>
      </x:c>
      <x:c r="I20" s="78" t="n">
        <x:v>-3.6350868750000043</x:v>
      </x:c>
      <x:c r="J20" s="78" t="n">
        <x:v>1.0160716634264928</x:v>
      </x:c>
      <x:c r="K20" s="64" t="str">
        <x:v>PASS</x:v>
      </x:c>
      <x:c r="L20" s="64" t="n">
        <x:v>0</x:v>
      </x:c>
      <x:c r="M20" s="64" t="n">
        <x:v>0</x:v>
      </x:c>
      <x:c r="N20" s="64" t="n">
        <x:v>1</x:v>
      </x:c>
      <x:c r="O20" s="64" t="n">
        <x:v>1</x:v>
      </x:c>
      <x:c r="P20" s="64" t="n">
        <x:v>1</x:v>
      </x:c>
      <x:c r="Q20" s="64" t="str">
        <x:v>VALID</x:v>
      </x:c>
      <x:c r="R20" s="64"/>
      <x:c r="S20" s="64"/>
      <x:c r="T20" s="64"/>
      <x:c r="U20" s="64"/>
      <x:c r="V20" s="64"/>
      <x:c r="W20" s="64"/>
      <x:c r="X20" s="64"/>
      <x:c r="Y20" s="64"/>
      <x:c r="Z20" s="64"/>
    </x:row>
    <x:row r="21">
      <x:c r="A21" s="64" t="n">
        <x:v>10</x:v>
      </x:c>
      <x:c r="B21" s="64" t="str">
        <x:v>ADXL2</x:v>
      </x:c>
      <x:c r="C21" s="64" t="str">
        <x:v>Hand/error</x:v>
      </x:c>
      <x:c r="D21" s="78" t="n">
        <x:v>630.7499</x:v>
      </x:c>
      <x:c r="E21" s="78" t="n">
        <x:v>8.3579</x:v>
      </x:c>
      <x:c r="F21" s="78" t="n">
        <x:v>614</x:v>
      </x:c>
      <x:c r="G21" s="78" t="n">
        <x:v>641</x:v>
      </x:c>
      <x:c r="H21" s="78" t="n">
        <x:v>1585.414343</x:v>
      </x:c>
      <x:c r="I21" s="78" t="n">
        <x:v>-0.9116035625000074</x:v>
      </x:c>
      <x:c r="J21" s="78" t="n">
        <x:v>1.0162506565597553</x:v>
      </x:c>
      <x:c r="K21" s="64" t="str">
        <x:v>PASS</x:v>
      </x:c>
      <x:c r="L21" s="64" t="n">
        <x:v>0</x:v>
      </x:c>
      <x:c r="M21" s="64" t="n">
        <x:v>0</x:v>
      </x:c>
      <x:c r="N21" s="64" t="n">
        <x:v>1</x:v>
      </x:c>
      <x:c r="O21" s="64" t="n">
        <x:v>1</x:v>
      </x:c>
      <x:c r="P21" s="64" t="n">
        <x:v>1</x:v>
      </x:c>
      <x:c r="Q21" s="64" t="str">
        <x:v>VALID</x:v>
      </x:c>
      <x:c r="R21" s="64"/>
      <x:c r="S21" s="64"/>
      <x:c r="T21" s="64"/>
      <x:c r="U21" s="64"/>
      <x:c r="V21" s="64"/>
      <x:c r="W21" s="64"/>
      <x:c r="X21" s="64"/>
      <x:c r="Y21" s="64"/>
      <x:c r="Z21" s="64"/>
    </x:row>
    <x:row r="22">
      <x:c r="A22" s="64"/>
      <x:c r="B22" s="64"/>
      <x:c r="C22" s="64"/>
      <x:c r="D22" s="64"/>
      <x:c r="E22" s="64"/>
      <x:c r="F22" s="64"/>
      <x:c r="G22" s="64"/>
      <x:c r="H22" s="64"/>
      <x:c r="I22" s="64"/>
      <x:c r="J22" s="64"/>
      <x:c r="K22" s="64"/>
      <x:c r="L22" s="64"/>
      <x:c r="M22" s="64"/>
      <x:c r="N22" s="64"/>
      <x:c r="O22" s="64"/>
      <x:c r="P22" s="64"/>
      <x:c r="Q22" s="64"/>
      <x:c r="R22" s="64"/>
      <x:c r="S22" s="64"/>
      <x:c r="T22" s="64"/>
      <x:c r="U22" s="64"/>
      <x:c r="V22" s="64"/>
      <x:c r="W22" s="64"/>
      <x:c r="X22" s="64"/>
      <x:c r="Y22" s="64"/>
      <x:c r="Z22" s="64"/>
    </x:row>
    <x:row r="23">
      <x:c r="A23" s="64"/>
      <x:c r="B23" s="64"/>
      <x:c r="C23" s="64"/>
      <x:c r="D23" s="64"/>
      <x:c r="E23" s="64"/>
      <x:c r="F23" s="64"/>
      <x:c r="G23" s="64"/>
      <x:c r="H23" s="64"/>
      <x:c r="I23" s="64"/>
      <x:c r="J23" s="64"/>
      <x:c r="K23" s="64"/>
      <x:c r="L23" s="64"/>
      <x:c r="M23" s="64"/>
      <x:c r="N23" s="64"/>
      <x:c r="O23" s="64"/>
      <x:c r="P23" s="64"/>
      <x:c r="Q23" s="64"/>
      <x:c r="R23" s="64"/>
      <x:c r="S23" s="64"/>
      <x:c r="T23" s="64"/>
      <x:c r="U23" s="64"/>
      <x:c r="V23" s="64"/>
      <x:c r="W23" s="64"/>
      <x:c r="X23" s="64"/>
      <x:c r="Y23" s="64"/>
      <x:c r="Z23" s="64"/>
    </x:row>
    <x:row r="24">
      <x:c r="A24" s="66" t="str">
        <x:v>Screening rule used in this workbook: max interval / mean interval &gt; 1.5 is flagged as a missed-update-like timing anomaly. This is a project data-quality rule for this dataset, not an ADXL345 manufacturer specification.</x:v>
      </x:c>
      <x:c r="B24" s="66"/>
      <x:c r="C24" s="66"/>
      <x:c r="D24" s="66"/>
      <x:c r="E24" s="66"/>
      <x:c r="F24" s="66"/>
      <x:c r="G24" s="66"/>
      <x:c r="H24" s="66"/>
      <x:c r="I24" s="66"/>
      <x:c r="J24" s="66"/>
      <x:c r="K24" s="66"/>
      <x:c r="L24" s="66"/>
      <x:c r="M24" s="66"/>
      <x:c r="N24" s="66"/>
      <x:c r="O24" s="66"/>
      <x:c r="P24" s="66"/>
      <x:c r="Q24" s="66"/>
      <x:c r="R24" s="64"/>
      <x:c r="S24" s="64"/>
      <x:c r="T24" s="64"/>
      <x:c r="U24" s="64"/>
      <x:c r="V24" s="64"/>
      <x:c r="W24" s="64"/>
      <x:c r="X24" s="64"/>
      <x:c r="Y24" s="64"/>
      <x:c r="Z24" s="64"/>
    </x:row>
    <x:row r="25">
      <x:c r="A25" s="64"/>
      <x:c r="B25" s="64"/>
      <x:c r="C25" s="64"/>
      <x:c r="D25" s="64"/>
      <x:c r="E25" s="64"/>
      <x:c r="F25" s="64"/>
      <x:c r="G25" s="64"/>
      <x:c r="H25" s="64"/>
      <x:c r="I25" s="64"/>
      <x:c r="J25" s="64"/>
      <x:c r="K25" s="64"/>
      <x:c r="L25" s="64"/>
      <x:c r="M25" s="64"/>
      <x:c r="N25" s="64"/>
      <x:c r="O25" s="64"/>
      <x:c r="P25" s="64"/>
      <x:c r="Q25" s="64"/>
      <x:c r="R25" s="64"/>
      <x:c r="S25" s="64"/>
      <x:c r="T25" s="64"/>
      <x:c r="U25" s="64"/>
      <x:c r="V25" s="64"/>
      <x:c r="W25" s="64"/>
      <x:c r="X25" s="64"/>
      <x:c r="Y25" s="64"/>
      <x:c r="Z25" s="64"/>
    </x:row>
    <x:row r="26">
      <x:c r="A26" s="64"/>
      <x:c r="B26" s="64"/>
      <x:c r="C26" s="64"/>
      <x:c r="D26" s="64"/>
      <x:c r="E26" s="64"/>
      <x:c r="F26" s="64"/>
      <x:c r="G26" s="64"/>
      <x:c r="H26" s="64"/>
      <x:c r="I26" s="64"/>
      <x:c r="J26" s="64"/>
      <x:c r="K26" s="64"/>
      <x:c r="L26" s="64"/>
      <x:c r="M26" s="64"/>
      <x:c r="N26" s="64"/>
      <x:c r="O26" s="64"/>
      <x:c r="P26" s="64"/>
      <x:c r="Q26" s="64"/>
      <x:c r="R26" s="64"/>
      <x:c r="S26" s="64"/>
      <x:c r="T26" s="64"/>
      <x:c r="U26" s="64"/>
      <x:c r="V26" s="64"/>
      <x:c r="W26" s="64"/>
      <x:c r="X26" s="64"/>
      <x:c r="Y26" s="64"/>
      <x:c r="Z26" s="64"/>
    </x:row>
    <x:row r="27">
      <x:c r="A27" s="64"/>
      <x:c r="B27" s="64"/>
      <x:c r="C27" s="64"/>
      <x:c r="D27" s="64"/>
      <x:c r="E27" s="64"/>
      <x:c r="F27" s="64"/>
      <x:c r="G27" s="64"/>
      <x:c r="H27" s="64"/>
      <x:c r="I27" s="64"/>
      <x:c r="J27" s="64"/>
      <x:c r="K27" s="64"/>
      <x:c r="L27" s="64"/>
      <x:c r="M27" s="64"/>
      <x:c r="N27" s="64"/>
      <x:c r="O27" s="64"/>
      <x:c r="P27" s="64"/>
      <x:c r="Q27" s="64"/>
      <x:c r="R27" s="64"/>
      <x:c r="S27" s="64"/>
      <x:c r="T27" s="64"/>
      <x:c r="U27" s="64"/>
      <x:c r="V27" s="64"/>
      <x:c r="W27" s="64"/>
      <x:c r="X27" s="64"/>
      <x:c r="Y27" s="64"/>
      <x:c r="Z27" s="64"/>
    </x:row>
    <x:row r="28">
      <x:c r="A28" s="64"/>
      <x:c r="B28" s="64"/>
      <x:c r="C28" s="64"/>
      <x:c r="D28" s="64"/>
      <x:c r="E28" s="64"/>
      <x:c r="F28" s="64"/>
      <x:c r="G28" s="64"/>
      <x:c r="H28" s="64"/>
      <x:c r="I28" s="64"/>
      <x:c r="J28" s="64"/>
      <x:c r="K28" s="64"/>
      <x:c r="L28" s="64"/>
      <x:c r="M28" s="64"/>
      <x:c r="N28" s="64"/>
      <x:c r="O28" s="64"/>
      <x:c r="P28" s="64"/>
      <x:c r="Q28" s="64"/>
      <x:c r="R28" s="64"/>
      <x:c r="S28" s="64"/>
      <x:c r="T28" s="64"/>
      <x:c r="U28" s="64"/>
      <x:c r="V28" s="64"/>
      <x:c r="W28" s="64"/>
      <x:c r="X28" s="64"/>
      <x:c r="Y28" s="64"/>
      <x:c r="Z28" s="64"/>
    </x:row>
    <x:row r="29">
      <x:c r="A29" s="64"/>
      <x:c r="B29" s="64"/>
      <x:c r="C29" s="64"/>
      <x:c r="D29" s="64"/>
      <x:c r="E29" s="64"/>
      <x:c r="F29" s="64"/>
      <x:c r="G29" s="64"/>
      <x:c r="H29" s="64"/>
      <x:c r="I29" s="64"/>
      <x:c r="J29" s="64"/>
      <x:c r="K29" s="64"/>
      <x:c r="L29" s="64"/>
      <x:c r="M29" s="64"/>
      <x:c r="N29" s="64"/>
      <x:c r="O29" s="64"/>
      <x:c r="P29" s="64"/>
      <x:c r="Q29" s="64"/>
      <x:c r="R29" s="64"/>
      <x:c r="S29" s="64"/>
      <x:c r="T29" s="64"/>
      <x:c r="U29" s="64"/>
      <x:c r="V29" s="64"/>
      <x:c r="W29" s="64"/>
      <x:c r="X29" s="64"/>
      <x:c r="Y29" s="64"/>
      <x:c r="Z29" s="64"/>
    </x:row>
    <x:row r="30">
      <x:c r="A30" s="64"/>
      <x:c r="B30" s="64"/>
      <x:c r="C30" s="64"/>
      <x:c r="D30" s="64"/>
      <x:c r="E30" s="64"/>
      <x:c r="F30" s="64"/>
      <x:c r="G30" s="64"/>
      <x:c r="H30" s="64"/>
      <x:c r="I30" s="64"/>
      <x:c r="J30" s="64"/>
      <x:c r="K30" s="64"/>
      <x:c r="L30" s="64"/>
      <x:c r="M30" s="64"/>
      <x:c r="N30" s="64"/>
      <x:c r="O30" s="64"/>
      <x:c r="P30" s="64"/>
      <x:c r="Q30" s="64"/>
      <x:c r="R30" s="64"/>
      <x:c r="S30" s="64"/>
      <x:c r="T30" s="64"/>
      <x:c r="U30" s="64"/>
      <x:c r="V30" s="64"/>
      <x:c r="W30" s="64"/>
      <x:c r="X30" s="64"/>
      <x:c r="Y30" s="64"/>
      <x:c r="Z30" s="64"/>
    </x:row>
    <x:row r="31">
      <x:c r="A31" s="64"/>
      <x:c r="B31" s="64"/>
      <x:c r="C31" s="64"/>
      <x:c r="D31" s="64"/>
      <x:c r="E31" s="64"/>
      <x:c r="F31" s="64"/>
      <x:c r="G31" s="64"/>
      <x:c r="H31" s="64"/>
      <x:c r="I31" s="64"/>
      <x:c r="J31" s="64"/>
      <x:c r="K31" s="64"/>
      <x:c r="L31" s="64"/>
      <x:c r="M31" s="64"/>
      <x:c r="N31" s="64"/>
      <x:c r="O31" s="64"/>
      <x:c r="P31" s="64"/>
      <x:c r="Q31" s="64"/>
      <x:c r="R31" s="64"/>
      <x:c r="S31" s="64"/>
      <x:c r="T31" s="64"/>
      <x:c r="U31" s="64"/>
      <x:c r="V31" s="64"/>
      <x:c r="W31" s="64"/>
      <x:c r="X31" s="64"/>
      <x:c r="Y31" s="64"/>
      <x:c r="Z31" s="64"/>
    </x:row>
    <x:row r="32">
      <x:c r="A32" s="64"/>
      <x:c r="B32" s="64"/>
      <x:c r="C32" s="64"/>
      <x:c r="D32" s="64"/>
      <x:c r="E32" s="64"/>
      <x:c r="F32" s="64"/>
      <x:c r="G32" s="64"/>
      <x:c r="H32" s="64"/>
      <x:c r="I32" s="64"/>
      <x:c r="J32" s="64"/>
      <x:c r="K32" s="64"/>
      <x:c r="L32" s="64"/>
      <x:c r="M32" s="64"/>
      <x:c r="N32" s="64"/>
      <x:c r="O32" s="64"/>
      <x:c r="P32" s="64"/>
      <x:c r="Q32" s="64"/>
      <x:c r="R32" s="64"/>
      <x:c r="S32" s="64"/>
      <x:c r="T32" s="64"/>
      <x:c r="U32" s="64"/>
      <x:c r="V32" s="64"/>
      <x:c r="W32" s="64"/>
      <x:c r="X32" s="64"/>
      <x:c r="Y32" s="64"/>
      <x:c r="Z32" s="64"/>
    </x:row>
    <x:row r="33">
      <x:c r="A33" s="64"/>
      <x:c r="B33" s="64"/>
      <x:c r="C33" s="64"/>
      <x:c r="D33" s="64"/>
      <x:c r="E33" s="64"/>
      <x:c r="F33" s="64"/>
      <x:c r="G33" s="64"/>
      <x:c r="H33" s="64"/>
      <x:c r="I33" s="64"/>
      <x:c r="J33" s="64"/>
      <x:c r="K33" s="64"/>
      <x:c r="L33" s="64"/>
      <x:c r="M33" s="64"/>
      <x:c r="N33" s="64"/>
      <x:c r="O33" s="64"/>
      <x:c r="P33" s="64"/>
      <x:c r="Q33" s="64"/>
      <x:c r="R33" s="64"/>
      <x:c r="S33" s="64"/>
      <x:c r="T33" s="64"/>
      <x:c r="U33" s="64"/>
      <x:c r="V33" s="64"/>
      <x:c r="W33" s="64"/>
      <x:c r="X33" s="64"/>
      <x:c r="Y33" s="64"/>
      <x:c r="Z33" s="64"/>
    </x:row>
    <x:row r="34">
      <x:c r="A34" s="64"/>
      <x:c r="B34" s="64"/>
      <x:c r="C34" s="64"/>
      <x:c r="D34" s="64"/>
      <x:c r="E34" s="64"/>
      <x:c r="F34" s="64"/>
      <x:c r="G34" s="64"/>
      <x:c r="H34" s="64"/>
      <x:c r="I34" s="64"/>
      <x:c r="J34" s="64"/>
      <x:c r="K34" s="64"/>
      <x:c r="L34" s="64"/>
      <x:c r="M34" s="64"/>
      <x:c r="N34" s="64"/>
      <x:c r="O34" s="64"/>
      <x:c r="P34" s="64"/>
      <x:c r="Q34" s="64"/>
      <x:c r="R34" s="64"/>
      <x:c r="S34" s="64"/>
      <x:c r="T34" s="64"/>
      <x:c r="U34" s="64"/>
      <x:c r="V34" s="64"/>
      <x:c r="W34" s="64"/>
      <x:c r="X34" s="64"/>
      <x:c r="Y34" s="64"/>
      <x:c r="Z34" s="64"/>
    </x:row>
    <x:row r="35">
      <x:c r="A35" s="64"/>
      <x:c r="B35" s="64"/>
      <x:c r="C35" s="64"/>
      <x:c r="D35" s="64"/>
      <x:c r="E35" s="64"/>
      <x:c r="F35" s="64"/>
      <x:c r="G35" s="64"/>
      <x:c r="H35" s="64"/>
      <x:c r="I35" s="64"/>
      <x:c r="J35" s="64"/>
      <x:c r="K35" s="64"/>
      <x:c r="L35" s="64"/>
      <x:c r="M35" s="64"/>
      <x:c r="N35" s="64"/>
      <x:c r="O35" s="64"/>
      <x:c r="P35" s="64"/>
      <x:c r="Q35" s="64"/>
      <x:c r="R35" s="64"/>
      <x:c r="S35" s="64"/>
      <x:c r="T35" s="64"/>
      <x:c r="U35" s="64"/>
      <x:c r="V35" s="64"/>
      <x:c r="W35" s="64"/>
      <x:c r="X35" s="64"/>
      <x:c r="Y35" s="64"/>
      <x:c r="Z35" s="64"/>
    </x:row>
    <x:row r="36">
      <x:c r="A36" s="64"/>
      <x:c r="B36" s="64"/>
      <x:c r="C36" s="64"/>
      <x:c r="D36" s="64"/>
      <x:c r="E36" s="64"/>
      <x:c r="F36" s="64"/>
      <x:c r="G36" s="64"/>
      <x:c r="H36" s="64"/>
      <x:c r="I36" s="64"/>
      <x:c r="J36" s="64"/>
      <x:c r="K36" s="64"/>
      <x:c r="L36" s="64"/>
      <x:c r="M36" s="64"/>
      <x:c r="N36" s="64"/>
      <x:c r="O36" s="64"/>
      <x:c r="P36" s="64"/>
      <x:c r="Q36" s="64"/>
      <x:c r="R36" s="64"/>
      <x:c r="S36" s="64"/>
      <x:c r="T36" s="64"/>
      <x:c r="U36" s="64"/>
      <x:c r="V36" s="64"/>
      <x:c r="W36" s="64"/>
      <x:c r="X36" s="64"/>
      <x:c r="Y36" s="64"/>
      <x:c r="Z36" s="64"/>
    </x:row>
    <x:row r="37">
      <x:c r="A37" s="64"/>
      <x:c r="B37" s="64"/>
      <x:c r="C37" s="64"/>
      <x:c r="D37" s="64"/>
      <x:c r="E37" s="64"/>
      <x:c r="F37" s="64"/>
      <x:c r="G37" s="64"/>
      <x:c r="H37" s="64"/>
      <x:c r="I37" s="64"/>
      <x:c r="J37" s="64"/>
      <x:c r="K37" s="64"/>
      <x:c r="L37" s="64"/>
      <x:c r="M37" s="64"/>
      <x:c r="N37" s="64"/>
      <x:c r="O37" s="64"/>
      <x:c r="P37" s="64"/>
      <x:c r="Q37" s="64"/>
      <x:c r="R37" s="64"/>
      <x:c r="S37" s="64"/>
      <x:c r="T37" s="64"/>
      <x:c r="U37" s="64"/>
      <x:c r="V37" s="64"/>
      <x:c r="W37" s="64"/>
      <x:c r="X37" s="64"/>
      <x:c r="Y37" s="64"/>
      <x:c r="Z37" s="64"/>
    </x:row>
    <x:row r="38">
      <x:c r="A38" s="64"/>
      <x:c r="B38" s="64"/>
      <x:c r="C38" s="64"/>
      <x:c r="D38" s="64"/>
      <x:c r="E38" s="64"/>
      <x:c r="F38" s="64"/>
      <x:c r="G38" s="64"/>
      <x:c r="H38" s="64"/>
      <x:c r="I38" s="64"/>
      <x:c r="J38" s="64"/>
      <x:c r="K38" s="64"/>
      <x:c r="L38" s="64"/>
      <x:c r="M38" s="64"/>
      <x:c r="N38" s="64"/>
      <x:c r="O38" s="64"/>
      <x:c r="P38" s="64"/>
      <x:c r="Q38" s="64"/>
      <x:c r="R38" s="64"/>
      <x:c r="S38" s="64"/>
      <x:c r="T38" s="64"/>
      <x:c r="U38" s="64"/>
      <x:c r="V38" s="64"/>
      <x:c r="W38" s="64"/>
      <x:c r="X38" s="64"/>
      <x:c r="Y38" s="64"/>
      <x:c r="Z38" s="64"/>
    </x:row>
    <x:row r="39">
      <x:c r="A39" s="64"/>
      <x:c r="B39" s="64"/>
      <x:c r="C39" s="64"/>
      <x:c r="D39" s="64"/>
      <x:c r="E39" s="64"/>
      <x:c r="F39" s="64"/>
      <x:c r="G39" s="64"/>
      <x:c r="H39" s="64"/>
      <x:c r="I39" s="64"/>
      <x:c r="J39" s="64"/>
      <x:c r="K39" s="64"/>
      <x:c r="L39" s="64"/>
      <x:c r="M39" s="64"/>
      <x:c r="N39" s="64"/>
      <x:c r="O39" s="64"/>
      <x:c r="P39" s="64"/>
      <x:c r="Q39" s="64"/>
      <x:c r="R39" s="64"/>
      <x:c r="S39" s="64"/>
      <x:c r="T39" s="64"/>
      <x:c r="U39" s="64"/>
      <x:c r="V39" s="64"/>
      <x:c r="W39" s="64"/>
      <x:c r="X39" s="64"/>
      <x:c r="Y39" s="64"/>
      <x:c r="Z39" s="64"/>
    </x:row>
    <x:row r="40">
      <x:c r="A40" s="64"/>
      <x:c r="B40" s="64"/>
      <x:c r="C40" s="64"/>
      <x:c r="D40" s="64"/>
      <x:c r="E40" s="64"/>
      <x:c r="F40" s="64"/>
      <x:c r="G40" s="64"/>
      <x:c r="H40" s="64"/>
      <x:c r="I40" s="64"/>
      <x:c r="J40" s="64"/>
      <x:c r="K40" s="64"/>
      <x:c r="L40" s="64"/>
      <x:c r="M40" s="64"/>
      <x:c r="N40" s="64"/>
      <x:c r="O40" s="64"/>
      <x:c r="P40" s="64"/>
      <x:c r="Q40" s="64"/>
      <x:c r="R40" s="64"/>
      <x:c r="S40" s="64"/>
      <x:c r="T40" s="64"/>
      <x:c r="U40" s="64"/>
      <x:c r="V40" s="64"/>
      <x:c r="W40" s="64"/>
      <x:c r="X40" s="64"/>
      <x:c r="Y40" s="64"/>
      <x:c r="Z40" s="64"/>
    </x:row>
    <x:row r="41">
      <x:c r="A41" s="64"/>
      <x:c r="B41" s="64"/>
      <x:c r="C41" s="64"/>
      <x:c r="D41" s="64"/>
      <x:c r="E41" s="64"/>
      <x:c r="F41" s="64"/>
      <x:c r="G41" s="64"/>
      <x:c r="H41" s="64"/>
      <x:c r="I41" s="64"/>
      <x:c r="J41" s="64"/>
      <x:c r="K41" s="64"/>
      <x:c r="L41" s="64"/>
      <x:c r="M41" s="64"/>
      <x:c r="N41" s="64"/>
      <x:c r="O41" s="64"/>
      <x:c r="P41" s="64"/>
      <x:c r="Q41" s="64"/>
      <x:c r="R41" s="64"/>
      <x:c r="S41" s="64"/>
      <x:c r="T41" s="64"/>
      <x:c r="U41" s="64"/>
      <x:c r="V41" s="64"/>
      <x:c r="W41" s="64"/>
      <x:c r="X41" s="64"/>
      <x:c r="Y41" s="64"/>
      <x:c r="Z41" s="64"/>
    </x:row>
    <x:row r="42">
      <x:c r="A42" s="64"/>
      <x:c r="B42" s="64"/>
      <x:c r="C42" s="64"/>
      <x:c r="D42" s="64"/>
      <x:c r="E42" s="64"/>
      <x:c r="F42" s="64"/>
      <x:c r="G42" s="64"/>
      <x:c r="H42" s="64"/>
      <x:c r="I42" s="64"/>
      <x:c r="J42" s="64"/>
      <x:c r="K42" s="64"/>
      <x:c r="L42" s="64"/>
      <x:c r="M42" s="64"/>
      <x:c r="N42" s="64"/>
      <x:c r="O42" s="64"/>
      <x:c r="P42" s="64"/>
      <x:c r="Q42" s="64"/>
      <x:c r="R42" s="64"/>
      <x:c r="S42" s="64"/>
      <x:c r="T42" s="64"/>
      <x:c r="U42" s="64"/>
      <x:c r="V42" s="64"/>
      <x:c r="W42" s="64"/>
      <x:c r="X42" s="64"/>
      <x:c r="Y42" s="64"/>
      <x:c r="Z42" s="64"/>
    </x:row>
    <x:row r="43">
      <x:c r="A43" s="64"/>
      <x:c r="B43" s="64"/>
      <x:c r="C43" s="64"/>
      <x:c r="D43" s="64"/>
      <x:c r="E43" s="64"/>
      <x:c r="F43" s="64"/>
      <x:c r="G43" s="64"/>
      <x:c r="H43" s="64"/>
      <x:c r="I43" s="64"/>
      <x:c r="J43" s="64"/>
      <x:c r="K43" s="64"/>
      <x:c r="L43" s="64"/>
      <x:c r="M43" s="64"/>
      <x:c r="N43" s="64"/>
      <x:c r="O43" s="64"/>
      <x:c r="P43" s="64"/>
      <x:c r="Q43" s="64"/>
      <x:c r="R43" s="64"/>
      <x:c r="S43" s="64"/>
      <x:c r="T43" s="64"/>
      <x:c r="U43" s="64"/>
      <x:c r="V43" s="64"/>
      <x:c r="W43" s="64"/>
      <x:c r="X43" s="64"/>
      <x:c r="Y43" s="64"/>
      <x:c r="Z43" s="64"/>
    </x:row>
    <x:row r="44">
      <x:c r="A44" s="64"/>
      <x:c r="B44" s="64"/>
      <x:c r="C44" s="64"/>
      <x:c r="D44" s="64"/>
      <x:c r="E44" s="64"/>
      <x:c r="F44" s="64"/>
      <x:c r="G44" s="64"/>
      <x:c r="H44" s="64"/>
      <x:c r="I44" s="64"/>
      <x:c r="J44" s="64"/>
      <x:c r="K44" s="64"/>
      <x:c r="L44" s="64"/>
      <x:c r="M44" s="64"/>
      <x:c r="N44" s="64"/>
      <x:c r="O44" s="64"/>
      <x:c r="P44" s="64"/>
      <x:c r="Q44" s="64"/>
      <x:c r="R44" s="64"/>
      <x:c r="S44" s="64"/>
      <x:c r="T44" s="64"/>
      <x:c r="U44" s="64"/>
      <x:c r="V44" s="64"/>
      <x:c r="W44" s="64"/>
      <x:c r="X44" s="64"/>
      <x:c r="Y44" s="64"/>
      <x:c r="Z44" s="64"/>
    </x:row>
    <x:row r="45">
      <x:c r="A45" s="64"/>
      <x:c r="B45" s="64"/>
      <x:c r="C45" s="64"/>
      <x:c r="D45" s="64"/>
      <x:c r="E45" s="64"/>
      <x:c r="F45" s="64"/>
      <x:c r="G45" s="64"/>
      <x:c r="H45" s="64"/>
      <x:c r="I45" s="64"/>
      <x:c r="J45" s="64"/>
      <x:c r="K45" s="64"/>
      <x:c r="L45" s="64"/>
      <x:c r="M45" s="64"/>
      <x:c r="N45" s="64"/>
      <x:c r="O45" s="64"/>
      <x:c r="P45" s="64"/>
      <x:c r="Q45" s="64"/>
      <x:c r="R45" s="64"/>
      <x:c r="S45" s="64"/>
      <x:c r="T45" s="64"/>
      <x:c r="U45" s="64"/>
      <x:c r="V45" s="64"/>
      <x:c r="W45" s="64"/>
      <x:c r="X45" s="64"/>
      <x:c r="Y45" s="64"/>
      <x:c r="Z45" s="64"/>
    </x:row>
    <x:row r="46">
      <x:c r="A46" s="64"/>
      <x:c r="B46" s="64"/>
      <x:c r="C46" s="64"/>
      <x:c r="D46" s="64"/>
      <x:c r="E46" s="64"/>
      <x:c r="F46" s="64"/>
      <x:c r="G46" s="64"/>
      <x:c r="H46" s="64"/>
      <x:c r="I46" s="64"/>
      <x:c r="J46" s="64"/>
      <x:c r="K46" s="64"/>
      <x:c r="L46" s="64"/>
      <x:c r="M46" s="64"/>
      <x:c r="N46" s="64"/>
      <x:c r="O46" s="64"/>
      <x:c r="P46" s="64"/>
      <x:c r="Q46" s="64"/>
      <x:c r="R46" s="64"/>
      <x:c r="S46" s="64"/>
      <x:c r="T46" s="64"/>
      <x:c r="U46" s="64"/>
      <x:c r="V46" s="64"/>
      <x:c r="W46" s="64"/>
      <x:c r="X46" s="64"/>
      <x:c r="Y46" s="64"/>
      <x:c r="Z46" s="64"/>
    </x:row>
    <x:row r="47">
      <x:c r="A47" s="64"/>
      <x:c r="B47" s="64"/>
      <x:c r="C47" s="64"/>
      <x:c r="D47" s="64"/>
      <x:c r="E47" s="64"/>
      <x:c r="F47" s="64"/>
      <x:c r="G47" s="64"/>
      <x:c r="H47" s="64"/>
      <x:c r="I47" s="64"/>
      <x:c r="J47" s="64"/>
      <x:c r="K47" s="64"/>
      <x:c r="L47" s="64"/>
      <x:c r="M47" s="64"/>
      <x:c r="N47" s="64"/>
      <x:c r="O47" s="64"/>
      <x:c r="P47" s="64"/>
      <x:c r="Q47" s="64"/>
      <x:c r="R47" s="64"/>
      <x:c r="S47" s="64"/>
      <x:c r="T47" s="64"/>
      <x:c r="U47" s="64"/>
      <x:c r="V47" s="64"/>
      <x:c r="W47" s="64"/>
      <x:c r="X47" s="64"/>
      <x:c r="Y47" s="64"/>
      <x:c r="Z47" s="64"/>
    </x:row>
    <x:row r="48">
      <x:c r="A48" s="64"/>
      <x:c r="B48" s="64"/>
      <x:c r="C48" s="64"/>
      <x:c r="D48" s="64"/>
      <x:c r="E48" s="64"/>
      <x:c r="F48" s="64"/>
      <x:c r="G48" s="64"/>
      <x:c r="H48" s="64"/>
      <x:c r="I48" s="64"/>
      <x:c r="J48" s="64"/>
      <x:c r="K48" s="64"/>
      <x:c r="L48" s="64"/>
      <x:c r="M48" s="64"/>
      <x:c r="N48" s="64"/>
      <x:c r="O48" s="64"/>
      <x:c r="P48" s="64"/>
      <x:c r="Q48" s="64"/>
      <x:c r="R48" s="64"/>
      <x:c r="S48" s="64"/>
      <x:c r="T48" s="64"/>
      <x:c r="U48" s="64"/>
      <x:c r="V48" s="64"/>
      <x:c r="W48" s="64"/>
      <x:c r="X48" s="64"/>
      <x:c r="Y48" s="64"/>
      <x:c r="Z48" s="64"/>
    </x:row>
    <x:row r="49">
      <x:c r="A49" s="64"/>
      <x:c r="B49" s="64"/>
      <x:c r="C49" s="64"/>
      <x:c r="D49" s="64"/>
      <x:c r="E49" s="64"/>
      <x:c r="F49" s="64"/>
      <x:c r="G49" s="64"/>
      <x:c r="H49" s="64"/>
      <x:c r="I49" s="64"/>
      <x:c r="J49" s="64"/>
      <x:c r="K49" s="64"/>
      <x:c r="L49" s="64"/>
      <x:c r="M49" s="64"/>
      <x:c r="N49" s="64"/>
      <x:c r="O49" s="64"/>
      <x:c r="P49" s="64"/>
      <x:c r="Q49" s="64"/>
      <x:c r="R49" s="64"/>
      <x:c r="S49" s="64"/>
      <x:c r="T49" s="64"/>
      <x:c r="U49" s="64"/>
      <x:c r="V49" s="64"/>
      <x:c r="W49" s="64"/>
      <x:c r="X49" s="64"/>
      <x:c r="Y49" s="64"/>
      <x:c r="Z49" s="64"/>
    </x:row>
    <x:row r="50">
      <x:c r="A50" s="64"/>
      <x:c r="B50" s="64"/>
      <x:c r="C50" s="64"/>
      <x:c r="D50" s="64"/>
      <x:c r="E50" s="64"/>
      <x:c r="F50" s="64"/>
      <x:c r="G50" s="64"/>
      <x:c r="H50" s="64"/>
      <x:c r="I50" s="64"/>
      <x:c r="J50" s="64"/>
      <x:c r="K50" s="64"/>
      <x:c r="L50" s="64"/>
      <x:c r="M50" s="64"/>
      <x:c r="N50" s="64"/>
      <x:c r="O50" s="64"/>
      <x:c r="P50" s="64"/>
      <x:c r="Q50" s="64"/>
      <x:c r="R50" s="64"/>
      <x:c r="S50" s="64"/>
      <x:c r="T50" s="64"/>
      <x:c r="U50" s="64"/>
      <x:c r="V50" s="64"/>
      <x:c r="W50" s="64"/>
      <x:c r="X50" s="64"/>
      <x:c r="Y50" s="64"/>
      <x:c r="Z50" s="64"/>
    </x:row>
    <x:row r="51">
      <x:c r="A51" s="64"/>
      <x:c r="B51" s="64"/>
      <x:c r="C51" s="64"/>
      <x:c r="D51" s="64"/>
      <x:c r="E51" s="64"/>
      <x:c r="F51" s="64"/>
      <x:c r="G51" s="64"/>
      <x:c r="H51" s="64"/>
      <x:c r="I51" s="64"/>
      <x:c r="J51" s="64"/>
      <x:c r="K51" s="64"/>
      <x:c r="L51" s="64"/>
      <x:c r="M51" s="64"/>
      <x:c r="N51" s="64"/>
      <x:c r="O51" s="64"/>
      <x:c r="P51" s="64"/>
      <x:c r="Q51" s="64"/>
      <x:c r="R51" s="64"/>
      <x:c r="S51" s="64"/>
      <x:c r="T51" s="64"/>
      <x:c r="U51" s="64"/>
      <x:c r="V51" s="64"/>
      <x:c r="W51" s="64"/>
      <x:c r="X51" s="64"/>
      <x:c r="Y51" s="64"/>
      <x:c r="Z51" s="64"/>
    </x:row>
    <x:row r="52">
      <x:c r="A52" s="64"/>
      <x:c r="B52" s="64"/>
      <x:c r="C52" s="64"/>
      <x:c r="D52" s="64"/>
      <x:c r="E52" s="64"/>
      <x:c r="F52" s="64"/>
      <x:c r="G52" s="64"/>
      <x:c r="H52" s="64"/>
      <x:c r="I52" s="64"/>
      <x:c r="J52" s="64"/>
      <x:c r="K52" s="64"/>
      <x:c r="L52" s="64"/>
      <x:c r="M52" s="64"/>
      <x:c r="N52" s="64"/>
      <x:c r="O52" s="64"/>
      <x:c r="P52" s="64"/>
      <x:c r="Q52" s="64"/>
      <x:c r="R52" s="64"/>
      <x:c r="S52" s="64"/>
      <x:c r="T52" s="64"/>
      <x:c r="U52" s="64"/>
      <x:c r="V52" s="64"/>
      <x:c r="W52" s="64"/>
      <x:c r="X52" s="64"/>
      <x:c r="Y52" s="64"/>
      <x:c r="Z52" s="64"/>
    </x:row>
    <x:row r="53">
      <x:c r="A53" s="64"/>
      <x:c r="B53" s="64"/>
      <x:c r="C53" s="64"/>
      <x:c r="D53" s="64"/>
      <x:c r="E53" s="64"/>
      <x:c r="F53" s="64"/>
      <x:c r="G53" s="64"/>
      <x:c r="H53" s="64"/>
      <x:c r="I53" s="64"/>
      <x:c r="J53" s="64"/>
      <x:c r="K53" s="64"/>
      <x:c r="L53" s="64"/>
      <x:c r="M53" s="64"/>
      <x:c r="N53" s="64"/>
      <x:c r="O53" s="64"/>
      <x:c r="P53" s="64"/>
      <x:c r="Q53" s="64"/>
      <x:c r="R53" s="64"/>
      <x:c r="S53" s="64"/>
      <x:c r="T53" s="64"/>
      <x:c r="U53" s="64"/>
      <x:c r="V53" s="64"/>
      <x:c r="W53" s="64"/>
      <x:c r="X53" s="64"/>
      <x:c r="Y53" s="64"/>
      <x:c r="Z53" s="64"/>
    </x:row>
    <x:row r="54">
      <x:c r="A54" s="64"/>
      <x:c r="B54" s="64"/>
      <x:c r="C54" s="64"/>
      <x:c r="D54" s="64"/>
      <x:c r="E54" s="64"/>
      <x:c r="F54" s="64"/>
      <x:c r="G54" s="64"/>
      <x:c r="H54" s="64"/>
      <x:c r="I54" s="64"/>
      <x:c r="J54" s="64"/>
      <x:c r="K54" s="64"/>
      <x:c r="L54" s="64"/>
      <x:c r="M54" s="64"/>
      <x:c r="N54" s="64"/>
      <x:c r="O54" s="64"/>
      <x:c r="P54" s="64"/>
      <x:c r="Q54" s="64"/>
      <x:c r="R54" s="64"/>
      <x:c r="S54" s="64"/>
      <x:c r="T54" s="64"/>
      <x:c r="U54" s="64"/>
      <x:c r="V54" s="64"/>
      <x:c r="W54" s="64"/>
      <x:c r="X54" s="64"/>
      <x:c r="Y54" s="64"/>
      <x:c r="Z54" s="64"/>
    </x:row>
    <x:row r="55">
      <x:c r="A55" s="64"/>
      <x:c r="B55" s="64"/>
      <x:c r="C55" s="64"/>
      <x:c r="D55" s="64"/>
      <x:c r="E55" s="64"/>
      <x:c r="F55" s="64"/>
      <x:c r="G55" s="64"/>
      <x:c r="H55" s="64"/>
      <x:c r="I55" s="64"/>
      <x:c r="J55" s="64"/>
      <x:c r="K55" s="64"/>
      <x:c r="L55" s="64"/>
      <x:c r="M55" s="64"/>
      <x:c r="N55" s="64"/>
      <x:c r="O55" s="64"/>
      <x:c r="P55" s="64"/>
      <x:c r="Q55" s="64"/>
      <x:c r="R55" s="64"/>
      <x:c r="S55" s="64"/>
      <x:c r="T55" s="64"/>
      <x:c r="U55" s="64"/>
      <x:c r="V55" s="64"/>
      <x:c r="W55" s="64"/>
      <x:c r="X55" s="64"/>
      <x:c r="Y55" s="64"/>
      <x:c r="Z55" s="64"/>
    </x:row>
    <x:row r="56">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4"/>
      <x:c r="Z56" s="64"/>
    </x:row>
    <x:row r="57">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4"/>
      <x:c r="Z57" s="64"/>
    </x:row>
    <x:row r="58">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4"/>
      <x:c r="Z58" s="64"/>
    </x:row>
    <x:row r="59">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4"/>
      <x:c r="Z59" s="64"/>
    </x:row>
    <x:row r="60">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4"/>
      <x:c r="Z60" s="64"/>
    </x:row>
    <x:row r="6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4"/>
      <x:c r="Z61" s="64"/>
    </x:row>
    <x:row r="62">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4"/>
      <x:c r="Z62" s="64"/>
    </x:row>
    <x:row r="63">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4"/>
      <x:c r="Z63" s="64"/>
    </x:row>
    <x:row r="64">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4"/>
      <x:c r="Z64" s="64"/>
    </x:row>
    <x:row r="65">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4"/>
      <x:c r="Z65" s="64"/>
    </x:row>
    <x:row r="66">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4"/>
      <x:c r="Z66" s="64"/>
    </x:row>
    <x:row r="67">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4"/>
      <x:c r="Z67" s="64"/>
    </x:row>
    <x:row r="68">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4"/>
      <x:c r="Z68" s="64"/>
    </x:row>
    <x:row r="69">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4"/>
      <x:c r="Z69" s="64"/>
    </x:row>
    <x:row r="70">
      <x:c r="A70" s="64"/>
      <x:c r="B70" s="64"/>
      <x:c r="C70" s="64"/>
      <x:c r="D70" s="64"/>
      <x:c r="E70" s="64"/>
      <x:c r="F70" s="64"/>
      <x:c r="G70" s="64"/>
      <x:c r="H70" s="64"/>
      <x:c r="I70" s="64"/>
      <x:c r="J70" s="64"/>
      <x:c r="K70" s="64"/>
      <x:c r="L70" s="64"/>
      <x:c r="M70" s="64"/>
      <x:c r="N70" s="64"/>
      <x:c r="O70" s="64"/>
      <x:c r="P70" s="64"/>
      <x:c r="Q70" s="64"/>
      <x:c r="R70" s="64"/>
      <x:c r="S70" s="64"/>
      <x:c r="T70" s="64"/>
      <x:c r="U70" s="64"/>
      <x:c r="V70" s="64"/>
      <x:c r="W70" s="64"/>
      <x:c r="X70" s="64"/>
      <x:c r="Y70" s="64"/>
      <x:c r="Z70" s="64"/>
    </x:row>
    <x:row r="71">
      <x:c r="A71" s="64"/>
      <x:c r="B71" s="64"/>
      <x:c r="C71" s="64"/>
      <x:c r="D71" s="64"/>
      <x:c r="E71" s="64"/>
      <x:c r="F71" s="64"/>
      <x:c r="G71" s="64"/>
      <x:c r="H71" s="64"/>
      <x:c r="I71" s="64"/>
      <x:c r="J71" s="64"/>
      <x:c r="K71" s="64"/>
      <x:c r="L71" s="64"/>
      <x:c r="M71" s="64"/>
      <x:c r="N71" s="64"/>
      <x:c r="O71" s="64"/>
      <x:c r="P71" s="64"/>
      <x:c r="Q71" s="64"/>
      <x:c r="R71" s="64"/>
      <x:c r="S71" s="64"/>
      <x:c r="T71" s="64"/>
      <x:c r="U71" s="64"/>
      <x:c r="V71" s="64"/>
      <x:c r="W71" s="64"/>
      <x:c r="X71" s="64"/>
      <x:c r="Y71" s="64"/>
      <x:c r="Z71" s="64"/>
    </x:row>
    <x:row r="72">
      <x:c r="A72" s="64"/>
      <x:c r="B72" s="64"/>
      <x:c r="C72" s="64"/>
      <x:c r="D72" s="64"/>
      <x:c r="E72" s="64"/>
      <x:c r="F72" s="64"/>
      <x:c r="G72" s="64"/>
      <x:c r="H72" s="64"/>
      <x:c r="I72" s="64"/>
      <x:c r="J72" s="64"/>
      <x:c r="K72" s="64"/>
      <x:c r="L72" s="64"/>
      <x:c r="M72" s="64"/>
      <x:c r="N72" s="64"/>
      <x:c r="O72" s="64"/>
      <x:c r="P72" s="64"/>
      <x:c r="Q72" s="64"/>
      <x:c r="R72" s="64"/>
      <x:c r="S72" s="64"/>
      <x:c r="T72" s="64"/>
      <x:c r="U72" s="64"/>
      <x:c r="V72" s="64"/>
      <x:c r="W72" s="64"/>
      <x:c r="X72" s="64"/>
      <x:c r="Y72" s="64"/>
      <x:c r="Z72" s="64"/>
    </x:row>
    <x:row r="73">
      <x:c r="A73" s="64"/>
      <x:c r="B73" s="64"/>
      <x:c r="C73" s="64"/>
      <x:c r="D73" s="64"/>
      <x:c r="E73" s="64"/>
      <x:c r="F73" s="64"/>
      <x:c r="G73" s="64"/>
      <x:c r="H73" s="64"/>
      <x:c r="I73" s="64"/>
      <x:c r="J73" s="64"/>
      <x:c r="K73" s="64"/>
      <x:c r="L73" s="64"/>
      <x:c r="M73" s="64"/>
      <x:c r="N73" s="64"/>
      <x:c r="O73" s="64"/>
      <x:c r="P73" s="64"/>
      <x:c r="Q73" s="64"/>
      <x:c r="R73" s="64"/>
      <x:c r="S73" s="64"/>
      <x:c r="T73" s="64"/>
      <x:c r="U73" s="64"/>
      <x:c r="V73" s="64"/>
      <x:c r="W73" s="64"/>
      <x:c r="X73" s="64"/>
      <x:c r="Y73" s="64"/>
      <x:c r="Z73" s="64"/>
    </x:row>
    <x:row r="74">
      <x:c r="A74" s="64"/>
      <x:c r="B74" s="64"/>
      <x:c r="C74" s="64"/>
      <x:c r="D74" s="64"/>
      <x:c r="E74" s="64"/>
      <x:c r="F74" s="64"/>
      <x:c r="G74" s="64"/>
      <x:c r="H74" s="64"/>
      <x:c r="I74" s="64"/>
      <x:c r="J74" s="64"/>
      <x:c r="K74" s="64"/>
      <x:c r="L74" s="64"/>
      <x:c r="M74" s="64"/>
      <x:c r="N74" s="64"/>
      <x:c r="O74" s="64"/>
      <x:c r="P74" s="64"/>
      <x:c r="Q74" s="64"/>
      <x:c r="R74" s="64"/>
      <x:c r="S74" s="64"/>
      <x:c r="T74" s="64"/>
      <x:c r="U74" s="64"/>
      <x:c r="V74" s="64"/>
      <x:c r="W74" s="64"/>
      <x:c r="X74" s="64"/>
      <x:c r="Y74" s="64"/>
      <x:c r="Z74" s="64"/>
    </x:row>
    <x:row r="75">
      <x:c r="A75" s="64"/>
      <x:c r="B75" s="64"/>
      <x:c r="C75" s="64"/>
      <x:c r="D75" s="64"/>
      <x:c r="E75" s="64"/>
      <x:c r="F75" s="64"/>
      <x:c r="G75" s="64"/>
      <x:c r="H75" s="64"/>
      <x:c r="I75" s="64"/>
      <x:c r="J75" s="64"/>
      <x:c r="K75" s="64"/>
      <x:c r="L75" s="64"/>
      <x:c r="M75" s="64"/>
      <x:c r="N75" s="64"/>
      <x:c r="O75" s="64"/>
      <x:c r="P75" s="64"/>
      <x:c r="Q75" s="64"/>
      <x:c r="R75" s="64"/>
      <x:c r="S75" s="64"/>
      <x:c r="T75" s="64"/>
      <x:c r="U75" s="64"/>
      <x:c r="V75" s="64"/>
      <x:c r="W75" s="64"/>
      <x:c r="X75" s="64"/>
      <x:c r="Y75" s="64"/>
      <x:c r="Z75" s="64"/>
    </x:row>
    <x:row r="76">
      <x:c r="A76" s="64"/>
      <x:c r="B76" s="64"/>
      <x:c r="C76" s="64"/>
      <x:c r="D76" s="64"/>
      <x:c r="E76" s="64"/>
      <x:c r="F76" s="64"/>
      <x:c r="G76" s="64"/>
      <x:c r="H76" s="64"/>
      <x:c r="I76" s="64"/>
      <x:c r="J76" s="64"/>
      <x:c r="K76" s="64"/>
      <x:c r="L76" s="64"/>
      <x:c r="M76" s="64"/>
      <x:c r="N76" s="64"/>
      <x:c r="O76" s="64"/>
      <x:c r="P76" s="64"/>
      <x:c r="Q76" s="64"/>
      <x:c r="R76" s="64"/>
      <x:c r="S76" s="64"/>
      <x:c r="T76" s="64"/>
      <x:c r="U76" s="64"/>
      <x:c r="V76" s="64"/>
      <x:c r="W76" s="64"/>
      <x:c r="X76" s="64"/>
      <x:c r="Y76" s="64"/>
      <x:c r="Z76" s="64"/>
    </x:row>
    <x:row r="77">
      <x:c r="A77" s="64"/>
      <x:c r="B77" s="64"/>
      <x:c r="C77" s="64"/>
      <x:c r="D77" s="64"/>
      <x:c r="E77" s="64"/>
      <x:c r="F77" s="64"/>
      <x:c r="G77" s="64"/>
      <x:c r="H77" s="64"/>
      <x:c r="I77" s="64"/>
      <x:c r="J77" s="64"/>
      <x:c r="K77" s="64"/>
      <x:c r="L77" s="64"/>
      <x:c r="M77" s="64"/>
      <x:c r="N77" s="64"/>
      <x:c r="O77" s="64"/>
      <x:c r="P77" s="64"/>
      <x:c r="Q77" s="64"/>
      <x:c r="R77" s="64"/>
      <x:c r="S77" s="64"/>
      <x:c r="T77" s="64"/>
      <x:c r="U77" s="64"/>
      <x:c r="V77" s="64"/>
      <x:c r="W77" s="64"/>
      <x:c r="X77" s="64"/>
      <x:c r="Y77" s="64"/>
      <x:c r="Z77" s="64"/>
    </x:row>
    <x:row r="78">
      <x:c r="A78" s="64"/>
      <x:c r="B78" s="64"/>
      <x:c r="C78" s="64"/>
      <x:c r="D78" s="64"/>
      <x:c r="E78" s="64"/>
      <x:c r="F78" s="64"/>
      <x:c r="G78" s="64"/>
      <x:c r="H78" s="64"/>
      <x:c r="I78" s="64"/>
      <x:c r="J78" s="64"/>
      <x:c r="K78" s="64"/>
      <x:c r="L78" s="64"/>
      <x:c r="M78" s="64"/>
      <x:c r="N78" s="64"/>
      <x:c r="O78" s="64"/>
      <x:c r="P78" s="64"/>
      <x:c r="Q78" s="64"/>
      <x:c r="R78" s="64"/>
      <x:c r="S78" s="64"/>
      <x:c r="T78" s="64"/>
      <x:c r="U78" s="64"/>
      <x:c r="V78" s="64"/>
      <x:c r="W78" s="64"/>
      <x:c r="X78" s="64"/>
      <x:c r="Y78" s="64"/>
      <x:c r="Z78" s="64"/>
    </x:row>
    <x:row r="79">
      <x:c r="A79" s="64"/>
      <x:c r="B79" s="64"/>
      <x:c r="C79" s="64"/>
      <x:c r="D79" s="64"/>
      <x:c r="E79" s="64"/>
      <x:c r="F79" s="64"/>
      <x:c r="G79" s="64"/>
      <x:c r="H79" s="64"/>
      <x:c r="I79" s="64"/>
      <x:c r="J79" s="64"/>
      <x:c r="K79" s="64"/>
      <x:c r="L79" s="64"/>
      <x:c r="M79" s="64"/>
      <x:c r="N79" s="64"/>
      <x:c r="O79" s="64"/>
      <x:c r="P79" s="64"/>
      <x:c r="Q79" s="64"/>
      <x:c r="R79" s="64"/>
      <x:c r="S79" s="64"/>
      <x:c r="T79" s="64"/>
      <x:c r="U79" s="64"/>
      <x:c r="V79" s="64"/>
      <x:c r="W79" s="64"/>
      <x:c r="X79" s="64"/>
      <x:c r="Y79" s="64"/>
      <x:c r="Z79" s="64"/>
    </x:row>
    <x:row r="80">
      <x:c r="A80" s="64"/>
      <x:c r="B80" s="64"/>
      <x:c r="C80" s="64"/>
      <x:c r="D80" s="64"/>
      <x:c r="E80" s="64"/>
      <x:c r="F80" s="64"/>
      <x:c r="G80" s="64"/>
      <x:c r="H80" s="64"/>
      <x:c r="I80" s="64"/>
      <x:c r="J80" s="64"/>
      <x:c r="K80" s="64"/>
      <x:c r="L80" s="64"/>
      <x:c r="M80" s="64"/>
      <x:c r="N80" s="64"/>
      <x:c r="O80" s="64"/>
      <x:c r="P80" s="64"/>
      <x:c r="Q80" s="64"/>
      <x:c r="R80" s="64"/>
      <x:c r="S80" s="64"/>
      <x:c r="T80" s="64"/>
      <x:c r="U80" s="64"/>
      <x:c r="V80" s="64"/>
      <x:c r="W80" s="64"/>
      <x:c r="X80" s="64"/>
      <x:c r="Y80" s="64"/>
      <x:c r="Z80" s="64"/>
    </x:row>
    <x:row r="81">
      <x:c r="A81" s="64"/>
      <x:c r="B81" s="64"/>
      <x:c r="C81" s="64"/>
      <x:c r="D81" s="64"/>
      <x:c r="E81" s="64"/>
      <x:c r="F81" s="64"/>
      <x:c r="G81" s="64"/>
      <x:c r="H81" s="64"/>
      <x:c r="I81" s="64"/>
      <x:c r="J81" s="64"/>
      <x:c r="K81" s="64"/>
      <x:c r="L81" s="64"/>
      <x:c r="M81" s="64"/>
      <x:c r="N81" s="64"/>
      <x:c r="O81" s="64"/>
      <x:c r="P81" s="64"/>
      <x:c r="Q81" s="64"/>
      <x:c r="R81" s="64"/>
      <x:c r="S81" s="64"/>
      <x:c r="T81" s="64"/>
      <x:c r="U81" s="64"/>
      <x:c r="V81" s="64"/>
      <x:c r="W81" s="64"/>
      <x:c r="X81" s="64"/>
      <x:c r="Y81" s="64"/>
      <x:c r="Z81" s="64"/>
    </x:row>
    <x:row r="82">
      <x:c r="A82" s="64"/>
      <x:c r="B82" s="64"/>
      <x:c r="C82" s="64"/>
      <x:c r="D82" s="64"/>
      <x:c r="E82" s="64"/>
      <x:c r="F82" s="64"/>
      <x:c r="G82" s="64"/>
      <x:c r="H82" s="64"/>
      <x:c r="I82" s="64"/>
      <x:c r="J82" s="64"/>
      <x:c r="K82" s="64"/>
      <x:c r="L82" s="64"/>
      <x:c r="M82" s="64"/>
      <x:c r="N82" s="64"/>
      <x:c r="O82" s="64"/>
      <x:c r="P82" s="64"/>
      <x:c r="Q82" s="64"/>
      <x:c r="R82" s="64"/>
      <x:c r="S82" s="64"/>
      <x:c r="T82" s="64"/>
      <x:c r="U82" s="64"/>
      <x:c r="V82" s="64"/>
      <x:c r="W82" s="64"/>
      <x:c r="X82" s="64"/>
      <x:c r="Y82" s="64"/>
      <x:c r="Z82" s="64"/>
    </x:row>
    <x:row r="83">
      <x:c r="A83" s="64"/>
      <x:c r="B83" s="64"/>
      <x:c r="C83" s="64"/>
      <x:c r="D83" s="64"/>
      <x:c r="E83" s="64"/>
      <x:c r="F83" s="64"/>
      <x:c r="G83" s="64"/>
      <x:c r="H83" s="64"/>
      <x:c r="I83" s="64"/>
      <x:c r="J83" s="64"/>
      <x:c r="K83" s="64"/>
      <x:c r="L83" s="64"/>
      <x:c r="M83" s="64"/>
      <x:c r="N83" s="64"/>
      <x:c r="O83" s="64"/>
      <x:c r="P83" s="64"/>
      <x:c r="Q83" s="64"/>
      <x:c r="R83" s="64"/>
      <x:c r="S83" s="64"/>
      <x:c r="T83" s="64"/>
      <x:c r="U83" s="64"/>
      <x:c r="V83" s="64"/>
      <x:c r="W83" s="64"/>
      <x:c r="X83" s="64"/>
      <x:c r="Y83" s="64"/>
      <x:c r="Z83" s="64"/>
    </x:row>
    <x:row r="84">
      <x:c r="A84" s="64"/>
      <x:c r="B84" s="64"/>
      <x:c r="C84" s="64"/>
      <x:c r="D84" s="64"/>
      <x:c r="E84" s="64"/>
      <x:c r="F84" s="64"/>
      <x:c r="G84" s="64"/>
      <x:c r="H84" s="64"/>
      <x:c r="I84" s="64"/>
      <x:c r="J84" s="64"/>
      <x:c r="K84" s="64"/>
      <x:c r="L84" s="64"/>
      <x:c r="M84" s="64"/>
      <x:c r="N84" s="64"/>
      <x:c r="O84" s="64"/>
      <x:c r="P84" s="64"/>
      <x:c r="Q84" s="64"/>
      <x:c r="R84" s="64"/>
      <x:c r="S84" s="64"/>
      <x:c r="T84" s="64"/>
      <x:c r="U84" s="64"/>
      <x:c r="V84" s="64"/>
      <x:c r="W84" s="64"/>
      <x:c r="X84" s="64"/>
      <x:c r="Y84" s="64"/>
      <x:c r="Z84" s="64"/>
    </x:row>
    <x:row r="85">
      <x:c r="A85" s="64"/>
      <x:c r="B85" s="64"/>
      <x:c r="C85" s="64"/>
      <x:c r="D85" s="64"/>
      <x:c r="E85" s="64"/>
      <x:c r="F85" s="64"/>
      <x:c r="G85" s="64"/>
      <x:c r="H85" s="64"/>
      <x:c r="I85" s="64"/>
      <x:c r="J85" s="64"/>
      <x:c r="K85" s="64"/>
      <x:c r="L85" s="64"/>
      <x:c r="M85" s="64"/>
      <x:c r="N85" s="64"/>
      <x:c r="O85" s="64"/>
      <x:c r="P85" s="64"/>
      <x:c r="Q85" s="64"/>
      <x:c r="R85" s="64"/>
      <x:c r="S85" s="64"/>
      <x:c r="T85" s="64"/>
      <x:c r="U85" s="64"/>
      <x:c r="V85" s="64"/>
      <x:c r="W85" s="64"/>
      <x:c r="X85" s="64"/>
      <x:c r="Y85" s="64"/>
      <x:c r="Z85" s="64"/>
    </x:row>
    <x:row r="86">
      <x:c r="A86" s="64"/>
      <x:c r="B86" s="64"/>
      <x:c r="C86" s="64"/>
      <x:c r="D86" s="64"/>
      <x:c r="E86" s="64"/>
      <x:c r="F86" s="64"/>
      <x:c r="G86" s="64"/>
      <x:c r="H86" s="64"/>
      <x:c r="I86" s="64"/>
      <x:c r="J86" s="64"/>
      <x:c r="K86" s="64"/>
      <x:c r="L86" s="64"/>
      <x:c r="M86" s="64"/>
      <x:c r="N86" s="64"/>
      <x:c r="O86" s="64"/>
      <x:c r="P86" s="64"/>
      <x:c r="Q86" s="64"/>
      <x:c r="R86" s="64"/>
      <x:c r="S86" s="64"/>
      <x:c r="T86" s="64"/>
      <x:c r="U86" s="64"/>
      <x:c r="V86" s="64"/>
      <x:c r="W86" s="64"/>
      <x:c r="X86" s="64"/>
      <x:c r="Y86" s="64"/>
      <x:c r="Z86" s="64"/>
    </x:row>
    <x:row r="87">
      <x:c r="A87" s="64"/>
      <x:c r="B87" s="64"/>
      <x:c r="C87" s="64"/>
      <x:c r="D87" s="64"/>
      <x:c r="E87" s="64"/>
      <x:c r="F87" s="64"/>
      <x:c r="G87" s="64"/>
      <x:c r="H87" s="64"/>
      <x:c r="I87" s="64"/>
      <x:c r="J87" s="64"/>
      <x:c r="K87" s="64"/>
      <x:c r="L87" s="64"/>
      <x:c r="M87" s="64"/>
      <x:c r="N87" s="64"/>
      <x:c r="O87" s="64"/>
      <x:c r="P87" s="64"/>
      <x:c r="Q87" s="64"/>
      <x:c r="R87" s="64"/>
      <x:c r="S87" s="64"/>
      <x:c r="T87" s="64"/>
      <x:c r="U87" s="64"/>
      <x:c r="V87" s="64"/>
      <x:c r="W87" s="64"/>
      <x:c r="X87" s="64"/>
      <x:c r="Y87" s="64"/>
      <x:c r="Z87" s="64"/>
    </x:row>
    <x:row r="88">
      <x:c r="A88" s="64"/>
      <x:c r="B88" s="64"/>
      <x:c r="C88" s="64"/>
      <x:c r="D88" s="64"/>
      <x:c r="E88" s="64"/>
      <x:c r="F88" s="64"/>
      <x:c r="G88" s="64"/>
      <x:c r="H88" s="64"/>
      <x:c r="I88" s="64"/>
      <x:c r="J88" s="64"/>
      <x:c r="K88" s="64"/>
      <x:c r="L88" s="64"/>
      <x:c r="M88" s="64"/>
      <x:c r="N88" s="64"/>
      <x:c r="O88" s="64"/>
      <x:c r="P88" s="64"/>
      <x:c r="Q88" s="64"/>
      <x:c r="R88" s="64"/>
      <x:c r="S88" s="64"/>
      <x:c r="T88" s="64"/>
      <x:c r="U88" s="64"/>
      <x:c r="V88" s="64"/>
      <x:c r="W88" s="64"/>
      <x:c r="X88" s="64"/>
      <x:c r="Y88" s="64"/>
      <x:c r="Z88" s="64"/>
    </x:row>
    <x:row r="89">
      <x:c r="A89" s="64"/>
      <x:c r="B89" s="64"/>
      <x:c r="C89" s="64"/>
      <x:c r="D89" s="64"/>
      <x:c r="E89" s="64"/>
      <x:c r="F89" s="64"/>
      <x:c r="G89" s="64"/>
      <x:c r="H89" s="64"/>
      <x:c r="I89" s="64"/>
      <x:c r="J89" s="64"/>
      <x:c r="K89" s="64"/>
      <x:c r="L89" s="64"/>
      <x:c r="M89" s="64"/>
      <x:c r="N89" s="64"/>
      <x:c r="O89" s="64"/>
      <x:c r="P89" s="64"/>
      <x:c r="Q89" s="64"/>
      <x:c r="R89" s="64"/>
      <x:c r="S89" s="64"/>
      <x:c r="T89" s="64"/>
      <x:c r="U89" s="64"/>
      <x:c r="V89" s="64"/>
      <x:c r="W89" s="64"/>
      <x:c r="X89" s="64"/>
      <x:c r="Y89" s="64"/>
      <x:c r="Z89" s="64"/>
    </x:row>
    <x:row r="90">
      <x:c r="A90" s="64"/>
      <x:c r="B90" s="64"/>
      <x:c r="C90" s="64"/>
      <x:c r="D90" s="64"/>
      <x:c r="E90" s="64"/>
      <x:c r="F90" s="64"/>
      <x:c r="G90" s="64"/>
      <x:c r="H90" s="64"/>
      <x:c r="I90" s="64"/>
      <x:c r="J90" s="64"/>
      <x:c r="K90" s="64"/>
      <x:c r="L90" s="64"/>
      <x:c r="M90" s="64"/>
      <x:c r="N90" s="64"/>
      <x:c r="O90" s="64"/>
      <x:c r="P90" s="64"/>
      <x:c r="Q90" s="64"/>
      <x:c r="R90" s="64"/>
      <x:c r="S90" s="64"/>
      <x:c r="T90" s="64"/>
      <x:c r="U90" s="64"/>
      <x:c r="V90" s="64"/>
      <x:c r="W90" s="64"/>
      <x:c r="X90" s="64"/>
      <x:c r="Y90" s="64"/>
      <x:c r="Z90" s="64"/>
    </x:row>
    <x:row r="91">
      <x:c r="A91" s="64"/>
      <x:c r="B91" s="64"/>
      <x:c r="C91" s="64"/>
      <x:c r="D91" s="64"/>
      <x:c r="E91" s="64"/>
      <x:c r="F91" s="64"/>
      <x:c r="G91" s="64"/>
      <x:c r="H91" s="64"/>
      <x:c r="I91" s="64"/>
      <x:c r="J91" s="64"/>
      <x:c r="K91" s="64"/>
      <x:c r="L91" s="64"/>
      <x:c r="M91" s="64"/>
      <x:c r="N91" s="64"/>
      <x:c r="O91" s="64"/>
      <x:c r="P91" s="64"/>
      <x:c r="Q91" s="64"/>
      <x:c r="R91" s="64"/>
      <x:c r="S91" s="64"/>
      <x:c r="T91" s="64"/>
      <x:c r="U91" s="64"/>
      <x:c r="V91" s="64"/>
      <x:c r="W91" s="64"/>
      <x:c r="X91" s="64"/>
      <x:c r="Y91" s="64"/>
      <x:c r="Z91" s="64"/>
    </x:row>
    <x:row r="92">
      <x:c r="A92" s="64"/>
      <x:c r="B92" s="64"/>
      <x:c r="C92" s="64"/>
      <x:c r="D92" s="64"/>
      <x:c r="E92" s="64"/>
      <x:c r="F92" s="64"/>
      <x:c r="G92" s="64"/>
      <x:c r="H92" s="64"/>
      <x:c r="I92" s="64"/>
      <x:c r="J92" s="64"/>
      <x:c r="K92" s="64"/>
      <x:c r="L92" s="64"/>
      <x:c r="M92" s="64"/>
      <x:c r="N92" s="64"/>
      <x:c r="O92" s="64"/>
      <x:c r="P92" s="64"/>
      <x:c r="Q92" s="64"/>
      <x:c r="R92" s="64"/>
      <x:c r="S92" s="64"/>
      <x:c r="T92" s="64"/>
      <x:c r="U92" s="64"/>
      <x:c r="V92" s="64"/>
      <x:c r="W92" s="64"/>
      <x:c r="X92" s="64"/>
      <x:c r="Y92" s="64"/>
      <x:c r="Z92" s="64"/>
    </x:row>
    <x:row r="93">
      <x:c r="A93" s="64"/>
      <x:c r="B93" s="64"/>
      <x:c r="C93" s="64"/>
      <x:c r="D93" s="64"/>
      <x:c r="E93" s="64"/>
      <x:c r="F93" s="64"/>
      <x:c r="G93" s="64"/>
      <x:c r="H93" s="64"/>
      <x:c r="I93" s="64"/>
      <x:c r="J93" s="64"/>
      <x:c r="K93" s="64"/>
      <x:c r="L93" s="64"/>
      <x:c r="M93" s="64"/>
      <x:c r="N93" s="64"/>
      <x:c r="O93" s="64"/>
      <x:c r="P93" s="64"/>
      <x:c r="Q93" s="64"/>
      <x:c r="R93" s="64"/>
      <x:c r="S93" s="64"/>
      <x:c r="T93" s="64"/>
      <x:c r="U93" s="64"/>
      <x:c r="V93" s="64"/>
      <x:c r="W93" s="64"/>
      <x:c r="X93" s="64"/>
      <x:c r="Y93" s="64"/>
      <x:c r="Z93" s="64"/>
    </x:row>
    <x:row r="94">
      <x:c r="A94" s="64"/>
      <x:c r="B94" s="64"/>
      <x:c r="C94" s="64"/>
      <x:c r="D94" s="64"/>
      <x:c r="E94" s="64"/>
      <x:c r="F94" s="64"/>
      <x:c r="G94" s="64"/>
      <x:c r="H94" s="64"/>
      <x:c r="I94" s="64"/>
      <x:c r="J94" s="64"/>
      <x:c r="K94" s="64"/>
      <x:c r="L94" s="64"/>
      <x:c r="M94" s="64"/>
      <x:c r="N94" s="64"/>
      <x:c r="O94" s="64"/>
      <x:c r="P94" s="64"/>
      <x:c r="Q94" s="64"/>
      <x:c r="R94" s="64"/>
      <x:c r="S94" s="64"/>
      <x:c r="T94" s="64"/>
      <x:c r="U94" s="64"/>
      <x:c r="V94" s="64"/>
      <x:c r="W94" s="64"/>
      <x:c r="X94" s="64"/>
      <x:c r="Y94" s="64"/>
      <x:c r="Z94" s="64"/>
    </x:row>
    <x:row r="95">
      <x:c r="A95" s="64"/>
      <x:c r="B95" s="64"/>
      <x:c r="C95" s="64"/>
      <x:c r="D95" s="64"/>
      <x:c r="E95" s="64"/>
      <x:c r="F95" s="64"/>
      <x:c r="G95" s="64"/>
      <x:c r="H95" s="64"/>
      <x:c r="I95" s="64"/>
      <x:c r="J95" s="64"/>
      <x:c r="K95" s="64"/>
      <x:c r="L95" s="64"/>
      <x:c r="M95" s="64"/>
      <x:c r="N95" s="64"/>
      <x:c r="O95" s="64"/>
      <x:c r="P95" s="64"/>
      <x:c r="Q95" s="64"/>
      <x:c r="R95" s="64"/>
      <x:c r="S95" s="64"/>
      <x:c r="T95" s="64"/>
      <x:c r="U95" s="64"/>
      <x:c r="V95" s="64"/>
      <x:c r="W95" s="64"/>
      <x:c r="X95" s="64"/>
      <x:c r="Y95" s="64"/>
      <x:c r="Z95" s="64"/>
    </x:row>
    <x:row r="96">
      <x:c r="A96" s="64"/>
      <x:c r="B96" s="64"/>
      <x:c r="C96" s="64"/>
      <x:c r="D96" s="64"/>
      <x:c r="E96" s="64"/>
      <x:c r="F96" s="64"/>
      <x:c r="G96" s="64"/>
      <x:c r="H96" s="64"/>
      <x:c r="I96" s="64"/>
      <x:c r="J96" s="64"/>
      <x:c r="K96" s="64"/>
      <x:c r="L96" s="64"/>
      <x:c r="M96" s="64"/>
      <x:c r="N96" s="64"/>
      <x:c r="O96" s="64"/>
      <x:c r="P96" s="64"/>
      <x:c r="Q96" s="64"/>
      <x:c r="R96" s="64"/>
      <x:c r="S96" s="64"/>
      <x:c r="T96" s="64"/>
      <x:c r="U96" s="64"/>
      <x:c r="V96" s="64"/>
      <x:c r="W96" s="64"/>
      <x:c r="X96" s="64"/>
      <x:c r="Y96" s="64"/>
      <x:c r="Z96" s="64"/>
    </x:row>
    <x:row r="97">
      <x:c r="A97" s="64"/>
      <x:c r="B97" s="64"/>
      <x:c r="C97" s="64"/>
      <x:c r="D97" s="64"/>
      <x:c r="E97" s="64"/>
      <x:c r="F97" s="64"/>
      <x:c r="G97" s="64"/>
      <x:c r="H97" s="64"/>
      <x:c r="I97" s="64"/>
      <x:c r="J97" s="64"/>
      <x:c r="K97" s="64"/>
      <x:c r="L97" s="64"/>
      <x:c r="M97" s="64"/>
      <x:c r="N97" s="64"/>
      <x:c r="O97" s="64"/>
      <x:c r="P97" s="64"/>
      <x:c r="Q97" s="64"/>
      <x:c r="R97" s="64"/>
      <x:c r="S97" s="64"/>
      <x:c r="T97" s="64"/>
      <x:c r="U97" s="64"/>
      <x:c r="V97" s="64"/>
      <x:c r="W97" s="64"/>
      <x:c r="X97" s="64"/>
      <x:c r="Y97" s="64"/>
      <x:c r="Z97" s="64"/>
    </x:row>
    <x:row r="98">
      <x:c r="A98" s="64"/>
      <x:c r="B98" s="64"/>
      <x:c r="C98" s="64"/>
      <x:c r="D98" s="64"/>
      <x:c r="E98" s="64"/>
      <x:c r="F98" s="64"/>
      <x:c r="G98" s="64"/>
      <x:c r="H98" s="64"/>
      <x:c r="I98" s="64"/>
      <x:c r="J98" s="64"/>
      <x:c r="K98" s="64"/>
      <x:c r="L98" s="64"/>
      <x:c r="M98" s="64"/>
      <x:c r="N98" s="64"/>
      <x:c r="O98" s="64"/>
      <x:c r="P98" s="64"/>
      <x:c r="Q98" s="64"/>
      <x:c r="R98" s="64"/>
      <x:c r="S98" s="64"/>
      <x:c r="T98" s="64"/>
      <x:c r="U98" s="64"/>
      <x:c r="V98" s="64"/>
      <x:c r="W98" s="64"/>
      <x:c r="X98" s="64"/>
      <x:c r="Y98" s="64"/>
      <x:c r="Z98" s="64"/>
    </x:row>
    <x:row r="99">
      <x:c r="A99" s="64"/>
      <x:c r="B99" s="64"/>
      <x:c r="C99" s="64"/>
      <x:c r="D99" s="64"/>
      <x:c r="E99" s="64"/>
      <x:c r="F99" s="64"/>
      <x:c r="G99" s="64"/>
      <x:c r="H99" s="64"/>
      <x:c r="I99" s="64"/>
      <x:c r="J99" s="64"/>
      <x:c r="K99" s="64"/>
      <x:c r="L99" s="64"/>
      <x:c r="M99" s="64"/>
      <x:c r="N99" s="64"/>
      <x:c r="O99" s="64"/>
      <x:c r="P99" s="64"/>
      <x:c r="Q99" s="64"/>
      <x:c r="R99" s="64"/>
      <x:c r="S99" s="64"/>
      <x:c r="T99" s="64"/>
      <x:c r="U99" s="64"/>
      <x:c r="V99" s="64"/>
      <x:c r="W99" s="64"/>
      <x:c r="X99" s="64"/>
      <x:c r="Y99" s="64"/>
      <x:c r="Z99" s="64"/>
    </x:row>
    <x:row r="100">
      <x:c r="A100" s="64"/>
      <x:c r="B100" s="64"/>
      <x:c r="C100" s="64"/>
      <x:c r="D100" s="64"/>
      <x:c r="E100" s="64"/>
      <x:c r="F100" s="64"/>
      <x:c r="G100" s="64"/>
      <x:c r="H100" s="64"/>
      <x:c r="I100" s="64"/>
      <x:c r="J100" s="64"/>
      <x:c r="K100" s="64"/>
      <x:c r="L100" s="64"/>
      <x:c r="M100" s="64"/>
      <x:c r="N100" s="64"/>
      <x:c r="O100" s="64"/>
      <x:c r="P100" s="64"/>
      <x:c r="Q100" s="64"/>
      <x:c r="R100" s="64"/>
      <x:c r="S100" s="64"/>
      <x:c r="T100" s="64"/>
      <x:c r="U100" s="64"/>
      <x:c r="V100" s="64"/>
      <x:c r="W100" s="64"/>
      <x:c r="X100" s="64"/>
      <x:c r="Y100" s="64"/>
      <x:c r="Z100" s="64"/>
    </x:row>
  </x:sheetData>
  <x:mergeCells>
    <x:mergeCell ref="A24:Q24"/>
  </x:mergeCells>
  <x:pageMargins left="0.7" right="0.7" top="0.75" bottom="0.75" header="0.3" footer="0.3"/>
  <x:tableParts count="1">
    <x:tablePart xmlns:r="http://schemas.openxmlformats.org/officeDocument/2006/relationships" r:id="R7fe305223fd74af0"/>
  </x:tableParts>
</x:worksheet>
</file>

<file path=xl/worksheets/sheet4.xml><?xml version="1.0" encoding="utf-8"?>
<x:worksheet xmlns:x="http://schemas.openxmlformats.org/spreadsheetml/2006/main">
  <x:sheetFormatPr defaultRowHeight="15"/>
  <x:cols>
    <x:col min="1" max="1" width="15" hidden="0" customWidth="1"/>
    <x:col min="2" max="2" width="15" hidden="0" customWidth="1"/>
    <x:col min="3" max="3" width="18"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s>
  <x:sheetData>
    <x:row r="1">
      <x:c r="A1" s="12" t="str">
        <x:v>Record</x:v>
      </x:c>
      <x:c r="B1" s="12" t="str">
        <x:v>Sensor</x:v>
      </x:c>
      <x:c r="C1" s="12" t="str">
        <x:v>Role</x:v>
      </x:c>
      <x:c r="D1" s="12" t="str">
        <x:v>Axis</x:v>
      </x:c>
      <x:c r="E1" s="12" t="str">
        <x:v>Mean LSB</x:v>
      </x:c>
      <x:c r="F1" s="12" t="str">
        <x:v>Mean m/s² nominal</x:v>
      </x:c>
      <x:c r="G1" s="12" t="str">
        <x:v>SD LSB</x:v>
      </x:c>
      <x:c r="H1" s="12" t="str">
        <x:v>Broadband SD m/s² nominal</x:v>
      </x:c>
      <x:c r="I1" s="12" t="str">
        <x:v>P2P LSB</x:v>
      </x:c>
      <x:c r="J1" s="12" t="str">
        <x:v>P2P m/s² nominal</x:v>
      </x:c>
      <x:c r="K1" s="12" t="str">
        <x:v>Target Hz</x:v>
      </x:c>
      <x:c r="L1" s="12" t="str">
        <x:v>268-Hz amp LSB</x:v>
      </x:c>
      <x:c r="M1" s="12" t="str">
        <x:v>268-Hz amp m/s² nominal</x:v>
      </x:c>
      <x:c r="N1" s="12" t="str">
        <x:v>Strongest FFT peak Hz</x:v>
      </x:c>
      <x:c r="O1" s="12" t="str">
        <x:v>FFT peak amp LSB</x:v>
      </x:c>
      <x:c r="P1" s="12" t="str">
        <x:v>FFT peak amp m/s² nominal</x:v>
      </x:c>
      <x:c r="Q1" s="12" t="str">
        <x:v>Timing screen</x:v>
      </x:c>
      <x:c r="R1" s="64"/>
      <x:c r="S1" s="64"/>
      <x:c r="T1" s="64"/>
      <x:c r="U1" s="64"/>
      <x:c r="V1" s="64"/>
      <x:c r="W1" s="64"/>
      <x:c r="X1" s="64"/>
      <x:c r="Y1" s="64"/>
      <x:c r="Z1" s="64"/>
    </x:row>
    <x:row r="2">
      <x:c r="A2" s="64" t="n">
        <x:v>1</x:v>
      </x:c>
      <x:c r="B2" s="64" t="str">
        <x:v>ADXL1</x:v>
      </x:c>
      <x:c r="C2" s="64" t="str">
        <x:v>Tool/reference</x:v>
      </x:c>
      <x:c r="D2" s="64" t="str">
        <x:v>X</x:v>
      </x:c>
      <x:c r="E2" s="70" t="n">
        <x:v>16.766113</x:v>
      </x:c>
      <x:c r="F2" s="70" t="n">
        <x:v>0.64123568</x:v>
      </x:c>
      <x:c r="G2" s="70" t="n">
        <x:v>8.012322</x:v>
      </x:c>
      <x:c r="H2" s="70" t="n">
        <x:v>0.3064387331</x:v>
      </x:c>
      <x:c r="I2" s="70" t="n">
        <x:v>58</x:v>
      </x:c>
      <x:c r="J2" s="70" t="n">
        <x:v>2.2182642296</x:v>
      </x:c>
      <x:c r="K2" s="70" t="n">
        <x:v>268</x:v>
      </x:c>
      <x:c r="L2" s="70" t="n">
        <x:v>0.28639234</x:v>
      </x:c>
      <x:c r="M2" s="70" t="n">
        <x:v>0.010953342834</x:v>
      </x:c>
      <x:c r="N2" s="70" t="n">
        <x:v>531.02679</x:v>
      </x:c>
      <x:c r="O2" s="70" t="n">
        <x:v>1.67163557</x:v>
      </x:c>
      <x:c r="P2" s="70" t="n">
        <x:v>0.063933265329</x:v>
      </x:c>
      <x:c r="Q2" s="64" t="str">
        <x:v>PASS</x:v>
      </x:c>
      <x:c r="R2" s="64"/>
      <x:c r="S2" s="64"/>
      <x:c r="T2" s="64"/>
      <x:c r="U2" s="64"/>
      <x:c r="V2" s="64"/>
      <x:c r="W2" s="64"/>
      <x:c r="X2" s="64"/>
      <x:c r="Y2" s="64"/>
      <x:c r="Z2" s="64"/>
    </x:row>
    <x:row r="3">
      <x:c r="A3" s="64" t="n">
        <x:v>1</x:v>
      </x:c>
      <x:c r="B3" s="64" t="str">
        <x:v>ADXL1</x:v>
      </x:c>
      <x:c r="C3" s="64" t="str">
        <x:v>Tool/reference</x:v>
      </x:c>
      <x:c r="D3" s="64" t="str">
        <x:v>Y</x:v>
      </x:c>
      <x:c r="E3" s="70" t="n">
        <x:v>-4.147461</x:v>
      </x:c>
      <x:c r="F3" s="70" t="n">
        <x:v>-0.15862352</x:v>
      </x:c>
      <x:c r="G3" s="70" t="n">
        <x:v>8.326766</x:v>
      </x:c>
      <x:c r="H3" s="70" t="n">
        <x:v>0.3184649385</x:v>
      </x:c>
      <x:c r="I3" s="70" t="n">
        <x:v>60</x:v>
      </x:c>
      <x:c r="J3" s="70" t="n">
        <x:v>2.2947560996</x:v>
      </x:c>
      <x:c r="K3" s="70" t="n">
        <x:v>268</x:v>
      </x:c>
      <x:c r="L3" s="70" t="n">
        <x:v>0.1380375</x:v>
      </x:c>
      <x:c r="M3" s="70" t="n">
        <x:v>0.005279373235</x:v>
      </x:c>
      <x:c r="N3" s="70" t="n">
        <x:v>530.65018</x:v>
      </x:c>
      <x:c r="O3" s="70" t="n">
        <x:v>1.82298527</x:v>
      </x:c>
      <x:c r="P3" s="70" t="n">
        <x:v>0.069721776312</x:v>
      </x:c>
      <x:c r="Q3" s="64" t="str">
        <x:v>PASS</x:v>
      </x:c>
      <x:c r="R3" s="64"/>
      <x:c r="S3" s="64"/>
      <x:c r="T3" s="64"/>
      <x:c r="U3" s="64"/>
      <x:c r="V3" s="64"/>
      <x:c r="W3" s="64"/>
      <x:c r="X3" s="64"/>
      <x:c r="Y3" s="64"/>
      <x:c r="Z3" s="64"/>
    </x:row>
    <x:row r="4">
      <x:c r="A4" s="64" t="n">
        <x:v>1</x:v>
      </x:c>
      <x:c r="B4" s="64" t="str">
        <x:v>ADXL1</x:v>
      </x:c>
      <x:c r="C4" s="64" t="str">
        <x:v>Tool/reference</x:v>
      </x:c>
      <x:c r="D4" s="64" t="str">
        <x:v>Z</x:v>
      </x:c>
      <x:c r="E4" s="70" t="n">
        <x:v>-265.617676</x:v>
      </x:c>
      <x:c r="F4" s="70" t="n">
        <x:v>-10.15879636</x:v>
      </x:c>
      <x:c r="G4" s="70" t="n">
        <x:v>11.153598</x:v>
      </x:c>
      <x:c r="H4" s="70" t="n">
        <x:v>0.4265797948</x:v>
      </x:c>
      <x:c r="I4" s="70" t="n">
        <x:v>74</x:v>
      </x:c>
      <x:c r="J4" s="70" t="n">
        <x:v>2.8301991895</x:v>
      </x:c>
      <x:c r="K4" s="70" t="n">
        <x:v>268</x:v>
      </x:c>
      <x:c r="L4" s="70" t="n">
        <x:v>0.42246589</x:v>
      </x:c>
      <x:c r="M4" s="70" t="n">
        <x:v>0.016157602833</x:v>
      </x:c>
      <x:c r="N4" s="70" t="n">
        <x:v>534.03971</x:v>
      </x:c>
      <x:c r="O4" s="70" t="n">
        <x:v>2.87093565</x:v>
      </x:c>
      <x:c r="P4" s="70" t="n">
        <x:v>0.109801618223</x:v>
      </x:c>
      <x:c r="Q4" s="64" t="str">
        <x:v>PASS</x:v>
      </x:c>
      <x:c r="R4" s="64"/>
      <x:c r="S4" s="64"/>
      <x:c r="T4" s="64"/>
      <x:c r="U4" s="64"/>
      <x:c r="V4" s="64"/>
      <x:c r="W4" s="64"/>
      <x:c r="X4" s="64"/>
      <x:c r="Y4" s="64"/>
      <x:c r="Z4" s="64"/>
    </x:row>
    <x:row r="5">
      <x:c r="A5" s="64" t="n">
        <x:v>1</x:v>
      </x:c>
      <x:c r="B5" s="64" t="str">
        <x:v>ADXL2</x:v>
      </x:c>
      <x:c r="C5" s="64" t="str">
        <x:v>Hand/error</x:v>
      </x:c>
      <x:c r="D5" s="64" t="str">
        <x:v>X</x:v>
      </x:c>
      <x:c r="E5" s="70" t="n">
        <x:v>-247.991699</x:v>
      </x:c>
      <x:c r="F5" s="70" t="n">
        <x:v>-9.48467441</x:v>
      </x:c>
      <x:c r="G5" s="70" t="n">
        <x:v>9.811057</x:v>
      </x:c>
      <x:c r="H5" s="70" t="n">
        <x:v>0.3752330293</x:v>
      </x:c>
      <x:c r="I5" s="70" t="n">
        <x:v>64</x:v>
      </x:c>
      <x:c r="J5" s="70" t="n">
        <x:v>2.4477398396</x:v>
      </x:c>
      <x:c r="K5" s="70" t="n">
        <x:v>268</x:v>
      </x:c>
      <x:c r="L5" s="70" t="n">
        <x:v>0.36482862</x:v>
      </x:c>
      <x:c r="M5" s="70" t="n">
        <x:v>0.01395321161</x:v>
      </x:c>
      <x:c r="N5" s="70" t="n">
        <x:v>443.21677</x:v>
      </x:c>
      <x:c r="O5" s="70" t="n">
        <x:v>2.36137647</x:v>
      </x:c>
      <x:c r="P5" s="70" t="n">
        <x:v>0.090313050802</x:v>
      </x:c>
      <x:c r="Q5" s="64" t="str">
        <x:v>PASS</x:v>
      </x:c>
      <x:c r="R5" s="64"/>
      <x:c r="S5" s="64"/>
      <x:c r="T5" s="64"/>
      <x:c r="U5" s="64"/>
      <x:c r="V5" s="64"/>
      <x:c r="W5" s="64"/>
      <x:c r="X5" s="64"/>
      <x:c r="Y5" s="64"/>
      <x:c r="Z5" s="64"/>
    </x:row>
    <x:row r="6">
      <x:c r="A6" s="64" t="n">
        <x:v>1</x:v>
      </x:c>
      <x:c r="B6" s="64" t="str">
        <x:v>ADXL2</x:v>
      </x:c>
      <x:c r="C6" s="64" t="str">
        <x:v>Hand/error</x:v>
      </x:c>
      <x:c r="D6" s="64" t="str">
        <x:v>Y</x:v>
      </x:c>
      <x:c r="E6" s="70" t="n">
        <x:v>-27.344727</x:v>
      </x:c>
      <x:c r="F6" s="70" t="n">
        <x:v>-1.04582463</x:v>
      </x:c>
      <x:c r="G6" s="70" t="n">
        <x:v>10.967921</x:v>
      </x:c>
      <x:c r="H6" s="70" t="n">
        <x:v>0.419478406</x:v>
      </x:c>
      <x:c r="I6" s="70" t="n">
        <x:v>68</x:v>
      </x:c>
      <x:c r="J6" s="70" t="n">
        <x:v>2.6007235795</x:v>
      </x:c>
      <x:c r="K6" s="70" t="n">
        <x:v>268</x:v>
      </x:c>
      <x:c r="L6" s="70" t="n">
        <x:v>0.21000036</x:v>
      </x:c>
      <x:c r="M6" s="70" t="n">
        <x:v>0.008031660094</x:v>
      </x:c>
      <x:c r="N6" s="70" t="n">
        <x:v>441.66976</x:v>
      </x:c>
      <x:c r="O6" s="70" t="n">
        <x:v>2.49660849</x:v>
      </x:c>
      <x:c r="P6" s="70" t="n">
        <x:v>0.095485125919</x:v>
      </x:c>
      <x:c r="Q6" s="64" t="str">
        <x:v>PASS</x:v>
      </x:c>
      <x:c r="R6" s="64"/>
      <x:c r="S6" s="64"/>
      <x:c r="T6" s="64"/>
      <x:c r="U6" s="64"/>
      <x:c r="V6" s="64"/>
      <x:c r="W6" s="64"/>
      <x:c r="X6" s="64"/>
      <x:c r="Y6" s="64"/>
      <x:c r="Z6" s="64"/>
    </x:row>
    <x:row r="7">
      <x:c r="A7" s="64" t="n">
        <x:v>1</x:v>
      </x:c>
      <x:c r="B7" s="64" t="str">
        <x:v>ADXL2</x:v>
      </x:c>
      <x:c r="C7" s="64" t="str">
        <x:v>Hand/error</x:v>
      </x:c>
      <x:c r="D7" s="64" t="str">
        <x:v>Z</x:v>
      </x:c>
      <x:c r="E7" s="70" t="n">
        <x:v>-25.228027</x:v>
      </x:c>
      <x:c r="F7" s="70" t="n">
        <x:v>-0.96486949</x:v>
      </x:c>
      <x:c r="G7" s="70" t="n">
        <x:v>21.147052</x:v>
      </x:c>
      <x:c r="H7" s="70" t="n">
        <x:v>0.8087887755</x:v>
      </x:c>
      <x:c r="I7" s="70" t="n">
        <x:v>156</x:v>
      </x:c>
      <x:c r="J7" s="70" t="n">
        <x:v>5.9663658589</x:v>
      </x:c>
      <x:c r="K7" s="70" t="n">
        <x:v>268</x:v>
      </x:c>
      <x:c r="L7" s="70" t="n">
        <x:v>0.97380432</x:v>
      </x:c>
      <x:c r="M7" s="70" t="n">
        <x:v>0.03724405656</x:v>
      </x:c>
      <x:c r="N7" s="70" t="n">
        <x:v>441.66976</x:v>
      </x:c>
      <x:c r="O7" s="70" t="n">
        <x:v>6.30330923</x:v>
      </x:c>
      <x:c r="P7" s="70" t="n">
        <x:v>0.241075955168</x:v>
      </x:c>
      <x:c r="Q7" s="64" t="str">
        <x:v>PASS</x:v>
      </x:c>
      <x:c r="R7" s="64"/>
      <x:c r="S7" s="64"/>
      <x:c r="T7" s="64"/>
      <x:c r="U7" s="64"/>
      <x:c r="V7" s="64"/>
      <x:c r="W7" s="64"/>
      <x:c r="X7" s="64"/>
      <x:c r="Y7" s="64"/>
      <x:c r="Z7" s="64"/>
    </x:row>
    <x:row r="8">
      <x:c r="A8" s="64" t="n">
        <x:v>2</x:v>
      </x:c>
      <x:c r="B8" s="64" t="str">
        <x:v>ADXL1</x:v>
      </x:c>
      <x:c r="C8" s="64" t="str">
        <x:v>Tool/reference</x:v>
      </x:c>
      <x:c r="D8" s="64" t="str">
        <x:v>X</x:v>
      </x:c>
      <x:c r="E8" s="70" t="n">
        <x:v>16.631836</x:v>
      </x:c>
      <x:c r="F8" s="70" t="n">
        <x:v>0.63610012</x:v>
      </x:c>
      <x:c r="G8" s="70" t="n">
        <x:v>8.090405</x:v>
      </x:c>
      <x:c r="H8" s="70" t="n">
        <x:v>0.3094251062</x:v>
      </x:c>
      <x:c r="I8" s="70" t="n">
        <x:v>54</x:v>
      </x:c>
      <x:c r="J8" s="70" t="n">
        <x:v>2.0652804896</x:v>
      </x:c>
      <x:c r="K8" s="70" t="n">
        <x:v>268</x:v>
      </x:c>
      <x:c r="L8" s="70" t="n">
        <x:v>0.13993623</x:v>
      </x:c>
      <x:c r="M8" s="70" t="n">
        <x:v>0.005351992005</x:v>
      </x:c>
      <x:c r="N8" s="70" t="n">
        <x:v>539.35275</x:v>
      </x:c>
      <x:c r="O8" s="70" t="n">
        <x:v>2.56851159</x:v>
      </x:c>
      <x:c r="P8" s="70" t="n">
        <x:v>0.098235127277</x:v>
      </x:c>
      <x:c r="Q8" s="64" t="str">
        <x:v>PASS</x:v>
      </x:c>
      <x:c r="R8" s="64"/>
      <x:c r="S8" s="64"/>
      <x:c r="T8" s="64"/>
      <x:c r="U8" s="64"/>
      <x:c r="V8" s="64"/>
      <x:c r="W8" s="64"/>
      <x:c r="X8" s="64"/>
      <x:c r="Y8" s="64"/>
      <x:c r="Z8" s="64"/>
    </x:row>
    <x:row r="9">
      <x:c r="A9" s="64" t="n">
        <x:v>2</x:v>
      </x:c>
      <x:c r="B9" s="64" t="str">
        <x:v>ADXL1</x:v>
      </x:c>
      <x:c r="C9" s="64" t="str">
        <x:v>Tool/reference</x:v>
      </x:c>
      <x:c r="D9" s="64" t="str">
        <x:v>Y</x:v>
      </x:c>
      <x:c r="E9" s="70" t="n">
        <x:v>-4.276855</x:v>
      </x:c>
      <x:c r="F9" s="70" t="n">
        <x:v>-0.16357234</x:v>
      </x:c>
      <x:c r="G9" s="70" t="n">
        <x:v>8.306139</x:v>
      </x:c>
      <x:c r="H9" s="70" t="n">
        <x:v>0.3176760695</x:v>
      </x:c>
      <x:c r="I9" s="70" t="n">
        <x:v>60</x:v>
      </x:c>
      <x:c r="J9" s="70" t="n">
        <x:v>2.2947560996</x:v>
      </x:c>
      <x:c r="K9" s="70" t="n">
        <x:v>268</x:v>
      </x:c>
      <x:c r="L9" s="70" t="n">
        <x:v>0.06288088</x:v>
      </x:c>
      <x:c r="M9" s="70" t="n">
        <x:v>0.002404938107</x:v>
      </x:c>
      <x:c r="N9" s="70" t="n">
        <x:v>539.35275</x:v>
      </x:c>
      <x:c r="O9" s="70" t="n">
        <x:v>2.2949037</x:v>
      </x:c>
      <x:c r="P9" s="70" t="n">
        <x:v>0.08777073772</x:v>
      </x:c>
      <x:c r="Q9" s="64" t="str">
        <x:v>PASS</x:v>
      </x:c>
      <x:c r="R9" s="64"/>
      <x:c r="S9" s="64"/>
      <x:c r="T9" s="64"/>
      <x:c r="U9" s="64"/>
      <x:c r="V9" s="64"/>
      <x:c r="W9" s="64"/>
      <x:c r="X9" s="64"/>
      <x:c r="Y9" s="64"/>
      <x:c r="Z9" s="64"/>
    </x:row>
    <x:row r="10">
      <x:c r="A10" s="64" t="n">
        <x:v>2</x:v>
      </x:c>
      <x:c r="B10" s="64" t="str">
        <x:v>ADXL1</x:v>
      </x:c>
      <x:c r="C10" s="64" t="str">
        <x:v>Tool/reference</x:v>
      </x:c>
      <x:c r="D10" s="64" t="str">
        <x:v>Z</x:v>
      </x:c>
      <x:c r="E10" s="70" t="n">
        <x:v>-265.415039</x:v>
      </x:c>
      <x:c r="F10" s="70" t="n">
        <x:v>-10.15104633</x:v>
      </x:c>
      <x:c r="G10" s="70" t="n">
        <x:v>10.993332</x:v>
      </x:c>
      <x:c r="H10" s="70" t="n">
        <x:v>0.420450249</x:v>
      </x:c>
      <x:c r="I10" s="70" t="n">
        <x:v>80</x:v>
      </x:c>
      <x:c r="J10" s="70" t="n">
        <x:v>3.0596747994</x:v>
      </x:c>
      <x:c r="K10" s="70" t="n">
        <x:v>268</x:v>
      </x:c>
      <x:c r="L10" s="70" t="n">
        <x:v>0.39962133</x:v>
      </x:c>
      <x:c r="M10" s="70" t="n">
        <x:v>0.015283891463</x:v>
      </x:c>
      <x:c r="N10" s="70" t="n">
        <x:v>539.35275</x:v>
      </x:c>
      <x:c r="O10" s="70" t="n">
        <x:v>4.20601595</x:v>
      </x:c>
      <x:c r="P10" s="70" t="n">
        <x:v>0.160863012542</x:v>
      </x:c>
      <x:c r="Q10" s="64" t="str">
        <x:v>PASS</x:v>
      </x:c>
      <x:c r="R10" s="64"/>
      <x:c r="S10" s="64"/>
      <x:c r="T10" s="64"/>
      <x:c r="U10" s="64"/>
      <x:c r="V10" s="64"/>
      <x:c r="W10" s="64"/>
      <x:c r="X10" s="64"/>
      <x:c r="Y10" s="64"/>
      <x:c r="Z10" s="64"/>
    </x:row>
    <x:row r="11">
      <x:c r="A11" s="64" t="n">
        <x:v>2</x:v>
      </x:c>
      <x:c r="B11" s="64" t="str">
        <x:v>ADXL2</x:v>
      </x:c>
      <x:c r="C11" s="64" t="str">
        <x:v>Hand/error</x:v>
      </x:c>
      <x:c r="D11" s="64" t="str">
        <x:v>X</x:v>
      </x:c>
      <x:c r="E11" s="70" t="n">
        <x:v>-248.31543</x:v>
      </x:c>
      <x:c r="F11" s="70" t="n">
        <x:v>-9.49705578</x:v>
      </x:c>
      <x:c r="G11" s="70" t="n">
        <x:v>9.726221</x:v>
      </x:c>
      <x:c r="H11" s="70" t="n">
        <x:v>0.3719884278</x:v>
      </x:c>
      <x:c r="I11" s="70" t="n">
        <x:v>68</x:v>
      </x:c>
      <x:c r="J11" s="70" t="n">
        <x:v>2.6007235795</x:v>
      </x:c>
      <x:c r="K11" s="70" t="n">
        <x:v>268</x:v>
      </x:c>
      <x:c r="L11" s="70" t="n">
        <x:v>0.32986921</x:v>
      </x:c>
      <x:c r="M11" s="70" t="n">
        <x:v>0.012616156279</x:v>
      </x:c>
      <x:c r="N11" s="70" t="n">
        <x:v>449.85488</x:v>
      </x:c>
      <x:c r="O11" s="70" t="n">
        <x:v>2.5845118</x:v>
      </x:c>
      <x:c r="P11" s="70" t="n">
        <x:v>0.098847070431</x:v>
      </x:c>
      <x:c r="Q11" s="64" t="str">
        <x:v>PASS</x:v>
      </x:c>
      <x:c r="R11" s="64"/>
      <x:c r="S11" s="64"/>
      <x:c r="T11" s="64"/>
      <x:c r="U11" s="64"/>
      <x:c r="V11" s="64"/>
      <x:c r="W11" s="64"/>
      <x:c r="X11" s="64"/>
      <x:c r="Y11" s="64"/>
      <x:c r="Z11" s="64"/>
    </x:row>
    <x:row r="12">
      <x:c r="A12" s="64" t="n">
        <x:v>2</x:v>
      </x:c>
      <x:c r="B12" s="64" t="str">
        <x:v>ADXL2</x:v>
      </x:c>
      <x:c r="C12" s="64" t="str">
        <x:v>Hand/error</x:v>
      </x:c>
      <x:c r="D12" s="64" t="str">
        <x:v>Y</x:v>
      </x:c>
      <x:c r="E12" s="70" t="n">
        <x:v>-27.280762</x:v>
      </x:c>
      <x:c r="F12" s="70" t="n">
        <x:v>-1.04337824</x:v>
      </x:c>
      <x:c r="G12" s="70" t="n">
        <x:v>11.011606</x:v>
      </x:c>
      <x:c r="H12" s="70" t="n">
        <x:v>0.4211491621</x:v>
      </x:c>
      <x:c r="I12" s="70" t="n">
        <x:v>64</x:v>
      </x:c>
      <x:c r="J12" s="70" t="n">
        <x:v>2.4477398396</x:v>
      </x:c>
      <x:c r="K12" s="70" t="n">
        <x:v>268</x:v>
      </x:c>
      <x:c r="L12" s="70" t="n">
        <x:v>0.16348401</x:v>
      </x:c>
      <x:c r="M12" s="70" t="n">
        <x:v>0.006252598684</x:v>
      </x:c>
      <x:c r="N12" s="70" t="n">
        <x:v>685.80628</x:v>
      </x:c>
      <x:c r="O12" s="70" t="n">
        <x:v>3.21278234</x:v>
      </x:c>
      <x:c r="P12" s="70" t="n">
        <x:v>0.122875864664</x:v>
      </x:c>
      <x:c r="Q12" s="64" t="str">
        <x:v>PASS</x:v>
      </x:c>
      <x:c r="R12" s="64"/>
      <x:c r="S12" s="64"/>
      <x:c r="T12" s="64"/>
      <x:c r="U12" s="64"/>
      <x:c r="V12" s="64"/>
      <x:c r="W12" s="64"/>
      <x:c r="X12" s="64"/>
      <x:c r="Y12" s="64"/>
      <x:c r="Z12" s="64"/>
    </x:row>
    <x:row r="13">
      <x:c r="A13" s="64" t="n">
        <x:v>2</x:v>
      </x:c>
      <x:c r="B13" s="64" t="str">
        <x:v>ADXL2</x:v>
      </x:c>
      <x:c r="C13" s="64" t="str">
        <x:v>Hand/error</x:v>
      </x:c>
      <x:c r="D13" s="64" t="str">
        <x:v>Z</x:v>
      </x:c>
      <x:c r="E13" s="70" t="n">
        <x:v>-25.115234</x:v>
      </x:c>
      <x:c r="F13" s="70" t="n">
        <x:v>-0.96055562</x:v>
      </x:c>
      <x:c r="G13" s="70" t="n">
        <x:v>20.505037</x:v>
      </x:c>
      <x:c r="H13" s="70" t="n">
        <x:v>0.7842343277</x:v>
      </x:c>
      <x:c r="I13" s="70" t="n">
        <x:v>158</x:v>
      </x:c>
      <x:c r="J13" s="70" t="n">
        <x:v>6.0428577289</x:v>
      </x:c>
      <x:c r="K13" s="70" t="n">
        <x:v>268</x:v>
      </x:c>
      <x:c r="L13" s="70" t="n">
        <x:v>0.66693606</x:v>
      </x:c>
      <x:c r="M13" s="70" t="n">
        <x:v>0.025507593015</x:v>
      </x:c>
      <x:c r="N13" s="70" t="n">
        <x:v>449.85488</x:v>
      </x:c>
      <x:c r="O13" s="70" t="n">
        <x:v>7.15706145</x:v>
      </x:c>
      <x:c r="P13" s="70" t="n">
        <x:v>0.27372850683</x:v>
      </x:c>
      <x:c r="Q13" s="64" t="str">
        <x:v>PASS</x:v>
      </x:c>
      <x:c r="R13" s="64"/>
      <x:c r="S13" s="64"/>
      <x:c r="T13" s="64"/>
      <x:c r="U13" s="64"/>
      <x:c r="V13" s="64"/>
      <x:c r="W13" s="64"/>
      <x:c r="X13" s="64"/>
      <x:c r="Y13" s="64"/>
      <x:c r="Z13" s="64"/>
    </x:row>
    <x:row r="14">
      <x:c r="A14" s="64" t="n">
        <x:v>3</x:v>
      </x:c>
      <x:c r="B14" s="64" t="str">
        <x:v>ADXL1</x:v>
      </x:c>
      <x:c r="C14" s="64" t="str">
        <x:v>Tool/reference</x:v>
      </x:c>
      <x:c r="D14" s="64" t="str">
        <x:v>X</x:v>
      </x:c>
      <x:c r="E14" s="70" t="n">
        <x:v>16.84668</x:v>
      </x:c>
      <x:c r="F14" s="70" t="n">
        <x:v>0.64431702</x:v>
      </x:c>
      <x:c r="G14" s="70" t="n">
        <x:v>8.057906</x:v>
      </x:c>
      <x:c r="H14" s="70" t="n">
        <x:v>0.3081821391</x:v>
      </x:c>
      <x:c r="I14" s="70" t="n">
        <x:v>56</x:v>
      </x:c>
      <x:c r="J14" s="70" t="n">
        <x:v>2.1417723596</x:v>
      </x:c>
      <x:c r="K14" s="70" t="n">
        <x:v>268</x:v>
      </x:c>
      <x:c r="L14" s="70" t="n">
        <x:v>0.32616888</x:v>
      </x:c>
      <x:c r="M14" s="70" t="n">
        <x:v>0.01247463397</x:v>
      </x:c>
      <x:c r="N14" s="70" t="n">
        <x:v>535.20464</x:v>
      </x:c>
      <x:c r="O14" s="70" t="n">
        <x:v>2.66574355</x:v>
      </x:c>
      <x:c r="P14" s="70" t="n">
        <x:v>0.101953854638</x:v>
      </x:c>
      <x:c r="Q14" s="64" t="str">
        <x:v>PASS</x:v>
      </x:c>
      <x:c r="R14" s="64"/>
      <x:c r="S14" s="64"/>
      <x:c r="T14" s="64"/>
      <x:c r="U14" s="64"/>
      <x:c r="V14" s="64"/>
      <x:c r="W14" s="64"/>
      <x:c r="X14" s="64"/>
      <x:c r="Y14" s="64"/>
      <x:c r="Z14" s="64"/>
    </x:row>
    <x:row r="15">
      <x:c r="A15" s="64" t="n">
        <x:v>3</x:v>
      </x:c>
      <x:c r="B15" s="64" t="str">
        <x:v>ADXL1</x:v>
      </x:c>
      <x:c r="C15" s="64" t="str">
        <x:v>Tool/reference</x:v>
      </x:c>
      <x:c r="D15" s="64" t="str">
        <x:v>Y</x:v>
      </x:c>
      <x:c r="E15" s="70" t="n">
        <x:v>-4.282715</x:v>
      </x:c>
      <x:c r="F15" s="70" t="n">
        <x:v>-0.16379643</x:v>
      </x:c>
      <x:c r="G15" s="70" t="n">
        <x:v>8.245273</x:v>
      </x:c>
      <x:c r="H15" s="70" t="n">
        <x:v>0.3153481631</x:v>
      </x:c>
      <x:c r="I15" s="70" t="n">
        <x:v>60</x:v>
      </x:c>
      <x:c r="J15" s="70" t="n">
        <x:v>2.2947560996</x:v>
      </x:c>
      <x:c r="K15" s="70" t="n">
        <x:v>268</x:v>
      </x:c>
      <x:c r="L15" s="70" t="n">
        <x:v>0.34931901</x:v>
      </x:c>
      <x:c r="M15" s="70" t="n">
        <x:v>0.013360032048</x:v>
      </x:c>
      <x:c r="N15" s="70" t="n">
        <x:v>535.20464</x:v>
      </x:c>
      <x:c r="O15" s="70" t="n">
        <x:v>2.48562792</x:v>
      </x:c>
      <x:c r="P15" s="70" t="n">
        <x:v>0.095065163729</x:v>
      </x:c>
      <x:c r="Q15" s="64" t="str">
        <x:v>PASS</x:v>
      </x:c>
      <x:c r="R15" s="64"/>
      <x:c r="S15" s="64"/>
      <x:c r="T15" s="64"/>
      <x:c r="U15" s="64"/>
      <x:c r="V15" s="64"/>
      <x:c r="W15" s="64"/>
      <x:c r="X15" s="64"/>
      <x:c r="Y15" s="64"/>
      <x:c r="Z15" s="64"/>
    </x:row>
    <x:row r="16">
      <x:c r="A16" s="64" t="n">
        <x:v>3</x:v>
      </x:c>
      <x:c r="B16" s="64" t="str">
        <x:v>ADXL1</x:v>
      </x:c>
      <x:c r="C16" s="64" t="str">
        <x:v>Tool/reference</x:v>
      </x:c>
      <x:c r="D16" s="64" t="str">
        <x:v>Z</x:v>
      </x:c>
      <x:c r="E16" s="70" t="n">
        <x:v>-265.3125</x:v>
      </x:c>
      <x:c r="F16" s="70" t="n">
        <x:v>-10.14712463</x:v>
      </x:c>
      <x:c r="G16" s="70" t="n">
        <x:v>11.051749</x:v>
      </x:c>
      <x:c r="H16" s="70" t="n">
        <x:v>0.4226844596</x:v>
      </x:c>
      <x:c r="I16" s="70" t="n">
        <x:v>86</x:v>
      </x:c>
      <x:c r="J16" s="70" t="n">
        <x:v>3.2891504094</x:v>
      </x:c>
      <x:c r="K16" s="70" t="n">
        <x:v>268</x:v>
      </x:c>
      <x:c r="L16" s="70" t="n">
        <x:v>0.3892149</x:v>
      </x:c>
      <x:c r="M16" s="70" t="n">
        <x:v>0.014885887574</x:v>
      </x:c>
      <x:c r="N16" s="70" t="n">
        <x:v>537.46447</x:v>
      </x:c>
      <x:c r="O16" s="70" t="n">
        <x:v>3.87555056</x:v>
      </x:c>
      <x:c r="P16" s="70" t="n">
        <x:v>0.148224054872</x:v>
      </x:c>
      <x:c r="Q16" s="64" t="str">
        <x:v>PASS</x:v>
      </x:c>
      <x:c r="R16" s="64"/>
      <x:c r="S16" s="64"/>
      <x:c r="T16" s="64"/>
      <x:c r="U16" s="64"/>
      <x:c r="V16" s="64"/>
      <x:c r="W16" s="64"/>
      <x:c r="X16" s="64"/>
      <x:c r="Y16" s="64"/>
      <x:c r="Z16" s="64"/>
    </x:row>
    <x:row r="17">
      <x:c r="A17" s="64" t="n">
        <x:v>3</x:v>
      </x:c>
      <x:c r="B17" s="64" t="str">
        <x:v>ADXL2</x:v>
      </x:c>
      <x:c r="C17" s="64" t="str">
        <x:v>Hand/error</x:v>
      </x:c>
      <x:c r="D17" s="64" t="str">
        <x:v>X</x:v>
      </x:c>
      <x:c r="E17" s="70" t="n">
        <x:v>-248.137207</x:v>
      </x:c>
      <x:c r="F17" s="70" t="n">
        <x:v>-9.49023949</x:v>
      </x:c>
      <x:c r="G17" s="70" t="n">
        <x:v>9.76269</x:v>
      </x:c>
      <x:c r="H17" s="70" t="n">
        <x:v>0.3733831901</x:v>
      </x:c>
      <x:c r="I17" s="70" t="n">
        <x:v>70</x:v>
      </x:c>
      <x:c r="J17" s="70" t="n">
        <x:v>2.6772154495</x:v>
      </x:c>
      <x:c r="K17" s="70" t="n">
        <x:v>268</x:v>
      </x:c>
      <x:c r="L17" s="70" t="n">
        <x:v>0.53400089</x:v>
      </x:c>
      <x:c r="M17" s="70" t="n">
        <x:v>0.020423363165</x:v>
      </x:c>
      <x:c r="N17" s="70" t="n">
        <x:v>451.40525</x:v>
      </x:c>
      <x:c r="O17" s="70" t="n">
        <x:v>2.05466878</x:v>
      </x:c>
      <x:c r="P17" s="70" t="n">
        <x:v>0.078582728464</x:v>
      </x:c>
      <x:c r="Q17" s="64" t="str">
        <x:v>PASS</x:v>
      </x:c>
      <x:c r="R17" s="64"/>
      <x:c r="S17" s="64"/>
      <x:c r="T17" s="64"/>
      <x:c r="U17" s="64"/>
      <x:c r="V17" s="64"/>
      <x:c r="W17" s="64"/>
      <x:c r="X17" s="64"/>
      <x:c r="Y17" s="64"/>
      <x:c r="Z17" s="64"/>
    </x:row>
    <x:row r="18">
      <x:c r="A18" s="64" t="n">
        <x:v>3</x:v>
      </x:c>
      <x:c r="B18" s="64" t="str">
        <x:v>ADXL2</x:v>
      </x:c>
      <x:c r="C18" s="64" t="str">
        <x:v>Hand/error</x:v>
      </x:c>
      <x:c r="D18" s="64" t="str">
        <x:v>Y</x:v>
      </x:c>
      <x:c r="E18" s="70" t="n">
        <x:v>-27.26123</x:v>
      </x:c>
      <x:c r="F18" s="70" t="n">
        <x:v>-1.04263125</x:v>
      </x:c>
      <x:c r="G18" s="70" t="n">
        <x:v>11.098939</x:v>
      </x:c>
      <x:c r="H18" s="70" t="n">
        <x:v>0.4244892924</x:v>
      </x:c>
      <x:c r="I18" s="70" t="n">
        <x:v>62</x:v>
      </x:c>
      <x:c r="J18" s="70" t="n">
        <x:v>2.3712479696</x:v>
      </x:c>
      <x:c r="K18" s="70" t="n">
        <x:v>268</x:v>
      </x:c>
      <x:c r="L18" s="70" t="n">
        <x:v>0.33194154</x:v>
      </x:c>
      <x:c r="M18" s="70" t="n">
        <x:v>0.01269541456</x:v>
      </x:c>
      <x:c r="N18" s="70" t="n">
        <x:v>453.72609</x:v>
      </x:c>
      <x:c r="O18" s="70" t="n">
        <x:v>2.63679412</x:v>
      </x:c>
      <x:c r="P18" s="70" t="n">
        <x:v>0.100846656425</x:v>
      </x:c>
      <x:c r="Q18" s="64" t="str">
        <x:v>PASS</x:v>
      </x:c>
      <x:c r="R18" s="64"/>
      <x:c r="S18" s="64"/>
      <x:c r="T18" s="64"/>
      <x:c r="U18" s="64"/>
      <x:c r="V18" s="64"/>
      <x:c r="W18" s="64"/>
      <x:c r="X18" s="64"/>
      <x:c r="Y18" s="64"/>
      <x:c r="Z18" s="64"/>
    </x:row>
    <x:row r="19">
      <x:c r="A19" s="64" t="n">
        <x:v>3</x:v>
      </x:c>
      <x:c r="B19" s="64" t="str">
        <x:v>ADXL2</x:v>
      </x:c>
      <x:c r="C19" s="64" t="str">
        <x:v>Hand/error</x:v>
      </x:c>
      <x:c r="D19" s="64" t="str">
        <x:v>Z</x:v>
      </x:c>
      <x:c r="E19" s="70" t="n">
        <x:v>-25.328613</x:v>
      </x:c>
      <x:c r="F19" s="70" t="n">
        <x:v>-0.9687165</x:v>
      </x:c>
      <x:c r="G19" s="70" t="n">
        <x:v>20.644592</x:v>
      </x:c>
      <x:c r="H19" s="70" t="n">
        <x:v>0.7895717347</x:v>
      </x:c>
      <x:c r="I19" s="70" t="n">
        <x:v>142</x:v>
      </x:c>
      <x:c r="J19" s="70" t="n">
        <x:v>5.430922769</x:v>
      </x:c>
      <x:c r="K19" s="70" t="n">
        <x:v>268</x:v>
      </x:c>
      <x:c r="L19" s="70" t="n">
        <x:v>0.31508991</x:v>
      </x:c>
      <x:c r="M19" s="70" t="n">
        <x:v>0.012050908368</x:v>
      </x:c>
      <x:c r="N19" s="70" t="n">
        <x:v>453.72609</x:v>
      </x:c>
      <x:c r="O19" s="70" t="n">
        <x:v>6.54342063</x:v>
      </x:c>
      <x:c r="P19" s="70" t="n">
        <x:v>0.250259240166</x:v>
      </x:c>
      <x:c r="Q19" s="64" t="str">
        <x:v>PASS</x:v>
      </x:c>
      <x:c r="R19" s="64"/>
      <x:c r="S19" s="64"/>
      <x:c r="T19" s="64"/>
      <x:c r="U19" s="64"/>
      <x:c r="V19" s="64"/>
      <x:c r="W19" s="64"/>
      <x:c r="X19" s="64"/>
      <x:c r="Y19" s="64"/>
      <x:c r="Z19" s="64"/>
    </x:row>
    <x:row r="20">
      <x:c r="A20" s="64" t="n">
        <x:v>4</x:v>
      </x:c>
      <x:c r="B20" s="64" t="str">
        <x:v>ADXL1</x:v>
      </x:c>
      <x:c r="C20" s="64" t="str">
        <x:v>Tool/reference</x:v>
      </x:c>
      <x:c r="D20" s="64" t="str">
        <x:v>X</x:v>
      </x:c>
      <x:c r="E20" s="70" t="n">
        <x:v>16.768555</x:v>
      </x:c>
      <x:c r="F20" s="70" t="n">
        <x:v>0.64132905</x:v>
      </x:c>
      <x:c r="G20" s="70" t="n">
        <x:v>7.943583</x:v>
      </x:c>
      <x:c r="H20" s="70" t="n">
        <x:v>0.3038097577</x:v>
      </x:c>
      <x:c r="I20" s="70" t="n">
        <x:v>48</x:v>
      </x:c>
      <x:c r="J20" s="70" t="n">
        <x:v>1.8358048797</x:v>
      </x:c>
      <x:c r="K20" s="70" t="n">
        <x:v>268</x:v>
      </x:c>
      <x:c r="L20" s="70" t="n">
        <x:v>0.07449273</x:v>
      </x:c>
      <x:c r="M20" s="70" t="n">
        <x:v>0.002849044192</x:v>
      </x:c>
      <x:c r="N20" s="70" t="n">
        <x:v>534.0721</x:v>
      </x:c>
      <x:c r="O20" s="70" t="n">
        <x:v>1.91328322</x:v>
      </x:c>
      <x:c r="P20" s="70" t="n">
        <x:v>0.073175305756</x:v>
      </x:c>
      <x:c r="Q20" s="64" t="str">
        <x:v>PASS</x:v>
      </x:c>
      <x:c r="R20" s="64"/>
      <x:c r="S20" s="64"/>
      <x:c r="T20" s="64"/>
      <x:c r="U20" s="64"/>
      <x:c r="V20" s="64"/>
      <x:c r="W20" s="64"/>
      <x:c r="X20" s="64"/>
      <x:c r="Y20" s="64"/>
      <x:c r="Z20" s="64"/>
    </x:row>
    <x:row r="21">
      <x:c r="A21" s="64" t="n">
        <x:v>4</x:v>
      </x:c>
      <x:c r="B21" s="64" t="str">
        <x:v>ADXL1</x:v>
      </x:c>
      <x:c r="C21" s="64" t="str">
        <x:v>Tool/reference</x:v>
      </x:c>
      <x:c r="D21" s="64" t="str">
        <x:v>Y</x:v>
      </x:c>
      <x:c r="E21" s="70" t="n">
        <x:v>-4.346191</x:v>
      </x:c>
      <x:c r="F21" s="70" t="n">
        <x:v>-0.16622415</x:v>
      </x:c>
      <x:c r="G21" s="70" t="n">
        <x:v>8.318582</x:v>
      </x:c>
      <x:c r="H21" s="70" t="n">
        <x:v>0.3181519397</x:v>
      </x:c>
      <x:c r="I21" s="70" t="n">
        <x:v>54</x:v>
      </x:c>
      <x:c r="J21" s="70" t="n">
        <x:v>2.0652804896</x:v>
      </x:c>
      <x:c r="K21" s="70" t="n">
        <x:v>268</x:v>
      </x:c>
      <x:c r="L21" s="70" t="n">
        <x:v>0.21564172</x:v>
      </x:c>
      <x:c r="M21" s="70" t="n">
        <x:v>0.008247419342</x:v>
      </x:c>
      <x:c r="N21" s="70" t="n">
        <x:v>534.0721</x:v>
      </x:c>
      <x:c r="O21" s="70" t="n">
        <x:v>2.20553359</x:v>
      </x:c>
      <x:c r="P21" s="70" t="n">
        <x:v>0.084352694281</x:v>
      </x:c>
      <x:c r="Q21" s="64" t="str">
        <x:v>PASS</x:v>
      </x:c>
      <x:c r="R21" s="64"/>
      <x:c r="S21" s="64"/>
      <x:c r="T21" s="64"/>
      <x:c r="U21" s="64"/>
      <x:c r="V21" s="64"/>
      <x:c r="W21" s="64"/>
      <x:c r="X21" s="64"/>
      <x:c r="Y21" s="64"/>
      <x:c r="Z21" s="64"/>
    </x:row>
    <x:row r="22">
      <x:c r="A22" s="64" t="n">
        <x:v>4</x:v>
      </x:c>
      <x:c r="B22" s="64" t="str">
        <x:v>ADXL1</x:v>
      </x:c>
      <x:c r="C22" s="64" t="str">
        <x:v>Tool/reference</x:v>
      </x:c>
      <x:c r="D22" s="64" t="str">
        <x:v>Z</x:v>
      </x:c>
      <x:c r="E22" s="70" t="n">
        <x:v>-265.339355</x:v>
      </x:c>
      <x:c r="F22" s="70" t="n">
        <x:v>-10.14815174</x:v>
      </x:c>
      <x:c r="G22" s="70" t="n">
        <x:v>10.963457</x:v>
      </x:c>
      <x:c r="H22" s="70" t="n">
        <x:v>0.4193076579</x:v>
      </x:c>
      <x:c r="I22" s="70" t="n">
        <x:v>74</x:v>
      </x:c>
      <x:c r="J22" s="70" t="n">
        <x:v>2.8301991895</x:v>
      </x:c>
      <x:c r="K22" s="70" t="n">
        <x:v>268</x:v>
      </x:c>
      <x:c r="L22" s="70" t="n">
        <x:v>0.28456932</x:v>
      </x:c>
      <x:c r="M22" s="70" t="n">
        <x:v>0.010883619556</x:v>
      </x:c>
      <x:c r="N22" s="70" t="n">
        <x:v>534.44874</x:v>
      </x:c>
      <x:c r="O22" s="70" t="n">
        <x:v>3.16325129</x:v>
      </x:c>
      <x:c r="P22" s="70" t="n">
        <x:v>0.120981503221</x:v>
      </x:c>
      <x:c r="Q22" s="64" t="str">
        <x:v>PASS</x:v>
      </x:c>
      <x:c r="R22" s="64"/>
      <x:c r="S22" s="64"/>
      <x:c r="T22" s="64"/>
      <x:c r="U22" s="64"/>
      <x:c r="V22" s="64"/>
      <x:c r="W22" s="64"/>
      <x:c r="X22" s="64"/>
      <x:c r="Y22" s="64"/>
      <x:c r="Z22" s="64"/>
    </x:row>
    <x:row r="23">
      <x:c r="A23" s="79" t="n">
        <x:v>4</x:v>
      </x:c>
      <x:c r="B23" s="79" t="str">
        <x:v>ADXL2</x:v>
      </x:c>
      <x:c r="C23" s="79" t="str">
        <x:v>Hand/error</x:v>
      </x:c>
      <x:c r="D23" s="79" t="str">
        <x:v>X</x:v>
      </x:c>
      <x:c r="E23" s="84" t="n">
        <x:v>-248.311035</x:v>
      </x:c>
      <x:c r="F23" s="84" t="n">
        <x:v>-9.49688771</x:v>
      </x:c>
      <x:c r="G23" s="84" t="n">
        <x:v>9.850553</x:v>
      </x:c>
      <x:c r="H23" s="84" t="n">
        <x:v>0.3767436055</x:v>
      </x:c>
      <x:c r="I23" s="84" t="n">
        <x:v>74</x:v>
      </x:c>
      <x:c r="J23" s="84" t="n">
        <x:v>2.8301991895</x:v>
      </x:c>
      <x:c r="K23" s="84" t="n">
        <x:v>268</x:v>
      </x:c>
      <x:c r="L23" s="84" t="n">
        <x:v>0.33200605</x:v>
      </x:c>
      <x:c r="M23" s="84" t="n">
        <x:v>0.012697881776</x:v>
      </x:c>
      <x:c r="N23" s="84" t="n">
        <x:v>467.64233</x:v>
      </x:c>
      <x:c r="O23" s="84" t="n">
        <x:v>2.26009563</x:v>
      </x:c>
      <x:c r="P23" s="84" t="n">
        <x:v>0.08643947057</x:v>
      </x:c>
      <x:c r="Q23" s="79" t="str">
        <x:v>TIMING_ANOMALY</x:v>
      </x:c>
      <x:c r="R23" s="64"/>
      <x:c r="S23" s="64"/>
      <x:c r="T23" s="64"/>
      <x:c r="U23" s="64"/>
      <x:c r="V23" s="64"/>
      <x:c r="W23" s="64"/>
      <x:c r="X23" s="64"/>
      <x:c r="Y23" s="64"/>
      <x:c r="Z23" s="64"/>
    </x:row>
    <x:row r="24">
      <x:c r="A24" s="79" t="n">
        <x:v>4</x:v>
      </x:c>
      <x:c r="B24" s="79" t="str">
        <x:v>ADXL2</x:v>
      </x:c>
      <x:c r="C24" s="79" t="str">
        <x:v>Hand/error</x:v>
      </x:c>
      <x:c r="D24" s="79" t="str">
        <x:v>Y</x:v>
      </x:c>
      <x:c r="E24" s="84" t="n">
        <x:v>-27.1875</x:v>
      </x:c>
      <x:c r="F24" s="84" t="n">
        <x:v>-1.03981136</x:v>
      </x:c>
      <x:c r="G24" s="84" t="n">
        <x:v>10.957661</x:v>
      </x:c>
      <x:c r="H24" s="84" t="n">
        <x:v>0.4190859817</x:v>
      </x:c>
      <x:c r="I24" s="84" t="n">
        <x:v>66</x:v>
      </x:c>
      <x:c r="J24" s="84" t="n">
        <x:v>2.5242317095</x:v>
      </x:c>
      <x:c r="K24" s="84" t="n">
        <x:v>268</x:v>
      </x:c>
      <x:c r="L24" s="84" t="n">
        <x:v>0.53812052</x:v>
      </x:c>
      <x:c r="M24" s="84" t="n">
        <x:v>0.020580922401</x:v>
      </x:c>
      <x:c r="N24" s="84" t="n">
        <x:v>467.64233</x:v>
      </x:c>
      <x:c r="O24" s="84" t="n">
        <x:v>2.24775082</x:v>
      </x:c>
      <x:c r="P24" s="84" t="n">
        <x:v>0.085967331569</x:v>
      </x:c>
      <x:c r="Q24" s="79" t="str">
        <x:v>TIMING_ANOMALY</x:v>
      </x:c>
      <x:c r="R24" s="64"/>
      <x:c r="S24" s="64"/>
      <x:c r="T24" s="64"/>
      <x:c r="U24" s="64"/>
      <x:c r="V24" s="64"/>
      <x:c r="W24" s="64"/>
      <x:c r="X24" s="64"/>
      <x:c r="Y24" s="64"/>
      <x:c r="Z24" s="64"/>
    </x:row>
    <x:row r="25">
      <x:c r="A25" s="79" t="n">
        <x:v>4</x:v>
      </x:c>
      <x:c r="B25" s="79" t="str">
        <x:v>ADXL2</x:v>
      </x:c>
      <x:c r="C25" s="79" t="str">
        <x:v>Hand/error</x:v>
      </x:c>
      <x:c r="D25" s="79" t="str">
        <x:v>Z</x:v>
      </x:c>
      <x:c r="E25" s="84" t="n">
        <x:v>-24.686523</x:v>
      </x:c>
      <x:c r="F25" s="84" t="n">
        <x:v>-0.94415917</x:v>
      </x:c>
      <x:c r="G25" s="84" t="n">
        <x:v>20.778249</x:v>
      </x:c>
      <x:c r="H25" s="84" t="n">
        <x:v>0.7946835796</x:v>
      </x:c>
      <x:c r="I25" s="84" t="n">
        <x:v>132</x:v>
      </x:c>
      <x:c r="J25" s="84" t="n">
        <x:v>5.0484634191</x:v>
      </x:c>
      <x:c r="K25" s="84" t="n">
        <x:v>268</x:v>
      </x:c>
      <x:c r="L25" s="84" t="n">
        <x:v>0.77115799</x:v>
      </x:c>
      <x:c r="M25" s="84" t="n">
        <x:v>0.029493658219</x:v>
      </x:c>
      <x:c r="N25" s="84" t="n">
        <x:v>467.64233</x:v>
      </x:c>
      <x:c r="O25" s="84" t="n">
        <x:v>5.83148483</x:v>
      </x:c>
      <x:c r="P25" s="84" t="n">
        <x:v>0.223030589544</x:v>
      </x:c>
      <x:c r="Q25" s="79" t="str">
        <x:v>TIMING_ANOMALY</x:v>
      </x:c>
      <x:c r="R25" s="64"/>
      <x:c r="S25" s="64"/>
      <x:c r="T25" s="64"/>
      <x:c r="U25" s="64"/>
      <x:c r="V25" s="64"/>
      <x:c r="W25" s="64"/>
      <x:c r="X25" s="64"/>
      <x:c r="Y25" s="64"/>
      <x:c r="Z25" s="64"/>
    </x:row>
    <x:row r="26">
      <x:c r="A26" s="64" t="n">
        <x:v>5</x:v>
      </x:c>
      <x:c r="B26" s="64" t="str">
        <x:v>ADXL1</x:v>
      </x:c>
      <x:c r="C26" s="64" t="str">
        <x:v>Tool/reference</x:v>
      </x:c>
      <x:c r="D26" s="64" t="str">
        <x:v>X</x:v>
      </x:c>
      <x:c r="E26" s="70" t="n">
        <x:v>16.78125</x:v>
      </x:c>
      <x:c r="F26" s="70" t="n">
        <x:v>0.6418146</x:v>
      </x:c>
      <x:c r="G26" s="70" t="n">
        <x:v>8.048024</x:v>
      </x:c>
      <x:c r="H26" s="70" t="n">
        <x:v>0.3078042162</x:v>
      </x:c>
      <x:c r="I26" s="70" t="n">
        <x:v>54</x:v>
      </x:c>
      <x:c r="J26" s="70" t="n">
        <x:v>2.0652804896</x:v>
      </x:c>
      <x:c r="K26" s="70" t="n">
        <x:v>268</x:v>
      </x:c>
      <x:c r="L26" s="70" t="n">
        <x:v>0.10328639</x:v>
      </x:c>
      <x:c r="M26" s="70" t="n">
        <x:v>0.003950284552</x:v>
      </x:c>
      <x:c r="N26" s="70" t="n">
        <x:v>539.74261</x:v>
      </x:c>
      <x:c r="O26" s="70" t="n">
        <x:v>1.93218493</x:v>
      </x:c>
      <x:c r="P26" s="70" t="n">
        <x:v>0.07389821935</x:v>
      </x:c>
      <x:c r="Q26" s="64" t="str">
        <x:v>PASS</x:v>
      </x:c>
      <x:c r="R26" s="64"/>
      <x:c r="S26" s="64"/>
      <x:c r="T26" s="64"/>
      <x:c r="U26" s="64"/>
      <x:c r="V26" s="64"/>
      <x:c r="W26" s="64"/>
      <x:c r="X26" s="64"/>
      <x:c r="Y26" s="64"/>
      <x:c r="Z26" s="64"/>
    </x:row>
    <x:row r="27">
      <x:c r="A27" s="64" t="n">
        <x:v>5</x:v>
      </x:c>
      <x:c r="B27" s="64" t="str">
        <x:v>ADXL1</x:v>
      </x:c>
      <x:c r="C27" s="64" t="str">
        <x:v>Tool/reference</x:v>
      </x:c>
      <x:c r="D27" s="64" t="str">
        <x:v>Y</x:v>
      </x:c>
      <x:c r="E27" s="70" t="n">
        <x:v>-4.159668</x:v>
      </x:c>
      <x:c r="F27" s="70" t="n">
        <x:v>-0.15909039</x:v>
      </x:c>
      <x:c r="G27" s="70" t="n">
        <x:v>8.391687</x:v>
      </x:c>
      <x:c r="H27" s="70" t="n">
        <x:v>0.3209479129</x:v>
      </x:c>
      <x:c r="I27" s="70" t="n">
        <x:v>64</x:v>
      </x:c>
      <x:c r="J27" s="70" t="n">
        <x:v>2.4477398396</x:v>
      </x:c>
      <x:c r="K27" s="70" t="n">
        <x:v>268</x:v>
      </x:c>
      <x:c r="L27" s="70" t="n">
        <x:v>0.38599257</x:v>
      </x:c>
      <x:c r="M27" s="70" t="n">
        <x:v>0.014762646787</x:v>
      </x:c>
      <x:c r="N27" s="70" t="n">
        <x:v>540.11926</x:v>
      </x:c>
      <x:c r="O27" s="70" t="n">
        <x:v>2.01578334</x:v>
      </x:c>
      <x:c r="P27" s="70" t="n">
        <x:v>0.077095518434</x:v>
      </x:c>
      <x:c r="Q27" s="64" t="str">
        <x:v>PASS</x:v>
      </x:c>
      <x:c r="R27" s="64"/>
      <x:c r="S27" s="64"/>
      <x:c r="T27" s="64"/>
      <x:c r="U27" s="64"/>
      <x:c r="V27" s="64"/>
      <x:c r="W27" s="64"/>
      <x:c r="X27" s="64"/>
      <x:c r="Y27" s="64"/>
      <x:c r="Z27" s="64"/>
    </x:row>
    <x:row r="28">
      <x:c r="A28" s="64" t="n">
        <x:v>5</x:v>
      </x:c>
      <x:c r="B28" s="64" t="str">
        <x:v>ADXL1</x:v>
      </x:c>
      <x:c r="C28" s="64" t="str">
        <x:v>Tool/reference</x:v>
      </x:c>
      <x:c r="D28" s="64" t="str">
        <x:v>Z</x:v>
      </x:c>
      <x:c r="E28" s="70" t="n">
        <x:v>-265.390625</x:v>
      </x:c>
      <x:c r="F28" s="70" t="n">
        <x:v>-10.15011259</x:v>
      </x:c>
      <x:c r="G28" s="70" t="n">
        <x:v>11.138456</x:v>
      </x:c>
      <x:c r="H28" s="70" t="n">
        <x:v>0.4260006631</x:v>
      </x:c>
      <x:c r="I28" s="70" t="n">
        <x:v>68</x:v>
      </x:c>
      <x:c r="J28" s="70" t="n">
        <x:v>2.6007235795</x:v>
      </x:c>
      <x:c r="K28" s="70" t="n">
        <x:v>268</x:v>
      </x:c>
      <x:c r="L28" s="70" t="n">
        <x:v>0.21119511</x:v>
      </x:c>
      <x:c r="M28" s="70" t="n">
        <x:v>0.008077354266</x:v>
      </x:c>
      <x:c r="N28" s="70" t="n">
        <x:v>540.11926</x:v>
      </x:c>
      <x:c r="O28" s="70" t="n">
        <x:v>3.51228173</x:v>
      </x:c>
      <x:c r="P28" s="70" t="n">
        <x:v>0.134330498724</x:v>
      </x:c>
      <x:c r="Q28" s="64" t="str">
        <x:v>PASS</x:v>
      </x:c>
      <x:c r="R28" s="64"/>
      <x:c r="S28" s="64"/>
      <x:c r="T28" s="64"/>
      <x:c r="U28" s="64"/>
      <x:c r="V28" s="64"/>
      <x:c r="W28" s="64"/>
      <x:c r="X28" s="64"/>
      <x:c r="Y28" s="64"/>
      <x:c r="Z28" s="64"/>
    </x:row>
    <x:row r="29">
      <x:c r="A29" s="64" t="n">
        <x:v>5</x:v>
      </x:c>
      <x:c r="B29" s="64" t="str">
        <x:v>ADXL2</x:v>
      </x:c>
      <x:c r="C29" s="64" t="str">
        <x:v>Hand/error</x:v>
      </x:c>
      <x:c r="D29" s="64" t="str">
        <x:v>X</x:v>
      </x:c>
      <x:c r="E29" s="70" t="n">
        <x:v>-248.206055</x:v>
      </x:c>
      <x:c r="F29" s="70" t="n">
        <x:v>-9.49287263</x:v>
      </x:c>
      <x:c r="G29" s="70" t="n">
        <x:v>9.756224</x:v>
      </x:c>
      <x:c r="H29" s="70" t="n">
        <x:v>0.3731359049</x:v>
      </x:c>
      <x:c r="I29" s="70" t="n">
        <x:v>62</x:v>
      </x:c>
      <x:c r="J29" s="70" t="n">
        <x:v>2.3712479696</x:v>
      </x:c>
      <x:c r="K29" s="70" t="n">
        <x:v>268</x:v>
      </x:c>
      <x:c r="L29" s="70" t="n">
        <x:v>0.19948084</x:v>
      </x:c>
      <x:c r="M29" s="70" t="n">
        <x:v>0.00762933132</x:v>
      </x:c>
      <x:c r="N29" s="70" t="n">
        <x:v>480.63306</x:v>
      </x:c>
      <x:c r="O29" s="70" t="n">
        <x:v>2.32892555</x:v>
      </x:c>
      <x:c r="P29" s="70" t="n">
        <x:v>0.089071935063</x:v>
      </x:c>
      <x:c r="Q29" s="64" t="str">
        <x:v>PASS</x:v>
      </x:c>
      <x:c r="R29" s="64"/>
      <x:c r="S29" s="64"/>
      <x:c r="T29" s="64"/>
      <x:c r="U29" s="64"/>
      <x:c r="V29" s="64"/>
      <x:c r="W29" s="64"/>
      <x:c r="X29" s="64"/>
      <x:c r="Y29" s="64"/>
      <x:c r="Z29" s="64"/>
    </x:row>
    <x:row r="30">
      <x:c r="A30" s="64" t="n">
        <x:v>5</x:v>
      </x:c>
      <x:c r="B30" s="64" t="str">
        <x:v>ADXL2</x:v>
      </x:c>
      <x:c r="C30" s="64" t="str">
        <x:v>Hand/error</x:v>
      </x:c>
      <x:c r="D30" s="64" t="str">
        <x:v>Y</x:v>
      </x:c>
      <x:c r="E30" s="70" t="n">
        <x:v>-27.117676</x:v>
      </x:c>
      <x:c r="F30" s="70" t="n">
        <x:v>-1.03714087</x:v>
      </x:c>
      <x:c r="G30" s="70" t="n">
        <x:v>10.982229</x:v>
      </x:c>
      <x:c r="H30" s="70" t="n">
        <x:v>0.4200256064</x:v>
      </x:c>
      <x:c r="I30" s="70" t="n">
        <x:v>74</x:v>
      </x:c>
      <x:c r="J30" s="70" t="n">
        <x:v>2.8301991895</x:v>
      </x:c>
      <x:c r="K30" s="70" t="n">
        <x:v>268</x:v>
      </x:c>
      <x:c r="L30" s="70" t="n">
        <x:v>0.19053213</x:v>
      </x:c>
      <x:c r="M30" s="70" t="n">
        <x:v>0.007287079324</x:v>
      </x:c>
      <x:c r="N30" s="70" t="n">
        <x:v>480.63306</x:v>
      </x:c>
      <x:c r="O30" s="70" t="n">
        <x:v>2.73239945</x:v>
      </x:c>
      <x:c r="P30" s="70" t="n">
        <x:v>0.104503171609</x:v>
      </x:c>
      <x:c r="Q30" s="64" t="str">
        <x:v>PASS</x:v>
      </x:c>
      <x:c r="R30" s="64"/>
      <x:c r="S30" s="64"/>
      <x:c r="T30" s="64"/>
      <x:c r="U30" s="64"/>
      <x:c r="V30" s="64"/>
      <x:c r="W30" s="64"/>
      <x:c r="X30" s="64"/>
      <x:c r="Y30" s="64"/>
      <x:c r="Z30" s="64"/>
    </x:row>
    <x:row r="31">
      <x:c r="A31" s="64" t="n">
        <x:v>5</x:v>
      </x:c>
      <x:c r="B31" s="64" t="str">
        <x:v>ADXL2</x:v>
      </x:c>
      <x:c r="C31" s="64" t="str">
        <x:v>Hand/error</x:v>
      </x:c>
      <x:c r="D31" s="64" t="str">
        <x:v>Z</x:v>
      </x:c>
      <x:c r="E31" s="70" t="n">
        <x:v>-24.787598</x:v>
      </x:c>
      <x:c r="F31" s="70" t="n">
        <x:v>-0.94802485</x:v>
      </x:c>
      <x:c r="G31" s="70" t="n">
        <x:v>20.167596</x:v>
      </x:c>
      <x:c r="H31" s="70" t="n">
        <x:v>0.771328557</x:v>
      </x:c>
      <x:c r="I31" s="70" t="n">
        <x:v>136</x:v>
      </x:c>
      <x:c r="J31" s="70" t="n">
        <x:v>5.2014471591</x:v>
      </x:c>
      <x:c r="K31" s="70" t="n">
        <x:v>268</x:v>
      </x:c>
      <x:c r="L31" s="70" t="n">
        <x:v>0.28266558</x:v>
      </x:c>
      <x:c r="M31" s="70" t="n">
        <x:v>0.010810809511</x:v>
      </x:c>
      <x:c r="N31" s="70" t="n">
        <x:v>480.63306</x:v>
      </x:c>
      <x:c r="O31" s="70" t="n">
        <x:v>6.71653373</x:v>
      </x:c>
      <x:c r="P31" s="70" t="n">
        <x:v>0.25688011245</x:v>
      </x:c>
      <x:c r="Q31" s="64" t="str">
        <x:v>PASS</x:v>
      </x:c>
      <x:c r="R31" s="64"/>
      <x:c r="S31" s="64"/>
      <x:c r="T31" s="64"/>
      <x:c r="U31" s="64"/>
      <x:c r="V31" s="64"/>
      <x:c r="W31" s="64"/>
      <x:c r="X31" s="64"/>
      <x:c r="Y31" s="64"/>
      <x:c r="Z31" s="64"/>
    </x:row>
    <x:row r="32">
      <x:c r="A32" s="64" t="n">
        <x:v>6</x:v>
      </x:c>
      <x:c r="B32" s="64" t="str">
        <x:v>ADXL1</x:v>
      </x:c>
      <x:c r="C32" s="64" t="str">
        <x:v>Tool/reference</x:v>
      </x:c>
      <x:c r="D32" s="64" t="str">
        <x:v>X</x:v>
      </x:c>
      <x:c r="E32" s="70" t="n">
        <x:v>16.973633</x:v>
      </x:c>
      <x:c r="F32" s="70" t="n">
        <x:v>0.64917246</x:v>
      </x:c>
      <x:c r="G32" s="70" t="n">
        <x:v>8.160017</x:v>
      </x:c>
      <x:c r="H32" s="70" t="n">
        <x:v>0.3120874707</x:v>
      </x:c>
      <x:c r="I32" s="70" t="n">
        <x:v>56</x:v>
      </x:c>
      <x:c r="J32" s="70" t="n">
        <x:v>2.1417723596</x:v>
      </x:c>
      <x:c r="K32" s="70" t="n">
        <x:v>268</x:v>
      </x:c>
      <x:c r="L32" s="70" t="n">
        <x:v>0.1294433</x:v>
      </x:c>
      <x:c r="M32" s="70" t="n">
        <x:v>0.004950679859</x:v>
      </x:c>
      <x:c r="N32" s="70" t="n">
        <x:v>538.21937</x:v>
      </x:c>
      <x:c r="O32" s="70" t="n">
        <x:v>1.80888058</x:v>
      </x:c>
      <x:c r="P32" s="70" t="n">
        <x:v>0.069182329087</x:v>
      </x:c>
      <x:c r="Q32" s="64" t="str">
        <x:v>PASS</x:v>
      </x:c>
      <x:c r="R32" s="64"/>
      <x:c r="S32" s="64"/>
      <x:c r="T32" s="64"/>
      <x:c r="U32" s="64"/>
      <x:c r="V32" s="64"/>
      <x:c r="W32" s="64"/>
      <x:c r="X32" s="64"/>
      <x:c r="Y32" s="64"/>
      <x:c r="Z32" s="64"/>
    </x:row>
    <x:row r="33">
      <x:c r="A33" s="64" t="n">
        <x:v>6</x:v>
      </x:c>
      <x:c r="B33" s="64" t="str">
        <x:v>ADXL1</x:v>
      </x:c>
      <x:c r="C33" s="64" t="str">
        <x:v>Tool/reference</x:v>
      </x:c>
      <x:c r="D33" s="64" t="str">
        <x:v>Y</x:v>
      </x:c>
      <x:c r="E33" s="70" t="n">
        <x:v>-4.231445</x:v>
      </x:c>
      <x:c r="F33" s="70" t="n">
        <x:v>-0.16183558</x:v>
      </x:c>
      <x:c r="G33" s="70" t="n">
        <x:v>8.401357</x:v>
      </x:c>
      <x:c r="H33" s="70" t="n">
        <x:v>0.3213177682</x:v>
      </x:c>
      <x:c r="I33" s="70" t="n">
        <x:v>62</x:v>
      </x:c>
      <x:c r="J33" s="70" t="n">
        <x:v>2.3712479696</x:v>
      </x:c>
      <x:c r="K33" s="70" t="n">
        <x:v>268</x:v>
      </x:c>
      <x:c r="L33" s="70" t="n">
        <x:v>0.32357561</x:v>
      </x:c>
      <x:c r="M33" s="70" t="n">
        <x:v>0.012375451873</x:v>
      </x:c>
      <x:c r="N33" s="70" t="n">
        <x:v>538.21937</x:v>
      </x:c>
      <x:c r="O33" s="70" t="n">
        <x:v>2.23992297</x:v>
      </x:c>
      <x:c r="P33" s="70" t="n">
        <x:v>0.085667948448</x:v>
      </x:c>
      <x:c r="Q33" s="64" t="str">
        <x:v>PASS</x:v>
      </x:c>
      <x:c r="R33" s="64"/>
      <x:c r="S33" s="64"/>
      <x:c r="T33" s="64"/>
      <x:c r="U33" s="64"/>
      <x:c r="V33" s="64"/>
      <x:c r="W33" s="64"/>
      <x:c r="X33" s="64"/>
      <x:c r="Y33" s="64"/>
      <x:c r="Z33" s="64"/>
    </x:row>
    <x:row r="34">
      <x:c r="A34" s="64" t="n">
        <x:v>6</x:v>
      </x:c>
      <x:c r="B34" s="64" t="str">
        <x:v>ADXL1</x:v>
      </x:c>
      <x:c r="C34" s="64" t="str">
        <x:v>Tool/reference</x:v>
      </x:c>
      <x:c r="D34" s="64" t="str">
        <x:v>Z</x:v>
      </x:c>
      <x:c r="E34" s="70" t="n">
        <x:v>-265.463379</x:v>
      </x:c>
      <x:c r="F34" s="70" t="n">
        <x:v>-10.15289513</x:v>
      </x:c>
      <x:c r="G34" s="70" t="n">
        <x:v>11.061737</x:v>
      </x:c>
      <x:c r="H34" s="70" t="n">
        <x:v>0.4230664795</x:v>
      </x:c>
      <x:c r="I34" s="70" t="n">
        <x:v>72</x:v>
      </x:c>
      <x:c r="J34" s="70" t="n">
        <x:v>2.7537073195</x:v>
      </x:c>
      <x:c r="K34" s="70" t="n">
        <x:v>268</x:v>
      </x:c>
      <x:c r="L34" s="70" t="n">
        <x:v>0.19201218</x:v>
      </x:c>
      <x:c r="M34" s="70" t="n">
        <x:v>0.007343685408</x:v>
      </x:c>
      <x:c r="N34" s="70" t="n">
        <x:v>539.72594</x:v>
      </x:c>
      <x:c r="O34" s="70" t="n">
        <x:v>3.2870075</x:v>
      </x:c>
      <x:c r="P34" s="70" t="n">
        <x:v>0.125714675014</x:v>
      </x:c>
      <x:c r="Q34" s="64" t="str">
        <x:v>PASS</x:v>
      </x:c>
      <x:c r="R34" s="64"/>
      <x:c r="S34" s="64"/>
      <x:c r="T34" s="64"/>
      <x:c r="U34" s="64"/>
      <x:c r="V34" s="64"/>
      <x:c r="W34" s="64"/>
      <x:c r="X34" s="64"/>
      <x:c r="Y34" s="64"/>
      <x:c r="Z34" s="64"/>
    </x:row>
    <x:row r="35">
      <x:c r="A35" s="64" t="n">
        <x:v>6</x:v>
      </x:c>
      <x:c r="B35" s="64" t="str">
        <x:v>ADXL2</x:v>
      </x:c>
      <x:c r="C35" s="64" t="str">
        <x:v>Hand/error</x:v>
      </x:c>
      <x:c r="D35" s="64" t="str">
        <x:v>X</x:v>
      </x:c>
      <x:c r="E35" s="70" t="n">
        <x:v>-248.311523</x:v>
      </x:c>
      <x:c r="F35" s="70" t="n">
        <x:v>-9.49690638</x:v>
      </x:c>
      <x:c r="G35" s="70" t="n">
        <x:v>9.844437</x:v>
      </x:c>
      <x:c r="H35" s="70" t="n">
        <x:v>0.3765097011</x:v>
      </x:c>
      <x:c r="I35" s="70" t="n">
        <x:v>64</x:v>
      </x:c>
      <x:c r="J35" s="70" t="n">
        <x:v>2.4477398396</x:v>
      </x:c>
      <x:c r="K35" s="70" t="n">
        <x:v>268</x:v>
      </x:c>
      <x:c r="L35" s="70" t="n">
        <x:v>0.32547271</x:v>
      </x:c>
      <x:c r="M35" s="70" t="n">
        <x:v>0.012448008241</x:v>
      </x:c>
      <x:c r="N35" s="70" t="n">
        <x:v>475.976</x:v>
      </x:c>
      <x:c r="O35" s="70" t="n">
        <x:v>2.1639223</x:v>
      </x:c>
      <x:c r="P35" s="70" t="n">
        <x:v>0.082761231783</x:v>
      </x:c>
      <x:c r="Q35" s="64" t="str">
        <x:v>PASS</x:v>
      </x:c>
      <x:c r="R35" s="64"/>
      <x:c r="S35" s="64"/>
      <x:c r="T35" s="64"/>
      <x:c r="U35" s="64"/>
      <x:c r="V35" s="64"/>
      <x:c r="W35" s="64"/>
      <x:c r="X35" s="64"/>
      <x:c r="Y35" s="64"/>
      <x:c r="Z35" s="64"/>
    </x:row>
    <x:row r="36">
      <x:c r="A36" s="64" t="n">
        <x:v>6</x:v>
      </x:c>
      <x:c r="B36" s="64" t="str">
        <x:v>ADXL2</x:v>
      </x:c>
      <x:c r="C36" s="64" t="str">
        <x:v>Hand/error</x:v>
      </x:c>
      <x:c r="D36" s="64" t="str">
        <x:v>Y</x:v>
      </x:c>
      <x:c r="E36" s="70" t="n">
        <x:v>-27.283691</x:v>
      </x:c>
      <x:c r="F36" s="70" t="n">
        <x:v>-1.04349029</x:v>
      </x:c>
      <x:c r="G36" s="70" t="n">
        <x:v>11.238065</x:v>
      </x:c>
      <x:c r="H36" s="70" t="n">
        <x:v>0.4298102996</x:v>
      </x:c>
      <x:c r="I36" s="70" t="n">
        <x:v>66</x:v>
      </x:c>
      <x:c r="J36" s="70" t="n">
        <x:v>2.5242317095</x:v>
      </x:c>
      <x:c r="K36" s="70" t="n">
        <x:v>268</x:v>
      </x:c>
      <x:c r="L36" s="70" t="n">
        <x:v>0.17933529</x:v>
      </x:c>
      <x:c r="M36" s="70" t="n">
        <x:v>0.006858845935</x:v>
      </x:c>
      <x:c r="N36" s="70" t="n">
        <x:v>632.31283</x:v>
      </x:c>
      <x:c r="O36" s="70" t="n">
        <x:v>2.73659755</x:v>
      </x:c>
      <x:c r="P36" s="70" t="n">
        <x:v>0.104663732023</x:v>
      </x:c>
      <x:c r="Q36" s="64" t="str">
        <x:v>PASS</x:v>
      </x:c>
      <x:c r="R36" s="64"/>
      <x:c r="S36" s="64"/>
      <x:c r="T36" s="64"/>
      <x:c r="U36" s="64"/>
      <x:c r="V36" s="64"/>
      <x:c r="W36" s="64"/>
      <x:c r="X36" s="64"/>
      <x:c r="Y36" s="64"/>
      <x:c r="Z36" s="64"/>
    </x:row>
    <x:row r="37">
      <x:c r="A37" s="64" t="n">
        <x:v>6</x:v>
      </x:c>
      <x:c r="B37" s="64" t="str">
        <x:v>ADXL2</x:v>
      </x:c>
      <x:c r="C37" s="64" t="str">
        <x:v>Hand/error</x:v>
      </x:c>
      <x:c r="D37" s="64" t="str">
        <x:v>Z</x:v>
      </x:c>
      <x:c r="E37" s="70" t="n">
        <x:v>-25.257812</x:v>
      </x:c>
      <x:c r="F37" s="70" t="n">
        <x:v>-0.96600865</x:v>
      </x:c>
      <x:c r="G37" s="70" t="n">
        <x:v>20.820436</x:v>
      </x:c>
      <x:c r="H37" s="70" t="n">
        <x:v>0.7962970253</x:v>
      </x:c>
      <x:c r="I37" s="70" t="n">
        <x:v>148</x:v>
      </x:c>
      <x:c r="J37" s="70" t="n">
        <x:v>5.660398379</x:v>
      </x:c>
      <x:c r="K37" s="70" t="n">
        <x:v>268</x:v>
      </x:c>
      <x:c r="L37" s="70" t="n">
        <x:v>0.40771763</x:v>
      </x:c>
      <x:c r="M37" s="70" t="n">
        <x:v>0.01559354213</x:v>
      </x:c>
      <x:c r="N37" s="70" t="n">
        <x:v>475.976</x:v>
      </x:c>
      <x:c r="O37" s="70" t="n">
        <x:v>6.20542801</x:v>
      </x:c>
      <x:c r="P37" s="70" t="n">
        <x:v>0.237332396373</x:v>
      </x:c>
      <x:c r="Q37" s="64" t="str">
        <x:v>PASS</x:v>
      </x:c>
      <x:c r="R37" s="64"/>
      <x:c r="S37" s="64"/>
      <x:c r="T37" s="64"/>
      <x:c r="U37" s="64"/>
      <x:c r="V37" s="64"/>
      <x:c r="W37" s="64"/>
      <x:c r="X37" s="64"/>
      <x:c r="Y37" s="64"/>
      <x:c r="Z37" s="64"/>
    </x:row>
    <x:row r="38">
      <x:c r="A38" s="64" t="n">
        <x:v>7</x:v>
      </x:c>
      <x:c r="B38" s="64" t="str">
        <x:v>ADXL1</x:v>
      </x:c>
      <x:c r="C38" s="64" t="str">
        <x:v>Tool/reference</x:v>
      </x:c>
      <x:c r="D38" s="64" t="str">
        <x:v>X</x:v>
      </x:c>
      <x:c r="E38" s="70" t="n">
        <x:v>16.663574</x:v>
      </x:c>
      <x:c r="F38" s="70" t="n">
        <x:v>0.63731398</x:v>
      </x:c>
      <x:c r="G38" s="70" t="n">
        <x:v>8.059492</x:v>
      </x:c>
      <x:c r="H38" s="70" t="n">
        <x:v>0.3082428048</x:v>
      </x:c>
      <x:c r="I38" s="70" t="n">
        <x:v>56</x:v>
      </x:c>
      <x:c r="J38" s="70" t="n">
        <x:v>2.1417723596</x:v>
      </x:c>
      <x:c r="K38" s="70" t="n">
        <x:v>268</x:v>
      </x:c>
      <x:c r="L38" s="70" t="n">
        <x:v>0.26417255</x:v>
      </x:c>
      <x:c r="M38" s="70" t="n">
        <x:v>0.010103526033</x:v>
      </x:c>
      <x:c r="N38" s="70" t="n">
        <x:v>540.8742</x:v>
      </x:c>
      <x:c r="O38" s="70" t="n">
        <x:v>2.29882962</x:v>
      </x:c>
      <x:c r="P38" s="70" t="n">
        <x:v>0.087920888052</x:v>
      </x:c>
      <x:c r="Q38" s="64" t="str">
        <x:v>PASS</x:v>
      </x:c>
      <x:c r="R38" s="64"/>
      <x:c r="S38" s="64"/>
      <x:c r="T38" s="64"/>
      <x:c r="U38" s="64"/>
      <x:c r="V38" s="64"/>
      <x:c r="W38" s="64"/>
      <x:c r="X38" s="64"/>
      <x:c r="Y38" s="64"/>
      <x:c r="Z38" s="64"/>
    </x:row>
    <x:row r="39">
      <x:c r="A39" s="64" t="n">
        <x:v>7</x:v>
      </x:c>
      <x:c r="B39" s="64" t="str">
        <x:v>ADXL1</x:v>
      </x:c>
      <x:c r="C39" s="64" t="str">
        <x:v>Tool/reference</x:v>
      </x:c>
      <x:c r="D39" s="64" t="str">
        <x:v>Y</x:v>
      </x:c>
      <x:c r="E39" s="70" t="n">
        <x:v>-4.043457</x:v>
      </x:c>
      <x:c r="F39" s="70" t="n">
        <x:v>-0.15464579</x:v>
      </x:c>
      <x:c r="G39" s="70" t="n">
        <x:v>8.395886</x:v>
      </x:c>
      <x:c r="H39" s="70" t="n">
        <x:v>0.3211085224</x:v>
      </x:c>
      <x:c r="I39" s="70" t="n">
        <x:v>56</x:v>
      </x:c>
      <x:c r="J39" s="70" t="n">
        <x:v>2.1417723596</x:v>
      </x:c>
      <x:c r="K39" s="70" t="n">
        <x:v>268</x:v>
      </x:c>
      <x:c r="L39" s="70" t="n">
        <x:v>0.6274011</x:v>
      </x:c>
      <x:c r="M39" s="70" t="n">
        <x:v>0.023995541624</x:v>
      </x:c>
      <x:c r="N39" s="70" t="n">
        <x:v>540.8742</x:v>
      </x:c>
      <x:c r="O39" s="70" t="n">
        <x:v>2.83745954</x:v>
      </x:c>
      <x:c r="P39" s="70" t="n">
        <x:v>0.108521293005</x:v>
      </x:c>
      <x:c r="Q39" s="64" t="str">
        <x:v>PASS</x:v>
      </x:c>
      <x:c r="R39" s="64"/>
      <x:c r="S39" s="64"/>
      <x:c r="T39" s="64"/>
      <x:c r="U39" s="64"/>
      <x:c r="V39" s="64"/>
      <x:c r="W39" s="64"/>
      <x:c r="X39" s="64"/>
      <x:c r="Y39" s="64"/>
      <x:c r="Z39" s="64"/>
    </x:row>
    <x:row r="40">
      <x:c r="A40" s="64" t="n">
        <x:v>7</x:v>
      </x:c>
      <x:c r="B40" s="64" t="str">
        <x:v>ADXL1</x:v>
      </x:c>
      <x:c r="C40" s="64" t="str">
        <x:v>Tool/reference</x:v>
      </x:c>
      <x:c r="D40" s="64" t="str">
        <x:v>Z</x:v>
      </x:c>
      <x:c r="E40" s="70" t="n">
        <x:v>-265.359375</x:v>
      </x:c>
      <x:c r="F40" s="70" t="n">
        <x:v>-10.14891741</x:v>
      </x:c>
      <x:c r="G40" s="70" t="n">
        <x:v>10.945162</x:v>
      </x:c>
      <x:c r="H40" s="70" t="n">
        <x:v>0.4186079718</x:v>
      </x:c>
      <x:c r="I40" s="70" t="n">
        <x:v>70</x:v>
      </x:c>
      <x:c r="J40" s="70" t="n">
        <x:v>2.6772154495</x:v>
      </x:c>
      <x:c r="K40" s="70" t="n">
        <x:v>268</x:v>
      </x:c>
      <x:c r="L40" s="70" t="n">
        <x:v>0.30534919</x:v>
      </x:c>
      <x:c r="M40" s="70" t="n">
        <x:v>0.011678365144</x:v>
      </x:c>
      <x:c r="N40" s="70" t="n">
        <x:v>540.8742</x:v>
      </x:c>
      <x:c r="O40" s="70" t="n">
        <x:v>3.66755966</x:v>
      </x:c>
      <x:c r="P40" s="70" t="n">
        <x:v>0.140269248216</x:v>
      </x:c>
      <x:c r="Q40" s="64" t="str">
        <x:v>PASS</x:v>
      </x:c>
      <x:c r="R40" s="64"/>
      <x:c r="S40" s="64"/>
      <x:c r="T40" s="64"/>
      <x:c r="U40" s="64"/>
      <x:c r="V40" s="64"/>
      <x:c r="W40" s="64"/>
      <x:c r="X40" s="64"/>
      <x:c r="Y40" s="64"/>
      <x:c r="Z40" s="64"/>
    </x:row>
    <x:row r="41">
      <x:c r="A41" s="64" t="n">
        <x:v>7</x:v>
      </x:c>
      <x:c r="B41" s="64" t="str">
        <x:v>ADXL2</x:v>
      </x:c>
      <x:c r="C41" s="64" t="str">
        <x:v>Hand/error</x:v>
      </x:c>
      <x:c r="D41" s="64" t="str">
        <x:v>X</x:v>
      </x:c>
      <x:c r="E41" s="70" t="n">
        <x:v>-248.492187</x:v>
      </x:c>
      <x:c r="F41" s="70" t="n">
        <x:v>-9.50381605</x:v>
      </x:c>
      <x:c r="G41" s="70" t="n">
        <x:v>9.764901</x:v>
      </x:c>
      <x:c r="H41" s="70" t="n">
        <x:v>0.373467779</x:v>
      </x:c>
      <x:c r="I41" s="70" t="n">
        <x:v>66</x:v>
      </x:c>
      <x:c r="J41" s="70" t="n">
        <x:v>2.5242317095</x:v>
      </x:c>
      <x:c r="K41" s="70" t="n">
        <x:v>268</x:v>
      </x:c>
      <x:c r="L41" s="70" t="n">
        <x:v>0.19490534</x:v>
      </x:c>
      <x:c r="M41" s="70" t="n">
        <x:v>0.007454336822</x:v>
      </x:c>
      <x:c r="N41" s="70" t="n">
        <x:v>475.21456</x:v>
      </x:c>
      <x:c r="O41" s="70" t="n">
        <x:v>2.99555663</x:v>
      </x:c>
      <x:c r="P41" s="70" t="n">
        <x:v>0.114567864085</x:v>
      </x:c>
      <x:c r="Q41" s="64" t="str">
        <x:v>PASS</x:v>
      </x:c>
      <x:c r="R41" s="64"/>
      <x:c r="S41" s="64"/>
      <x:c r="T41" s="64"/>
      <x:c r="U41" s="64"/>
      <x:c r="V41" s="64"/>
      <x:c r="W41" s="64"/>
      <x:c r="X41" s="64"/>
      <x:c r="Y41" s="64"/>
      <x:c r="Z41" s="64"/>
    </x:row>
    <x:row r="42">
      <x:c r="A42" s="64" t="n">
        <x:v>7</x:v>
      </x:c>
      <x:c r="B42" s="64" t="str">
        <x:v>ADXL2</x:v>
      </x:c>
      <x:c r="C42" s="64" t="str">
        <x:v>Hand/error</x:v>
      </x:c>
      <x:c r="D42" s="64" t="str">
        <x:v>Y</x:v>
      </x:c>
      <x:c r="E42" s="70" t="n">
        <x:v>-27.001953</x:v>
      </x:c>
      <x:c r="F42" s="70" t="n">
        <x:v>-1.03271494</x:v>
      </x:c>
      <x:c r="G42" s="70" t="n">
        <x:v>10.934727</x:v>
      </x:c>
      <x:c r="H42" s="70" t="n">
        <x:v>0.4182088503</x:v>
      </x:c>
      <x:c r="I42" s="70" t="n">
        <x:v>68</x:v>
      </x:c>
      <x:c r="J42" s="70" t="n">
        <x:v>2.6007235795</x:v>
      </x:c>
      <x:c r="K42" s="70" t="n">
        <x:v>268</x:v>
      </x:c>
      <x:c r="L42" s="70" t="n">
        <x:v>0.19322281</x:v>
      </x:c>
      <x:c r="M42" s="70" t="n">
        <x:v>0.007389987212</x:v>
      </x:c>
      <x:c r="N42" s="70" t="n">
        <x:v>475.21456</x:v>
      </x:c>
      <x:c r="O42" s="70" t="n">
        <x:v>2.87663566</x:v>
      </x:c>
      <x:c r="P42" s="70" t="n">
        <x:v>0.110019620417</x:v>
      </x:c>
      <x:c r="Q42" s="64" t="str">
        <x:v>PASS</x:v>
      </x:c>
      <x:c r="R42" s="64"/>
      <x:c r="S42" s="64"/>
      <x:c r="T42" s="64"/>
      <x:c r="U42" s="64"/>
      <x:c r="V42" s="64"/>
      <x:c r="W42" s="64"/>
      <x:c r="X42" s="64"/>
      <x:c r="Y42" s="64"/>
      <x:c r="Z42" s="64"/>
    </x:row>
    <x:row r="43">
      <x:c r="A43" s="64" t="n">
        <x:v>7</x:v>
      </x:c>
      <x:c r="B43" s="64" t="str">
        <x:v>ADXL2</x:v>
      </x:c>
      <x:c r="C43" s="64" t="str">
        <x:v>Hand/error</x:v>
      </x:c>
      <x:c r="D43" s="64" t="str">
        <x:v>Z</x:v>
      </x:c>
      <x:c r="E43" s="70" t="n">
        <x:v>-24.302246</x:v>
      </x:c>
      <x:c r="F43" s="70" t="n">
        <x:v>-0.92946212</x:v>
      </x:c>
      <x:c r="G43" s="70" t="n">
        <x:v>20.891708</x:v>
      </x:c>
      <x:c r="H43" s="70" t="n">
        <x:v>0.7990228921</x:v>
      </x:c>
      <x:c r="I43" s="70" t="n">
        <x:v>146</x:v>
      </x:c>
      <x:c r="J43" s="70" t="n">
        <x:v>5.583906509</x:v>
      </x:c>
      <x:c r="K43" s="70" t="n">
        <x:v>268</x:v>
      </x:c>
      <x:c r="L43" s="70" t="n">
        <x:v>0.52342156</x:v>
      </x:c>
      <x:c r="M43" s="70" t="n">
        <x:v>0.020018746964</x:v>
      </x:c>
      <x:c r="N43" s="70" t="n">
        <x:v>475.21456</x:v>
      </x:c>
      <x:c r="O43" s="70" t="n">
        <x:v>8.08152069</x:v>
      </x:c>
      <x:c r="P43" s="70" t="n">
        <x:v>0.309085314966</x:v>
      </x:c>
      <x:c r="Q43" s="64" t="str">
        <x:v>PASS</x:v>
      </x:c>
      <x:c r="R43" s="64"/>
      <x:c r="S43" s="64"/>
      <x:c r="T43" s="64"/>
      <x:c r="U43" s="64"/>
      <x:c r="V43" s="64"/>
      <x:c r="W43" s="64"/>
      <x:c r="X43" s="64"/>
      <x:c r="Y43" s="64"/>
      <x:c r="Z43" s="64"/>
    </x:row>
    <x:row r="44">
      <x:c r="A44" s="64" t="n">
        <x:v>8</x:v>
      </x:c>
      <x:c r="B44" s="64" t="str">
        <x:v>ADXL1</x:v>
      </x:c>
      <x:c r="C44" s="64" t="str">
        <x:v>Tool/reference</x:v>
      </x:c>
      <x:c r="D44" s="64" t="str">
        <x:v>X</x:v>
      </x:c>
      <x:c r="E44" s="70" t="n">
        <x:v>16.775879</x:v>
      </x:c>
      <x:c r="F44" s="70" t="n">
        <x:v>0.64160917</x:v>
      </x:c>
      <x:c r="G44" s="70" t="n">
        <x:v>8.28978</x:v>
      </x:c>
      <x:c r="H44" s="70" t="n">
        <x:v>0.3170503893</x:v>
      </x:c>
      <x:c r="I44" s="70" t="n">
        <x:v>58</x:v>
      </x:c>
      <x:c r="J44" s="70" t="n">
        <x:v>2.2182642296</x:v>
      </x:c>
      <x:c r="K44" s="70" t="n">
        <x:v>268</x:v>
      </x:c>
      <x:c r="L44" s="70" t="n">
        <x:v>0.10906008</x:v>
      </x:c>
      <x:c r="M44" s="70" t="n">
        <x:v>0.004171104585</x:v>
      </x:c>
      <x:c r="N44" s="70" t="n">
        <x:v>548.48103</x:v>
      </x:c>
      <x:c r="O44" s="70" t="n">
        <x:v>2.55003857</x:v>
      </x:c>
      <x:c r="P44" s="70" t="n">
        <x:v>0.09752860951</x:v>
      </x:c>
      <x:c r="Q44" s="64" t="str">
        <x:v>PASS</x:v>
      </x:c>
      <x:c r="R44" s="64"/>
      <x:c r="S44" s="64"/>
      <x:c r="T44" s="64"/>
      <x:c r="U44" s="64"/>
      <x:c r="V44" s="64"/>
      <x:c r="W44" s="64"/>
      <x:c r="X44" s="64"/>
      <x:c r="Y44" s="64"/>
      <x:c r="Z44" s="64"/>
    </x:row>
    <x:row r="45">
      <x:c r="A45" s="64" t="n">
        <x:v>8</x:v>
      </x:c>
      <x:c r="B45" s="64" t="str">
        <x:v>ADXL1</x:v>
      </x:c>
      <x:c r="C45" s="64" t="str">
        <x:v>Tool/reference</x:v>
      </x:c>
      <x:c r="D45" s="64" t="str">
        <x:v>Y</x:v>
      </x:c>
      <x:c r="E45" s="70" t="n">
        <x:v>-4.321777</x:v>
      </x:c>
      <x:c r="F45" s="70" t="n">
        <x:v>-0.16529042</x:v>
      </x:c>
      <x:c r="G45" s="70" t="n">
        <x:v>8.308401</x:v>
      </x:c>
      <x:c r="H45" s="70" t="n">
        <x:v>0.3177625554</x:v>
      </x:c>
      <x:c r="I45" s="70" t="n">
        <x:v>54</x:v>
      </x:c>
      <x:c r="J45" s="70" t="n">
        <x:v>2.0652804896</x:v>
      </x:c>
      <x:c r="K45" s="70" t="n">
        <x:v>268</x:v>
      </x:c>
      <x:c r="L45" s="70" t="n">
        <x:v>0.25260027</x:v>
      </x:c>
      <x:c r="M45" s="70" t="n">
        <x:v>0.009660933476</x:v>
      </x:c>
      <x:c r="N45" s="70" t="n">
        <x:v>546.97422</x:v>
      </x:c>
      <x:c r="O45" s="70" t="n">
        <x:v>2.25981156</x:v>
      </x:c>
      <x:c r="P45" s="70" t="n">
        <x:v>0.08642860586</x:v>
      </x:c>
      <x:c r="Q45" s="64" t="str">
        <x:v>PASS</x:v>
      </x:c>
      <x:c r="R45" s="64"/>
      <x:c r="S45" s="64"/>
      <x:c r="T45" s="64"/>
      <x:c r="U45" s="64"/>
      <x:c r="V45" s="64"/>
      <x:c r="W45" s="64"/>
      <x:c r="X45" s="64"/>
      <x:c r="Y45" s="64"/>
      <x:c r="Z45" s="64"/>
    </x:row>
    <x:row r="46">
      <x:c r="A46" s="64" t="n">
        <x:v>8</x:v>
      </x:c>
      <x:c r="B46" s="64" t="str">
        <x:v>ADXL1</x:v>
      </x:c>
      <x:c r="C46" s="64" t="str">
        <x:v>Tool/reference</x:v>
      </x:c>
      <x:c r="D46" s="64" t="str">
        <x:v>Z</x:v>
      </x:c>
      <x:c r="E46" s="70" t="n">
        <x:v>-264.998047</x:v>
      </x:c>
      <x:c r="F46" s="70" t="n">
        <x:v>-10.13509807</x:v>
      </x:c>
      <x:c r="G46" s="70" t="n">
        <x:v>11.217377</x:v>
      </x:c>
      <x:c r="H46" s="70" t="n">
        <x:v>0.4290190675</x:v>
      </x:c>
      <x:c r="I46" s="70" t="n">
        <x:v>70</x:v>
      </x:c>
      <x:c r="J46" s="70" t="n">
        <x:v>2.6772154495</x:v>
      </x:c>
      <x:c r="K46" s="70" t="n">
        <x:v>268</x:v>
      </x:c>
      <x:c r="L46" s="70" t="n">
        <x:v>0.37529399</x:v>
      </x:c>
      <x:c r="M46" s="70" t="n">
        <x:v>0.014353469571</x:v>
      </x:c>
      <x:c r="N46" s="70" t="n">
        <x:v>548.48103</x:v>
      </x:c>
      <x:c r="O46" s="70" t="n">
        <x:v>4.15700917</x:v>
      </x:c>
      <x:c r="P46" s="70" t="n">
        <x:v>0.158988702631</x:v>
      </x:c>
      <x:c r="Q46" s="64" t="str">
        <x:v>PASS</x:v>
      </x:c>
      <x:c r="R46" s="64"/>
      <x:c r="S46" s="64"/>
      <x:c r="T46" s="64"/>
      <x:c r="U46" s="64"/>
      <x:c r="V46" s="64"/>
      <x:c r="W46" s="64"/>
      <x:c r="X46" s="64"/>
      <x:c r="Y46" s="64"/>
      <x:c r="Z46" s="64"/>
    </x:row>
    <x:row r="47">
      <x:c r="A47" s="79" t="n">
        <x:v>8</x:v>
      </x:c>
      <x:c r="B47" s="79" t="str">
        <x:v>ADXL2</x:v>
      </x:c>
      <x:c r="C47" s="79" t="str">
        <x:v>Hand/error</x:v>
      </x:c>
      <x:c r="D47" s="79" t="str">
        <x:v>X</x:v>
      </x:c>
      <x:c r="E47" s="84" t="n">
        <x:v>-248.319824</x:v>
      </x:c>
      <x:c r="F47" s="84" t="n">
        <x:v>-9.49722385</x:v>
      </x:c>
      <x:c r="G47" s="84" t="n">
        <x:v>9.997912</x:v>
      </x:c>
      <x:c r="H47" s="84" t="n">
        <x:v>0.3823795016</x:v>
      </x:c>
      <x:c r="I47" s="84" t="n">
        <x:v>66</x:v>
      </x:c>
      <x:c r="J47" s="84" t="n">
        <x:v>2.5242317095</x:v>
      </x:c>
      <x:c r="K47" s="84" t="n">
        <x:v>268</x:v>
      </x:c>
      <x:c r="L47" s="84" t="n">
        <x:v>0.25671229</x:v>
      </x:c>
      <x:c r="M47" s="84" t="n">
        <x:v>0.009818201439</x:v>
      </x:c>
      <x:c r="N47" s="84" t="n">
        <x:v>487.53026</x:v>
      </x:c>
      <x:c r="O47" s="84" t="n">
        <x:v>2.13736687</x:v>
      </x:c>
      <x:c r="P47" s="84" t="n">
        <x:v>0.081745594495</x:v>
      </x:c>
      <x:c r="Q47" s="79" t="str">
        <x:v>TIMING_ANOMALY</x:v>
      </x:c>
      <x:c r="R47" s="64"/>
      <x:c r="S47" s="64"/>
      <x:c r="T47" s="64"/>
      <x:c r="U47" s="64"/>
      <x:c r="V47" s="64"/>
      <x:c r="W47" s="64"/>
      <x:c r="X47" s="64"/>
      <x:c r="Y47" s="64"/>
      <x:c r="Z47" s="64"/>
    </x:row>
    <x:row r="48">
      <x:c r="A48" s="79" t="n">
        <x:v>8</x:v>
      </x:c>
      <x:c r="B48" s="79" t="str">
        <x:v>ADXL2</x:v>
      </x:c>
      <x:c r="C48" s="79" t="str">
        <x:v>Hand/error</x:v>
      </x:c>
      <x:c r="D48" s="79" t="str">
        <x:v>Y</x:v>
      </x:c>
      <x:c r="E48" s="84" t="n">
        <x:v>-27.305664</x:v>
      </x:c>
      <x:c r="F48" s="84" t="n">
        <x:v>-1.04433065</x:v>
      </x:c>
      <x:c r="G48" s="84" t="n">
        <x:v>11.249478</x:v>
      </x:c>
      <x:c r="H48" s="84" t="n">
        <x:v>0.4302467901</x:v>
      </x:c>
      <x:c r="I48" s="84" t="n">
        <x:v>68</x:v>
      </x:c>
      <x:c r="J48" s="84" t="n">
        <x:v>2.6007235795</x:v>
      </x:c>
      <x:c r="K48" s="84" t="n">
        <x:v>268</x:v>
      </x:c>
      <x:c r="L48" s="84" t="n">
        <x:v>0.74240135</x:v>
      </x:c>
      <x:c r="M48" s="84" t="n">
        <x:v>0.028393833655</x:v>
      </x:c>
      <x:c r="N48" s="84" t="n">
        <x:v>482.88711</x:v>
      </x:c>
      <x:c r="O48" s="84" t="n">
        <x:v>2.34632844</x:v>
      </x:c>
      <x:c r="P48" s="84" t="n">
        <x:v>0.089737524924</x:v>
      </x:c>
      <x:c r="Q48" s="79" t="str">
        <x:v>TIMING_ANOMALY</x:v>
      </x:c>
      <x:c r="R48" s="64"/>
      <x:c r="S48" s="64"/>
      <x:c r="T48" s="64"/>
      <x:c r="U48" s="64"/>
      <x:c r="V48" s="64"/>
      <x:c r="W48" s="64"/>
      <x:c r="X48" s="64"/>
      <x:c r="Y48" s="64"/>
      <x:c r="Z48" s="64"/>
    </x:row>
    <x:row r="49">
      <x:c r="A49" s="79" t="n">
        <x:v>8</x:v>
      </x:c>
      <x:c r="B49" s="79" t="str">
        <x:v>ADXL2</x:v>
      </x:c>
      <x:c r="C49" s="79" t="str">
        <x:v>Hand/error</x:v>
      </x:c>
      <x:c r="D49" s="79" t="str">
        <x:v>Z</x:v>
      </x:c>
      <x:c r="E49" s="84" t="n">
        <x:v>-25.375488</x:v>
      </x:c>
      <x:c r="F49" s="84" t="n">
        <x:v>-0.97050928</x:v>
      </x:c>
      <x:c r="G49" s="84" t="n">
        <x:v>21.064646</x:v>
      </x:c>
      <x:c r="H49" s="84" t="n">
        <x:v>0.8056370638</x:v>
      </x:c>
      <x:c r="I49" s="84" t="n">
        <x:v>142</x:v>
      </x:c>
      <x:c r="J49" s="84" t="n">
        <x:v>5.430922769</x:v>
      </x:c>
      <x:c r="K49" s="84" t="n">
        <x:v>268</x:v>
      </x:c>
      <x:c r="L49" s="84" t="n">
        <x:v>1.27025499</x:v>
      </x:c>
      <x:c r="M49" s="84" t="n">
        <x:v>0.048582089745</x:v>
      </x:c>
      <x:c r="N49" s="84" t="n">
        <x:v>487.53026</x:v>
      </x:c>
      <x:c r="O49" s="84" t="n">
        <x:v>6.24917027</x:v>
      </x:c>
      <x:c r="P49" s="84" t="n">
        <x:v>0.239005360049</x:v>
      </x:c>
      <x:c r="Q49" s="79" t="str">
        <x:v>TIMING_ANOMALY</x:v>
      </x:c>
      <x:c r="R49" s="64"/>
      <x:c r="S49" s="64"/>
      <x:c r="T49" s="64"/>
      <x:c r="U49" s="64"/>
      <x:c r="V49" s="64"/>
      <x:c r="W49" s="64"/>
      <x:c r="X49" s="64"/>
      <x:c r="Y49" s="64"/>
      <x:c r="Z49" s="64"/>
    </x:row>
    <x:row r="50">
      <x:c r="A50" s="64" t="n">
        <x:v>9</x:v>
      </x:c>
      <x:c r="B50" s="64" t="str">
        <x:v>ADXL1</x:v>
      </x:c>
      <x:c r="C50" s="64" t="str">
        <x:v>Tool/reference</x:v>
      </x:c>
      <x:c r="D50" s="64" t="str">
        <x:v>X</x:v>
      </x:c>
      <x:c r="E50" s="70" t="n">
        <x:v>16.597656</x:v>
      </x:c>
      <x:c r="F50" s="70" t="n">
        <x:v>0.63479288</x:v>
      </x:c>
      <x:c r="G50" s="70" t="n">
        <x:v>8.107473</x:v>
      </x:c>
      <x:c r="H50" s="70" t="n">
        <x:v>0.3100778896</x:v>
      </x:c>
      <x:c r="I50" s="70" t="n">
        <x:v>60</x:v>
      </x:c>
      <x:c r="J50" s="70" t="n">
        <x:v>2.2947560996</x:v>
      </x:c>
      <x:c r="K50" s="70" t="n">
        <x:v>268</x:v>
      </x:c>
      <x:c r="L50" s="70" t="n">
        <x:v>0.56184322</x:v>
      </x:c>
      <x:c r="M50" s="70" t="n">
        <x:v>0.021488219326</x:v>
      </x:c>
      <x:c r="N50" s="70" t="n">
        <x:v>546.22884</x:v>
      </x:c>
      <x:c r="O50" s="70" t="n">
        <x:v>3.07992331</x:v>
      </x:c>
      <x:c r="P50" s="70" t="n">
        <x:v>0.117794546577</x:v>
      </x:c>
      <x:c r="Q50" s="64" t="str">
        <x:v>PASS</x:v>
      </x:c>
      <x:c r="R50" s="64"/>
      <x:c r="S50" s="64"/>
      <x:c r="T50" s="64"/>
      <x:c r="U50" s="64"/>
      <x:c r="V50" s="64"/>
      <x:c r="W50" s="64"/>
      <x:c r="X50" s="64"/>
      <x:c r="Y50" s="64"/>
      <x:c r="Z50" s="64"/>
    </x:row>
    <x:row r="51">
      <x:c r="A51" s="64" t="n">
        <x:v>9</x:v>
      </x:c>
      <x:c r="B51" s="64" t="str">
        <x:v>ADXL1</x:v>
      </x:c>
      <x:c r="C51" s="64" t="str">
        <x:v>Tool/reference</x:v>
      </x:c>
      <x:c r="D51" s="64" t="str">
        <x:v>Y</x:v>
      </x:c>
      <x:c r="E51" s="70" t="n">
        <x:v>-4.604004</x:v>
      </x:c>
      <x:c r="F51" s="70" t="n">
        <x:v>-0.17608443</x:v>
      </x:c>
      <x:c r="G51" s="70" t="n">
        <x:v>8.425174</x:v>
      </x:c>
      <x:c r="H51" s="70" t="n">
        <x:v>0.322228673</x:v>
      </x:c>
      <x:c r="I51" s="70" t="n">
        <x:v>58</x:v>
      </x:c>
      <x:c r="J51" s="70" t="n">
        <x:v>2.2182642296</x:v>
      </x:c>
      <x:c r="K51" s="70" t="n">
        <x:v>268</x:v>
      </x:c>
      <x:c r="L51" s="70" t="n">
        <x:v>0.35994987</x:v>
      </x:c>
      <x:c r="M51" s="70" t="n">
        <x:v>0.013766619458</x:v>
      </x:c>
      <x:c r="N51" s="70" t="n">
        <x:v>546.22884</x:v>
      </x:c>
      <x:c r="O51" s="70" t="n">
        <x:v>2.79609443</x:v>
      </x:c>
      <x:c r="P51" s="70" t="n">
        <x:v>0.106939245898</x:v>
      </x:c>
      <x:c r="Q51" s="64" t="str">
        <x:v>PASS</x:v>
      </x:c>
      <x:c r="R51" s="64"/>
      <x:c r="S51" s="64"/>
      <x:c r="T51" s="64"/>
      <x:c r="U51" s="64"/>
      <x:c r="V51" s="64"/>
      <x:c r="W51" s="64"/>
      <x:c r="X51" s="64"/>
      <x:c r="Y51" s="64"/>
      <x:c r="Z51" s="64"/>
    </x:row>
    <x:row r="52">
      <x:c r="A52" s="64" t="n">
        <x:v>9</x:v>
      </x:c>
      <x:c r="B52" s="64" t="str">
        <x:v>ADXL1</x:v>
      </x:c>
      <x:c r="C52" s="64" t="str">
        <x:v>Tool/reference</x:v>
      </x:c>
      <x:c r="D52" s="64" t="str">
        <x:v>Z</x:v>
      </x:c>
      <x:c r="E52" s="70" t="n">
        <x:v>-265.347168</x:v>
      </x:c>
      <x:c r="F52" s="70" t="n">
        <x:v>-10.14845054</x:v>
      </x:c>
      <x:c r="G52" s="70" t="n">
        <x:v>11.216967</x:v>
      </x:c>
      <x:c r="H52" s="70" t="n">
        <x:v>0.4290033904</x:v>
      </x:c>
      <x:c r="I52" s="70" t="n">
        <x:v>76</x:v>
      </x:c>
      <x:c r="J52" s="70" t="n">
        <x:v>2.9066910595</x:v>
      </x:c>
      <x:c r="K52" s="70" t="n">
        <x:v>268</x:v>
      </x:c>
      <x:c r="L52" s="70" t="n">
        <x:v>0.66649041</x:v>
      </x:c>
      <x:c r="M52" s="70" t="n">
        <x:v>0.02549054899</x:v>
      </x:c>
      <x:c r="N52" s="70" t="n">
        <x:v>546.22884</x:v>
      </x:c>
      <x:c r="O52" s="70" t="n">
        <x:v>4.52713286</x:v>
      </x:c>
      <x:c r="P52" s="70" t="n">
        <x:v>0.173144429195</x:v>
      </x:c>
      <x:c r="Q52" s="64" t="str">
        <x:v>PASS</x:v>
      </x:c>
      <x:c r="R52" s="64"/>
      <x:c r="S52" s="64"/>
      <x:c r="T52" s="64"/>
      <x:c r="U52" s="64"/>
      <x:c r="V52" s="64"/>
      <x:c r="W52" s="64"/>
      <x:c r="X52" s="64"/>
      <x:c r="Y52" s="64"/>
      <x:c r="Z52" s="64"/>
    </x:row>
    <x:row r="53">
      <x:c r="A53" s="64" t="n">
        <x:v>9</x:v>
      </x:c>
      <x:c r="B53" s="64" t="str">
        <x:v>ADXL2</x:v>
      </x:c>
      <x:c r="C53" s="64" t="str">
        <x:v>Hand/error</x:v>
      </x:c>
      <x:c r="D53" s="64" t="str">
        <x:v>X</x:v>
      </x:c>
      <x:c r="E53" s="70" t="n">
        <x:v>-248.352539</x:v>
      </x:c>
      <x:c r="F53" s="70" t="n">
        <x:v>-9.49847506</x:v>
      </x:c>
      <x:c r="G53" s="70" t="n">
        <x:v>10.00897</x:v>
      </x:c>
      <x:c r="H53" s="70" t="n">
        <x:v>0.3828023978</x:v>
      </x:c>
      <x:c r="I53" s="70" t="n">
        <x:v>66</x:v>
      </x:c>
      <x:c r="J53" s="70" t="n">
        <x:v>2.5242317095</x:v>
      </x:c>
      <x:c r="K53" s="70" t="n">
        <x:v>268</x:v>
      </x:c>
      <x:c r="L53" s="70" t="n">
        <x:v>0.44768192</x:v>
      </x:c>
      <x:c r="M53" s="70" t="n">
        <x:v>0.017122013441</x:v>
      </x:c>
      <x:c r="N53" s="70" t="n">
        <x:v>492.34661</x:v>
      </x:c>
      <x:c r="O53" s="70" t="n">
        <x:v>2.55922838</x:v>
      </x:c>
      <x:c r="P53" s="70" t="n">
        <x:v>0.097880082435</x:v>
      </x:c>
      <x:c r="Q53" s="64" t="str">
        <x:v>PASS</x:v>
      </x:c>
      <x:c r="R53" s="64"/>
      <x:c r="S53" s="64"/>
      <x:c r="T53" s="64"/>
      <x:c r="U53" s="64"/>
      <x:c r="V53" s="64"/>
      <x:c r="W53" s="64"/>
      <x:c r="X53" s="64"/>
      <x:c r="Y53" s="64"/>
      <x:c r="Z53" s="64"/>
    </x:row>
    <x:row r="54">
      <x:c r="A54" s="64" t="n">
        <x:v>9</x:v>
      </x:c>
      <x:c r="B54" s="64" t="str">
        <x:v>ADXL2</x:v>
      </x:c>
      <x:c r="C54" s="64" t="str">
        <x:v>Hand/error</x:v>
      </x:c>
      <x:c r="D54" s="64" t="str">
        <x:v>Y</x:v>
      </x:c>
      <x:c r="E54" s="70" t="n">
        <x:v>-27.625</x:v>
      </x:c>
      <x:c r="F54" s="70" t="n">
        <x:v>-1.05654395</x:v>
      </x:c>
      <x:c r="G54" s="70" t="n">
        <x:v>11.21128</x:v>
      </x:c>
      <x:c r="H54" s="70" t="n">
        <x:v>0.4287858807</x:v>
      </x:c>
      <x:c r="I54" s="70" t="n">
        <x:v>72</x:v>
      </x:c>
      <x:c r="J54" s="70" t="n">
        <x:v>2.7537073195</x:v>
      </x:c>
      <x:c r="K54" s="70" t="n">
        <x:v>268</x:v>
      </x:c>
      <x:c r="L54" s="70" t="n">
        <x:v>0.24868212</x:v>
      </x:c>
      <x:c r="M54" s="70" t="n">
        <x:v>0.009511080243</x:v>
      </x:c>
      <x:c r="N54" s="70" t="n">
        <x:v>492.73368</x:v>
      </x:c>
      <x:c r="O54" s="70" t="n">
        <x:v>2.86705332</x:v>
      </x:c>
      <x:c r="P54" s="70" t="n">
        <x:v>0.109653134856</x:v>
      </x:c>
      <x:c r="Q54" s="64" t="str">
        <x:v>PASS</x:v>
      </x:c>
      <x:c r="R54" s="64"/>
      <x:c r="S54" s="64"/>
      <x:c r="T54" s="64"/>
      <x:c r="U54" s="64"/>
      <x:c r="V54" s="64"/>
      <x:c r="W54" s="64"/>
      <x:c r="X54" s="64"/>
      <x:c r="Y54" s="64"/>
      <x:c r="Z54" s="64"/>
    </x:row>
    <x:row r="55">
      <x:c r="A55" s="64" t="n">
        <x:v>9</x:v>
      </x:c>
      <x:c r="B55" s="64" t="str">
        <x:v>ADXL2</x:v>
      </x:c>
      <x:c r="C55" s="64" t="str">
        <x:v>Hand/error</x:v>
      </x:c>
      <x:c r="D55" s="64" t="str">
        <x:v>Z</x:v>
      </x:c>
      <x:c r="E55" s="70" t="n">
        <x:v>-24.988281</x:v>
      </x:c>
      <x:c r="F55" s="70" t="n">
        <x:v>-0.95570018</x:v>
      </x:c>
      <x:c r="G55" s="70" t="n">
        <x:v>21.452685</x:v>
      </x:c>
      <x:c r="H55" s="70" t="n">
        <x:v>0.820477992</x:v>
      </x:c>
      <x:c r="I55" s="70" t="n">
        <x:v>148</x:v>
      </x:c>
      <x:c r="J55" s="70" t="n">
        <x:v>5.660398379</x:v>
      </x:c>
      <x:c r="K55" s="70" t="n">
        <x:v>268</x:v>
      </x:c>
      <x:c r="L55" s="70" t="n">
        <x:v>0.59574396</x:v>
      </x:c>
      <x:c r="M55" s="70" t="n">
        <x:v>0.022784784625</x:v>
      </x:c>
      <x:c r="N55" s="70" t="n">
        <x:v>492.73368</x:v>
      </x:c>
      <x:c r="O55" s="70" t="n">
        <x:v>7.7343469</x:v>
      </x:c>
      <x:c r="P55" s="70" t="n">
        <x:v>0.295807328675</x:v>
      </x:c>
      <x:c r="Q55" s="64" t="str">
        <x:v>PASS</x:v>
      </x:c>
      <x:c r="R55" s="64"/>
      <x:c r="S55" s="64"/>
      <x:c r="T55" s="64"/>
      <x:c r="U55" s="64"/>
      <x:c r="V55" s="64"/>
      <x:c r="W55" s="64"/>
      <x:c r="X55" s="64"/>
      <x:c r="Y55" s="64"/>
      <x:c r="Z55" s="64"/>
    </x:row>
    <x:row r="56">
      <x:c r="A56" s="64" t="n">
        <x:v>10</x:v>
      </x:c>
      <x:c r="B56" s="64" t="str">
        <x:v>ADXL1</x:v>
      </x:c>
      <x:c r="C56" s="64" t="str">
        <x:v>Tool/reference</x:v>
      </x:c>
      <x:c r="D56" s="64" t="str">
        <x:v>X</x:v>
      </x:c>
      <x:c r="E56" s="70" t="n">
        <x:v>14.939941</x:v>
      </x:c>
      <x:c r="F56" s="70" t="n">
        <x:v>0.57139203</x:v>
      </x:c>
      <x:c r="G56" s="70" t="n">
        <x:v>8.482766</x:v>
      </x:c>
      <x:c r="H56" s="70" t="n">
        <x:v>0.3244313193</x:v>
      </x:c>
      <x:c r="I56" s="70" t="n">
        <x:v>62</x:v>
      </x:c>
      <x:c r="J56" s="70" t="n">
        <x:v>2.3712479696</x:v>
      </x:c>
      <x:c r="K56" s="70" t="n">
        <x:v>268</x:v>
      </x:c>
      <x:c r="L56" s="70" t="n">
        <x:v>0.11322591</x:v>
      </x:c>
      <x:c r="M56" s="70" t="n">
        <x:v>0.004330430804</x:v>
      </x:c>
      <x:c r="N56" s="70" t="n">
        <x:v>505.91579</x:v>
      </x:c>
      <x:c r="O56" s="70" t="n">
        <x:v>1.52937922</x:v>
      </x:c>
      <x:c r="P56" s="70" t="n">
        <x:v>0.058492538235</x:v>
      </x:c>
      <x:c r="Q56" s="64" t="str">
        <x:v>PASS</x:v>
      </x:c>
      <x:c r="R56" s="64"/>
      <x:c r="S56" s="64"/>
      <x:c r="T56" s="64"/>
      <x:c r="U56" s="64"/>
      <x:c r="V56" s="64"/>
      <x:c r="W56" s="64"/>
      <x:c r="X56" s="64"/>
      <x:c r="Y56" s="64"/>
      <x:c r="Z56" s="64"/>
    </x:row>
    <x:row r="57">
      <x:c r="A57" s="64" t="n">
        <x:v>10</x:v>
      </x:c>
      <x:c r="B57" s="64" t="str">
        <x:v>ADXL1</x:v>
      </x:c>
      <x:c r="C57" s="64" t="str">
        <x:v>Tool/reference</x:v>
      </x:c>
      <x:c r="D57" s="64" t="str">
        <x:v>Y</x:v>
      </x:c>
      <x:c r="E57" s="70" t="n">
        <x:v>-6.07959</x:v>
      </x:c>
      <x:c r="F57" s="70" t="n">
        <x:v>-0.2325196</x:v>
      </x:c>
      <x:c r="G57" s="70" t="n">
        <x:v>9.027242</x:v>
      </x:c>
      <x:c r="H57" s="70" t="n">
        <x:v>0.3452553143</x:v>
      </x:c>
      <x:c r="I57" s="70" t="n">
        <x:v>60</x:v>
      </x:c>
      <x:c r="J57" s="70" t="n">
        <x:v>2.2947560996</x:v>
      </x:c>
      <x:c r="K57" s="70" t="n">
        <x:v>268</x:v>
      </x:c>
      <x:c r="L57" s="70" t="n">
        <x:v>0.08375183</x:v>
      </x:c>
      <x:c r="M57" s="70" t="n">
        <x:v>0.003203167043</x:v>
      </x:c>
      <x:c r="N57" s="70" t="n">
        <x:v>508.9272</x:v>
      </x:c>
      <x:c r="O57" s="70" t="n">
        <x:v>1.93611429</x:v>
      </x:c>
      <x:c r="P57" s="70" t="n">
        <x:v>0.074048501398</x:v>
      </x:c>
      <x:c r="Q57" s="64" t="str">
        <x:v>PASS</x:v>
      </x:c>
      <x:c r="R57" s="64"/>
      <x:c r="S57" s="64"/>
      <x:c r="T57" s="64"/>
      <x:c r="U57" s="64"/>
      <x:c r="V57" s="64"/>
      <x:c r="W57" s="64"/>
      <x:c r="X57" s="64"/>
      <x:c r="Y57" s="64"/>
      <x:c r="Z57" s="64"/>
    </x:row>
    <x:row r="58">
      <x:c r="A58" s="64" t="n">
        <x:v>10</x:v>
      </x:c>
      <x:c r="B58" s="64" t="str">
        <x:v>ADXL1</x:v>
      </x:c>
      <x:c r="C58" s="64" t="str">
        <x:v>Tool/reference</x:v>
      </x:c>
      <x:c r="D58" s="64" t="str">
        <x:v>Z</x:v>
      </x:c>
      <x:c r="E58" s="70" t="n">
        <x:v>-265.636719</x:v>
      </x:c>
      <x:c r="F58" s="70" t="n">
        <x:v>-10.15952468</x:v>
      </x:c>
      <x:c r="G58" s="70" t="n">
        <x:v>12.224632</x:v>
      </x:c>
      <x:c r="H58" s="70" t="n">
        <x:v>0.4675424704</x:v>
      </x:c>
      <x:c r="I58" s="70" t="n">
        <x:v>86</x:v>
      </x:c>
      <x:c r="J58" s="70" t="n">
        <x:v>3.2891504094</x:v>
      </x:c>
      <x:c r="K58" s="70" t="n">
        <x:v>268</x:v>
      </x:c>
      <x:c r="L58" s="70" t="n">
        <x:v>0.31336256</x:v>
      </x:c>
      <x:c r="M58" s="70" t="n">
        <x:v>0.011984844076</x:v>
      </x:c>
      <x:c r="N58" s="70" t="n">
        <x:v>509.68005</x:v>
      </x:c>
      <x:c r="O58" s="70" t="n">
        <x:v>2.3952335</x:v>
      </x:c>
      <x:c r="P58" s="70" t="n">
        <x:v>0.091607944847</x:v>
      </x:c>
      <x:c r="Q58" s="64" t="str">
        <x:v>PASS</x:v>
      </x:c>
      <x:c r="R58" s="64"/>
      <x:c r="S58" s="64"/>
      <x:c r="T58" s="64"/>
      <x:c r="U58" s="64"/>
      <x:c r="V58" s="64"/>
      <x:c r="W58" s="64"/>
      <x:c r="X58" s="64"/>
      <x:c r="Y58" s="64"/>
      <x:c r="Z58" s="64"/>
    </x:row>
    <x:row r="59">
      <x:c r="A59" s="64" t="n">
        <x:v>10</x:v>
      </x:c>
      <x:c r="B59" s="64" t="str">
        <x:v>ADXL2</x:v>
      </x:c>
      <x:c r="C59" s="64" t="str">
        <x:v>Hand/error</x:v>
      </x:c>
      <x:c r="D59" s="64" t="str">
        <x:v>X</x:v>
      </x:c>
      <x:c r="E59" s="70" t="n">
        <x:v>-248.362793</x:v>
      </x:c>
      <x:c r="F59" s="70" t="n">
        <x:v>-9.49886723</x:v>
      </x:c>
      <x:c r="G59" s="70" t="n">
        <x:v>10.394336</x:v>
      </x:c>
      <x:c r="H59" s="70" t="n">
        <x:v>0.3975410968</x:v>
      </x:c>
      <x:c r="I59" s="70" t="n">
        <x:v>68</x:v>
      </x:c>
      <x:c r="J59" s="70" t="n">
        <x:v>2.6007235795</x:v>
      </x:c>
      <x:c r="K59" s="70" t="n">
        <x:v>268</x:v>
      </x:c>
      <x:c r="L59" s="70" t="n">
        <x:v>0.20279783</x:v>
      </x:c>
      <x:c r="M59" s="70" t="n">
        <x:v>0.007756192683</x:v>
      </x:c>
      <x:c r="N59" s="70" t="n">
        <x:v>490.41015</x:v>
      </x:c>
      <x:c r="O59" s="70" t="n">
        <x:v>3.09332114</x:v>
      </x:c>
      <x:c r="P59" s="70" t="n">
        <x:v>0.118306959292</x:v>
      </x:c>
      <x:c r="Q59" s="64" t="str">
        <x:v>PASS</x:v>
      </x:c>
      <x:c r="R59" s="64"/>
      <x:c r="S59" s="64"/>
      <x:c r="T59" s="64"/>
      <x:c r="U59" s="64"/>
      <x:c r="V59" s="64"/>
      <x:c r="W59" s="64"/>
      <x:c r="X59" s="64"/>
      <x:c r="Y59" s="64"/>
      <x:c r="Z59" s="64"/>
    </x:row>
    <x:row r="60">
      <x:c r="A60" s="64" t="n">
        <x:v>10</x:v>
      </x:c>
      <x:c r="B60" s="64" t="str">
        <x:v>ADXL2</x:v>
      </x:c>
      <x:c r="C60" s="64" t="str">
        <x:v>Hand/error</x:v>
      </x:c>
      <x:c r="D60" s="64" t="str">
        <x:v>Y</x:v>
      </x:c>
      <x:c r="E60" s="70" t="n">
        <x:v>-28.618164</x:v>
      </x:c>
      <x:c r="F60" s="70" t="n">
        <x:v>-1.09452844</x:v>
      </x:c>
      <x:c r="G60" s="70" t="n">
        <x:v>11.894888</x:v>
      </x:c>
      <x:c r="H60" s="70" t="n">
        <x:v>0.4549311023</x:v>
      </x:c>
      <x:c r="I60" s="70" t="n">
        <x:v>74</x:v>
      </x:c>
      <x:c r="J60" s="70" t="n">
        <x:v>2.8301991895</x:v>
      </x:c>
      <x:c r="K60" s="70" t="n">
        <x:v>268</x:v>
      </x:c>
      <x:c r="L60" s="70" t="n">
        <x:v>0.24340701</x:v>
      </x:c>
      <x:c r="M60" s="70" t="n">
        <x:v>0.009309328588</x:v>
      </x:c>
      <x:c r="N60" s="70" t="n">
        <x:v>490.41015</x:v>
      </x:c>
      <x:c r="O60" s="70" t="n">
        <x:v>3.15907244</x:v>
      </x:c>
      <x:c r="P60" s="70" t="n">
        <x:v>0.120821679229</x:v>
      </x:c>
      <x:c r="Q60" s="64" t="str">
        <x:v>PASS</x:v>
      </x:c>
      <x:c r="R60" s="64"/>
      <x:c r="S60" s="64"/>
      <x:c r="T60" s="64"/>
      <x:c r="U60" s="64"/>
      <x:c r="V60" s="64"/>
      <x:c r="W60" s="64"/>
      <x:c r="X60" s="64"/>
      <x:c r="Y60" s="64"/>
      <x:c r="Z60" s="64"/>
    </x:row>
    <x:row r="61">
      <x:c r="A61" s="64" t="n">
        <x:v>10</x:v>
      </x:c>
      <x:c r="B61" s="64" t="str">
        <x:v>ADXL2</x:v>
      </x:c>
      <x:c r="C61" s="64" t="str">
        <x:v>Hand/error</x:v>
      </x:c>
      <x:c r="D61" s="64" t="str">
        <x:v>Z</x:v>
      </x:c>
      <x:c r="E61" s="70" t="n">
        <x:v>-25.098633</x:v>
      </x:c>
      <x:c r="F61" s="70" t="n">
        <x:v>-0.95992068</x:v>
      </x:c>
      <x:c r="G61" s="70" t="n">
        <x:v>22.21876</x:v>
      </x:c>
      <x:c r="H61" s="70" t="n">
        <x:v>0.8497772517</x:v>
      </x:c>
      <x:c r="I61" s="70" t="n">
        <x:v>144</x:v>
      </x:c>
      <x:c r="J61" s="70" t="n">
        <x:v>5.507414639</x:v>
      </x:c>
      <x:c r="K61" s="70" t="n">
        <x:v>268</x:v>
      </x:c>
      <x:c r="L61" s="70" t="n">
        <x:v>0.56314583</x:v>
      </x:c>
      <x:c r="M61" s="70" t="n">
        <x:v>0.02153803896</x:v>
      </x:c>
      <x:c r="N61" s="70" t="n">
        <x:v>490.41015</x:v>
      </x:c>
      <x:c r="O61" s="70" t="n">
        <x:v>8.45963305</x:v>
      </x:c>
      <x:c r="P61" s="70" t="n">
        <x:v>0.32354657568</x:v>
      </x:c>
      <x:c r="Q61" s="64" t="str">
        <x:v>PASS</x:v>
      </x:c>
      <x:c r="R61" s="64"/>
      <x:c r="S61" s="64"/>
      <x:c r="T61" s="64"/>
      <x:c r="U61" s="64"/>
      <x:c r="V61" s="64"/>
      <x:c r="W61" s="64"/>
      <x:c r="X61" s="64"/>
      <x:c r="Y61" s="64"/>
      <x:c r="Z61" s="64"/>
    </x:row>
    <x:row r="62">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4"/>
      <x:c r="Z62" s="64"/>
    </x:row>
    <x:row r="63">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4"/>
      <x:c r="Z63" s="64"/>
    </x:row>
    <x:row r="64">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4"/>
      <x:c r="Z64" s="64"/>
    </x:row>
    <x:row r="65">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4"/>
      <x:c r="Z65" s="64"/>
    </x:row>
    <x:row r="66">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4"/>
      <x:c r="Z66" s="64"/>
    </x:row>
    <x:row r="67">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4"/>
      <x:c r="Z67" s="64"/>
    </x:row>
    <x:row r="68">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4"/>
      <x:c r="Z68" s="64"/>
    </x:row>
    <x:row r="69">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4"/>
      <x:c r="Z69" s="64"/>
    </x:row>
    <x:row r="70">
      <x:c r="A70" s="64"/>
      <x:c r="B70" s="64"/>
      <x:c r="C70" s="64"/>
      <x:c r="D70" s="64"/>
      <x:c r="E70" s="64"/>
      <x:c r="F70" s="64"/>
      <x:c r="G70" s="64"/>
      <x:c r="H70" s="64"/>
      <x:c r="I70" s="64"/>
      <x:c r="J70" s="64"/>
      <x:c r="K70" s="64"/>
      <x:c r="L70" s="64"/>
      <x:c r="M70" s="64"/>
      <x:c r="N70" s="64"/>
      <x:c r="O70" s="64"/>
      <x:c r="P70" s="64"/>
      <x:c r="Q70" s="64"/>
      <x:c r="R70" s="64"/>
      <x:c r="S70" s="64"/>
      <x:c r="T70" s="64"/>
      <x:c r="U70" s="64"/>
      <x:c r="V70" s="64"/>
      <x:c r="W70" s="64"/>
      <x:c r="X70" s="64"/>
      <x:c r="Y70" s="64"/>
      <x:c r="Z70" s="64"/>
    </x:row>
    <x:row r="71">
      <x:c r="A71" s="64"/>
      <x:c r="B71" s="64"/>
      <x:c r="C71" s="64"/>
      <x:c r="D71" s="64"/>
      <x:c r="E71" s="64"/>
      <x:c r="F71" s="64"/>
      <x:c r="G71" s="64"/>
      <x:c r="H71" s="64"/>
      <x:c r="I71" s="64"/>
      <x:c r="J71" s="64"/>
      <x:c r="K71" s="64"/>
      <x:c r="L71" s="64"/>
      <x:c r="M71" s="64"/>
      <x:c r="N71" s="64"/>
      <x:c r="O71" s="64"/>
      <x:c r="P71" s="64"/>
      <x:c r="Q71" s="64"/>
      <x:c r="R71" s="64"/>
      <x:c r="S71" s="64"/>
      <x:c r="T71" s="64"/>
      <x:c r="U71" s="64"/>
      <x:c r="V71" s="64"/>
      <x:c r="W71" s="64"/>
      <x:c r="X71" s="64"/>
      <x:c r="Y71" s="64"/>
      <x:c r="Z71" s="64"/>
    </x:row>
    <x:row r="72">
      <x:c r="A72" s="64"/>
      <x:c r="B72" s="64"/>
      <x:c r="C72" s="64"/>
      <x:c r="D72" s="64"/>
      <x:c r="E72" s="64"/>
      <x:c r="F72" s="64"/>
      <x:c r="G72" s="64"/>
      <x:c r="H72" s="64"/>
      <x:c r="I72" s="64"/>
      <x:c r="J72" s="64"/>
      <x:c r="K72" s="64"/>
      <x:c r="L72" s="64"/>
      <x:c r="M72" s="64"/>
      <x:c r="N72" s="64"/>
      <x:c r="O72" s="64"/>
      <x:c r="P72" s="64"/>
      <x:c r="Q72" s="64"/>
      <x:c r="R72" s="64"/>
      <x:c r="S72" s="64"/>
      <x:c r="T72" s="64"/>
      <x:c r="U72" s="64"/>
      <x:c r="V72" s="64"/>
      <x:c r="W72" s="64"/>
      <x:c r="X72" s="64"/>
      <x:c r="Y72" s="64"/>
      <x:c r="Z72" s="64"/>
    </x:row>
    <x:row r="73">
      <x:c r="A73" s="64"/>
      <x:c r="B73" s="64"/>
      <x:c r="C73" s="64"/>
      <x:c r="D73" s="64"/>
      <x:c r="E73" s="64"/>
      <x:c r="F73" s="64"/>
      <x:c r="G73" s="64"/>
      <x:c r="H73" s="64"/>
      <x:c r="I73" s="64"/>
      <x:c r="J73" s="64"/>
      <x:c r="K73" s="64"/>
      <x:c r="L73" s="64"/>
      <x:c r="M73" s="64"/>
      <x:c r="N73" s="64"/>
      <x:c r="O73" s="64"/>
      <x:c r="P73" s="64"/>
      <x:c r="Q73" s="64"/>
      <x:c r="R73" s="64"/>
      <x:c r="S73" s="64"/>
      <x:c r="T73" s="64"/>
      <x:c r="U73" s="64"/>
      <x:c r="V73" s="64"/>
      <x:c r="W73" s="64"/>
      <x:c r="X73" s="64"/>
      <x:c r="Y73" s="64"/>
      <x:c r="Z73" s="64"/>
    </x:row>
    <x:row r="74">
      <x:c r="A74" s="64"/>
      <x:c r="B74" s="64"/>
      <x:c r="C74" s="64"/>
      <x:c r="D74" s="64"/>
      <x:c r="E74" s="64"/>
      <x:c r="F74" s="64"/>
      <x:c r="G74" s="64"/>
      <x:c r="H74" s="64"/>
      <x:c r="I74" s="64"/>
      <x:c r="J74" s="64"/>
      <x:c r="K74" s="64"/>
      <x:c r="L74" s="64"/>
      <x:c r="M74" s="64"/>
      <x:c r="N74" s="64"/>
      <x:c r="O74" s="64"/>
      <x:c r="P74" s="64"/>
      <x:c r="Q74" s="64"/>
      <x:c r="R74" s="64"/>
      <x:c r="S74" s="64"/>
      <x:c r="T74" s="64"/>
      <x:c r="U74" s="64"/>
      <x:c r="V74" s="64"/>
      <x:c r="W74" s="64"/>
      <x:c r="X74" s="64"/>
      <x:c r="Y74" s="64"/>
      <x:c r="Z74" s="64"/>
    </x:row>
    <x:row r="75">
      <x:c r="A75" s="64"/>
      <x:c r="B75" s="64"/>
      <x:c r="C75" s="64"/>
      <x:c r="D75" s="64"/>
      <x:c r="E75" s="64"/>
      <x:c r="F75" s="64"/>
      <x:c r="G75" s="64"/>
      <x:c r="H75" s="64"/>
      <x:c r="I75" s="64"/>
      <x:c r="J75" s="64"/>
      <x:c r="K75" s="64"/>
      <x:c r="L75" s="64"/>
      <x:c r="M75" s="64"/>
      <x:c r="N75" s="64"/>
      <x:c r="O75" s="64"/>
      <x:c r="P75" s="64"/>
      <x:c r="Q75" s="64"/>
      <x:c r="R75" s="64"/>
      <x:c r="S75" s="64"/>
      <x:c r="T75" s="64"/>
      <x:c r="U75" s="64"/>
      <x:c r="V75" s="64"/>
      <x:c r="W75" s="64"/>
      <x:c r="X75" s="64"/>
      <x:c r="Y75" s="64"/>
      <x:c r="Z75" s="64"/>
    </x:row>
    <x:row r="76">
      <x:c r="A76" s="64"/>
      <x:c r="B76" s="64"/>
      <x:c r="C76" s="64"/>
      <x:c r="D76" s="64"/>
      <x:c r="E76" s="64"/>
      <x:c r="F76" s="64"/>
      <x:c r="G76" s="64"/>
      <x:c r="H76" s="64"/>
      <x:c r="I76" s="64"/>
      <x:c r="J76" s="64"/>
      <x:c r="K76" s="64"/>
      <x:c r="L76" s="64"/>
      <x:c r="M76" s="64"/>
      <x:c r="N76" s="64"/>
      <x:c r="O76" s="64"/>
      <x:c r="P76" s="64"/>
      <x:c r="Q76" s="64"/>
      <x:c r="R76" s="64"/>
      <x:c r="S76" s="64"/>
      <x:c r="T76" s="64"/>
      <x:c r="U76" s="64"/>
      <x:c r="V76" s="64"/>
      <x:c r="W76" s="64"/>
      <x:c r="X76" s="64"/>
      <x:c r="Y76" s="64"/>
      <x:c r="Z76" s="64"/>
    </x:row>
    <x:row r="77">
      <x:c r="A77" s="64"/>
      <x:c r="B77" s="64"/>
      <x:c r="C77" s="64"/>
      <x:c r="D77" s="64"/>
      <x:c r="E77" s="64"/>
      <x:c r="F77" s="64"/>
      <x:c r="G77" s="64"/>
      <x:c r="H77" s="64"/>
      <x:c r="I77" s="64"/>
      <x:c r="J77" s="64"/>
      <x:c r="K77" s="64"/>
      <x:c r="L77" s="64"/>
      <x:c r="M77" s="64"/>
      <x:c r="N77" s="64"/>
      <x:c r="O77" s="64"/>
      <x:c r="P77" s="64"/>
      <x:c r="Q77" s="64"/>
      <x:c r="R77" s="64"/>
      <x:c r="S77" s="64"/>
      <x:c r="T77" s="64"/>
      <x:c r="U77" s="64"/>
      <x:c r="V77" s="64"/>
      <x:c r="W77" s="64"/>
      <x:c r="X77" s="64"/>
      <x:c r="Y77" s="64"/>
      <x:c r="Z77" s="64"/>
    </x:row>
    <x:row r="78">
      <x:c r="A78" s="64"/>
      <x:c r="B78" s="64"/>
      <x:c r="C78" s="64"/>
      <x:c r="D78" s="64"/>
      <x:c r="E78" s="64"/>
      <x:c r="F78" s="64"/>
      <x:c r="G78" s="64"/>
      <x:c r="H78" s="64"/>
      <x:c r="I78" s="64"/>
      <x:c r="J78" s="64"/>
      <x:c r="K78" s="64"/>
      <x:c r="L78" s="64"/>
      <x:c r="M78" s="64"/>
      <x:c r="N78" s="64"/>
      <x:c r="O78" s="64"/>
      <x:c r="P78" s="64"/>
      <x:c r="Q78" s="64"/>
      <x:c r="R78" s="64"/>
      <x:c r="S78" s="64"/>
      <x:c r="T78" s="64"/>
      <x:c r="U78" s="64"/>
      <x:c r="V78" s="64"/>
      <x:c r="W78" s="64"/>
      <x:c r="X78" s="64"/>
      <x:c r="Y78" s="64"/>
      <x:c r="Z78" s="64"/>
    </x:row>
    <x:row r="79">
      <x:c r="A79" s="64"/>
      <x:c r="B79" s="64"/>
      <x:c r="C79" s="64"/>
      <x:c r="D79" s="64"/>
      <x:c r="E79" s="64"/>
      <x:c r="F79" s="64"/>
      <x:c r="G79" s="64"/>
      <x:c r="H79" s="64"/>
      <x:c r="I79" s="64"/>
      <x:c r="J79" s="64"/>
      <x:c r="K79" s="64"/>
      <x:c r="L79" s="64"/>
      <x:c r="M79" s="64"/>
      <x:c r="N79" s="64"/>
      <x:c r="O79" s="64"/>
      <x:c r="P79" s="64"/>
      <x:c r="Q79" s="64"/>
      <x:c r="R79" s="64"/>
      <x:c r="S79" s="64"/>
      <x:c r="T79" s="64"/>
      <x:c r="U79" s="64"/>
      <x:c r="V79" s="64"/>
      <x:c r="W79" s="64"/>
      <x:c r="X79" s="64"/>
      <x:c r="Y79" s="64"/>
      <x:c r="Z79" s="64"/>
    </x:row>
    <x:row r="80">
      <x:c r="A80" s="64"/>
      <x:c r="B80" s="64"/>
      <x:c r="C80" s="64"/>
      <x:c r="D80" s="64"/>
      <x:c r="E80" s="64"/>
      <x:c r="F80" s="64"/>
      <x:c r="G80" s="64"/>
      <x:c r="H80" s="64"/>
      <x:c r="I80" s="64"/>
      <x:c r="J80" s="64"/>
      <x:c r="K80" s="64"/>
      <x:c r="L80" s="64"/>
      <x:c r="M80" s="64"/>
      <x:c r="N80" s="64"/>
      <x:c r="O80" s="64"/>
      <x:c r="P80" s="64"/>
      <x:c r="Q80" s="64"/>
      <x:c r="R80" s="64"/>
      <x:c r="S80" s="64"/>
      <x:c r="T80" s="64"/>
      <x:c r="U80" s="64"/>
      <x:c r="V80" s="64"/>
      <x:c r="W80" s="64"/>
      <x:c r="X80" s="64"/>
      <x:c r="Y80" s="64"/>
      <x:c r="Z80" s="64"/>
    </x:row>
    <x:row r="81">
      <x:c r="A81" s="64"/>
      <x:c r="B81" s="64"/>
      <x:c r="C81" s="64"/>
      <x:c r="D81" s="64"/>
      <x:c r="E81" s="64"/>
      <x:c r="F81" s="64"/>
      <x:c r="G81" s="64"/>
      <x:c r="H81" s="64"/>
      <x:c r="I81" s="64"/>
      <x:c r="J81" s="64"/>
      <x:c r="K81" s="64"/>
      <x:c r="L81" s="64"/>
      <x:c r="M81" s="64"/>
      <x:c r="N81" s="64"/>
      <x:c r="O81" s="64"/>
      <x:c r="P81" s="64"/>
      <x:c r="Q81" s="64"/>
      <x:c r="R81" s="64"/>
      <x:c r="S81" s="64"/>
      <x:c r="T81" s="64"/>
      <x:c r="U81" s="64"/>
      <x:c r="V81" s="64"/>
      <x:c r="W81" s="64"/>
      <x:c r="X81" s="64"/>
      <x:c r="Y81" s="64"/>
      <x:c r="Z81" s="64"/>
    </x:row>
    <x:row r="82">
      <x:c r="A82" s="64"/>
      <x:c r="B82" s="64"/>
      <x:c r="C82" s="64"/>
      <x:c r="D82" s="64"/>
      <x:c r="E82" s="64"/>
      <x:c r="F82" s="64"/>
      <x:c r="G82" s="64"/>
      <x:c r="H82" s="64"/>
      <x:c r="I82" s="64"/>
      <x:c r="J82" s="64"/>
      <x:c r="K82" s="64"/>
      <x:c r="L82" s="64"/>
      <x:c r="M82" s="64"/>
      <x:c r="N82" s="64"/>
      <x:c r="O82" s="64"/>
      <x:c r="P82" s="64"/>
      <x:c r="Q82" s="64"/>
      <x:c r="R82" s="64"/>
      <x:c r="S82" s="64"/>
      <x:c r="T82" s="64"/>
      <x:c r="U82" s="64"/>
      <x:c r="V82" s="64"/>
      <x:c r="W82" s="64"/>
      <x:c r="X82" s="64"/>
      <x:c r="Y82" s="64"/>
      <x:c r="Z82" s="64"/>
    </x:row>
    <x:row r="83">
      <x:c r="A83" s="64"/>
      <x:c r="B83" s="64"/>
      <x:c r="C83" s="64"/>
      <x:c r="D83" s="64"/>
      <x:c r="E83" s="64"/>
      <x:c r="F83" s="64"/>
      <x:c r="G83" s="64"/>
      <x:c r="H83" s="64"/>
      <x:c r="I83" s="64"/>
      <x:c r="J83" s="64"/>
      <x:c r="K83" s="64"/>
      <x:c r="L83" s="64"/>
      <x:c r="M83" s="64"/>
      <x:c r="N83" s="64"/>
      <x:c r="O83" s="64"/>
      <x:c r="P83" s="64"/>
      <x:c r="Q83" s="64"/>
      <x:c r="R83" s="64"/>
      <x:c r="S83" s="64"/>
      <x:c r="T83" s="64"/>
      <x:c r="U83" s="64"/>
      <x:c r="V83" s="64"/>
      <x:c r="W83" s="64"/>
      <x:c r="X83" s="64"/>
      <x:c r="Y83" s="64"/>
      <x:c r="Z83" s="64"/>
    </x:row>
    <x:row r="84">
      <x:c r="A84" s="64"/>
      <x:c r="B84" s="64"/>
      <x:c r="C84" s="64"/>
      <x:c r="D84" s="64"/>
      <x:c r="E84" s="64"/>
      <x:c r="F84" s="64"/>
      <x:c r="G84" s="64"/>
      <x:c r="H84" s="64"/>
      <x:c r="I84" s="64"/>
      <x:c r="J84" s="64"/>
      <x:c r="K84" s="64"/>
      <x:c r="L84" s="64"/>
      <x:c r="M84" s="64"/>
      <x:c r="N84" s="64"/>
      <x:c r="O84" s="64"/>
      <x:c r="P84" s="64"/>
      <x:c r="Q84" s="64"/>
      <x:c r="R84" s="64"/>
      <x:c r="S84" s="64"/>
      <x:c r="T84" s="64"/>
      <x:c r="U84" s="64"/>
      <x:c r="V84" s="64"/>
      <x:c r="W84" s="64"/>
      <x:c r="X84" s="64"/>
      <x:c r="Y84" s="64"/>
      <x:c r="Z84" s="64"/>
    </x:row>
    <x:row r="85">
      <x:c r="A85" s="64"/>
      <x:c r="B85" s="64"/>
      <x:c r="C85" s="64"/>
      <x:c r="D85" s="64"/>
      <x:c r="E85" s="64"/>
      <x:c r="F85" s="64"/>
      <x:c r="G85" s="64"/>
      <x:c r="H85" s="64"/>
      <x:c r="I85" s="64"/>
      <x:c r="J85" s="64"/>
      <x:c r="K85" s="64"/>
      <x:c r="L85" s="64"/>
      <x:c r="M85" s="64"/>
      <x:c r="N85" s="64"/>
      <x:c r="O85" s="64"/>
      <x:c r="P85" s="64"/>
      <x:c r="Q85" s="64"/>
      <x:c r="R85" s="64"/>
      <x:c r="S85" s="64"/>
      <x:c r="T85" s="64"/>
      <x:c r="U85" s="64"/>
      <x:c r="V85" s="64"/>
      <x:c r="W85" s="64"/>
      <x:c r="X85" s="64"/>
      <x:c r="Y85" s="64"/>
      <x:c r="Z85" s="64"/>
    </x:row>
    <x:row r="86">
      <x:c r="A86" s="64"/>
      <x:c r="B86" s="64"/>
      <x:c r="C86" s="64"/>
      <x:c r="D86" s="64"/>
      <x:c r="E86" s="64"/>
      <x:c r="F86" s="64"/>
      <x:c r="G86" s="64"/>
      <x:c r="H86" s="64"/>
      <x:c r="I86" s="64"/>
      <x:c r="J86" s="64"/>
      <x:c r="K86" s="64"/>
      <x:c r="L86" s="64"/>
      <x:c r="M86" s="64"/>
      <x:c r="N86" s="64"/>
      <x:c r="O86" s="64"/>
      <x:c r="P86" s="64"/>
      <x:c r="Q86" s="64"/>
      <x:c r="R86" s="64"/>
      <x:c r="S86" s="64"/>
      <x:c r="T86" s="64"/>
      <x:c r="U86" s="64"/>
      <x:c r="V86" s="64"/>
      <x:c r="W86" s="64"/>
      <x:c r="X86" s="64"/>
      <x:c r="Y86" s="64"/>
      <x:c r="Z86" s="64"/>
    </x:row>
    <x:row r="87">
      <x:c r="A87" s="64"/>
      <x:c r="B87" s="64"/>
      <x:c r="C87" s="64"/>
      <x:c r="D87" s="64"/>
      <x:c r="E87" s="64"/>
      <x:c r="F87" s="64"/>
      <x:c r="G87" s="64"/>
      <x:c r="H87" s="64"/>
      <x:c r="I87" s="64"/>
      <x:c r="J87" s="64"/>
      <x:c r="K87" s="64"/>
      <x:c r="L87" s="64"/>
      <x:c r="M87" s="64"/>
      <x:c r="N87" s="64"/>
      <x:c r="O87" s="64"/>
      <x:c r="P87" s="64"/>
      <x:c r="Q87" s="64"/>
      <x:c r="R87" s="64"/>
      <x:c r="S87" s="64"/>
      <x:c r="T87" s="64"/>
      <x:c r="U87" s="64"/>
      <x:c r="V87" s="64"/>
      <x:c r="W87" s="64"/>
      <x:c r="X87" s="64"/>
      <x:c r="Y87" s="64"/>
      <x:c r="Z87" s="64"/>
    </x:row>
    <x:row r="88">
      <x:c r="A88" s="64"/>
      <x:c r="B88" s="64"/>
      <x:c r="C88" s="64"/>
      <x:c r="D88" s="64"/>
      <x:c r="E88" s="64"/>
      <x:c r="F88" s="64"/>
      <x:c r="G88" s="64"/>
      <x:c r="H88" s="64"/>
      <x:c r="I88" s="64"/>
      <x:c r="J88" s="64"/>
      <x:c r="K88" s="64"/>
      <x:c r="L88" s="64"/>
      <x:c r="M88" s="64"/>
      <x:c r="N88" s="64"/>
      <x:c r="O88" s="64"/>
      <x:c r="P88" s="64"/>
      <x:c r="Q88" s="64"/>
      <x:c r="R88" s="64"/>
      <x:c r="S88" s="64"/>
      <x:c r="T88" s="64"/>
      <x:c r="U88" s="64"/>
      <x:c r="V88" s="64"/>
      <x:c r="W88" s="64"/>
      <x:c r="X88" s="64"/>
      <x:c r="Y88" s="64"/>
      <x:c r="Z88" s="64"/>
    </x:row>
    <x:row r="89">
      <x:c r="A89" s="64"/>
      <x:c r="B89" s="64"/>
      <x:c r="C89" s="64"/>
      <x:c r="D89" s="64"/>
      <x:c r="E89" s="64"/>
      <x:c r="F89" s="64"/>
      <x:c r="G89" s="64"/>
      <x:c r="H89" s="64"/>
      <x:c r="I89" s="64"/>
      <x:c r="J89" s="64"/>
      <x:c r="K89" s="64"/>
      <x:c r="L89" s="64"/>
      <x:c r="M89" s="64"/>
      <x:c r="N89" s="64"/>
      <x:c r="O89" s="64"/>
      <x:c r="P89" s="64"/>
      <x:c r="Q89" s="64"/>
      <x:c r="R89" s="64"/>
      <x:c r="S89" s="64"/>
      <x:c r="T89" s="64"/>
      <x:c r="U89" s="64"/>
      <x:c r="V89" s="64"/>
      <x:c r="W89" s="64"/>
      <x:c r="X89" s="64"/>
      <x:c r="Y89" s="64"/>
      <x:c r="Z89" s="64"/>
    </x:row>
    <x:row r="90">
      <x:c r="A90" s="64"/>
      <x:c r="B90" s="64"/>
      <x:c r="C90" s="64"/>
      <x:c r="D90" s="64"/>
      <x:c r="E90" s="64"/>
      <x:c r="F90" s="64"/>
      <x:c r="G90" s="64"/>
      <x:c r="H90" s="64"/>
      <x:c r="I90" s="64"/>
      <x:c r="J90" s="64"/>
      <x:c r="K90" s="64"/>
      <x:c r="L90" s="64"/>
      <x:c r="M90" s="64"/>
      <x:c r="N90" s="64"/>
      <x:c r="O90" s="64"/>
      <x:c r="P90" s="64"/>
      <x:c r="Q90" s="64"/>
      <x:c r="R90" s="64"/>
      <x:c r="S90" s="64"/>
      <x:c r="T90" s="64"/>
      <x:c r="U90" s="64"/>
      <x:c r="V90" s="64"/>
      <x:c r="W90" s="64"/>
      <x:c r="X90" s="64"/>
      <x:c r="Y90" s="64"/>
      <x:c r="Z90" s="64"/>
    </x:row>
    <x:row r="91">
      <x:c r="A91" s="64"/>
      <x:c r="B91" s="64"/>
      <x:c r="C91" s="64"/>
      <x:c r="D91" s="64"/>
      <x:c r="E91" s="64"/>
      <x:c r="F91" s="64"/>
      <x:c r="G91" s="64"/>
      <x:c r="H91" s="64"/>
      <x:c r="I91" s="64"/>
      <x:c r="J91" s="64"/>
      <x:c r="K91" s="64"/>
      <x:c r="L91" s="64"/>
      <x:c r="M91" s="64"/>
      <x:c r="N91" s="64"/>
      <x:c r="O91" s="64"/>
      <x:c r="P91" s="64"/>
      <x:c r="Q91" s="64"/>
      <x:c r="R91" s="64"/>
      <x:c r="S91" s="64"/>
      <x:c r="T91" s="64"/>
      <x:c r="U91" s="64"/>
      <x:c r="V91" s="64"/>
      <x:c r="W91" s="64"/>
      <x:c r="X91" s="64"/>
      <x:c r="Y91" s="64"/>
      <x:c r="Z91" s="64"/>
    </x:row>
    <x:row r="92">
      <x:c r="A92" s="64"/>
      <x:c r="B92" s="64"/>
      <x:c r="C92" s="64"/>
      <x:c r="D92" s="64"/>
      <x:c r="E92" s="64"/>
      <x:c r="F92" s="64"/>
      <x:c r="G92" s="64"/>
      <x:c r="H92" s="64"/>
      <x:c r="I92" s="64"/>
      <x:c r="J92" s="64"/>
      <x:c r="K92" s="64"/>
      <x:c r="L92" s="64"/>
      <x:c r="M92" s="64"/>
      <x:c r="N92" s="64"/>
      <x:c r="O92" s="64"/>
      <x:c r="P92" s="64"/>
      <x:c r="Q92" s="64"/>
      <x:c r="R92" s="64"/>
      <x:c r="S92" s="64"/>
      <x:c r="T92" s="64"/>
      <x:c r="U92" s="64"/>
      <x:c r="V92" s="64"/>
      <x:c r="W92" s="64"/>
      <x:c r="X92" s="64"/>
      <x:c r="Y92" s="64"/>
      <x:c r="Z92" s="64"/>
    </x:row>
    <x:row r="93">
      <x:c r="A93" s="64"/>
      <x:c r="B93" s="64"/>
      <x:c r="C93" s="64"/>
      <x:c r="D93" s="64"/>
      <x:c r="E93" s="64"/>
      <x:c r="F93" s="64"/>
      <x:c r="G93" s="64"/>
      <x:c r="H93" s="64"/>
      <x:c r="I93" s="64"/>
      <x:c r="J93" s="64"/>
      <x:c r="K93" s="64"/>
      <x:c r="L93" s="64"/>
      <x:c r="M93" s="64"/>
      <x:c r="N93" s="64"/>
      <x:c r="O93" s="64"/>
      <x:c r="P93" s="64"/>
      <x:c r="Q93" s="64"/>
      <x:c r="R93" s="64"/>
      <x:c r="S93" s="64"/>
      <x:c r="T93" s="64"/>
      <x:c r="U93" s="64"/>
      <x:c r="V93" s="64"/>
      <x:c r="W93" s="64"/>
      <x:c r="X93" s="64"/>
      <x:c r="Y93" s="64"/>
      <x:c r="Z93" s="64"/>
    </x:row>
    <x:row r="94">
      <x:c r="A94" s="64"/>
      <x:c r="B94" s="64"/>
      <x:c r="C94" s="64"/>
      <x:c r="D94" s="64"/>
      <x:c r="E94" s="64"/>
      <x:c r="F94" s="64"/>
      <x:c r="G94" s="64"/>
      <x:c r="H94" s="64"/>
      <x:c r="I94" s="64"/>
      <x:c r="J94" s="64"/>
      <x:c r="K94" s="64"/>
      <x:c r="L94" s="64"/>
      <x:c r="M94" s="64"/>
      <x:c r="N94" s="64"/>
      <x:c r="O94" s="64"/>
      <x:c r="P94" s="64"/>
      <x:c r="Q94" s="64"/>
      <x:c r="R94" s="64"/>
      <x:c r="S94" s="64"/>
      <x:c r="T94" s="64"/>
      <x:c r="U94" s="64"/>
      <x:c r="V94" s="64"/>
      <x:c r="W94" s="64"/>
      <x:c r="X94" s="64"/>
      <x:c r="Y94" s="64"/>
      <x:c r="Z94" s="64"/>
    </x:row>
    <x:row r="95">
      <x:c r="A95" s="64"/>
      <x:c r="B95" s="64"/>
      <x:c r="C95" s="64"/>
      <x:c r="D95" s="64"/>
      <x:c r="E95" s="64"/>
      <x:c r="F95" s="64"/>
      <x:c r="G95" s="64"/>
      <x:c r="H95" s="64"/>
      <x:c r="I95" s="64"/>
      <x:c r="J95" s="64"/>
      <x:c r="K95" s="64"/>
      <x:c r="L95" s="64"/>
      <x:c r="M95" s="64"/>
      <x:c r="N95" s="64"/>
      <x:c r="O95" s="64"/>
      <x:c r="P95" s="64"/>
      <x:c r="Q95" s="64"/>
      <x:c r="R95" s="64"/>
      <x:c r="S95" s="64"/>
      <x:c r="T95" s="64"/>
      <x:c r="U95" s="64"/>
      <x:c r="V95" s="64"/>
      <x:c r="W95" s="64"/>
      <x:c r="X95" s="64"/>
      <x:c r="Y95" s="64"/>
      <x:c r="Z95" s="64"/>
    </x:row>
    <x:row r="96">
      <x:c r="A96" s="64"/>
      <x:c r="B96" s="64"/>
      <x:c r="C96" s="64"/>
      <x:c r="D96" s="64"/>
      <x:c r="E96" s="64"/>
      <x:c r="F96" s="64"/>
      <x:c r="G96" s="64"/>
      <x:c r="H96" s="64"/>
      <x:c r="I96" s="64"/>
      <x:c r="J96" s="64"/>
      <x:c r="K96" s="64"/>
      <x:c r="L96" s="64"/>
      <x:c r="M96" s="64"/>
      <x:c r="N96" s="64"/>
      <x:c r="O96" s="64"/>
      <x:c r="P96" s="64"/>
      <x:c r="Q96" s="64"/>
      <x:c r="R96" s="64"/>
      <x:c r="S96" s="64"/>
      <x:c r="T96" s="64"/>
      <x:c r="U96" s="64"/>
      <x:c r="V96" s="64"/>
      <x:c r="W96" s="64"/>
      <x:c r="X96" s="64"/>
      <x:c r="Y96" s="64"/>
      <x:c r="Z96" s="64"/>
    </x:row>
    <x:row r="97">
      <x:c r="A97" s="64"/>
      <x:c r="B97" s="64"/>
      <x:c r="C97" s="64"/>
      <x:c r="D97" s="64"/>
      <x:c r="E97" s="64"/>
      <x:c r="F97" s="64"/>
      <x:c r="G97" s="64"/>
      <x:c r="H97" s="64"/>
      <x:c r="I97" s="64"/>
      <x:c r="J97" s="64"/>
      <x:c r="K97" s="64"/>
      <x:c r="L97" s="64"/>
      <x:c r="M97" s="64"/>
      <x:c r="N97" s="64"/>
      <x:c r="O97" s="64"/>
      <x:c r="P97" s="64"/>
      <x:c r="Q97" s="64"/>
      <x:c r="R97" s="64"/>
      <x:c r="S97" s="64"/>
      <x:c r="T97" s="64"/>
      <x:c r="U97" s="64"/>
      <x:c r="V97" s="64"/>
      <x:c r="W97" s="64"/>
      <x:c r="X97" s="64"/>
      <x:c r="Y97" s="64"/>
      <x:c r="Z97" s="64"/>
    </x:row>
    <x:row r="98">
      <x:c r="A98" s="64"/>
      <x:c r="B98" s="64"/>
      <x:c r="C98" s="64"/>
      <x:c r="D98" s="64"/>
      <x:c r="E98" s="64"/>
      <x:c r="F98" s="64"/>
      <x:c r="G98" s="64"/>
      <x:c r="H98" s="64"/>
      <x:c r="I98" s="64"/>
      <x:c r="J98" s="64"/>
      <x:c r="K98" s="64"/>
      <x:c r="L98" s="64"/>
      <x:c r="M98" s="64"/>
      <x:c r="N98" s="64"/>
      <x:c r="O98" s="64"/>
      <x:c r="P98" s="64"/>
      <x:c r="Q98" s="64"/>
      <x:c r="R98" s="64"/>
      <x:c r="S98" s="64"/>
      <x:c r="T98" s="64"/>
      <x:c r="U98" s="64"/>
      <x:c r="V98" s="64"/>
      <x:c r="W98" s="64"/>
      <x:c r="X98" s="64"/>
      <x:c r="Y98" s="64"/>
      <x:c r="Z98" s="64"/>
    </x:row>
    <x:row r="99">
      <x:c r="A99" s="64"/>
      <x:c r="B99" s="64"/>
      <x:c r="C99" s="64"/>
      <x:c r="D99" s="64"/>
      <x:c r="E99" s="64"/>
      <x:c r="F99" s="64"/>
      <x:c r="G99" s="64"/>
      <x:c r="H99" s="64"/>
      <x:c r="I99" s="64"/>
      <x:c r="J99" s="64"/>
      <x:c r="K99" s="64"/>
      <x:c r="L99" s="64"/>
      <x:c r="M99" s="64"/>
      <x:c r="N99" s="64"/>
      <x:c r="O99" s="64"/>
      <x:c r="P99" s="64"/>
      <x:c r="Q99" s="64"/>
      <x:c r="R99" s="64"/>
      <x:c r="S99" s="64"/>
      <x:c r="T99" s="64"/>
      <x:c r="U99" s="64"/>
      <x:c r="V99" s="64"/>
      <x:c r="W99" s="64"/>
      <x:c r="X99" s="64"/>
      <x:c r="Y99" s="64"/>
      <x:c r="Z99" s="64"/>
    </x:row>
    <x:row r="100">
      <x:c r="A100" s="64"/>
      <x:c r="B100" s="64"/>
      <x:c r="C100" s="64"/>
      <x:c r="D100" s="64"/>
      <x:c r="E100" s="64"/>
      <x:c r="F100" s="64"/>
      <x:c r="G100" s="64"/>
      <x:c r="H100" s="64"/>
      <x:c r="I100" s="64"/>
      <x:c r="J100" s="64"/>
      <x:c r="K100" s="64"/>
      <x:c r="L100" s="64"/>
      <x:c r="M100" s="64"/>
      <x:c r="N100" s="64"/>
      <x:c r="O100" s="64"/>
      <x:c r="P100" s="64"/>
      <x:c r="Q100" s="64"/>
      <x:c r="R100" s="64"/>
      <x:c r="S100" s="64"/>
      <x:c r="T100" s="64"/>
      <x:c r="U100" s="64"/>
      <x:c r="V100" s="64"/>
      <x:c r="W100" s="64"/>
      <x:c r="X100" s="64"/>
      <x:c r="Y100" s="64"/>
      <x:c r="Z100" s="64"/>
    </x:row>
  </x:sheetData>
  <x:pageMargins left="0.7" right="0.7" top="0.75" bottom="0.75" header="0.3" footer="0.3"/>
  <x:tableParts count="1">
    <x:tablePart xmlns:r="http://schemas.openxmlformats.org/officeDocument/2006/relationships" r:id="R22b52eea24fd4bdb"/>
  </x:tableParts>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40" hidden="0" customWidth="1"/>
  </x:cols>
  <x:sheetData>
    <x:row r="1">
      <x:c r="A1" s="4" t="str">
        <x:v>Timing-Screened Reanalysis of V2</x:v>
      </x:c>
      <x:c r="B1" s="4"/>
      <x:c r="C1" s="4"/>
      <x:c r="D1" s="4"/>
      <x:c r="E1" s="4"/>
      <x:c r="F1" s="4"/>
      <x:c r="G1" s="4"/>
      <x:c r="H1" s="4"/>
      <x:c r="I1" s="4"/>
      <x:c r="J1" s="4"/>
      <x:c r="K1" s="4"/>
      <x:c r="L1" s="4"/>
      <x:c r="M1" s="4"/>
      <x:c r="N1" s="4"/>
      <x:c r="O1" s="64"/>
      <x:c r="P1" s="64"/>
      <x:c r="Q1" s="64"/>
      <x:c r="R1" s="64"/>
      <x:c r="S1" s="64"/>
      <x:c r="T1" s="64"/>
      <x:c r="U1" s="64"/>
      <x:c r="V1" s="64"/>
      <x:c r="W1" s="64"/>
      <x:c r="X1" s="64"/>
      <x:c r="Y1" s="64"/>
      <x:c r="Z1" s="64"/>
    </x:row>
    <x:row r="2">
      <x:c r="A2" s="64"/>
      <x:c r="B2" s="64"/>
      <x:c r="C2" s="64"/>
      <x:c r="D2" s="64"/>
      <x:c r="E2" s="64"/>
      <x:c r="F2" s="64"/>
      <x:c r="G2" s="64"/>
      <x:c r="H2" s="64"/>
      <x:c r="I2" s="64"/>
      <x:c r="J2" s="64"/>
      <x:c r="K2" s="64"/>
      <x:c r="L2" s="64"/>
      <x:c r="M2" s="64"/>
      <x:c r="N2" s="64"/>
      <x:c r="O2" s="64"/>
      <x:c r="P2" s="64"/>
      <x:c r="Q2" s="64"/>
      <x:c r="R2" s="64"/>
      <x:c r="S2" s="64"/>
      <x:c r="T2" s="64"/>
      <x:c r="U2" s="64"/>
      <x:c r="V2" s="64"/>
      <x:c r="W2" s="64"/>
      <x:c r="X2" s="64"/>
      <x:c r="Y2" s="64"/>
      <x:c r="Z2" s="64"/>
    </x:row>
    <x:row r="3">
      <x:c r="A3" s="12" t="str">
        <x:v>Sensor</x:v>
      </x:c>
      <x:c r="B3" s="12" t="str">
        <x:v>Axis</x:v>
      </x:c>
      <x:c r="C3" s="12" t="str">
        <x:v>Clean n</x:v>
      </x:c>
      <x:c r="D3" s="12" t="str">
        <x:v>Mean broadband SD</x:v>
      </x:c>
      <x:c r="E3" s="12" t="str">
        <x:v>SD broadband SD</x:v>
      </x:c>
      <x:c r="F3" s="12" t="str">
        <x:v>Mean 268-Hz amp</x:v>
      </x:c>
      <x:c r="G3" s="12" t="str">
        <x:v>SD 268-Hz amp</x:v>
      </x:c>
      <x:c r="H3" s="12" t="str">
        <x:v>Max 268-Hz amp</x:v>
      </x:c>
      <x:c r="I3" s="12" t="str">
        <x:v>Mean strongest FFT amp</x:v>
      </x:c>
      <x:c r="J3" s="12" t="str">
        <x:v>Max strongest FFT amp</x:v>
      </x:c>
      <x:c r="K3" s="12" t="str">
        <x:v>Firmware n</x:v>
      </x:c>
      <x:c r="L3" s="12" t="str">
        <x:v>Firmware mean 268-Hz</x:v>
      </x:c>
      <x:c r="M3" s="12" t="str">
        <x:v>Change after screening (%)</x:v>
      </x:c>
      <x:c r="N3" s="12" t="str">
        <x:v>Status</x:v>
      </x:c>
      <x:c r="O3" s="64"/>
      <x:c r="P3" s="64"/>
      <x:c r="Q3" s="64"/>
      <x:c r="R3" s="64"/>
      <x:c r="S3" s="64"/>
      <x:c r="T3" s="64"/>
      <x:c r="U3" s="64"/>
      <x:c r="V3" s="64"/>
      <x:c r="W3" s="64"/>
      <x:c r="X3" s="64"/>
      <x:c r="Y3" s="64"/>
      <x:c r="Z3" s="64"/>
    </x:row>
    <x:row r="4">
      <x:c r="A4" s="64" t="str">
        <x:v>ADXL1</x:v>
      </x:c>
      <x:c r="B4" s="64" t="str">
        <x:v>X</x:v>
      </x:c>
      <x:c r="C4" s="64" t="n">
        <x:v>10</x:v>
      </x:c>
      <x:c r="D4" s="70" t="n">
        <x:f>AVERAGE('All Record Metrics'!H2,'All Record Metrics'!H8,'All Record Metrics'!H14,'All Record Metrics'!H20,'All Record Metrics'!H26,'All Record Metrics'!H32,'All Record Metrics'!H38,'All Record Metrics'!H44,'All Record Metrics'!H50,'All Record Metrics'!H56)</x:f>
        <x:v>0.31075498259999995</x:v>
      </x:c>
      <x:c r="E4" s="70" t="n">
        <x:f>STDEV.S('All Record Metrics'!H2,'All Record Metrics'!H8,'All Record Metrics'!H14,'All Record Metrics'!H20,'All Record Metrics'!H26,'All Record Metrics'!H32,'All Record Metrics'!H38,'All Record Metrics'!H44,'All Record Metrics'!H50,'All Record Metrics'!H56)</x:f>
        <x:v>0.005955208959261763</x:v>
      </x:c>
      <x:c r="F4" s="70" t="n">
        <x:f>AVERAGE('All Record Metrics'!M2,'All Record Metrics'!M8,'All Record Metrics'!M14,'All Record Metrics'!M20,'All Record Metrics'!M26,'All Record Metrics'!M32,'All Record Metrics'!M38,'All Record Metrics'!M44,'All Record Metrics'!M50,'All Record Metrics'!M56)</x:f>
        <x:v>0.008062325816</x:v>
      </x:c>
      <x:c r="G4" s="70" t="n">
        <x:f>STDEV.S('All Record Metrics'!M2,'All Record Metrics'!M8,'All Record Metrics'!M14,'All Record Metrics'!M20,'All Record Metrics'!M26,'All Record Metrics'!M32,'All Record Metrics'!M38,'All Record Metrics'!M44,'All Record Metrics'!M50,'All Record Metrics'!M56)</x:f>
        <x:v>0.005796853927758058</x:v>
      </x:c>
      <x:c r="H4" s="70" t="n">
        <x:f>MAX('All Record Metrics'!M2,'All Record Metrics'!M8,'All Record Metrics'!M14,'All Record Metrics'!M20,'All Record Metrics'!M26,'All Record Metrics'!M32,'All Record Metrics'!M38,'All Record Metrics'!M44,'All Record Metrics'!M50,'All Record Metrics'!M56)</x:f>
        <x:v>0.021488219326</x:v>
      </x:c>
      <x:c r="I4" s="70" t="n">
        <x:f>AVERAGE('All Record Metrics'!P2,'All Record Metrics'!P8,'All Record Metrics'!P14,'All Record Metrics'!P20,'All Record Metrics'!P26,'All Record Metrics'!P32,'All Record Metrics'!P38,'All Record Metrics'!P44,'All Record Metrics'!P50,'All Record Metrics'!P56)</x:f>
        <x:v>0.0842114683811</x:v>
      </x:c>
      <x:c r="J4" s="70" t="n">
        <x:f>MAX('All Record Metrics'!P2,'All Record Metrics'!P8,'All Record Metrics'!P14,'All Record Metrics'!P20,'All Record Metrics'!P26,'All Record Metrics'!P32,'All Record Metrics'!P38,'All Record Metrics'!P44,'All Record Metrics'!P50,'All Record Metrics'!P56)</x:f>
        <x:v>0.117794546577</x:v>
      </x:c>
      <x:c r="K4" s="70" t="n">
        <x:v>10</x:v>
      </x:c>
      <x:c r="L4" s="70" t="n">
        <x:v>0.008062325816</x:v>
      </x:c>
      <x:c r="M4" s="70" t="n">
        <x:f>(F4/L4-1)*100</x:f>
        <x:v>0</x:v>
      </x:c>
      <x:c r="N4" s="64" t="str">
        <x:v>10 clean records</x:v>
      </x:c>
      <x:c r="O4" s="64"/>
      <x:c r="P4" s="64"/>
      <x:c r="Q4" s="64"/>
      <x:c r="R4" s="64"/>
      <x:c r="S4" s="64"/>
      <x:c r="T4" s="64"/>
      <x:c r="U4" s="64"/>
      <x:c r="V4" s="64"/>
      <x:c r="W4" s="64"/>
      <x:c r="X4" s="64"/>
      <x:c r="Y4" s="64"/>
      <x:c r="Z4" s="64"/>
    </x:row>
    <x:row r="5">
      <x:c r="A5" s="64" t="str">
        <x:v>ADXL1</x:v>
      </x:c>
      <x:c r="B5" s="64" t="str">
        <x:v>Y</x:v>
      </x:c>
      <x:c r="C5" s="64" t="n">
        <x:v>10</x:v>
      </x:c>
      <x:c r="D5" s="70" t="n">
        <x:f>AVERAGE('All Record Metrics'!H3,'All Record Metrics'!H9,'All Record Metrics'!H15,'All Record Metrics'!H21,'All Record Metrics'!H27,'All Record Metrics'!H33,'All Record Metrics'!H39,'All Record Metrics'!H45,'All Record Metrics'!H51,'All Record Metrics'!H57)</x:f>
        <x:v>0.32182618570000004</x:v>
      </x:c>
      <x:c r="E5" s="70" t="n">
        <x:f>STDEV.S('All Record Metrics'!H3,'All Record Metrics'!H9,'All Record Metrics'!H15,'All Record Metrics'!H21,'All Record Metrics'!H27,'All Record Metrics'!H33,'All Record Metrics'!H39,'All Record Metrics'!H45,'All Record Metrics'!H51,'All Record Metrics'!H57)</x:f>
        <x:v>0.008505752001259744</x:v>
      </x:c>
      <x:c r="F5" s="70" t="n">
        <x:f>AVERAGE('All Record Metrics'!M3,'All Record Metrics'!M9,'All Record Metrics'!M15,'All Record Metrics'!M21,'All Record Metrics'!M27,'All Record Metrics'!M33,'All Record Metrics'!M39,'All Record Metrics'!M45,'All Record Metrics'!M51,'All Record Metrics'!M57)</x:f>
        <x:v>0.0107056122993</x:v>
      </x:c>
      <x:c r="G5" s="70" t="n">
        <x:f>STDEV.S('All Record Metrics'!M3,'All Record Metrics'!M9,'All Record Metrics'!M15,'All Record Metrics'!M21,'All Record Metrics'!M27,'All Record Metrics'!M33,'All Record Metrics'!M39,'All Record Metrics'!M45,'All Record Metrics'!M51,'All Record Metrics'!M57)</x:f>
        <x:v>0.006446806593037653</x:v>
      </x:c>
      <x:c r="H5" s="70" t="n">
        <x:f>MAX('All Record Metrics'!M3,'All Record Metrics'!M9,'All Record Metrics'!M15,'All Record Metrics'!M21,'All Record Metrics'!M27,'All Record Metrics'!M33,'All Record Metrics'!M39,'All Record Metrics'!M45,'All Record Metrics'!M51,'All Record Metrics'!M57)</x:f>
        <x:v>0.023995541624</x:v>
      </x:c>
      <x:c r="I5" s="70" t="n">
        <x:f>AVERAGE('All Record Metrics'!P3,'All Record Metrics'!P9,'All Record Metrics'!P15,'All Record Metrics'!P21,'All Record Metrics'!P27,'All Record Metrics'!P33,'All Record Metrics'!P39,'All Record Metrics'!P45,'All Record Metrics'!P51,'All Record Metrics'!P57)</x:f>
        <x:v>0.0875611485085</x:v>
      </x:c>
      <x:c r="J5" s="70" t="n">
        <x:f>MAX('All Record Metrics'!P3,'All Record Metrics'!P9,'All Record Metrics'!P15,'All Record Metrics'!P21,'All Record Metrics'!P27,'All Record Metrics'!P33,'All Record Metrics'!P39,'All Record Metrics'!P45,'All Record Metrics'!P51,'All Record Metrics'!P57)</x:f>
        <x:v>0.108521293005</x:v>
      </x:c>
      <x:c r="K5" s="70" t="n">
        <x:v>10</x:v>
      </x:c>
      <x:c r="L5" s="70" t="n">
        <x:v>0.010705612299</x:v>
      </x:c>
      <x:c r="M5" s="70" t="n">
        <x:f>(F5/L5-1)*100</x:f>
        <x:v>2.8022695275353726e-9</x:v>
      </x:c>
      <x:c r="N5" s="64" t="str">
        <x:v>10 clean records</x:v>
      </x:c>
      <x:c r="O5" s="64"/>
      <x:c r="P5" s="64"/>
      <x:c r="Q5" s="64"/>
      <x:c r="R5" s="64"/>
      <x:c r="S5" s="64"/>
      <x:c r="T5" s="64"/>
      <x:c r="U5" s="64"/>
      <x:c r="V5" s="64"/>
      <x:c r="W5" s="64"/>
      <x:c r="X5" s="64"/>
      <x:c r="Y5" s="64"/>
      <x:c r="Z5" s="64"/>
    </x:row>
    <x:row r="6">
      <x:c r="A6" s="64" t="str">
        <x:v>ADXL1</x:v>
      </x:c>
      <x:c r="B6" s="64" t="str">
        <x:v>Z</x:v>
      </x:c>
      <x:c r="C6" s="64" t="n">
        <x:v>10</x:v>
      </x:c>
      <x:c r="D6" s="70" t="n">
        <x:f>AVERAGE('All Record Metrics'!H4,'All Record Metrics'!H10,'All Record Metrics'!H16,'All Record Metrics'!H22,'All Record Metrics'!H28,'All Record Metrics'!H34,'All Record Metrics'!H40,'All Record Metrics'!H46,'All Record Metrics'!H52,'All Record Metrics'!H58)</x:f>
        <x:v>0.4282262204</x:v>
      </x:c>
      <x:c r="E6" s="70" t="n">
        <x:f>STDEV.S('All Record Metrics'!H4,'All Record Metrics'!H10,'All Record Metrics'!H16,'All Record Metrics'!H22,'All Record Metrics'!H28,'All Record Metrics'!H34,'All Record Metrics'!H40,'All Record Metrics'!H46,'All Record Metrics'!H52,'All Record Metrics'!H58)</x:f>
        <x:v>0.014315939716422836</x:v>
      </x:c>
      <x:c r="F6" s="70" t="n">
        <x:f>AVERAGE('All Record Metrics'!M4,'All Record Metrics'!M10,'All Record Metrics'!M16,'All Record Metrics'!M22,'All Record Metrics'!M28,'All Record Metrics'!M34,'All Record Metrics'!M40,'All Record Metrics'!M46,'All Record Metrics'!M52,'All Record Metrics'!M58)</x:f>
        <x:v>0.0136139268881</x:v>
      </x:c>
      <x:c r="G6" s="70" t="n">
        <x:f>STDEV.S('All Record Metrics'!M4,'All Record Metrics'!M10,'All Record Metrics'!M16,'All Record Metrics'!M22,'All Record Metrics'!M28,'All Record Metrics'!M34,'All Record Metrics'!M40,'All Record Metrics'!M46,'All Record Metrics'!M52,'All Record Metrics'!M58)</x:f>
        <x:v>0.0051240444283344256</x:v>
      </x:c>
      <x:c r="H6" s="70" t="n">
        <x:f>MAX('All Record Metrics'!M4,'All Record Metrics'!M10,'All Record Metrics'!M16,'All Record Metrics'!M22,'All Record Metrics'!M28,'All Record Metrics'!M34,'All Record Metrics'!M40,'All Record Metrics'!M46,'All Record Metrics'!M52,'All Record Metrics'!M58)</x:f>
        <x:v>0.02549054899</x:v>
      </x:c>
      <x:c r="I6" s="70" t="n">
        <x:f>AVERAGE('All Record Metrics'!P4,'All Record Metrics'!P10,'All Record Metrics'!P16,'All Record Metrics'!P22,'All Record Metrics'!P28,'All Record Metrics'!P34,'All Record Metrics'!P40,'All Record Metrics'!P46,'All Record Metrics'!P52,'All Record Metrics'!P58)</x:f>
        <x:v>0.13639256874849998</x:v>
      </x:c>
      <x:c r="J6" s="70" t="n">
        <x:f>MAX('All Record Metrics'!P4,'All Record Metrics'!P10,'All Record Metrics'!P16,'All Record Metrics'!P22,'All Record Metrics'!P28,'All Record Metrics'!P34,'All Record Metrics'!P40,'All Record Metrics'!P46,'All Record Metrics'!P52,'All Record Metrics'!P58)</x:f>
        <x:v>0.173144429195</x:v>
      </x:c>
      <x:c r="K6" s="70" t="n">
        <x:v>10</x:v>
      </x:c>
      <x:c r="L6" s="70" t="n">
        <x:v>0.013613926888</x:v>
      </x:c>
      <x:c r="M6" s="70" t="n">
        <x:f>(F6/L6-1)*100</x:f>
        <x:v>7.345457575524961e-10</x:v>
      </x:c>
      <x:c r="N6" s="64" t="str">
        <x:v>10 clean records</x:v>
      </x:c>
      <x:c r="O6" s="64"/>
      <x:c r="P6" s="64"/>
      <x:c r="Q6" s="64"/>
      <x:c r="R6" s="64"/>
      <x:c r="S6" s="64"/>
      <x:c r="T6" s="64"/>
      <x:c r="U6" s="64"/>
      <x:c r="V6" s="64"/>
      <x:c r="W6" s="64"/>
      <x:c r="X6" s="64"/>
      <x:c r="Y6" s="64"/>
      <x:c r="Z6" s="64"/>
    </x:row>
    <x:row r="7">
      <x:c r="A7" s="86" t="str">
        <x:v>ADXL2</x:v>
      </x:c>
      <x:c r="B7" s="86" t="str">
        <x:v>X</x:v>
      </x:c>
      <x:c r="C7" s="86" t="n">
        <x:v>8</x:v>
      </x:c>
      <x:c r="D7" s="87" t="n">
        <x:f>AVERAGE('All Record Metrics'!H5,'All Record Metrics'!H11,'All Record Metrics'!H17,'All Record Metrics'!H29,'All Record Metrics'!H35,'All Record Metrics'!H41,'All Record Metrics'!H53,'All Record Metrics'!H59)</x:f>
        <x:v>0.37800769084999997</x:v>
      </x:c>
      <x:c r="E7" s="87" t="n">
        <x:f>STDEV.S('All Record Metrics'!H5,'All Record Metrics'!H11,'All Record Metrics'!H17,'All Record Metrics'!H29,'All Record Metrics'!H35,'All Record Metrics'!H41,'All Record Metrics'!H53,'All Record Metrics'!H59)</x:f>
        <x:v>0.008589433006002707</x:v>
      </x:c>
      <x:c r="F7" s="87" t="n">
        <x:f>AVERAGE('All Record Metrics'!M5,'All Record Metrics'!M11,'All Record Metrics'!M17,'All Record Metrics'!M29,'All Record Metrics'!M35,'All Record Metrics'!M41,'All Record Metrics'!M53,'All Record Metrics'!M59)</x:f>
        <x:v>0.012425326695125001</x:v>
      </x:c>
      <x:c r="G7" s="87" t="n">
        <x:f>STDEV.S('All Record Metrics'!M5,'All Record Metrics'!M11,'All Record Metrics'!M17,'All Record Metrics'!M29,'All Record Metrics'!M35,'All Record Metrics'!M41,'All Record Metrics'!M53,'All Record Metrics'!M59)</x:f>
        <x:v>0.0047496156361503976</x:v>
      </x:c>
      <x:c r="H7" s="87" t="n">
        <x:f>MAX('All Record Metrics'!M5,'All Record Metrics'!M11,'All Record Metrics'!M17,'All Record Metrics'!M29,'All Record Metrics'!M35,'All Record Metrics'!M41,'All Record Metrics'!M53,'All Record Metrics'!M59)</x:f>
        <x:v>0.020423363165</x:v>
      </x:c>
      <x:c r="I7" s="87" t="n">
        <x:f>AVERAGE('All Record Metrics'!P5,'All Record Metrics'!P11,'All Record Metrics'!P17,'All Record Metrics'!P29,'All Record Metrics'!P35,'All Record Metrics'!P41,'All Record Metrics'!P53,'All Record Metrics'!P59)</x:f>
        <x:v>0.096291365294375</x:v>
      </x:c>
      <x:c r="J7" s="87" t="n">
        <x:f>MAX('All Record Metrics'!P5,'All Record Metrics'!P11,'All Record Metrics'!P17,'All Record Metrics'!P29,'All Record Metrics'!P35,'All Record Metrics'!P41,'All Record Metrics'!P53,'All Record Metrics'!P59)</x:f>
        <x:v>0.118306959292</x:v>
      </x:c>
      <x:c r="K7" s="87" t="n">
        <x:v>10</x:v>
      </x:c>
      <x:c r="L7" s="87" t="n">
        <x:v>0.012191869678</x:v>
      </x:c>
      <x:c r="M7" s="87" t="n">
        <x:f>(F7/L7-1)*100</x:f>
        <x:v>1.9148582070744435</x:v>
      </x:c>
      <x:c r="N7" s="86" t="str">
        <x:v>INSUFFICIENT CLEAN n — replacement records required</x:v>
      </x:c>
      <x:c r="O7" s="64"/>
      <x:c r="P7" s="64"/>
      <x:c r="Q7" s="64"/>
      <x:c r="R7" s="64"/>
      <x:c r="S7" s="64"/>
      <x:c r="T7" s="64"/>
      <x:c r="U7" s="64"/>
      <x:c r="V7" s="64"/>
      <x:c r="W7" s="64"/>
      <x:c r="X7" s="64"/>
      <x:c r="Y7" s="64"/>
      <x:c r="Z7" s="64"/>
    </x:row>
    <x:row r="8">
      <x:c r="A8" s="86" t="str">
        <x:v>ADXL2</x:v>
      </x:c>
      <x:c r="B8" s="86" t="str">
        <x:v>Y</x:v>
      </x:c>
      <x:c r="C8" s="86" t="n">
        <x:v>8</x:v>
      </x:c>
      <x:c r="D8" s="87" t="n">
        <x:f>AVERAGE('All Record Metrics'!H6,'All Record Metrics'!H12,'All Record Metrics'!H18,'All Record Metrics'!H30,'All Record Metrics'!H36,'All Record Metrics'!H42,'All Record Metrics'!H54,'All Record Metrics'!H60)</x:f>
        <x:v>0.42710982497500005</x:v>
      </x:c>
      <x:c r="E8" s="87" t="n">
        <x:f>STDEV.S('All Record Metrics'!H6,'All Record Metrics'!H12,'All Record Metrics'!H18,'All Record Metrics'!H30,'All Record Metrics'!H36,'All Record Metrics'!H42,'All Record Metrics'!H54,'All Record Metrics'!H60)</x:f>
        <x:v>0.012036693598145926</x:v>
      </x:c>
      <x:c r="F8" s="87" t="n">
        <x:f>AVERAGE('All Record Metrics'!M6,'All Record Metrics'!M12,'All Record Metrics'!M18,'All Record Metrics'!M30,'All Record Metrics'!M36,'All Record Metrics'!M42,'All Record Metrics'!M54,'All Record Metrics'!M60)</x:f>
        <x:v>0.008416999330000001</x:v>
      </x:c>
      <x:c r="G8" s="87" t="n">
        <x:f>STDEV.S('All Record Metrics'!M6,'All Record Metrics'!M12,'All Record Metrics'!M18,'All Record Metrics'!M30,'All Record Metrics'!M36,'All Record Metrics'!M42,'All Record Metrics'!M54,'All Record Metrics'!M60)</x:f>
        <x:v>0.0020664162568218678</x:v>
      </x:c>
      <x:c r="H8" s="87" t="n">
        <x:f>MAX('All Record Metrics'!M6,'All Record Metrics'!M12,'All Record Metrics'!M18,'All Record Metrics'!M30,'All Record Metrics'!M36,'All Record Metrics'!M42,'All Record Metrics'!M54,'All Record Metrics'!M60)</x:f>
        <x:v>0.01269541456</x:v>
      </x:c>
      <x:c r="I8" s="87" t="n">
        <x:f>AVERAGE('All Record Metrics'!P6,'All Record Metrics'!P12,'All Record Metrics'!P18,'All Record Metrics'!P30,'All Record Metrics'!P36,'All Record Metrics'!P42,'All Record Metrics'!P54,'All Record Metrics'!P60)</x:f>
        <x:v>0.10860862314275</x:v>
      </x:c>
      <x:c r="J8" s="87" t="n">
        <x:f>MAX('All Record Metrics'!P6,'All Record Metrics'!P12,'All Record Metrics'!P18,'All Record Metrics'!P30,'All Record Metrics'!P36,'All Record Metrics'!P42,'All Record Metrics'!P54,'All Record Metrics'!P60)</x:f>
        <x:v>0.122875864664</x:v>
      </x:c>
      <x:c r="K8" s="87" t="n">
        <x:v>10</x:v>
      </x:c>
      <x:c r="L8" s="87" t="n">
        <x:v>0.01163107507</x:v>
      </x:c>
      <x:c r="M8" s="87" t="n">
        <x:f>(F8/L8-1)*100</x:f>
        <x:v>-27.633522444456194</x:v>
      </x:c>
      <x:c r="N8" s="86" t="str">
        <x:v>INSUFFICIENT CLEAN n — replacement records required</x:v>
      </x:c>
      <x:c r="O8" s="64"/>
      <x:c r="P8" s="64"/>
      <x:c r="Q8" s="64"/>
      <x:c r="R8" s="64"/>
      <x:c r="S8" s="64"/>
      <x:c r="T8" s="64"/>
      <x:c r="U8" s="64"/>
      <x:c r="V8" s="64"/>
      <x:c r="W8" s="64"/>
      <x:c r="X8" s="64"/>
      <x:c r="Y8" s="64"/>
      <x:c r="Z8" s="64"/>
    </x:row>
    <x:row r="9">
      <x:c r="A9" s="86" t="str">
        <x:v>ADXL2</x:v>
      </x:c>
      <x:c r="B9" s="86" t="str">
        <x:v>Z</x:v>
      </x:c>
      <x:c r="C9" s="86" t="n">
        <x:v>8</x:v>
      </x:c>
      <x:c r="D9" s="87" t="n">
        <x:f>AVERAGE('All Record Metrics'!H7,'All Record Metrics'!H13,'All Record Metrics'!H19,'All Record Metrics'!H31,'All Record Metrics'!H37,'All Record Metrics'!H43,'All Record Metrics'!H55,'All Record Metrics'!H61)</x:f>
        <x:v>0.8024373195</x:v>
      </x:c>
      <x:c r="E9" s="87" t="n">
        <x:f>STDEV.S('All Record Metrics'!H7,'All Record Metrics'!H13,'All Record Metrics'!H19,'All Record Metrics'!H31,'All Record Metrics'!H37,'All Record Metrics'!H43,'All Record Metrics'!H55,'All Record Metrics'!H61)</x:f>
        <x:v>0.02426303729839596</x:v>
      </x:c>
      <x:c r="F9" s="87" t="n">
        <x:f>AVERAGE('All Record Metrics'!M7,'All Record Metrics'!M13,'All Record Metrics'!M19,'All Record Metrics'!M31,'All Record Metrics'!M37,'All Record Metrics'!M43,'All Record Metrics'!M55,'All Record Metrics'!M61)</x:f>
        <x:v>0.020693560016625</x:v>
      </x:c>
      <x:c r="G9" s="87" t="n">
        <x:f>STDEV.S('All Record Metrics'!M7,'All Record Metrics'!M13,'All Record Metrics'!M19,'All Record Metrics'!M31,'All Record Metrics'!M37,'All Record Metrics'!M43,'All Record Metrics'!M55,'All Record Metrics'!M61)</x:f>
        <x:v>0.008460073916985325</x:v>
      </x:c>
      <x:c r="H9" s="87" t="n">
        <x:f>MAX('All Record Metrics'!M7,'All Record Metrics'!M13,'All Record Metrics'!M19,'All Record Metrics'!M31,'All Record Metrics'!M37,'All Record Metrics'!M43,'All Record Metrics'!M55,'All Record Metrics'!M61)</x:f>
        <x:v>0.03724405656</x:v>
      </x:c>
      <x:c r="I9" s="87" t="n">
        <x:f>AVERAGE('All Record Metrics'!P7,'All Record Metrics'!P13,'All Record Metrics'!P19,'All Record Metrics'!P31,'All Record Metrics'!P37,'All Record Metrics'!P43,'All Record Metrics'!P55,'All Record Metrics'!P61)</x:f>
        <x:v>0.2734644287885</x:v>
      </x:c>
      <x:c r="J9" s="87" t="n">
        <x:f>MAX('All Record Metrics'!P7,'All Record Metrics'!P13,'All Record Metrics'!P19,'All Record Metrics'!P31,'All Record Metrics'!P37,'All Record Metrics'!P43,'All Record Metrics'!P55,'All Record Metrics'!P61)</x:f>
        <x:v>0.32354657568</x:v>
      </x:c>
      <x:c r="K9" s="87" t="n">
        <x:v>10</x:v>
      </x:c>
      <x:c r="L9" s="87" t="n">
        <x:v>0.02436242281</x:v>
      </x:c>
      <x:c r="M9" s="87" t="n">
        <x:f>(F9/L9-1)*100</x:f>
        <x:v>-15.059515311708028</x:v>
      </x:c>
      <x:c r="N9" s="86" t="str">
        <x:v>INSUFFICIENT CLEAN n — replacement records required</x:v>
      </x:c>
      <x:c r="O9" s="64"/>
      <x:c r="P9" s="64"/>
      <x:c r="Q9" s="64"/>
      <x:c r="R9" s="64"/>
      <x:c r="S9" s="64"/>
      <x:c r="T9" s="64"/>
      <x:c r="U9" s="64"/>
      <x:c r="V9" s="64"/>
      <x:c r="W9" s="64"/>
      <x:c r="X9" s="64"/>
      <x:c r="Y9" s="64"/>
      <x:c r="Z9" s="64"/>
    </x:row>
    <x:row r="10">
      <x:c r="A10" s="64"/>
      <x:c r="B10" s="64"/>
      <x:c r="C10" s="64"/>
      <x:c r="D10" s="64"/>
      <x:c r="E10" s="64"/>
      <x:c r="F10" s="64"/>
      <x:c r="G10" s="64"/>
      <x:c r="H10" s="64"/>
      <x:c r="I10" s="64"/>
      <x:c r="J10" s="64"/>
      <x:c r="K10" s="64"/>
      <x:c r="L10" s="64"/>
      <x:c r="M10" s="64"/>
      <x:c r="N10" s="64"/>
      <x:c r="O10" s="64"/>
      <x:c r="P10" s="64"/>
      <x:c r="Q10" s="64"/>
      <x:c r="R10" s="64"/>
      <x:c r="S10" s="64"/>
      <x:c r="T10" s="64"/>
      <x:c r="U10" s="64"/>
      <x:c r="V10" s="64"/>
      <x:c r="W10" s="64"/>
      <x:c r="X10" s="64"/>
      <x:c r="Y10" s="64"/>
      <x:c r="Z10" s="64"/>
    </x:row>
    <x:row r="11">
      <x:c r="A11" s="66" t="str">
        <x:v>Important: screening has a material effect on ADXL2 Y/Z at 268 Hz because records 4 and 8 are the timing-anomalous records. Therefore the original V2 10-record narrowband summary should not be frozen without replacement clean records.</x:v>
      </x:c>
      <x:c r="B11" s="66"/>
      <x:c r="C11" s="66"/>
      <x:c r="D11" s="66"/>
      <x:c r="E11" s="66"/>
      <x:c r="F11" s="66"/>
      <x:c r="G11" s="66"/>
      <x:c r="H11" s="66"/>
      <x:c r="I11" s="66"/>
      <x:c r="J11" s="66"/>
      <x:c r="K11" s="66"/>
      <x:c r="L11" s="66"/>
      <x:c r="M11" s="66"/>
      <x:c r="N11" s="66"/>
      <x:c r="O11" s="64"/>
      <x:c r="P11" s="64"/>
      <x:c r="Q11" s="64"/>
      <x:c r="R11" s="64"/>
      <x:c r="S11" s="64"/>
      <x:c r="T11" s="64"/>
      <x:c r="U11" s="64"/>
      <x:c r="V11" s="64"/>
      <x:c r="W11" s="64"/>
      <x:c r="X11" s="64"/>
      <x:c r="Y11" s="64"/>
      <x:c r="Z11" s="64"/>
    </x:row>
    <x:row r="12">
      <x:c r="A12" s="64"/>
      <x:c r="B12" s="64"/>
      <x:c r="C12" s="64"/>
      <x:c r="D12" s="64"/>
      <x:c r="E12" s="64"/>
      <x:c r="F12" s="64"/>
      <x:c r="G12" s="64"/>
      <x:c r="H12" s="64"/>
      <x:c r="I12" s="64"/>
      <x:c r="J12" s="64"/>
      <x:c r="K12" s="64"/>
      <x:c r="L12" s="64"/>
      <x:c r="M12" s="64"/>
      <x:c r="N12" s="64"/>
      <x:c r="O12" s="64"/>
      <x:c r="P12" s="64"/>
      <x:c r="Q12" s="64"/>
      <x:c r="R12" s="64"/>
      <x:c r="S12" s="64"/>
      <x:c r="T12" s="64"/>
      <x:c r="U12" s="64"/>
      <x:c r="V12" s="64"/>
      <x:c r="W12" s="64"/>
      <x:c r="X12" s="64"/>
      <x:c r="Y12" s="64"/>
      <x:c r="Z12" s="64"/>
    </x:row>
    <x:row r="13">
      <x:c r="A13" s="64"/>
      <x:c r="B13" s="64"/>
      <x:c r="C13" s="64"/>
      <x:c r="D13" s="64"/>
      <x:c r="E13" s="64"/>
      <x:c r="F13" s="64"/>
      <x:c r="G13" s="64"/>
      <x:c r="H13" s="64"/>
      <x:c r="I13" s="64"/>
      <x:c r="J13" s="64"/>
      <x:c r="K13" s="64"/>
      <x:c r="L13" s="64"/>
      <x:c r="M13" s="64"/>
      <x:c r="N13" s="64"/>
      <x:c r="O13" s="64"/>
      <x:c r="P13" s="64"/>
      <x:c r="Q13" s="64"/>
      <x:c r="R13" s="64"/>
      <x:c r="S13" s="64"/>
      <x:c r="T13" s="64"/>
      <x:c r="U13" s="64"/>
      <x:c r="V13" s="64"/>
      <x:c r="W13" s="64"/>
      <x:c r="X13" s="64"/>
      <x:c r="Y13" s="64"/>
      <x:c r="Z13" s="64"/>
    </x:row>
    <x:row r="14">
      <x:c r="A14" s="64"/>
      <x:c r="B14" s="64"/>
      <x:c r="C14" s="64"/>
      <x:c r="D14" s="64"/>
      <x:c r="E14" s="64"/>
      <x:c r="F14" s="64"/>
      <x:c r="G14" s="64"/>
      <x:c r="H14" s="64"/>
      <x:c r="I14" s="64"/>
      <x:c r="J14" s="64"/>
      <x:c r="K14" s="64"/>
      <x:c r="L14" s="64"/>
      <x:c r="M14" s="64"/>
      <x:c r="N14" s="64"/>
      <x:c r="O14" s="64"/>
      <x:c r="P14" s="64"/>
      <x:c r="Q14" s="64"/>
      <x:c r="R14" s="64"/>
      <x:c r="S14" s="64"/>
      <x:c r="T14" s="64"/>
      <x:c r="U14" s="64"/>
      <x:c r="V14" s="64"/>
      <x:c r="W14" s="64"/>
      <x:c r="X14" s="64"/>
      <x:c r="Y14" s="64"/>
      <x:c r="Z14" s="64"/>
    </x:row>
    <x:row r="15">
      <x:c r="A15" s="64"/>
      <x:c r="B15" s="64"/>
      <x:c r="C15" s="64"/>
      <x:c r="D15" s="64"/>
      <x:c r="E15" s="64"/>
      <x:c r="F15" s="64"/>
      <x:c r="G15" s="64"/>
      <x:c r="H15" s="64"/>
      <x:c r="I15" s="64"/>
      <x:c r="J15" s="64"/>
      <x:c r="K15" s="64"/>
      <x:c r="L15" s="64"/>
      <x:c r="M15" s="64"/>
      <x:c r="N15" s="64"/>
      <x:c r="O15" s="64"/>
      <x:c r="P15" s="64"/>
      <x:c r="Q15" s="64"/>
      <x:c r="R15" s="64"/>
      <x:c r="S15" s="64"/>
      <x:c r="T15" s="64"/>
      <x:c r="U15" s="64"/>
      <x:c r="V15" s="64"/>
      <x:c r="W15" s="64"/>
      <x:c r="X15" s="64"/>
      <x:c r="Y15" s="64"/>
      <x:c r="Z15" s="64"/>
    </x:row>
    <x:row r="16">
      <x:c r="A16" s="64"/>
      <x:c r="B16" s="64"/>
      <x:c r="C16" s="64"/>
      <x:c r="D16" s="64"/>
      <x:c r="E16" s="64"/>
      <x:c r="F16" s="64"/>
      <x:c r="G16" s="64"/>
      <x:c r="H16" s="64"/>
      <x:c r="I16" s="64"/>
      <x:c r="J16" s="64"/>
      <x:c r="K16" s="64"/>
      <x:c r="L16" s="64"/>
      <x:c r="M16" s="64"/>
      <x:c r="N16" s="64"/>
      <x:c r="O16" s="64"/>
      <x:c r="P16" s="64"/>
      <x:c r="Q16" s="64"/>
      <x:c r="R16" s="64"/>
      <x:c r="S16" s="64"/>
      <x:c r="T16" s="64"/>
      <x:c r="U16" s="64"/>
      <x:c r="V16" s="64"/>
      <x:c r="W16" s="64"/>
      <x:c r="X16" s="64"/>
      <x:c r="Y16" s="64"/>
      <x:c r="Z16" s="64"/>
    </x:row>
    <x:row r="17">
      <x:c r="A17" s="64"/>
      <x:c r="B17" s="64"/>
      <x:c r="C17" s="64"/>
      <x:c r="D17" s="64"/>
      <x:c r="E17" s="64"/>
      <x:c r="F17" s="64"/>
      <x:c r="G17" s="64"/>
      <x:c r="H17" s="64"/>
      <x:c r="I17" s="64"/>
      <x:c r="J17" s="64"/>
      <x:c r="K17" s="64"/>
      <x:c r="L17" s="64"/>
      <x:c r="M17" s="64"/>
      <x:c r="N17" s="64"/>
      <x:c r="O17" s="64"/>
      <x:c r="P17" s="64"/>
      <x:c r="Q17" s="64"/>
      <x:c r="R17" s="64"/>
      <x:c r="S17" s="64"/>
      <x:c r="T17" s="64"/>
      <x:c r="U17" s="64"/>
      <x:c r="V17" s="64"/>
      <x:c r="W17" s="64"/>
      <x:c r="X17" s="64"/>
      <x:c r="Y17" s="64"/>
      <x:c r="Z17" s="64"/>
    </x:row>
    <x:row r="18">
      <x:c r="A18" s="64"/>
      <x:c r="B18" s="64"/>
      <x:c r="C18" s="64"/>
      <x:c r="D18" s="64"/>
      <x:c r="E18" s="64"/>
      <x:c r="F18" s="64"/>
      <x:c r="G18" s="64"/>
      <x:c r="H18" s="64"/>
      <x:c r="I18" s="64"/>
      <x:c r="J18" s="64"/>
      <x:c r="K18" s="64"/>
      <x:c r="L18" s="64"/>
      <x:c r="M18" s="64"/>
      <x:c r="N18" s="64"/>
      <x:c r="O18" s="64"/>
      <x:c r="P18" s="64"/>
      <x:c r="Q18" s="64"/>
      <x:c r="R18" s="64"/>
      <x:c r="S18" s="64"/>
      <x:c r="T18" s="64"/>
      <x:c r="U18" s="64"/>
      <x:c r="V18" s="64"/>
      <x:c r="W18" s="64"/>
      <x:c r="X18" s="64"/>
      <x:c r="Y18" s="64"/>
      <x:c r="Z18" s="64"/>
    </x:row>
    <x:row r="19">
      <x:c r="A19" s="64"/>
      <x:c r="B19" s="64"/>
      <x:c r="C19" s="64"/>
      <x:c r="D19" s="64"/>
      <x:c r="E19" s="64"/>
      <x:c r="F19" s="64"/>
      <x:c r="G19" s="64"/>
      <x:c r="H19" s="64"/>
      <x:c r="I19" s="64"/>
      <x:c r="J19" s="64"/>
      <x:c r="K19" s="64"/>
      <x:c r="L19" s="64"/>
      <x:c r="M19" s="64"/>
      <x:c r="N19" s="64"/>
      <x:c r="O19" s="64"/>
      <x:c r="P19" s="64"/>
      <x:c r="Q19" s="64"/>
      <x:c r="R19" s="64"/>
      <x:c r="S19" s="64"/>
      <x:c r="T19" s="64"/>
      <x:c r="U19" s="64"/>
      <x:c r="V19" s="64"/>
      <x:c r="W19" s="64"/>
      <x:c r="X19" s="64"/>
      <x:c r="Y19" s="64"/>
      <x:c r="Z19" s="64"/>
    </x:row>
    <x:row r="20">
      <x:c r="A20" s="64"/>
      <x:c r="B20" s="64"/>
      <x:c r="C20" s="64"/>
      <x:c r="D20" s="64"/>
      <x:c r="E20" s="64"/>
      <x:c r="F20" s="64"/>
      <x:c r="G20" s="64"/>
      <x:c r="H20" s="64"/>
      <x:c r="I20" s="64"/>
      <x:c r="J20" s="64"/>
      <x:c r="K20" s="64"/>
      <x:c r="L20" s="64"/>
      <x:c r="M20" s="64"/>
      <x:c r="N20" s="64"/>
      <x:c r="O20" s="64"/>
      <x:c r="P20" s="64"/>
      <x:c r="Q20" s="64"/>
      <x:c r="R20" s="64"/>
      <x:c r="S20" s="64"/>
      <x:c r="T20" s="64"/>
      <x:c r="U20" s="64"/>
      <x:c r="V20" s="64"/>
      <x:c r="W20" s="64"/>
      <x:c r="X20" s="64"/>
      <x:c r="Y20" s="64"/>
      <x:c r="Z20" s="64"/>
    </x:row>
    <x:row r="21">
      <x:c r="A21" s="64"/>
      <x:c r="B21" s="64"/>
      <x:c r="C21" s="64"/>
      <x:c r="D21" s="64"/>
      <x:c r="E21" s="64"/>
      <x:c r="F21" s="64"/>
      <x:c r="G21" s="64"/>
      <x:c r="H21" s="64"/>
      <x:c r="I21" s="64"/>
      <x:c r="J21" s="64"/>
      <x:c r="K21" s="64"/>
      <x:c r="L21" s="64"/>
      <x:c r="M21" s="64"/>
      <x:c r="N21" s="64"/>
      <x:c r="O21" s="64"/>
      <x:c r="P21" s="64"/>
      <x:c r="Q21" s="64"/>
      <x:c r="R21" s="64"/>
      <x:c r="S21" s="64"/>
      <x:c r="T21" s="64"/>
      <x:c r="U21" s="64"/>
      <x:c r="V21" s="64"/>
      <x:c r="W21" s="64"/>
      <x:c r="X21" s="64"/>
      <x:c r="Y21" s="64"/>
      <x:c r="Z21" s="64"/>
    </x:row>
    <x:row r="22">
      <x:c r="A22" s="64"/>
      <x:c r="B22" s="64"/>
      <x:c r="C22" s="64"/>
      <x:c r="D22" s="64"/>
      <x:c r="E22" s="64"/>
      <x:c r="F22" s="64"/>
      <x:c r="G22" s="64"/>
      <x:c r="H22" s="64"/>
      <x:c r="I22" s="64"/>
      <x:c r="J22" s="64"/>
      <x:c r="K22" s="64"/>
      <x:c r="L22" s="64"/>
      <x:c r="M22" s="64"/>
      <x:c r="N22" s="64"/>
      <x:c r="O22" s="64"/>
      <x:c r="P22" s="64"/>
      <x:c r="Q22" s="64"/>
      <x:c r="R22" s="64"/>
      <x:c r="S22" s="64"/>
      <x:c r="T22" s="64"/>
      <x:c r="U22" s="64"/>
      <x:c r="V22" s="64"/>
      <x:c r="W22" s="64"/>
      <x:c r="X22" s="64"/>
      <x:c r="Y22" s="64"/>
      <x:c r="Z22" s="64"/>
    </x:row>
    <x:row r="23">
      <x:c r="A23" s="64"/>
      <x:c r="B23" s="64"/>
      <x:c r="C23" s="64"/>
      <x:c r="D23" s="64"/>
      <x:c r="E23" s="64"/>
      <x:c r="F23" s="64"/>
      <x:c r="G23" s="64"/>
      <x:c r="H23" s="64"/>
      <x:c r="I23" s="64"/>
      <x:c r="J23" s="64"/>
      <x:c r="K23" s="64"/>
      <x:c r="L23" s="64"/>
      <x:c r="M23" s="64"/>
      <x:c r="N23" s="64"/>
      <x:c r="O23" s="64"/>
      <x:c r="P23" s="64"/>
      <x:c r="Q23" s="64"/>
      <x:c r="R23" s="64"/>
      <x:c r="S23" s="64"/>
      <x:c r="T23" s="64"/>
      <x:c r="U23" s="64"/>
      <x:c r="V23" s="64"/>
      <x:c r="W23" s="64"/>
      <x:c r="X23" s="64"/>
      <x:c r="Y23" s="64"/>
      <x:c r="Z23" s="64"/>
    </x:row>
    <x:row r="24">
      <x:c r="A24" s="64"/>
      <x:c r="B24" s="64"/>
      <x:c r="C24" s="64"/>
      <x:c r="D24" s="64"/>
      <x:c r="E24" s="64"/>
      <x:c r="F24" s="64"/>
      <x:c r="G24" s="64"/>
      <x:c r="H24" s="64"/>
      <x:c r="I24" s="64"/>
      <x:c r="J24" s="64"/>
      <x:c r="K24" s="64"/>
      <x:c r="L24" s="64"/>
      <x:c r="M24" s="64"/>
      <x:c r="N24" s="64"/>
      <x:c r="O24" s="64"/>
      <x:c r="P24" s="64"/>
      <x:c r="Q24" s="64"/>
      <x:c r="R24" s="64"/>
      <x:c r="S24" s="64"/>
      <x:c r="T24" s="64"/>
      <x:c r="U24" s="64"/>
      <x:c r="V24" s="64"/>
      <x:c r="W24" s="64"/>
      <x:c r="X24" s="64"/>
      <x:c r="Y24" s="64"/>
      <x:c r="Z24" s="64"/>
    </x:row>
    <x:row r="25">
      <x:c r="A25" s="64"/>
      <x:c r="B25" s="64"/>
      <x:c r="C25" s="64"/>
      <x:c r="D25" s="64"/>
      <x:c r="E25" s="64"/>
      <x:c r="F25" s="64"/>
      <x:c r="G25" s="64"/>
      <x:c r="H25" s="64"/>
      <x:c r="I25" s="64"/>
      <x:c r="J25" s="64"/>
      <x:c r="K25" s="64"/>
      <x:c r="L25" s="64"/>
      <x:c r="M25" s="64"/>
      <x:c r="N25" s="64"/>
      <x:c r="O25" s="64"/>
      <x:c r="P25" s="64"/>
      <x:c r="Q25" s="64"/>
      <x:c r="R25" s="64"/>
      <x:c r="S25" s="64"/>
      <x:c r="T25" s="64"/>
      <x:c r="U25" s="64"/>
      <x:c r="V25" s="64"/>
      <x:c r="W25" s="64"/>
      <x:c r="X25" s="64"/>
      <x:c r="Y25" s="64"/>
      <x:c r="Z25" s="64"/>
    </x:row>
    <x:row r="26">
      <x:c r="A26" s="64"/>
      <x:c r="B26" s="64"/>
      <x:c r="C26" s="64"/>
      <x:c r="D26" s="64"/>
      <x:c r="E26" s="64"/>
      <x:c r="F26" s="64"/>
      <x:c r="G26" s="64"/>
      <x:c r="H26" s="64"/>
      <x:c r="I26" s="64"/>
      <x:c r="J26" s="64"/>
      <x:c r="K26" s="64"/>
      <x:c r="L26" s="64"/>
      <x:c r="M26" s="64"/>
      <x:c r="N26" s="64"/>
      <x:c r="O26" s="64"/>
      <x:c r="P26" s="64"/>
      <x:c r="Q26" s="64"/>
      <x:c r="R26" s="64"/>
      <x:c r="S26" s="64"/>
      <x:c r="T26" s="64"/>
      <x:c r="U26" s="64"/>
      <x:c r="V26" s="64"/>
      <x:c r="W26" s="64"/>
      <x:c r="X26" s="64"/>
      <x:c r="Y26" s="64"/>
      <x:c r="Z26" s="64"/>
    </x:row>
    <x:row r="27">
      <x:c r="A27" s="64"/>
      <x:c r="B27" s="64"/>
      <x:c r="C27" s="64"/>
      <x:c r="D27" s="64"/>
      <x:c r="E27" s="64"/>
      <x:c r="F27" s="64"/>
      <x:c r="G27" s="64"/>
      <x:c r="H27" s="64"/>
      <x:c r="I27" s="64"/>
      <x:c r="J27" s="64"/>
      <x:c r="K27" s="64"/>
      <x:c r="L27" s="64"/>
      <x:c r="M27" s="64"/>
      <x:c r="N27" s="64"/>
      <x:c r="O27" s="64"/>
      <x:c r="P27" s="64"/>
      <x:c r="Q27" s="64"/>
      <x:c r="R27" s="64"/>
      <x:c r="S27" s="64"/>
      <x:c r="T27" s="64"/>
      <x:c r="U27" s="64"/>
      <x:c r="V27" s="64"/>
      <x:c r="W27" s="64"/>
      <x:c r="X27" s="64"/>
      <x:c r="Y27" s="64"/>
      <x:c r="Z27" s="64"/>
    </x:row>
    <x:row r="28">
      <x:c r="A28" s="64"/>
      <x:c r="B28" s="64"/>
      <x:c r="C28" s="64"/>
      <x:c r="D28" s="64"/>
      <x:c r="E28" s="64"/>
      <x:c r="F28" s="64"/>
      <x:c r="G28" s="64"/>
      <x:c r="H28" s="64"/>
      <x:c r="I28" s="64"/>
      <x:c r="J28" s="64"/>
      <x:c r="K28" s="64"/>
      <x:c r="L28" s="64"/>
      <x:c r="M28" s="64"/>
      <x:c r="N28" s="64"/>
      <x:c r="O28" s="64"/>
      <x:c r="P28" s="64"/>
      <x:c r="Q28" s="64"/>
      <x:c r="R28" s="64"/>
      <x:c r="S28" s="64"/>
      <x:c r="T28" s="64"/>
      <x:c r="U28" s="64"/>
      <x:c r="V28" s="64"/>
      <x:c r="W28" s="64"/>
      <x:c r="X28" s="64"/>
      <x:c r="Y28" s="64"/>
      <x:c r="Z28" s="64"/>
    </x:row>
    <x:row r="29">
      <x:c r="A29" s="64"/>
      <x:c r="B29" s="64"/>
      <x:c r="C29" s="64"/>
      <x:c r="D29" s="64"/>
      <x:c r="E29" s="64"/>
      <x:c r="F29" s="64"/>
      <x:c r="G29" s="64"/>
      <x:c r="H29" s="64"/>
      <x:c r="I29" s="64"/>
      <x:c r="J29" s="64"/>
      <x:c r="K29" s="64"/>
      <x:c r="L29" s="64"/>
      <x:c r="M29" s="64"/>
      <x:c r="N29" s="64"/>
      <x:c r="O29" s="64"/>
      <x:c r="P29" s="64"/>
      <x:c r="Q29" s="64"/>
      <x:c r="R29" s="64"/>
      <x:c r="S29" s="64"/>
      <x:c r="T29" s="64"/>
      <x:c r="U29" s="64"/>
      <x:c r="V29" s="64"/>
      <x:c r="W29" s="64"/>
      <x:c r="X29" s="64"/>
      <x:c r="Y29" s="64"/>
      <x:c r="Z29" s="64"/>
    </x:row>
    <x:row r="30">
      <x:c r="A30" s="64"/>
      <x:c r="B30" s="64"/>
      <x:c r="C30" s="64"/>
      <x:c r="D30" s="64"/>
      <x:c r="E30" s="64"/>
      <x:c r="F30" s="64"/>
      <x:c r="G30" s="64"/>
      <x:c r="H30" s="64"/>
      <x:c r="I30" s="64"/>
      <x:c r="J30" s="64"/>
      <x:c r="K30" s="64"/>
      <x:c r="L30" s="64"/>
      <x:c r="M30" s="64"/>
      <x:c r="N30" s="64"/>
      <x:c r="O30" s="64"/>
      <x:c r="P30" s="64"/>
      <x:c r="Q30" s="64"/>
      <x:c r="R30" s="64"/>
      <x:c r="S30" s="64"/>
      <x:c r="T30" s="64"/>
      <x:c r="U30" s="64"/>
      <x:c r="V30" s="64"/>
      <x:c r="W30" s="64"/>
      <x:c r="X30" s="64"/>
      <x:c r="Y30" s="64"/>
      <x:c r="Z30" s="64"/>
    </x:row>
    <x:row r="31">
      <x:c r="A31" s="64"/>
      <x:c r="B31" s="64"/>
      <x:c r="C31" s="64"/>
      <x:c r="D31" s="64"/>
      <x:c r="E31" s="64"/>
      <x:c r="F31" s="64"/>
      <x:c r="G31" s="64"/>
      <x:c r="H31" s="64"/>
      <x:c r="I31" s="64"/>
      <x:c r="J31" s="64"/>
      <x:c r="K31" s="64"/>
      <x:c r="L31" s="64"/>
      <x:c r="M31" s="64"/>
      <x:c r="N31" s="64"/>
      <x:c r="O31" s="64"/>
      <x:c r="P31" s="64"/>
      <x:c r="Q31" s="64"/>
      <x:c r="R31" s="64"/>
      <x:c r="S31" s="64"/>
      <x:c r="T31" s="64"/>
      <x:c r="U31" s="64"/>
      <x:c r="V31" s="64"/>
      <x:c r="W31" s="64"/>
      <x:c r="X31" s="64"/>
      <x:c r="Y31" s="64"/>
      <x:c r="Z31" s="64"/>
    </x:row>
    <x:row r="32">
      <x:c r="A32" s="64"/>
      <x:c r="B32" s="64"/>
      <x:c r="C32" s="64"/>
      <x:c r="D32" s="64"/>
      <x:c r="E32" s="64"/>
      <x:c r="F32" s="64"/>
      <x:c r="G32" s="64"/>
      <x:c r="H32" s="64"/>
      <x:c r="I32" s="64"/>
      <x:c r="J32" s="64"/>
      <x:c r="K32" s="64"/>
      <x:c r="L32" s="64"/>
      <x:c r="M32" s="64"/>
      <x:c r="N32" s="64"/>
      <x:c r="O32" s="64"/>
      <x:c r="P32" s="64"/>
      <x:c r="Q32" s="64"/>
      <x:c r="R32" s="64"/>
      <x:c r="S32" s="64"/>
      <x:c r="T32" s="64"/>
      <x:c r="U32" s="64"/>
      <x:c r="V32" s="64"/>
      <x:c r="W32" s="64"/>
      <x:c r="X32" s="64"/>
      <x:c r="Y32" s="64"/>
      <x:c r="Z32" s="64"/>
    </x:row>
    <x:row r="33">
      <x:c r="A33" s="64"/>
      <x:c r="B33" s="64"/>
      <x:c r="C33" s="64"/>
      <x:c r="D33" s="64"/>
      <x:c r="E33" s="64"/>
      <x:c r="F33" s="64"/>
      <x:c r="G33" s="64"/>
      <x:c r="H33" s="64"/>
      <x:c r="I33" s="64"/>
      <x:c r="J33" s="64"/>
      <x:c r="K33" s="64"/>
      <x:c r="L33" s="64"/>
      <x:c r="M33" s="64"/>
      <x:c r="N33" s="64"/>
      <x:c r="O33" s="64"/>
      <x:c r="P33" s="64"/>
      <x:c r="Q33" s="64"/>
      <x:c r="R33" s="64"/>
      <x:c r="S33" s="64"/>
      <x:c r="T33" s="64"/>
      <x:c r="U33" s="64"/>
      <x:c r="V33" s="64"/>
      <x:c r="W33" s="64"/>
      <x:c r="X33" s="64"/>
      <x:c r="Y33" s="64"/>
      <x:c r="Z33" s="64"/>
    </x:row>
    <x:row r="34">
      <x:c r="A34" s="64"/>
      <x:c r="B34" s="64"/>
      <x:c r="C34" s="64"/>
      <x:c r="D34" s="64"/>
      <x:c r="E34" s="64"/>
      <x:c r="F34" s="64"/>
      <x:c r="G34" s="64"/>
      <x:c r="H34" s="64"/>
      <x:c r="I34" s="64"/>
      <x:c r="J34" s="64"/>
      <x:c r="K34" s="64"/>
      <x:c r="L34" s="64"/>
      <x:c r="M34" s="64"/>
      <x:c r="N34" s="64"/>
      <x:c r="O34" s="64"/>
      <x:c r="P34" s="64"/>
      <x:c r="Q34" s="64"/>
      <x:c r="R34" s="64"/>
      <x:c r="S34" s="64"/>
      <x:c r="T34" s="64"/>
      <x:c r="U34" s="64"/>
      <x:c r="V34" s="64"/>
      <x:c r="W34" s="64"/>
      <x:c r="X34" s="64"/>
      <x:c r="Y34" s="64"/>
      <x:c r="Z34" s="64"/>
    </x:row>
    <x:row r="35">
      <x:c r="A35" s="64"/>
      <x:c r="B35" s="64"/>
      <x:c r="C35" s="64"/>
      <x:c r="D35" s="64"/>
      <x:c r="E35" s="64"/>
      <x:c r="F35" s="64"/>
      <x:c r="G35" s="64"/>
      <x:c r="H35" s="64"/>
      <x:c r="I35" s="64"/>
      <x:c r="J35" s="64"/>
      <x:c r="K35" s="64"/>
      <x:c r="L35" s="64"/>
      <x:c r="M35" s="64"/>
      <x:c r="N35" s="64"/>
      <x:c r="O35" s="64"/>
      <x:c r="P35" s="64"/>
      <x:c r="Q35" s="64"/>
      <x:c r="R35" s="64"/>
      <x:c r="S35" s="64"/>
      <x:c r="T35" s="64"/>
      <x:c r="U35" s="64"/>
      <x:c r="V35" s="64"/>
      <x:c r="W35" s="64"/>
      <x:c r="X35" s="64"/>
      <x:c r="Y35" s="64"/>
      <x:c r="Z35" s="64"/>
    </x:row>
    <x:row r="36">
      <x:c r="A36" s="64"/>
      <x:c r="B36" s="64"/>
      <x:c r="C36" s="64"/>
      <x:c r="D36" s="64"/>
      <x:c r="E36" s="64"/>
      <x:c r="F36" s="64"/>
      <x:c r="G36" s="64"/>
      <x:c r="H36" s="64"/>
      <x:c r="I36" s="64"/>
      <x:c r="J36" s="64"/>
      <x:c r="K36" s="64"/>
      <x:c r="L36" s="64"/>
      <x:c r="M36" s="64"/>
      <x:c r="N36" s="64"/>
      <x:c r="O36" s="64"/>
      <x:c r="P36" s="64"/>
      <x:c r="Q36" s="64"/>
      <x:c r="R36" s="64"/>
      <x:c r="S36" s="64"/>
      <x:c r="T36" s="64"/>
      <x:c r="U36" s="64"/>
      <x:c r="V36" s="64"/>
      <x:c r="W36" s="64"/>
      <x:c r="X36" s="64"/>
      <x:c r="Y36" s="64"/>
      <x:c r="Z36" s="64"/>
    </x:row>
    <x:row r="37">
      <x:c r="A37" s="64"/>
      <x:c r="B37" s="64"/>
      <x:c r="C37" s="64"/>
      <x:c r="D37" s="64"/>
      <x:c r="E37" s="64"/>
      <x:c r="F37" s="64"/>
      <x:c r="G37" s="64"/>
      <x:c r="H37" s="64"/>
      <x:c r="I37" s="64"/>
      <x:c r="J37" s="64"/>
      <x:c r="K37" s="64"/>
      <x:c r="L37" s="64"/>
      <x:c r="M37" s="64"/>
      <x:c r="N37" s="64"/>
      <x:c r="O37" s="64"/>
      <x:c r="P37" s="64"/>
      <x:c r="Q37" s="64"/>
      <x:c r="R37" s="64"/>
      <x:c r="S37" s="64"/>
      <x:c r="T37" s="64"/>
      <x:c r="U37" s="64"/>
      <x:c r="V37" s="64"/>
      <x:c r="W37" s="64"/>
      <x:c r="X37" s="64"/>
      <x:c r="Y37" s="64"/>
      <x:c r="Z37" s="64"/>
    </x:row>
    <x:row r="38">
      <x:c r="A38" s="64"/>
      <x:c r="B38" s="64"/>
      <x:c r="C38" s="64"/>
      <x:c r="D38" s="64"/>
      <x:c r="E38" s="64"/>
      <x:c r="F38" s="64"/>
      <x:c r="G38" s="64"/>
      <x:c r="H38" s="64"/>
      <x:c r="I38" s="64"/>
      <x:c r="J38" s="64"/>
      <x:c r="K38" s="64"/>
      <x:c r="L38" s="64"/>
      <x:c r="M38" s="64"/>
      <x:c r="N38" s="64"/>
      <x:c r="O38" s="64"/>
      <x:c r="P38" s="64"/>
      <x:c r="Q38" s="64"/>
      <x:c r="R38" s="64"/>
      <x:c r="S38" s="64"/>
      <x:c r="T38" s="64"/>
      <x:c r="U38" s="64"/>
      <x:c r="V38" s="64"/>
      <x:c r="W38" s="64"/>
      <x:c r="X38" s="64"/>
      <x:c r="Y38" s="64"/>
      <x:c r="Z38" s="64"/>
    </x:row>
    <x:row r="39">
      <x:c r="A39" s="64"/>
      <x:c r="B39" s="64"/>
      <x:c r="C39" s="64"/>
      <x:c r="D39" s="64"/>
      <x:c r="E39" s="64"/>
      <x:c r="F39" s="64"/>
      <x:c r="G39" s="64"/>
      <x:c r="H39" s="64"/>
      <x:c r="I39" s="64"/>
      <x:c r="J39" s="64"/>
      <x:c r="K39" s="64"/>
      <x:c r="L39" s="64"/>
      <x:c r="M39" s="64"/>
      <x:c r="N39" s="64"/>
      <x:c r="O39" s="64"/>
      <x:c r="P39" s="64"/>
      <x:c r="Q39" s="64"/>
      <x:c r="R39" s="64"/>
      <x:c r="S39" s="64"/>
      <x:c r="T39" s="64"/>
      <x:c r="U39" s="64"/>
      <x:c r="V39" s="64"/>
      <x:c r="W39" s="64"/>
      <x:c r="X39" s="64"/>
      <x:c r="Y39" s="64"/>
      <x:c r="Z39" s="64"/>
    </x:row>
    <x:row r="40">
      <x:c r="A40" s="64"/>
      <x:c r="B40" s="64"/>
      <x:c r="C40" s="64"/>
      <x:c r="D40" s="64"/>
      <x:c r="E40" s="64"/>
      <x:c r="F40" s="64"/>
      <x:c r="G40" s="64"/>
      <x:c r="H40" s="64"/>
      <x:c r="I40" s="64"/>
      <x:c r="J40" s="64"/>
      <x:c r="K40" s="64"/>
      <x:c r="L40" s="64"/>
      <x:c r="M40" s="64"/>
      <x:c r="N40" s="64"/>
      <x:c r="O40" s="64"/>
      <x:c r="P40" s="64"/>
      <x:c r="Q40" s="64"/>
      <x:c r="R40" s="64"/>
      <x:c r="S40" s="64"/>
      <x:c r="T40" s="64"/>
      <x:c r="U40" s="64"/>
      <x:c r="V40" s="64"/>
      <x:c r="W40" s="64"/>
      <x:c r="X40" s="64"/>
      <x:c r="Y40" s="64"/>
      <x:c r="Z40" s="64"/>
    </x:row>
    <x:row r="41">
      <x:c r="A41" s="64"/>
      <x:c r="B41" s="64"/>
      <x:c r="C41" s="64"/>
      <x:c r="D41" s="64"/>
      <x:c r="E41" s="64"/>
      <x:c r="F41" s="64"/>
      <x:c r="G41" s="64"/>
      <x:c r="H41" s="64"/>
      <x:c r="I41" s="64"/>
      <x:c r="J41" s="64"/>
      <x:c r="K41" s="64"/>
      <x:c r="L41" s="64"/>
      <x:c r="M41" s="64"/>
      <x:c r="N41" s="64"/>
      <x:c r="O41" s="64"/>
      <x:c r="P41" s="64"/>
      <x:c r="Q41" s="64"/>
      <x:c r="R41" s="64"/>
      <x:c r="S41" s="64"/>
      <x:c r="T41" s="64"/>
      <x:c r="U41" s="64"/>
      <x:c r="V41" s="64"/>
      <x:c r="W41" s="64"/>
      <x:c r="X41" s="64"/>
      <x:c r="Y41" s="64"/>
      <x:c r="Z41" s="64"/>
    </x:row>
    <x:row r="42">
      <x:c r="A42" s="64"/>
      <x:c r="B42" s="64"/>
      <x:c r="C42" s="64"/>
      <x:c r="D42" s="64"/>
      <x:c r="E42" s="64"/>
      <x:c r="F42" s="64"/>
      <x:c r="G42" s="64"/>
      <x:c r="H42" s="64"/>
      <x:c r="I42" s="64"/>
      <x:c r="J42" s="64"/>
      <x:c r="K42" s="64"/>
      <x:c r="L42" s="64"/>
      <x:c r="M42" s="64"/>
      <x:c r="N42" s="64"/>
      <x:c r="O42" s="64"/>
      <x:c r="P42" s="64"/>
      <x:c r="Q42" s="64"/>
      <x:c r="R42" s="64"/>
      <x:c r="S42" s="64"/>
      <x:c r="T42" s="64"/>
      <x:c r="U42" s="64"/>
      <x:c r="V42" s="64"/>
      <x:c r="W42" s="64"/>
      <x:c r="X42" s="64"/>
      <x:c r="Y42" s="64"/>
      <x:c r="Z42" s="64"/>
    </x:row>
    <x:row r="43">
      <x:c r="A43" s="64"/>
      <x:c r="B43" s="64"/>
      <x:c r="C43" s="64"/>
      <x:c r="D43" s="64"/>
      <x:c r="E43" s="64"/>
      <x:c r="F43" s="64"/>
      <x:c r="G43" s="64"/>
      <x:c r="H43" s="64"/>
      <x:c r="I43" s="64"/>
      <x:c r="J43" s="64"/>
      <x:c r="K43" s="64"/>
      <x:c r="L43" s="64"/>
      <x:c r="M43" s="64"/>
      <x:c r="N43" s="64"/>
      <x:c r="O43" s="64"/>
      <x:c r="P43" s="64"/>
      <x:c r="Q43" s="64"/>
      <x:c r="R43" s="64"/>
      <x:c r="S43" s="64"/>
      <x:c r="T43" s="64"/>
      <x:c r="U43" s="64"/>
      <x:c r="V43" s="64"/>
      <x:c r="W43" s="64"/>
      <x:c r="X43" s="64"/>
      <x:c r="Y43" s="64"/>
      <x:c r="Z43" s="64"/>
    </x:row>
    <x:row r="44">
      <x:c r="A44" s="64"/>
      <x:c r="B44" s="64"/>
      <x:c r="C44" s="64"/>
      <x:c r="D44" s="64"/>
      <x:c r="E44" s="64"/>
      <x:c r="F44" s="64"/>
      <x:c r="G44" s="64"/>
      <x:c r="H44" s="64"/>
      <x:c r="I44" s="64"/>
      <x:c r="J44" s="64"/>
      <x:c r="K44" s="64"/>
      <x:c r="L44" s="64"/>
      <x:c r="M44" s="64"/>
      <x:c r="N44" s="64"/>
      <x:c r="O44" s="64"/>
      <x:c r="P44" s="64"/>
      <x:c r="Q44" s="64"/>
      <x:c r="R44" s="64"/>
      <x:c r="S44" s="64"/>
      <x:c r="T44" s="64"/>
      <x:c r="U44" s="64"/>
      <x:c r="V44" s="64"/>
      <x:c r="W44" s="64"/>
      <x:c r="X44" s="64"/>
      <x:c r="Y44" s="64"/>
      <x:c r="Z44" s="64"/>
    </x:row>
    <x:row r="45">
      <x:c r="A45" s="64"/>
      <x:c r="B45" s="64"/>
      <x:c r="C45" s="64"/>
      <x:c r="D45" s="64"/>
      <x:c r="E45" s="64"/>
      <x:c r="F45" s="64"/>
      <x:c r="G45" s="64"/>
      <x:c r="H45" s="64"/>
      <x:c r="I45" s="64"/>
      <x:c r="J45" s="64"/>
      <x:c r="K45" s="64"/>
      <x:c r="L45" s="64"/>
      <x:c r="M45" s="64"/>
      <x:c r="N45" s="64"/>
      <x:c r="O45" s="64"/>
      <x:c r="P45" s="64"/>
      <x:c r="Q45" s="64"/>
      <x:c r="R45" s="64"/>
      <x:c r="S45" s="64"/>
      <x:c r="T45" s="64"/>
      <x:c r="U45" s="64"/>
      <x:c r="V45" s="64"/>
      <x:c r="W45" s="64"/>
      <x:c r="X45" s="64"/>
      <x:c r="Y45" s="64"/>
      <x:c r="Z45" s="64"/>
    </x:row>
    <x:row r="46">
      <x:c r="A46" s="64"/>
      <x:c r="B46" s="64"/>
      <x:c r="C46" s="64"/>
      <x:c r="D46" s="64"/>
      <x:c r="E46" s="64"/>
      <x:c r="F46" s="64"/>
      <x:c r="G46" s="64"/>
      <x:c r="H46" s="64"/>
      <x:c r="I46" s="64"/>
      <x:c r="J46" s="64"/>
      <x:c r="K46" s="64"/>
      <x:c r="L46" s="64"/>
      <x:c r="M46" s="64"/>
      <x:c r="N46" s="64"/>
      <x:c r="O46" s="64"/>
      <x:c r="P46" s="64"/>
      <x:c r="Q46" s="64"/>
      <x:c r="R46" s="64"/>
      <x:c r="S46" s="64"/>
      <x:c r="T46" s="64"/>
      <x:c r="U46" s="64"/>
      <x:c r="V46" s="64"/>
      <x:c r="W46" s="64"/>
      <x:c r="X46" s="64"/>
      <x:c r="Y46" s="64"/>
      <x:c r="Z46" s="64"/>
    </x:row>
    <x:row r="47">
      <x:c r="A47" s="64"/>
      <x:c r="B47" s="64"/>
      <x:c r="C47" s="64"/>
      <x:c r="D47" s="64"/>
      <x:c r="E47" s="64"/>
      <x:c r="F47" s="64"/>
      <x:c r="G47" s="64"/>
      <x:c r="H47" s="64"/>
      <x:c r="I47" s="64"/>
      <x:c r="J47" s="64"/>
      <x:c r="K47" s="64"/>
      <x:c r="L47" s="64"/>
      <x:c r="M47" s="64"/>
      <x:c r="N47" s="64"/>
      <x:c r="O47" s="64"/>
      <x:c r="P47" s="64"/>
      <x:c r="Q47" s="64"/>
      <x:c r="R47" s="64"/>
      <x:c r="S47" s="64"/>
      <x:c r="T47" s="64"/>
      <x:c r="U47" s="64"/>
      <x:c r="V47" s="64"/>
      <x:c r="W47" s="64"/>
      <x:c r="X47" s="64"/>
      <x:c r="Y47" s="64"/>
      <x:c r="Z47" s="64"/>
    </x:row>
    <x:row r="48">
      <x:c r="A48" s="64"/>
      <x:c r="B48" s="64"/>
      <x:c r="C48" s="64"/>
      <x:c r="D48" s="64"/>
      <x:c r="E48" s="64"/>
      <x:c r="F48" s="64"/>
      <x:c r="G48" s="64"/>
      <x:c r="H48" s="64"/>
      <x:c r="I48" s="64"/>
      <x:c r="J48" s="64"/>
      <x:c r="K48" s="64"/>
      <x:c r="L48" s="64"/>
      <x:c r="M48" s="64"/>
      <x:c r="N48" s="64"/>
      <x:c r="O48" s="64"/>
      <x:c r="P48" s="64"/>
      <x:c r="Q48" s="64"/>
      <x:c r="R48" s="64"/>
      <x:c r="S48" s="64"/>
      <x:c r="T48" s="64"/>
      <x:c r="U48" s="64"/>
      <x:c r="V48" s="64"/>
      <x:c r="W48" s="64"/>
      <x:c r="X48" s="64"/>
      <x:c r="Y48" s="64"/>
      <x:c r="Z48" s="64"/>
    </x:row>
    <x:row r="49">
      <x:c r="A49" s="64"/>
      <x:c r="B49" s="64"/>
      <x:c r="C49" s="64"/>
      <x:c r="D49" s="64"/>
      <x:c r="E49" s="64"/>
      <x:c r="F49" s="64"/>
      <x:c r="G49" s="64"/>
      <x:c r="H49" s="64"/>
      <x:c r="I49" s="64"/>
      <x:c r="J49" s="64"/>
      <x:c r="K49" s="64"/>
      <x:c r="L49" s="64"/>
      <x:c r="M49" s="64"/>
      <x:c r="N49" s="64"/>
      <x:c r="O49" s="64"/>
      <x:c r="P49" s="64"/>
      <x:c r="Q49" s="64"/>
      <x:c r="R49" s="64"/>
      <x:c r="S49" s="64"/>
      <x:c r="T49" s="64"/>
      <x:c r="U49" s="64"/>
      <x:c r="V49" s="64"/>
      <x:c r="W49" s="64"/>
      <x:c r="X49" s="64"/>
      <x:c r="Y49" s="64"/>
      <x:c r="Z49" s="64"/>
    </x:row>
    <x:row r="50">
      <x:c r="A50" s="64"/>
      <x:c r="B50" s="64"/>
      <x:c r="C50" s="64"/>
      <x:c r="D50" s="64"/>
      <x:c r="E50" s="64"/>
      <x:c r="F50" s="64"/>
      <x:c r="G50" s="64"/>
      <x:c r="H50" s="64"/>
      <x:c r="I50" s="64"/>
      <x:c r="J50" s="64"/>
      <x:c r="K50" s="64"/>
      <x:c r="L50" s="64"/>
      <x:c r="M50" s="64"/>
      <x:c r="N50" s="64"/>
      <x:c r="O50" s="64"/>
      <x:c r="P50" s="64"/>
      <x:c r="Q50" s="64"/>
      <x:c r="R50" s="64"/>
      <x:c r="S50" s="64"/>
      <x:c r="T50" s="64"/>
      <x:c r="U50" s="64"/>
      <x:c r="V50" s="64"/>
      <x:c r="W50" s="64"/>
      <x:c r="X50" s="64"/>
      <x:c r="Y50" s="64"/>
      <x:c r="Z50" s="64"/>
    </x:row>
    <x:row r="51">
      <x:c r="A51" s="64"/>
      <x:c r="B51" s="64"/>
      <x:c r="C51" s="64"/>
      <x:c r="D51" s="64"/>
      <x:c r="E51" s="64"/>
      <x:c r="F51" s="64"/>
      <x:c r="G51" s="64"/>
      <x:c r="H51" s="64"/>
      <x:c r="I51" s="64"/>
      <x:c r="J51" s="64"/>
      <x:c r="K51" s="64"/>
      <x:c r="L51" s="64"/>
      <x:c r="M51" s="64"/>
      <x:c r="N51" s="64"/>
      <x:c r="O51" s="64"/>
      <x:c r="P51" s="64"/>
      <x:c r="Q51" s="64"/>
      <x:c r="R51" s="64"/>
      <x:c r="S51" s="64"/>
      <x:c r="T51" s="64"/>
      <x:c r="U51" s="64"/>
      <x:c r="V51" s="64"/>
      <x:c r="W51" s="64"/>
      <x:c r="X51" s="64"/>
      <x:c r="Y51" s="64"/>
      <x:c r="Z51" s="64"/>
    </x:row>
    <x:row r="52">
      <x:c r="A52" s="64"/>
      <x:c r="B52" s="64"/>
      <x:c r="C52" s="64"/>
      <x:c r="D52" s="64"/>
      <x:c r="E52" s="64"/>
      <x:c r="F52" s="64"/>
      <x:c r="G52" s="64"/>
      <x:c r="H52" s="64"/>
      <x:c r="I52" s="64"/>
      <x:c r="J52" s="64"/>
      <x:c r="K52" s="64"/>
      <x:c r="L52" s="64"/>
      <x:c r="M52" s="64"/>
      <x:c r="N52" s="64"/>
      <x:c r="O52" s="64"/>
      <x:c r="P52" s="64"/>
      <x:c r="Q52" s="64"/>
      <x:c r="R52" s="64"/>
      <x:c r="S52" s="64"/>
      <x:c r="T52" s="64"/>
      <x:c r="U52" s="64"/>
      <x:c r="V52" s="64"/>
      <x:c r="W52" s="64"/>
      <x:c r="X52" s="64"/>
      <x:c r="Y52" s="64"/>
      <x:c r="Z52" s="64"/>
    </x:row>
    <x:row r="53">
      <x:c r="A53" s="64"/>
      <x:c r="B53" s="64"/>
      <x:c r="C53" s="64"/>
      <x:c r="D53" s="64"/>
      <x:c r="E53" s="64"/>
      <x:c r="F53" s="64"/>
      <x:c r="G53" s="64"/>
      <x:c r="H53" s="64"/>
      <x:c r="I53" s="64"/>
      <x:c r="J53" s="64"/>
      <x:c r="K53" s="64"/>
      <x:c r="L53" s="64"/>
      <x:c r="M53" s="64"/>
      <x:c r="N53" s="64"/>
      <x:c r="O53" s="64"/>
      <x:c r="P53" s="64"/>
      <x:c r="Q53" s="64"/>
      <x:c r="R53" s="64"/>
      <x:c r="S53" s="64"/>
      <x:c r="T53" s="64"/>
      <x:c r="U53" s="64"/>
      <x:c r="V53" s="64"/>
      <x:c r="W53" s="64"/>
      <x:c r="X53" s="64"/>
      <x:c r="Y53" s="64"/>
      <x:c r="Z53" s="64"/>
    </x:row>
    <x:row r="54">
      <x:c r="A54" s="64"/>
      <x:c r="B54" s="64"/>
      <x:c r="C54" s="64"/>
      <x:c r="D54" s="64"/>
      <x:c r="E54" s="64"/>
      <x:c r="F54" s="64"/>
      <x:c r="G54" s="64"/>
      <x:c r="H54" s="64"/>
      <x:c r="I54" s="64"/>
      <x:c r="J54" s="64"/>
      <x:c r="K54" s="64"/>
      <x:c r="L54" s="64"/>
      <x:c r="M54" s="64"/>
      <x:c r="N54" s="64"/>
      <x:c r="O54" s="64"/>
      <x:c r="P54" s="64"/>
      <x:c r="Q54" s="64"/>
      <x:c r="R54" s="64"/>
      <x:c r="S54" s="64"/>
      <x:c r="T54" s="64"/>
      <x:c r="U54" s="64"/>
      <x:c r="V54" s="64"/>
      <x:c r="W54" s="64"/>
      <x:c r="X54" s="64"/>
      <x:c r="Y54" s="64"/>
      <x:c r="Z54" s="64"/>
    </x:row>
    <x:row r="55">
      <x:c r="A55" s="64"/>
      <x:c r="B55" s="64"/>
      <x:c r="C55" s="64"/>
      <x:c r="D55" s="64"/>
      <x:c r="E55" s="64"/>
      <x:c r="F55" s="64"/>
      <x:c r="G55" s="64"/>
      <x:c r="H55" s="64"/>
      <x:c r="I55" s="64"/>
      <x:c r="J55" s="64"/>
      <x:c r="K55" s="64"/>
      <x:c r="L55" s="64"/>
      <x:c r="M55" s="64"/>
      <x:c r="N55" s="64"/>
      <x:c r="O55" s="64"/>
      <x:c r="P55" s="64"/>
      <x:c r="Q55" s="64"/>
      <x:c r="R55" s="64"/>
      <x:c r="S55" s="64"/>
      <x:c r="T55" s="64"/>
      <x:c r="U55" s="64"/>
      <x:c r="V55" s="64"/>
      <x:c r="W55" s="64"/>
      <x:c r="X55" s="64"/>
      <x:c r="Y55" s="64"/>
      <x:c r="Z55" s="64"/>
    </x:row>
    <x:row r="56">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4"/>
      <x:c r="Z56" s="64"/>
    </x:row>
    <x:row r="57">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4"/>
      <x:c r="Z57" s="64"/>
    </x:row>
    <x:row r="58">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4"/>
      <x:c r="Z58" s="64"/>
    </x:row>
    <x:row r="59">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4"/>
      <x:c r="Z59" s="64"/>
    </x:row>
    <x:row r="60">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4"/>
      <x:c r="Z60" s="64"/>
    </x:row>
    <x:row r="6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4"/>
      <x:c r="Z61" s="64"/>
    </x:row>
    <x:row r="62">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4"/>
      <x:c r="Z62" s="64"/>
    </x:row>
    <x:row r="63">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4"/>
      <x:c r="Z63" s="64"/>
    </x:row>
    <x:row r="64">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4"/>
      <x:c r="Z64" s="64"/>
    </x:row>
    <x:row r="65">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4"/>
      <x:c r="Z65" s="64"/>
    </x:row>
    <x:row r="66">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4"/>
      <x:c r="Z66" s="64"/>
    </x:row>
    <x:row r="67">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4"/>
      <x:c r="Z67" s="64"/>
    </x:row>
    <x:row r="68">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4"/>
      <x:c r="Z68" s="64"/>
    </x:row>
    <x:row r="69">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4"/>
      <x:c r="Z69" s="64"/>
    </x:row>
    <x:row r="70">
      <x:c r="A70" s="64"/>
      <x:c r="B70" s="64"/>
      <x:c r="C70" s="64"/>
      <x:c r="D70" s="64"/>
      <x:c r="E70" s="64"/>
      <x:c r="F70" s="64"/>
      <x:c r="G70" s="64"/>
      <x:c r="H70" s="64"/>
      <x:c r="I70" s="64"/>
      <x:c r="J70" s="64"/>
      <x:c r="K70" s="64"/>
      <x:c r="L70" s="64"/>
      <x:c r="M70" s="64"/>
      <x:c r="N70" s="64"/>
      <x:c r="O70" s="64"/>
      <x:c r="P70" s="64"/>
      <x:c r="Q70" s="64"/>
      <x:c r="R70" s="64"/>
      <x:c r="S70" s="64"/>
      <x:c r="T70" s="64"/>
      <x:c r="U70" s="64"/>
      <x:c r="V70" s="64"/>
      <x:c r="W70" s="64"/>
      <x:c r="X70" s="64"/>
      <x:c r="Y70" s="64"/>
      <x:c r="Z70" s="64"/>
    </x:row>
    <x:row r="71">
      <x:c r="A71" s="64"/>
      <x:c r="B71" s="64"/>
      <x:c r="C71" s="64"/>
      <x:c r="D71" s="64"/>
      <x:c r="E71" s="64"/>
      <x:c r="F71" s="64"/>
      <x:c r="G71" s="64"/>
      <x:c r="H71" s="64"/>
      <x:c r="I71" s="64"/>
      <x:c r="J71" s="64"/>
      <x:c r="K71" s="64"/>
      <x:c r="L71" s="64"/>
      <x:c r="M71" s="64"/>
      <x:c r="N71" s="64"/>
      <x:c r="O71" s="64"/>
      <x:c r="P71" s="64"/>
      <x:c r="Q71" s="64"/>
      <x:c r="R71" s="64"/>
      <x:c r="S71" s="64"/>
      <x:c r="T71" s="64"/>
      <x:c r="U71" s="64"/>
      <x:c r="V71" s="64"/>
      <x:c r="W71" s="64"/>
      <x:c r="X71" s="64"/>
      <x:c r="Y71" s="64"/>
      <x:c r="Z71" s="64"/>
    </x:row>
    <x:row r="72">
      <x:c r="A72" s="64"/>
      <x:c r="B72" s="64"/>
      <x:c r="C72" s="64"/>
      <x:c r="D72" s="64"/>
      <x:c r="E72" s="64"/>
      <x:c r="F72" s="64"/>
      <x:c r="G72" s="64"/>
      <x:c r="H72" s="64"/>
      <x:c r="I72" s="64"/>
      <x:c r="J72" s="64"/>
      <x:c r="K72" s="64"/>
      <x:c r="L72" s="64"/>
      <x:c r="M72" s="64"/>
      <x:c r="N72" s="64"/>
      <x:c r="O72" s="64"/>
      <x:c r="P72" s="64"/>
      <x:c r="Q72" s="64"/>
      <x:c r="R72" s="64"/>
      <x:c r="S72" s="64"/>
      <x:c r="T72" s="64"/>
      <x:c r="U72" s="64"/>
      <x:c r="V72" s="64"/>
      <x:c r="W72" s="64"/>
      <x:c r="X72" s="64"/>
      <x:c r="Y72" s="64"/>
      <x:c r="Z72" s="64"/>
    </x:row>
    <x:row r="73">
      <x:c r="A73" s="64"/>
      <x:c r="B73" s="64"/>
      <x:c r="C73" s="64"/>
      <x:c r="D73" s="64"/>
      <x:c r="E73" s="64"/>
      <x:c r="F73" s="64"/>
      <x:c r="G73" s="64"/>
      <x:c r="H73" s="64"/>
      <x:c r="I73" s="64"/>
      <x:c r="J73" s="64"/>
      <x:c r="K73" s="64"/>
      <x:c r="L73" s="64"/>
      <x:c r="M73" s="64"/>
      <x:c r="N73" s="64"/>
      <x:c r="O73" s="64"/>
      <x:c r="P73" s="64"/>
      <x:c r="Q73" s="64"/>
      <x:c r="R73" s="64"/>
      <x:c r="S73" s="64"/>
      <x:c r="T73" s="64"/>
      <x:c r="U73" s="64"/>
      <x:c r="V73" s="64"/>
      <x:c r="W73" s="64"/>
      <x:c r="X73" s="64"/>
      <x:c r="Y73" s="64"/>
      <x:c r="Z73" s="64"/>
    </x:row>
    <x:row r="74">
      <x:c r="A74" s="64"/>
      <x:c r="B74" s="64"/>
      <x:c r="C74" s="64"/>
      <x:c r="D74" s="64"/>
      <x:c r="E74" s="64"/>
      <x:c r="F74" s="64"/>
      <x:c r="G74" s="64"/>
      <x:c r="H74" s="64"/>
      <x:c r="I74" s="64"/>
      <x:c r="J74" s="64"/>
      <x:c r="K74" s="64"/>
      <x:c r="L74" s="64"/>
      <x:c r="M74" s="64"/>
      <x:c r="N74" s="64"/>
      <x:c r="O74" s="64"/>
      <x:c r="P74" s="64"/>
      <x:c r="Q74" s="64"/>
      <x:c r="R74" s="64"/>
      <x:c r="S74" s="64"/>
      <x:c r="T74" s="64"/>
      <x:c r="U74" s="64"/>
      <x:c r="V74" s="64"/>
      <x:c r="W74" s="64"/>
      <x:c r="X74" s="64"/>
      <x:c r="Y74" s="64"/>
      <x:c r="Z74" s="64"/>
    </x:row>
    <x:row r="75">
      <x:c r="A75" s="64"/>
      <x:c r="B75" s="64"/>
      <x:c r="C75" s="64"/>
      <x:c r="D75" s="64"/>
      <x:c r="E75" s="64"/>
      <x:c r="F75" s="64"/>
      <x:c r="G75" s="64"/>
      <x:c r="H75" s="64"/>
      <x:c r="I75" s="64"/>
      <x:c r="J75" s="64"/>
      <x:c r="K75" s="64"/>
      <x:c r="L75" s="64"/>
      <x:c r="M75" s="64"/>
      <x:c r="N75" s="64"/>
      <x:c r="O75" s="64"/>
      <x:c r="P75" s="64"/>
      <x:c r="Q75" s="64"/>
      <x:c r="R75" s="64"/>
      <x:c r="S75" s="64"/>
      <x:c r="T75" s="64"/>
      <x:c r="U75" s="64"/>
      <x:c r="V75" s="64"/>
      <x:c r="W75" s="64"/>
      <x:c r="X75" s="64"/>
      <x:c r="Y75" s="64"/>
      <x:c r="Z75" s="64"/>
    </x:row>
    <x:row r="76">
      <x:c r="A76" s="64"/>
      <x:c r="B76" s="64"/>
      <x:c r="C76" s="64"/>
      <x:c r="D76" s="64"/>
      <x:c r="E76" s="64"/>
      <x:c r="F76" s="64"/>
      <x:c r="G76" s="64"/>
      <x:c r="H76" s="64"/>
      <x:c r="I76" s="64"/>
      <x:c r="J76" s="64"/>
      <x:c r="K76" s="64"/>
      <x:c r="L76" s="64"/>
      <x:c r="M76" s="64"/>
      <x:c r="N76" s="64"/>
      <x:c r="O76" s="64"/>
      <x:c r="P76" s="64"/>
      <x:c r="Q76" s="64"/>
      <x:c r="R76" s="64"/>
      <x:c r="S76" s="64"/>
      <x:c r="T76" s="64"/>
      <x:c r="U76" s="64"/>
      <x:c r="V76" s="64"/>
      <x:c r="W76" s="64"/>
      <x:c r="X76" s="64"/>
      <x:c r="Y76" s="64"/>
      <x:c r="Z76" s="64"/>
    </x:row>
    <x:row r="77">
      <x:c r="A77" s="64"/>
      <x:c r="B77" s="64"/>
      <x:c r="C77" s="64"/>
      <x:c r="D77" s="64"/>
      <x:c r="E77" s="64"/>
      <x:c r="F77" s="64"/>
      <x:c r="G77" s="64"/>
      <x:c r="H77" s="64"/>
      <x:c r="I77" s="64"/>
      <x:c r="J77" s="64"/>
      <x:c r="K77" s="64"/>
      <x:c r="L77" s="64"/>
      <x:c r="M77" s="64"/>
      <x:c r="N77" s="64"/>
      <x:c r="O77" s="64"/>
      <x:c r="P77" s="64"/>
      <x:c r="Q77" s="64"/>
      <x:c r="R77" s="64"/>
      <x:c r="S77" s="64"/>
      <x:c r="T77" s="64"/>
      <x:c r="U77" s="64"/>
      <x:c r="V77" s="64"/>
      <x:c r="W77" s="64"/>
      <x:c r="X77" s="64"/>
      <x:c r="Y77" s="64"/>
      <x:c r="Z77" s="64"/>
    </x:row>
    <x:row r="78">
      <x:c r="A78" s="64"/>
      <x:c r="B78" s="64"/>
      <x:c r="C78" s="64"/>
      <x:c r="D78" s="64"/>
      <x:c r="E78" s="64"/>
      <x:c r="F78" s="64"/>
      <x:c r="G78" s="64"/>
      <x:c r="H78" s="64"/>
      <x:c r="I78" s="64"/>
      <x:c r="J78" s="64"/>
      <x:c r="K78" s="64"/>
      <x:c r="L78" s="64"/>
      <x:c r="M78" s="64"/>
      <x:c r="N78" s="64"/>
      <x:c r="O78" s="64"/>
      <x:c r="P78" s="64"/>
      <x:c r="Q78" s="64"/>
      <x:c r="R78" s="64"/>
      <x:c r="S78" s="64"/>
      <x:c r="T78" s="64"/>
      <x:c r="U78" s="64"/>
      <x:c r="V78" s="64"/>
      <x:c r="W78" s="64"/>
      <x:c r="X78" s="64"/>
      <x:c r="Y78" s="64"/>
      <x:c r="Z78" s="64"/>
    </x:row>
    <x:row r="79">
      <x:c r="A79" s="64"/>
      <x:c r="B79" s="64"/>
      <x:c r="C79" s="64"/>
      <x:c r="D79" s="64"/>
      <x:c r="E79" s="64"/>
      <x:c r="F79" s="64"/>
      <x:c r="G79" s="64"/>
      <x:c r="H79" s="64"/>
      <x:c r="I79" s="64"/>
      <x:c r="J79" s="64"/>
      <x:c r="K79" s="64"/>
      <x:c r="L79" s="64"/>
      <x:c r="M79" s="64"/>
      <x:c r="N79" s="64"/>
      <x:c r="O79" s="64"/>
      <x:c r="P79" s="64"/>
      <x:c r="Q79" s="64"/>
      <x:c r="R79" s="64"/>
      <x:c r="S79" s="64"/>
      <x:c r="T79" s="64"/>
      <x:c r="U79" s="64"/>
      <x:c r="V79" s="64"/>
      <x:c r="W79" s="64"/>
      <x:c r="X79" s="64"/>
      <x:c r="Y79" s="64"/>
      <x:c r="Z79" s="64"/>
    </x:row>
    <x:row r="80">
      <x:c r="A80" s="64"/>
      <x:c r="B80" s="64"/>
      <x:c r="C80" s="64"/>
      <x:c r="D80" s="64"/>
      <x:c r="E80" s="64"/>
      <x:c r="F80" s="64"/>
      <x:c r="G80" s="64"/>
      <x:c r="H80" s="64"/>
      <x:c r="I80" s="64"/>
      <x:c r="J80" s="64"/>
      <x:c r="K80" s="64"/>
      <x:c r="L80" s="64"/>
      <x:c r="M80" s="64"/>
      <x:c r="N80" s="64"/>
      <x:c r="O80" s="64"/>
      <x:c r="P80" s="64"/>
      <x:c r="Q80" s="64"/>
      <x:c r="R80" s="64"/>
      <x:c r="S80" s="64"/>
      <x:c r="T80" s="64"/>
      <x:c r="U80" s="64"/>
      <x:c r="V80" s="64"/>
      <x:c r="W80" s="64"/>
      <x:c r="X80" s="64"/>
      <x:c r="Y80" s="64"/>
      <x:c r="Z80" s="64"/>
    </x:row>
    <x:row r="81">
      <x:c r="A81" s="64"/>
      <x:c r="B81" s="64"/>
      <x:c r="C81" s="64"/>
      <x:c r="D81" s="64"/>
      <x:c r="E81" s="64"/>
      <x:c r="F81" s="64"/>
      <x:c r="G81" s="64"/>
      <x:c r="H81" s="64"/>
      <x:c r="I81" s="64"/>
      <x:c r="J81" s="64"/>
      <x:c r="K81" s="64"/>
      <x:c r="L81" s="64"/>
      <x:c r="M81" s="64"/>
      <x:c r="N81" s="64"/>
      <x:c r="O81" s="64"/>
      <x:c r="P81" s="64"/>
      <x:c r="Q81" s="64"/>
      <x:c r="R81" s="64"/>
      <x:c r="S81" s="64"/>
      <x:c r="T81" s="64"/>
      <x:c r="U81" s="64"/>
      <x:c r="V81" s="64"/>
      <x:c r="W81" s="64"/>
      <x:c r="X81" s="64"/>
      <x:c r="Y81" s="64"/>
      <x:c r="Z81" s="64"/>
    </x:row>
    <x:row r="82">
      <x:c r="A82" s="64"/>
      <x:c r="B82" s="64"/>
      <x:c r="C82" s="64"/>
      <x:c r="D82" s="64"/>
      <x:c r="E82" s="64"/>
      <x:c r="F82" s="64"/>
      <x:c r="G82" s="64"/>
      <x:c r="H82" s="64"/>
      <x:c r="I82" s="64"/>
      <x:c r="J82" s="64"/>
      <x:c r="K82" s="64"/>
      <x:c r="L82" s="64"/>
      <x:c r="M82" s="64"/>
      <x:c r="N82" s="64"/>
      <x:c r="O82" s="64"/>
      <x:c r="P82" s="64"/>
      <x:c r="Q82" s="64"/>
      <x:c r="R82" s="64"/>
      <x:c r="S82" s="64"/>
      <x:c r="T82" s="64"/>
      <x:c r="U82" s="64"/>
      <x:c r="V82" s="64"/>
      <x:c r="W82" s="64"/>
      <x:c r="X82" s="64"/>
      <x:c r="Y82" s="64"/>
      <x:c r="Z82" s="64"/>
    </x:row>
    <x:row r="83">
      <x:c r="A83" s="64"/>
      <x:c r="B83" s="64"/>
      <x:c r="C83" s="64"/>
      <x:c r="D83" s="64"/>
      <x:c r="E83" s="64"/>
      <x:c r="F83" s="64"/>
      <x:c r="G83" s="64"/>
      <x:c r="H83" s="64"/>
      <x:c r="I83" s="64"/>
      <x:c r="J83" s="64"/>
      <x:c r="K83" s="64"/>
      <x:c r="L83" s="64"/>
      <x:c r="M83" s="64"/>
      <x:c r="N83" s="64"/>
      <x:c r="O83" s="64"/>
      <x:c r="P83" s="64"/>
      <x:c r="Q83" s="64"/>
      <x:c r="R83" s="64"/>
      <x:c r="S83" s="64"/>
      <x:c r="T83" s="64"/>
      <x:c r="U83" s="64"/>
      <x:c r="V83" s="64"/>
      <x:c r="W83" s="64"/>
      <x:c r="X83" s="64"/>
      <x:c r="Y83" s="64"/>
      <x:c r="Z83" s="64"/>
    </x:row>
    <x:row r="84">
      <x:c r="A84" s="64"/>
      <x:c r="B84" s="64"/>
      <x:c r="C84" s="64"/>
      <x:c r="D84" s="64"/>
      <x:c r="E84" s="64"/>
      <x:c r="F84" s="64"/>
      <x:c r="G84" s="64"/>
      <x:c r="H84" s="64"/>
      <x:c r="I84" s="64"/>
      <x:c r="J84" s="64"/>
      <x:c r="K84" s="64"/>
      <x:c r="L84" s="64"/>
      <x:c r="M84" s="64"/>
      <x:c r="N84" s="64"/>
      <x:c r="O84" s="64"/>
      <x:c r="P84" s="64"/>
      <x:c r="Q84" s="64"/>
      <x:c r="R84" s="64"/>
      <x:c r="S84" s="64"/>
      <x:c r="T84" s="64"/>
      <x:c r="U84" s="64"/>
      <x:c r="V84" s="64"/>
      <x:c r="W84" s="64"/>
      <x:c r="X84" s="64"/>
      <x:c r="Y84" s="64"/>
      <x:c r="Z84" s="64"/>
    </x:row>
    <x:row r="85">
      <x:c r="A85" s="64"/>
      <x:c r="B85" s="64"/>
      <x:c r="C85" s="64"/>
      <x:c r="D85" s="64"/>
      <x:c r="E85" s="64"/>
      <x:c r="F85" s="64"/>
      <x:c r="G85" s="64"/>
      <x:c r="H85" s="64"/>
      <x:c r="I85" s="64"/>
      <x:c r="J85" s="64"/>
      <x:c r="K85" s="64"/>
      <x:c r="L85" s="64"/>
      <x:c r="M85" s="64"/>
      <x:c r="N85" s="64"/>
      <x:c r="O85" s="64"/>
      <x:c r="P85" s="64"/>
      <x:c r="Q85" s="64"/>
      <x:c r="R85" s="64"/>
      <x:c r="S85" s="64"/>
      <x:c r="T85" s="64"/>
      <x:c r="U85" s="64"/>
      <x:c r="V85" s="64"/>
      <x:c r="W85" s="64"/>
      <x:c r="X85" s="64"/>
      <x:c r="Y85" s="64"/>
      <x:c r="Z85" s="64"/>
    </x:row>
    <x:row r="86">
      <x:c r="A86" s="64"/>
      <x:c r="B86" s="64"/>
      <x:c r="C86" s="64"/>
      <x:c r="D86" s="64"/>
      <x:c r="E86" s="64"/>
      <x:c r="F86" s="64"/>
      <x:c r="G86" s="64"/>
      <x:c r="H86" s="64"/>
      <x:c r="I86" s="64"/>
      <x:c r="J86" s="64"/>
      <x:c r="K86" s="64"/>
      <x:c r="L86" s="64"/>
      <x:c r="M86" s="64"/>
      <x:c r="N86" s="64"/>
      <x:c r="O86" s="64"/>
      <x:c r="P86" s="64"/>
      <x:c r="Q86" s="64"/>
      <x:c r="R86" s="64"/>
      <x:c r="S86" s="64"/>
      <x:c r="T86" s="64"/>
      <x:c r="U86" s="64"/>
      <x:c r="V86" s="64"/>
      <x:c r="W86" s="64"/>
      <x:c r="X86" s="64"/>
      <x:c r="Y86" s="64"/>
      <x:c r="Z86" s="64"/>
    </x:row>
    <x:row r="87">
      <x:c r="A87" s="64"/>
      <x:c r="B87" s="64"/>
      <x:c r="C87" s="64"/>
      <x:c r="D87" s="64"/>
      <x:c r="E87" s="64"/>
      <x:c r="F87" s="64"/>
      <x:c r="G87" s="64"/>
      <x:c r="H87" s="64"/>
      <x:c r="I87" s="64"/>
      <x:c r="J87" s="64"/>
      <x:c r="K87" s="64"/>
      <x:c r="L87" s="64"/>
      <x:c r="M87" s="64"/>
      <x:c r="N87" s="64"/>
      <x:c r="O87" s="64"/>
      <x:c r="P87" s="64"/>
      <x:c r="Q87" s="64"/>
      <x:c r="R87" s="64"/>
      <x:c r="S87" s="64"/>
      <x:c r="T87" s="64"/>
      <x:c r="U87" s="64"/>
      <x:c r="V87" s="64"/>
      <x:c r="W87" s="64"/>
      <x:c r="X87" s="64"/>
      <x:c r="Y87" s="64"/>
      <x:c r="Z87" s="64"/>
    </x:row>
    <x:row r="88">
      <x:c r="A88" s="64"/>
      <x:c r="B88" s="64"/>
      <x:c r="C88" s="64"/>
      <x:c r="D88" s="64"/>
      <x:c r="E88" s="64"/>
      <x:c r="F88" s="64"/>
      <x:c r="G88" s="64"/>
      <x:c r="H88" s="64"/>
      <x:c r="I88" s="64"/>
      <x:c r="J88" s="64"/>
      <x:c r="K88" s="64"/>
      <x:c r="L88" s="64"/>
      <x:c r="M88" s="64"/>
      <x:c r="N88" s="64"/>
      <x:c r="O88" s="64"/>
      <x:c r="P88" s="64"/>
      <x:c r="Q88" s="64"/>
      <x:c r="R88" s="64"/>
      <x:c r="S88" s="64"/>
      <x:c r="T88" s="64"/>
      <x:c r="U88" s="64"/>
      <x:c r="V88" s="64"/>
      <x:c r="W88" s="64"/>
      <x:c r="X88" s="64"/>
      <x:c r="Y88" s="64"/>
      <x:c r="Z88" s="64"/>
    </x:row>
    <x:row r="89">
      <x:c r="A89" s="64"/>
      <x:c r="B89" s="64"/>
      <x:c r="C89" s="64"/>
      <x:c r="D89" s="64"/>
      <x:c r="E89" s="64"/>
      <x:c r="F89" s="64"/>
      <x:c r="G89" s="64"/>
      <x:c r="H89" s="64"/>
      <x:c r="I89" s="64"/>
      <x:c r="J89" s="64"/>
      <x:c r="K89" s="64"/>
      <x:c r="L89" s="64"/>
      <x:c r="M89" s="64"/>
      <x:c r="N89" s="64"/>
      <x:c r="O89" s="64"/>
      <x:c r="P89" s="64"/>
      <x:c r="Q89" s="64"/>
      <x:c r="R89" s="64"/>
      <x:c r="S89" s="64"/>
      <x:c r="T89" s="64"/>
      <x:c r="U89" s="64"/>
      <x:c r="V89" s="64"/>
      <x:c r="W89" s="64"/>
      <x:c r="X89" s="64"/>
      <x:c r="Y89" s="64"/>
      <x:c r="Z89" s="64"/>
    </x:row>
    <x:row r="90">
      <x:c r="A90" s="64"/>
      <x:c r="B90" s="64"/>
      <x:c r="C90" s="64"/>
      <x:c r="D90" s="64"/>
      <x:c r="E90" s="64"/>
      <x:c r="F90" s="64"/>
      <x:c r="G90" s="64"/>
      <x:c r="H90" s="64"/>
      <x:c r="I90" s="64"/>
      <x:c r="J90" s="64"/>
      <x:c r="K90" s="64"/>
      <x:c r="L90" s="64"/>
      <x:c r="M90" s="64"/>
      <x:c r="N90" s="64"/>
      <x:c r="O90" s="64"/>
      <x:c r="P90" s="64"/>
      <x:c r="Q90" s="64"/>
      <x:c r="R90" s="64"/>
      <x:c r="S90" s="64"/>
      <x:c r="T90" s="64"/>
      <x:c r="U90" s="64"/>
      <x:c r="V90" s="64"/>
      <x:c r="W90" s="64"/>
      <x:c r="X90" s="64"/>
      <x:c r="Y90" s="64"/>
      <x:c r="Z90" s="64"/>
    </x:row>
    <x:row r="91">
      <x:c r="A91" s="64"/>
      <x:c r="B91" s="64"/>
      <x:c r="C91" s="64"/>
      <x:c r="D91" s="64"/>
      <x:c r="E91" s="64"/>
      <x:c r="F91" s="64"/>
      <x:c r="G91" s="64"/>
      <x:c r="H91" s="64"/>
      <x:c r="I91" s="64"/>
      <x:c r="J91" s="64"/>
      <x:c r="K91" s="64"/>
      <x:c r="L91" s="64"/>
      <x:c r="M91" s="64"/>
      <x:c r="N91" s="64"/>
      <x:c r="O91" s="64"/>
      <x:c r="P91" s="64"/>
      <x:c r="Q91" s="64"/>
      <x:c r="R91" s="64"/>
      <x:c r="S91" s="64"/>
      <x:c r="T91" s="64"/>
      <x:c r="U91" s="64"/>
      <x:c r="V91" s="64"/>
      <x:c r="W91" s="64"/>
      <x:c r="X91" s="64"/>
      <x:c r="Y91" s="64"/>
      <x:c r="Z91" s="64"/>
    </x:row>
    <x:row r="92">
      <x:c r="A92" s="64"/>
      <x:c r="B92" s="64"/>
      <x:c r="C92" s="64"/>
      <x:c r="D92" s="64"/>
      <x:c r="E92" s="64"/>
      <x:c r="F92" s="64"/>
      <x:c r="G92" s="64"/>
      <x:c r="H92" s="64"/>
      <x:c r="I92" s="64"/>
      <x:c r="J92" s="64"/>
      <x:c r="K92" s="64"/>
      <x:c r="L92" s="64"/>
      <x:c r="M92" s="64"/>
      <x:c r="N92" s="64"/>
      <x:c r="O92" s="64"/>
      <x:c r="P92" s="64"/>
      <x:c r="Q92" s="64"/>
      <x:c r="R92" s="64"/>
      <x:c r="S92" s="64"/>
      <x:c r="T92" s="64"/>
      <x:c r="U92" s="64"/>
      <x:c r="V92" s="64"/>
      <x:c r="W92" s="64"/>
      <x:c r="X92" s="64"/>
      <x:c r="Y92" s="64"/>
      <x:c r="Z92" s="64"/>
    </x:row>
    <x:row r="93">
      <x:c r="A93" s="64"/>
      <x:c r="B93" s="64"/>
      <x:c r="C93" s="64"/>
      <x:c r="D93" s="64"/>
      <x:c r="E93" s="64"/>
      <x:c r="F93" s="64"/>
      <x:c r="G93" s="64"/>
      <x:c r="H93" s="64"/>
      <x:c r="I93" s="64"/>
      <x:c r="J93" s="64"/>
      <x:c r="K93" s="64"/>
      <x:c r="L93" s="64"/>
      <x:c r="M93" s="64"/>
      <x:c r="N93" s="64"/>
      <x:c r="O93" s="64"/>
      <x:c r="P93" s="64"/>
      <x:c r="Q93" s="64"/>
      <x:c r="R93" s="64"/>
      <x:c r="S93" s="64"/>
      <x:c r="T93" s="64"/>
      <x:c r="U93" s="64"/>
      <x:c r="V93" s="64"/>
      <x:c r="W93" s="64"/>
      <x:c r="X93" s="64"/>
      <x:c r="Y93" s="64"/>
      <x:c r="Z93" s="64"/>
    </x:row>
    <x:row r="94">
      <x:c r="A94" s="64"/>
      <x:c r="B94" s="64"/>
      <x:c r="C94" s="64"/>
      <x:c r="D94" s="64"/>
      <x:c r="E94" s="64"/>
      <x:c r="F94" s="64"/>
      <x:c r="G94" s="64"/>
      <x:c r="H94" s="64"/>
      <x:c r="I94" s="64"/>
      <x:c r="J94" s="64"/>
      <x:c r="K94" s="64"/>
      <x:c r="L94" s="64"/>
      <x:c r="M94" s="64"/>
      <x:c r="N94" s="64"/>
      <x:c r="O94" s="64"/>
      <x:c r="P94" s="64"/>
      <x:c r="Q94" s="64"/>
      <x:c r="R94" s="64"/>
      <x:c r="S94" s="64"/>
      <x:c r="T94" s="64"/>
      <x:c r="U94" s="64"/>
      <x:c r="V94" s="64"/>
      <x:c r="W94" s="64"/>
      <x:c r="X94" s="64"/>
      <x:c r="Y94" s="64"/>
      <x:c r="Z94" s="64"/>
    </x:row>
    <x:row r="95">
      <x:c r="A95" s="64"/>
      <x:c r="B95" s="64"/>
      <x:c r="C95" s="64"/>
      <x:c r="D95" s="64"/>
      <x:c r="E95" s="64"/>
      <x:c r="F95" s="64"/>
      <x:c r="G95" s="64"/>
      <x:c r="H95" s="64"/>
      <x:c r="I95" s="64"/>
      <x:c r="J95" s="64"/>
      <x:c r="K95" s="64"/>
      <x:c r="L95" s="64"/>
      <x:c r="M95" s="64"/>
      <x:c r="N95" s="64"/>
      <x:c r="O95" s="64"/>
      <x:c r="P95" s="64"/>
      <x:c r="Q95" s="64"/>
      <x:c r="R95" s="64"/>
      <x:c r="S95" s="64"/>
      <x:c r="T95" s="64"/>
      <x:c r="U95" s="64"/>
      <x:c r="V95" s="64"/>
      <x:c r="W95" s="64"/>
      <x:c r="X95" s="64"/>
      <x:c r="Y95" s="64"/>
      <x:c r="Z95" s="64"/>
    </x:row>
    <x:row r="96">
      <x:c r="A96" s="64"/>
      <x:c r="B96" s="64"/>
      <x:c r="C96" s="64"/>
      <x:c r="D96" s="64"/>
      <x:c r="E96" s="64"/>
      <x:c r="F96" s="64"/>
      <x:c r="G96" s="64"/>
      <x:c r="H96" s="64"/>
      <x:c r="I96" s="64"/>
      <x:c r="J96" s="64"/>
      <x:c r="K96" s="64"/>
      <x:c r="L96" s="64"/>
      <x:c r="M96" s="64"/>
      <x:c r="N96" s="64"/>
      <x:c r="O96" s="64"/>
      <x:c r="P96" s="64"/>
      <x:c r="Q96" s="64"/>
      <x:c r="R96" s="64"/>
      <x:c r="S96" s="64"/>
      <x:c r="T96" s="64"/>
      <x:c r="U96" s="64"/>
      <x:c r="V96" s="64"/>
      <x:c r="W96" s="64"/>
      <x:c r="X96" s="64"/>
      <x:c r="Y96" s="64"/>
      <x:c r="Z96" s="64"/>
    </x:row>
    <x:row r="97">
      <x:c r="A97" s="64"/>
      <x:c r="B97" s="64"/>
      <x:c r="C97" s="64"/>
      <x:c r="D97" s="64"/>
      <x:c r="E97" s="64"/>
      <x:c r="F97" s="64"/>
      <x:c r="G97" s="64"/>
      <x:c r="H97" s="64"/>
      <x:c r="I97" s="64"/>
      <x:c r="J97" s="64"/>
      <x:c r="K97" s="64"/>
      <x:c r="L97" s="64"/>
      <x:c r="M97" s="64"/>
      <x:c r="N97" s="64"/>
      <x:c r="O97" s="64"/>
      <x:c r="P97" s="64"/>
      <x:c r="Q97" s="64"/>
      <x:c r="R97" s="64"/>
      <x:c r="S97" s="64"/>
      <x:c r="T97" s="64"/>
      <x:c r="U97" s="64"/>
      <x:c r="V97" s="64"/>
      <x:c r="W97" s="64"/>
      <x:c r="X97" s="64"/>
      <x:c r="Y97" s="64"/>
      <x:c r="Z97" s="64"/>
    </x:row>
    <x:row r="98">
      <x:c r="A98" s="64"/>
      <x:c r="B98" s="64"/>
      <x:c r="C98" s="64"/>
      <x:c r="D98" s="64"/>
      <x:c r="E98" s="64"/>
      <x:c r="F98" s="64"/>
      <x:c r="G98" s="64"/>
      <x:c r="H98" s="64"/>
      <x:c r="I98" s="64"/>
      <x:c r="J98" s="64"/>
      <x:c r="K98" s="64"/>
      <x:c r="L98" s="64"/>
      <x:c r="M98" s="64"/>
      <x:c r="N98" s="64"/>
      <x:c r="O98" s="64"/>
      <x:c r="P98" s="64"/>
      <x:c r="Q98" s="64"/>
      <x:c r="R98" s="64"/>
      <x:c r="S98" s="64"/>
      <x:c r="T98" s="64"/>
      <x:c r="U98" s="64"/>
      <x:c r="V98" s="64"/>
      <x:c r="W98" s="64"/>
      <x:c r="X98" s="64"/>
      <x:c r="Y98" s="64"/>
      <x:c r="Z98" s="64"/>
    </x:row>
    <x:row r="99">
      <x:c r="A99" s="64"/>
      <x:c r="B99" s="64"/>
      <x:c r="C99" s="64"/>
      <x:c r="D99" s="64"/>
      <x:c r="E99" s="64"/>
      <x:c r="F99" s="64"/>
      <x:c r="G99" s="64"/>
      <x:c r="H99" s="64"/>
      <x:c r="I99" s="64"/>
      <x:c r="J99" s="64"/>
      <x:c r="K99" s="64"/>
      <x:c r="L99" s="64"/>
      <x:c r="M99" s="64"/>
      <x:c r="N99" s="64"/>
      <x:c r="O99" s="64"/>
      <x:c r="P99" s="64"/>
      <x:c r="Q99" s="64"/>
      <x:c r="R99" s="64"/>
      <x:c r="S99" s="64"/>
      <x:c r="T99" s="64"/>
      <x:c r="U99" s="64"/>
      <x:c r="V99" s="64"/>
      <x:c r="W99" s="64"/>
      <x:c r="X99" s="64"/>
      <x:c r="Y99" s="64"/>
      <x:c r="Z99" s="64"/>
    </x:row>
    <x:row r="100">
      <x:c r="A100" s="64"/>
      <x:c r="B100" s="64"/>
      <x:c r="C100" s="64"/>
      <x:c r="D100" s="64"/>
      <x:c r="E100" s="64"/>
      <x:c r="F100" s="64"/>
      <x:c r="G100" s="64"/>
      <x:c r="H100" s="64"/>
      <x:c r="I100" s="64"/>
      <x:c r="J100" s="64"/>
      <x:c r="K100" s="64"/>
      <x:c r="L100" s="64"/>
      <x:c r="M100" s="64"/>
      <x:c r="N100" s="64"/>
      <x:c r="O100" s="64"/>
      <x:c r="P100" s="64"/>
      <x:c r="Q100" s="64"/>
      <x:c r="R100" s="64"/>
      <x:c r="S100" s="64"/>
      <x:c r="T100" s="64"/>
      <x:c r="U100" s="64"/>
      <x:c r="V100" s="64"/>
      <x:c r="W100" s="64"/>
      <x:c r="X100" s="64"/>
      <x:c r="Y100" s="64"/>
      <x:c r="Z100" s="64"/>
    </x:row>
  </x:sheetData>
  <x:mergeCells>
    <x:mergeCell ref="A1:N1"/>
    <x:mergeCell ref="A11:N11"/>
  </x:mergeCell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48" hidden="0" customWidth="1"/>
  </x:cols>
  <x:sheetData>
    <x:row r="1">
      <x:c r="A1" s="4" t="str">
        <x:v>V1 vs V2 Comparison — Why V2 Changed the Observed Noise</x:v>
      </x:c>
      <x:c r="B1" s="4"/>
      <x:c r="C1" s="4"/>
      <x:c r="D1" s="4"/>
      <x:c r="E1" s="4"/>
      <x:c r="F1" s="4"/>
      <x:c r="G1" s="4"/>
      <x:c r="H1" s="4"/>
      <x:c r="I1" s="4"/>
      <x:c r="J1" s="4"/>
      <x:c r="K1" s="4"/>
      <x:c r="L1" s="64"/>
      <x:c r="M1" s="64"/>
      <x:c r="N1" s="64"/>
      <x:c r="O1" s="64"/>
      <x:c r="P1" s="64"/>
      <x:c r="Q1" s="64"/>
      <x:c r="R1" s="64"/>
      <x:c r="S1" s="64"/>
      <x:c r="T1" s="64"/>
      <x:c r="U1" s="64"/>
      <x:c r="V1" s="64"/>
      <x:c r="W1" s="64"/>
      <x:c r="X1" s="64"/>
      <x:c r="Y1" s="64"/>
      <x:c r="Z1" s="64"/>
    </x:row>
    <x:row r="2">
      <x:c r="A2" s="64"/>
      <x:c r="B2" s="64"/>
      <x:c r="C2" s="64"/>
      <x:c r="D2" s="64"/>
      <x:c r="E2" s="64"/>
      <x:c r="F2" s="64"/>
      <x:c r="G2" s="64"/>
      <x:c r="H2" s="64"/>
      <x:c r="I2" s="64"/>
      <x:c r="J2" s="64"/>
      <x:c r="K2" s="64"/>
      <x:c r="L2" s="64"/>
      <x:c r="M2" s="64"/>
      <x:c r="N2" s="64"/>
      <x:c r="O2" s="64"/>
      <x:c r="P2" s="64"/>
      <x:c r="Q2" s="64"/>
      <x:c r="R2" s="64"/>
      <x:c r="S2" s="64"/>
      <x:c r="T2" s="64"/>
      <x:c r="U2" s="64"/>
      <x:c r="V2" s="64"/>
      <x:c r="W2" s="64"/>
      <x:c r="X2" s="64"/>
      <x:c r="Y2" s="64"/>
      <x:c r="Z2" s="64"/>
    </x:row>
    <x:row r="3">
      <x:c r="A3" s="12" t="str">
        <x:v>Sensor</x:v>
      </x:c>
      <x:c r="B3" s="12" t="str">
        <x:v>Axis</x:v>
      </x:c>
      <x:c r="C3" s="12" t="str">
        <x:v>V1 broadband SD</x:v>
      </x:c>
      <x:c r="D3" s="12" t="str">
        <x:v>V2 broadband SD</x:v>
      </x:c>
      <x:c r="E3" s="12" t="str">
        <x:v>V2/V1 broadband ratio</x:v>
      </x:c>
      <x:c r="F3" s="12" t="str">
        <x:v>V1 mean 268-Hz amp</x:v>
      </x:c>
      <x:c r="G3" s="12" t="str">
        <x:v>V2 mean 268-Hz amp</x:v>
      </x:c>
      <x:c r="H3" s="12" t="str">
        <x:v>V2/V1 target ratio</x:v>
      </x:c>
      <x:c r="I3" s="12" t="str">
        <x:v>V1 max 268-Hz amp</x:v>
      </x:c>
      <x:c r="J3" s="12" t="str">
        <x:v>V2 max 268-Hz amp</x:v>
      </x:c>
      <x:c r="K3" s="12" t="str">
        <x:v>Interpretation</x:v>
      </x:c>
      <x:c r="L3" s="64"/>
      <x:c r="M3" s="64"/>
      <x:c r="N3" s="64"/>
      <x:c r="O3" s="64"/>
      <x:c r="P3" s="64"/>
      <x:c r="Q3" s="64"/>
      <x:c r="R3" s="64"/>
      <x:c r="S3" s="64"/>
      <x:c r="T3" s="64"/>
      <x:c r="U3" s="64"/>
      <x:c r="V3" s="64"/>
      <x:c r="W3" s="64"/>
      <x:c r="X3" s="64"/>
      <x:c r="Y3" s="64"/>
      <x:c r="Z3" s="64"/>
    </x:row>
    <x:row r="4">
      <x:c r="A4" s="64" t="str">
        <x:v>ADXL1</x:v>
      </x:c>
      <x:c r="B4" s="64" t="str">
        <x:v>X</x:v>
      </x:c>
      <x:c r="C4" s="70" t="n">
        <x:v>0.126601896</x:v>
      </x:c>
      <x:c r="D4" s="70" t="n">
        <x:v>0.310754982602</x:v>
      </x:c>
      <x:c r="E4" s="70" t="n">
        <x:f>D4/C4</x:f>
        <x:v>2.454583955061779</x:v>
      </x:c>
      <x:c r="F4" s="70" t="n">
        <x:v>0.0046316709</x:v>
      </x:c>
      <x:c r="G4" s="70" t="n">
        <x:v>0.008062325816</x:v>
      </x:c>
      <x:c r="H4" s="70" t="n">
        <x:f>G4/F4</x:f>
        <x:v>1.740694878817923</x:v>
      </x:c>
      <x:c r="I4" s="70" t="n">
        <x:v>0.0067627539</x:v>
      </x:c>
      <x:c r="J4" s="70" t="n">
        <x:v>0.021488219326</x:v>
      </x:c>
      <x:c r="K4" s="64" t="str">
        <x:v>V2 captures fresh sensor updates; V1 likely understated broadband variation</x:v>
      </x:c>
      <x:c r="L4" s="64"/>
      <x:c r="M4" s="64"/>
      <x:c r="N4" s="64"/>
      <x:c r="O4" s="64"/>
      <x:c r="P4" s="64"/>
      <x:c r="Q4" s="64"/>
      <x:c r="R4" s="64"/>
      <x:c r="S4" s="64"/>
      <x:c r="T4" s="64"/>
      <x:c r="U4" s="64"/>
      <x:c r="V4" s="64"/>
      <x:c r="W4" s="64"/>
      <x:c r="X4" s="64"/>
      <x:c r="Y4" s="64"/>
      <x:c r="Z4" s="64"/>
    </x:row>
    <x:row r="5">
      <x:c r="A5" s="64" t="str">
        <x:v>ADXL1</x:v>
      </x:c>
      <x:c r="B5" s="64" t="str">
        <x:v>Y</x:v>
      </x:c>
      <x:c r="C5" s="70" t="n">
        <x:v>0.1459826628</x:v>
      </x:c>
      <x:c r="D5" s="70" t="n">
        <x:v>0.321826185702</x:v>
      </x:c>
      <x:c r="E5" s="70" t="n">
        <x:f>D5/C5</x:f>
        <x:v>2.2045507290335578</x:v>
      </x:c>
      <x:c r="F5" s="70" t="n">
        <x:v>0.0042071931</x:v>
      </x:c>
      <x:c r="G5" s="70" t="n">
        <x:v>0.010705612299</x:v>
      </x:c>
      <x:c r="H5" s="70" t="n">
        <x:f>G5/F5</x:f>
        <x:v>2.5445973228564194</x:v>
      </x:c>
      <x:c r="I5" s="70" t="n">
        <x:v>0.0089659381</x:v>
      </x:c>
      <x:c r="J5" s="70" t="n">
        <x:v>0.023995541624</x:v>
      </x:c>
      <x:c r="K5" s="64" t="str">
        <x:v>V2 captures fresh sensor updates; V1 likely understated broadband variation</x:v>
      </x:c>
      <x:c r="L5" s="64"/>
      <x:c r="M5" s="64"/>
      <x:c r="N5" s="64"/>
      <x:c r="O5" s="64"/>
      <x:c r="P5" s="64"/>
      <x:c r="Q5" s="64"/>
      <x:c r="R5" s="64"/>
      <x:c r="S5" s="64"/>
      <x:c r="T5" s="64"/>
      <x:c r="U5" s="64"/>
      <x:c r="V5" s="64"/>
      <x:c r="W5" s="64"/>
      <x:c r="X5" s="64"/>
      <x:c r="Y5" s="64"/>
      <x:c r="Z5" s="64"/>
    </x:row>
    <x:row r="6">
      <x:c r="A6" s="64" t="str">
        <x:v>ADXL1</x:v>
      </x:c>
      <x:c r="B6" s="64" t="str">
        <x:v>Z</x:v>
      </x:c>
      <x:c r="C6" s="70" t="n">
        <x:v>0.1550978445</x:v>
      </x:c>
      <x:c r="D6" s="70" t="n">
        <x:v>0.428226220404</x:v>
      </x:c>
      <x:c r="E6" s="70" t="n">
        <x:f>D6/C6</x:f>
        <x:v>2.7610069100863615</x:v>
      </x:c>
      <x:c r="F6" s="70" t="n">
        <x:v>0.0039199368</x:v>
      </x:c>
      <x:c r="G6" s="70" t="n">
        <x:v>0.013613926888</x:v>
      </x:c>
      <x:c r="H6" s="70" t="n">
        <x:f>G6/F6</x:f>
        <x:v>3.4729965258623556</x:v>
      </x:c>
      <x:c r="I6" s="70" t="n">
        <x:v>0.0129941712</x:v>
      </x:c>
      <x:c r="J6" s="70" t="n">
        <x:v>0.02549054899</x:v>
      </x:c>
      <x:c r="K6" s="64" t="str">
        <x:v>V2 captures fresh sensor updates; V1 likely understated broadband variation</x:v>
      </x:c>
      <x:c r="L6" s="64"/>
      <x:c r="M6" s="64"/>
      <x:c r="N6" s="64"/>
      <x:c r="O6" s="64"/>
      <x:c r="P6" s="64"/>
      <x:c r="Q6" s="64"/>
      <x:c r="R6" s="64"/>
      <x:c r="S6" s="64"/>
      <x:c r="T6" s="64"/>
      <x:c r="U6" s="64"/>
      <x:c r="V6" s="64"/>
      <x:c r="W6" s="64"/>
      <x:c r="X6" s="64"/>
      <x:c r="Y6" s="64"/>
      <x:c r="Z6" s="64"/>
    </x:row>
    <x:row r="7">
      <x:c r="A7" s="64" t="str">
        <x:v>ADXL2</x:v>
      </x:c>
      <x:c r="B7" s="64" t="str">
        <x:v>X</x:v>
      </x:c>
      <x:c r="C7" s="70" t="n">
        <x:v>0.122140815</x:v>
      </x:c>
      <x:c r="D7" s="70" t="n">
        <x:v>0.378318463385</x:v>
      </x:c>
      <x:c r="E7" s="70" t="n">
        <x:f>D7/C7</x:f>
        <x:v>3.0973959309588692</x:v>
      </x:c>
      <x:c r="F7" s="70" t="n">
        <x:v>0.0053946717</x:v>
      </x:c>
      <x:c r="G7" s="70" t="n">
        <x:v>0.012191869678</x:v>
      </x:c>
      <x:c r="H7" s="70" t="n">
        <x:f>G7/F7</x:f>
        <x:v>2.259983620133918</x:v>
      </x:c>
      <x:c r="I7" s="70" t="n">
        <x:v>0.0111573061</x:v>
      </x:c>
      <x:c r="J7" s="70" t="n">
        <x:v>0.020423363165</x:v>
      </x:c>
      <x:c r="K7" s="64" t="str">
        <x:v>V2 captures fresh sensor updates; V1 likely understated broadband variation</x:v>
      </x:c>
      <x:c r="L7" s="64"/>
      <x:c r="M7" s="64"/>
      <x:c r="N7" s="64"/>
      <x:c r="O7" s="64"/>
      <x:c r="P7" s="64"/>
      <x:c r="Q7" s="64"/>
      <x:c r="R7" s="64"/>
      <x:c r="S7" s="64"/>
      <x:c r="T7" s="64"/>
      <x:c r="U7" s="64"/>
      <x:c r="V7" s="64"/>
      <x:c r="W7" s="64"/>
      <x:c r="X7" s="64"/>
      <x:c r="Y7" s="64"/>
      <x:c r="Z7" s="64"/>
    </x:row>
    <x:row r="8">
      <x:c r="A8" s="64" t="str">
        <x:v>ADXL2</x:v>
      </x:c>
      <x:c r="B8" s="64" t="str">
        <x:v>Y</x:v>
      </x:c>
      <x:c r="C8" s="70" t="n">
        <x:v>0.128609652</x:v>
      </x:c>
      <x:c r="D8" s="70" t="n">
        <x:v>0.426621137162</x:v>
      </x:c>
      <x:c r="E8" s="70" t="n">
        <x:f>D8/C8</x:f>
        <x:v>3.3171782251770656</x:v>
      </x:c>
      <x:c r="F8" s="70" t="n">
        <x:v>0.0059066926</x:v>
      </x:c>
      <x:c r="G8" s="70" t="n">
        <x:v>0.01163107507</x:v>
      </x:c>
      <x:c r="H8" s="70" t="n">
        <x:f>G8/F8</x:f>
        <x:v>1.9691349893508932</x:v>
      </x:c>
      <x:c r="I8" s="70" t="n">
        <x:v>0.0111422216</x:v>
      </x:c>
      <x:c r="J8" s="70" t="n">
        <x:v>0.028393833655</x:v>
      </x:c>
      <x:c r="K8" s="64" t="str">
        <x:v>V2 captures fresh sensor updates; V1 likely understated broadband variation</x:v>
      </x:c>
      <x:c r="L8" s="64"/>
      <x:c r="M8" s="64"/>
      <x:c r="N8" s="64"/>
      <x:c r="O8" s="64"/>
      <x:c r="P8" s="64"/>
      <x:c r="Q8" s="64"/>
      <x:c r="R8" s="64"/>
      <x:c r="S8" s="64"/>
      <x:c r="T8" s="64"/>
      <x:c r="U8" s="64"/>
      <x:c r="V8" s="64"/>
      <x:c r="W8" s="64"/>
      <x:c r="X8" s="64"/>
      <x:c r="Y8" s="64"/>
      <x:c r="Z8" s="64"/>
    </x:row>
    <x:row r="9">
      <x:c r="A9" s="64" t="str">
        <x:v>ADXL2</x:v>
      </x:c>
      <x:c r="B9" s="64" t="str">
        <x:v>Z</x:v>
      </x:c>
      <x:c r="C9" s="70" t="n">
        <x:v>0.2110683135</x:v>
      </x:c>
      <x:c r="D9" s="70" t="n">
        <x:v>0.801981919956</x:v>
      </x:c>
      <x:c r="E9" s="70" t="n">
        <x:f>D9/C9</x:f>
        <x:v>3.7996320085060993</x:v>
      </x:c>
      <x:c r="F9" s="70" t="n">
        <x:v>0.00961401</x:v>
      </x:c>
      <x:c r="G9" s="70" t="n">
        <x:v>0.02436242281</x:v>
      </x:c>
      <x:c r="H9" s="70" t="n">
        <x:f>G9/F9</x:f>
        <x:v>2.5340542406342412</x:v>
      </x:c>
      <x:c r="I9" s="70" t="n">
        <x:v>0.0186120555</x:v>
      </x:c>
      <x:c r="J9" s="70" t="n">
        <x:v>0.048582089745</x:v>
      </x:c>
      <x:c r="K9" s="64" t="str">
        <x:v>V2 captures fresh sensor updates; V1 likely understated broadband variation</x:v>
      </x:c>
      <x:c r="L9" s="64"/>
      <x:c r="M9" s="64"/>
      <x:c r="N9" s="64"/>
      <x:c r="O9" s="64"/>
      <x:c r="P9" s="64"/>
      <x:c r="Q9" s="64"/>
      <x:c r="R9" s="64"/>
      <x:c r="S9" s="64"/>
      <x:c r="T9" s="64"/>
      <x:c r="U9" s="64"/>
      <x:c r="V9" s="64"/>
      <x:c r="W9" s="64"/>
      <x:c r="X9" s="64"/>
      <x:c r="Y9" s="64"/>
      <x:c r="Z9" s="64"/>
    </x:row>
    <x:row r="10">
      <x:c r="A10" s="64"/>
      <x:c r="B10" s="64"/>
      <x:c r="C10" s="64"/>
      <x:c r="D10" s="64"/>
      <x:c r="E10" s="64"/>
      <x:c r="F10" s="64"/>
      <x:c r="G10" s="64"/>
      <x:c r="H10" s="64"/>
      <x:c r="I10" s="64"/>
      <x:c r="J10" s="64"/>
      <x:c r="K10" s="64"/>
      <x:c r="L10" s="64"/>
      <x:c r="M10" s="64"/>
      <x:c r="N10" s="64"/>
      <x:c r="O10" s="64"/>
      <x:c r="P10" s="64"/>
      <x:c r="Q10" s="64"/>
      <x:c r="R10" s="64"/>
      <x:c r="S10" s="64"/>
      <x:c r="T10" s="64"/>
      <x:c r="U10" s="64"/>
      <x:c r="V10" s="64"/>
      <x:c r="W10" s="64"/>
      <x:c r="X10" s="64"/>
      <x:c r="Y10" s="64"/>
      <x:c r="Z10" s="64"/>
    </x:row>
    <x:row r="11">
      <x:c r="A11" s="64"/>
      <x:c r="B11" s="64"/>
      <x:c r="C11" s="64"/>
      <x:c r="D11" s="64"/>
      <x:c r="E11" s="64"/>
      <x:c r="F11" s="64"/>
      <x:c r="G11" s="64"/>
      <x:c r="H11" s="64"/>
      <x:c r="I11" s="64"/>
      <x:c r="J11" s="64"/>
      <x:c r="K11" s="64"/>
      <x:c r="L11" s="64"/>
      <x:c r="M11" s="64"/>
      <x:c r="N11" s="64"/>
      <x:c r="O11" s="64"/>
      <x:c r="P11" s="64"/>
      <x:c r="Q11" s="64"/>
      <x:c r="R11" s="64"/>
      <x:c r="S11" s="64"/>
      <x:c r="T11" s="64"/>
      <x:c r="U11" s="64"/>
      <x:c r="V11" s="64"/>
      <x:c r="W11" s="64"/>
      <x:c r="X11" s="64"/>
      <x:c r="Y11" s="64"/>
      <x:c r="Z11" s="64"/>
    </x:row>
    <x:row r="12">
      <x:c r="A12" s="64"/>
      <x:c r="B12" s="64"/>
      <x:c r="C12" s="64"/>
      <x:c r="D12" s="64"/>
      <x:c r="E12" s="64"/>
      <x:c r="F12" s="64"/>
      <x:c r="G12" s="64"/>
      <x:c r="H12" s="64"/>
      <x:c r="I12" s="64"/>
      <x:c r="J12" s="64"/>
      <x:c r="K12" s="64"/>
      <x:c r="L12" s="64"/>
      <x:c r="M12" s="64"/>
      <x:c r="N12" s="64"/>
      <x:c r="O12" s="64"/>
      <x:c r="P12" s="64"/>
      <x:c r="Q12" s="64"/>
      <x:c r="R12" s="64"/>
      <x:c r="S12" s="64"/>
      <x:c r="T12" s="64"/>
      <x:c r="U12" s="64"/>
      <x:c r="V12" s="64"/>
      <x:c r="W12" s="64"/>
      <x:c r="X12" s="64"/>
      <x:c r="Y12" s="64"/>
      <x:c r="Z12" s="64"/>
    </x:row>
    <x:row r="13">
      <x:c r="A13" s="64"/>
      <x:c r="B13" s="64"/>
      <x:c r="C13" s="64"/>
      <x:c r="D13" s="64"/>
      <x:c r="E13" s="64"/>
      <x:c r="F13" s="64"/>
      <x:c r="G13" s="64"/>
      <x:c r="H13" s="64"/>
      <x:c r="I13" s="64"/>
      <x:c r="J13" s="64"/>
      <x:c r="K13" s="64"/>
      <x:c r="L13" s="64"/>
      <x:c r="M13" s="64"/>
      <x:c r="N13" s="64"/>
      <x:c r="O13" s="64"/>
      <x:c r="P13" s="64"/>
      <x:c r="Q13" s="64"/>
      <x:c r="R13" s="64"/>
      <x:c r="S13" s="64"/>
      <x:c r="T13" s="64"/>
      <x:c r="U13" s="64"/>
      <x:c r="V13" s="64"/>
      <x:c r="W13" s="64"/>
      <x:c r="X13" s="64"/>
      <x:c r="Y13" s="64"/>
      <x:c r="Z13" s="64"/>
    </x:row>
    <x:row r="14">
      <x:c r="A14" s="64"/>
      <x:c r="B14" s="64"/>
      <x:c r="C14" s="64"/>
      <x:c r="D14" s="64"/>
      <x:c r="E14" s="64"/>
      <x:c r="F14" s="64"/>
      <x:c r="G14" s="64"/>
      <x:c r="H14" s="64"/>
      <x:c r="I14" s="64"/>
      <x:c r="J14" s="64"/>
      <x:c r="K14" s="64"/>
      <x:c r="L14" s="64"/>
      <x:c r="M14" s="64"/>
      <x:c r="N14" s="64"/>
      <x:c r="O14" s="64"/>
      <x:c r="P14" s="64"/>
      <x:c r="Q14" s="64"/>
      <x:c r="R14" s="64"/>
      <x:c r="S14" s="64"/>
      <x:c r="T14" s="64"/>
      <x:c r="U14" s="64"/>
      <x:c r="V14" s="64"/>
      <x:c r="W14" s="64"/>
      <x:c r="X14" s="64"/>
      <x:c r="Y14" s="64"/>
      <x:c r="Z14" s="64"/>
    </x:row>
    <x:row r="15">
      <x:c r="A15" s="64"/>
      <x:c r="B15" s="64"/>
      <x:c r="C15" s="64"/>
      <x:c r="D15" s="64"/>
      <x:c r="E15" s="64"/>
      <x:c r="F15" s="64"/>
      <x:c r="G15" s="64"/>
      <x:c r="H15" s="64"/>
      <x:c r="I15" s="64"/>
      <x:c r="J15" s="64"/>
      <x:c r="K15" s="64"/>
      <x:c r="L15" s="64"/>
      <x:c r="M15" s="64"/>
      <x:c r="N15" s="64"/>
      <x:c r="O15" s="64"/>
      <x:c r="P15" s="64"/>
      <x:c r="Q15" s="64"/>
      <x:c r="R15" s="64"/>
      <x:c r="S15" s="64"/>
      <x:c r="T15" s="64"/>
      <x:c r="U15" s="64"/>
      <x:c r="V15" s="64"/>
      <x:c r="W15" s="64"/>
      <x:c r="X15" s="64"/>
      <x:c r="Y15" s="64"/>
      <x:c r="Z15" s="64"/>
    </x:row>
    <x:row r="16">
      <x:c r="A16" s="64"/>
      <x:c r="B16" s="64"/>
      <x:c r="C16" s="64"/>
      <x:c r="D16" s="64"/>
      <x:c r="E16" s="64"/>
      <x:c r="F16" s="64"/>
      <x:c r="G16" s="64"/>
      <x:c r="H16" s="64"/>
      <x:c r="I16" s="64"/>
      <x:c r="J16" s="64"/>
      <x:c r="K16" s="64"/>
      <x:c r="L16" s="64"/>
      <x:c r="M16" s="64"/>
      <x:c r="N16" s="64"/>
      <x:c r="O16" s="64"/>
      <x:c r="P16" s="64"/>
      <x:c r="Q16" s="64"/>
      <x:c r="R16" s="64"/>
      <x:c r="S16" s="64"/>
      <x:c r="T16" s="64"/>
      <x:c r="U16" s="64"/>
      <x:c r="V16" s="64"/>
      <x:c r="W16" s="64"/>
      <x:c r="X16" s="64"/>
      <x:c r="Y16" s="64"/>
      <x:c r="Z16" s="64"/>
    </x:row>
    <x:row r="17">
      <x:c r="A17" s="64"/>
      <x:c r="B17" s="64"/>
      <x:c r="C17" s="64"/>
      <x:c r="D17" s="64"/>
      <x:c r="E17" s="64"/>
      <x:c r="F17" s="64"/>
      <x:c r="G17" s="64"/>
      <x:c r="H17" s="64"/>
      <x:c r="I17" s="64"/>
      <x:c r="J17" s="64"/>
      <x:c r="K17" s="64"/>
      <x:c r="L17" s="64"/>
      <x:c r="M17" s="64"/>
      <x:c r="N17" s="64"/>
      <x:c r="O17" s="64"/>
      <x:c r="P17" s="64"/>
      <x:c r="Q17" s="64"/>
      <x:c r="R17" s="64"/>
      <x:c r="S17" s="64"/>
      <x:c r="T17" s="64"/>
      <x:c r="U17" s="64"/>
      <x:c r="V17" s="64"/>
      <x:c r="W17" s="64"/>
      <x:c r="X17" s="64"/>
      <x:c r="Y17" s="64"/>
      <x:c r="Z17" s="64"/>
    </x:row>
    <x:row r="18">
      <x:c r="A18" s="64"/>
      <x:c r="B18" s="64"/>
      <x:c r="C18" s="64"/>
      <x:c r="D18" s="64"/>
      <x:c r="E18" s="64"/>
      <x:c r="F18" s="64"/>
      <x:c r="G18" s="64"/>
      <x:c r="H18" s="64"/>
      <x:c r="I18" s="64"/>
      <x:c r="J18" s="64"/>
      <x:c r="K18" s="64"/>
      <x:c r="L18" s="64"/>
      <x:c r="M18" s="64"/>
      <x:c r="N18" s="64"/>
      <x:c r="O18" s="64"/>
      <x:c r="P18" s="64"/>
      <x:c r="Q18" s="64"/>
      <x:c r="R18" s="64"/>
      <x:c r="S18" s="64"/>
      <x:c r="T18" s="64"/>
      <x:c r="U18" s="64"/>
      <x:c r="V18" s="64"/>
      <x:c r="W18" s="64"/>
      <x:c r="X18" s="64"/>
      <x:c r="Y18" s="64"/>
      <x:c r="Z18" s="64"/>
    </x:row>
    <x:row r="19">
      <x:c r="A19" s="64"/>
      <x:c r="B19" s="64"/>
      <x:c r="C19" s="64"/>
      <x:c r="D19" s="64"/>
      <x:c r="E19" s="64"/>
      <x:c r="F19" s="64"/>
      <x:c r="G19" s="64"/>
      <x:c r="H19" s="64"/>
      <x:c r="I19" s="64"/>
      <x:c r="J19" s="64"/>
      <x:c r="K19" s="64"/>
      <x:c r="L19" s="64"/>
      <x:c r="M19" s="64"/>
      <x:c r="N19" s="64"/>
      <x:c r="O19" s="64"/>
      <x:c r="P19" s="64"/>
      <x:c r="Q19" s="64"/>
      <x:c r="R19" s="64"/>
      <x:c r="S19" s="64"/>
      <x:c r="T19" s="64"/>
      <x:c r="U19" s="64"/>
      <x:c r="V19" s="64"/>
      <x:c r="W19" s="64"/>
      <x:c r="X19" s="64"/>
      <x:c r="Y19" s="64"/>
      <x:c r="Z19" s="64"/>
    </x:row>
    <x:row r="20">
      <x:c r="A20" s="64"/>
      <x:c r="B20" s="64"/>
      <x:c r="C20" s="64"/>
      <x:c r="D20" s="64"/>
      <x:c r="E20" s="64"/>
      <x:c r="F20" s="64"/>
      <x:c r="G20" s="64"/>
      <x:c r="H20" s="64"/>
      <x:c r="I20" s="64"/>
      <x:c r="J20" s="64"/>
      <x:c r="K20" s="64"/>
      <x:c r="L20" s="64"/>
      <x:c r="M20" s="64"/>
      <x:c r="N20" s="64"/>
      <x:c r="O20" s="64"/>
      <x:c r="P20" s="64"/>
      <x:c r="Q20" s="64"/>
      <x:c r="R20" s="64"/>
      <x:c r="S20" s="64"/>
      <x:c r="T20" s="64"/>
      <x:c r="U20" s="64"/>
      <x:c r="V20" s="64"/>
      <x:c r="W20" s="64"/>
      <x:c r="X20" s="64"/>
      <x:c r="Y20" s="64"/>
      <x:c r="Z20" s="64"/>
    </x:row>
    <x:row r="21">
      <x:c r="A21" s="64"/>
      <x:c r="B21" s="64"/>
      <x:c r="C21" s="64"/>
      <x:c r="D21" s="64"/>
      <x:c r="E21" s="64"/>
      <x:c r="F21" s="64"/>
      <x:c r="G21" s="64"/>
      <x:c r="H21" s="64"/>
      <x:c r="I21" s="64"/>
      <x:c r="J21" s="64"/>
      <x:c r="K21" s="64"/>
      <x:c r="L21" s="64"/>
      <x:c r="M21" s="64"/>
      <x:c r="N21" s="64"/>
      <x:c r="O21" s="64"/>
      <x:c r="P21" s="64"/>
      <x:c r="Q21" s="64"/>
      <x:c r="R21" s="64"/>
      <x:c r="S21" s="64"/>
      <x:c r="T21" s="64"/>
      <x:c r="U21" s="64"/>
      <x:c r="V21" s="64"/>
      <x:c r="W21" s="64"/>
      <x:c r="X21" s="64"/>
      <x:c r="Y21" s="64"/>
      <x:c r="Z21" s="64"/>
    </x:row>
    <x:row r="22">
      <x:c r="A22" s="64"/>
      <x:c r="B22" s="64"/>
      <x:c r="C22" s="64"/>
      <x:c r="D22" s="64"/>
      <x:c r="E22" s="64"/>
      <x:c r="F22" s="64"/>
      <x:c r="G22" s="64"/>
      <x:c r="H22" s="64"/>
      <x:c r="I22" s="64"/>
      <x:c r="J22" s="64"/>
      <x:c r="K22" s="64"/>
      <x:c r="L22" s="64"/>
      <x:c r="M22" s="64"/>
      <x:c r="N22" s="64"/>
      <x:c r="O22" s="64"/>
      <x:c r="P22" s="64"/>
      <x:c r="Q22" s="64"/>
      <x:c r="R22" s="64"/>
      <x:c r="S22" s="64"/>
      <x:c r="T22" s="64"/>
      <x:c r="U22" s="64"/>
      <x:c r="V22" s="64"/>
      <x:c r="W22" s="64"/>
      <x:c r="X22" s="64"/>
      <x:c r="Y22" s="64"/>
      <x:c r="Z22" s="64"/>
    </x:row>
    <x:row r="23">
      <x:c r="A23" s="64"/>
      <x:c r="B23" s="64"/>
      <x:c r="C23" s="64"/>
      <x:c r="D23" s="64"/>
      <x:c r="E23" s="64"/>
      <x:c r="F23" s="64"/>
      <x:c r="G23" s="64"/>
      <x:c r="H23" s="64"/>
      <x:c r="I23" s="64"/>
      <x:c r="J23" s="64"/>
      <x:c r="K23" s="64"/>
      <x:c r="L23" s="64"/>
      <x:c r="M23" s="64"/>
      <x:c r="N23" s="64"/>
      <x:c r="O23" s="64"/>
      <x:c r="P23" s="64"/>
      <x:c r="Q23" s="64"/>
      <x:c r="R23" s="64"/>
      <x:c r="S23" s="64"/>
      <x:c r="T23" s="64"/>
      <x:c r="U23" s="64"/>
      <x:c r="V23" s="64"/>
      <x:c r="W23" s="64"/>
      <x:c r="X23" s="64"/>
      <x:c r="Y23" s="64"/>
      <x:c r="Z23" s="64"/>
    </x:row>
    <x:row r="24">
      <x:c r="A24" s="64"/>
      <x:c r="B24" s="64"/>
      <x:c r="C24" s="64"/>
      <x:c r="D24" s="64"/>
      <x:c r="E24" s="64"/>
      <x:c r="F24" s="64"/>
      <x:c r="G24" s="64"/>
      <x:c r="H24" s="64"/>
      <x:c r="I24" s="64"/>
      <x:c r="J24" s="64"/>
      <x:c r="K24" s="64"/>
      <x:c r="L24" s="64"/>
      <x:c r="M24" s="64"/>
      <x:c r="N24" s="64"/>
      <x:c r="O24" s="64"/>
      <x:c r="P24" s="64"/>
      <x:c r="Q24" s="64"/>
      <x:c r="R24" s="64"/>
      <x:c r="S24" s="64"/>
      <x:c r="T24" s="64"/>
      <x:c r="U24" s="64"/>
      <x:c r="V24" s="64"/>
      <x:c r="W24" s="64"/>
      <x:c r="X24" s="64"/>
      <x:c r="Y24" s="64"/>
      <x:c r="Z24" s="64"/>
    </x:row>
    <x:row r="25">
      <x:c r="A25" s="64"/>
      <x:c r="B25" s="64"/>
      <x:c r="C25" s="64"/>
      <x:c r="D25" s="64"/>
      <x:c r="E25" s="64"/>
      <x:c r="F25" s="64"/>
      <x:c r="G25" s="64"/>
      <x:c r="H25" s="64"/>
      <x:c r="I25" s="64"/>
      <x:c r="J25" s="64"/>
      <x:c r="K25" s="64"/>
      <x:c r="L25" s="64"/>
      <x:c r="M25" s="64"/>
      <x:c r="N25" s="64"/>
      <x:c r="O25" s="64"/>
      <x:c r="P25" s="64"/>
      <x:c r="Q25" s="64"/>
      <x:c r="R25" s="64"/>
      <x:c r="S25" s="64"/>
      <x:c r="T25" s="64"/>
      <x:c r="U25" s="64"/>
      <x:c r="V25" s="64"/>
      <x:c r="W25" s="64"/>
      <x:c r="X25" s="64"/>
      <x:c r="Y25" s="64"/>
      <x:c r="Z25" s="64"/>
    </x:row>
    <x:row r="26">
      <x:c r="A26" s="64"/>
      <x:c r="B26" s="64"/>
      <x:c r="C26" s="64"/>
      <x:c r="D26" s="64"/>
      <x:c r="E26" s="64"/>
      <x:c r="F26" s="64"/>
      <x:c r="G26" s="64"/>
      <x:c r="H26" s="64"/>
      <x:c r="I26" s="64"/>
      <x:c r="J26" s="64"/>
      <x:c r="K26" s="64"/>
      <x:c r="L26" s="64"/>
      <x:c r="M26" s="64"/>
      <x:c r="N26" s="64"/>
      <x:c r="O26" s="64"/>
      <x:c r="P26" s="64"/>
      <x:c r="Q26" s="64"/>
      <x:c r="R26" s="64"/>
      <x:c r="S26" s="64"/>
      <x:c r="T26" s="64"/>
      <x:c r="U26" s="64"/>
      <x:c r="V26" s="64"/>
      <x:c r="W26" s="64"/>
      <x:c r="X26" s="64"/>
      <x:c r="Y26" s="64"/>
      <x:c r="Z26" s="64"/>
    </x:row>
    <x:row r="27">
      <x:c r="A27" s="64"/>
      <x:c r="B27" s="64"/>
      <x:c r="C27" s="64"/>
      <x:c r="D27" s="64"/>
      <x:c r="E27" s="64"/>
      <x:c r="F27" s="64"/>
      <x:c r="G27" s="64"/>
      <x:c r="H27" s="64"/>
      <x:c r="I27" s="64"/>
      <x:c r="J27" s="64"/>
      <x:c r="K27" s="64"/>
      <x:c r="L27" s="64"/>
      <x:c r="M27" s="64"/>
      <x:c r="N27" s="64"/>
      <x:c r="O27" s="64"/>
      <x:c r="P27" s="64"/>
      <x:c r="Q27" s="64"/>
      <x:c r="R27" s="64"/>
      <x:c r="S27" s="64"/>
      <x:c r="T27" s="64"/>
      <x:c r="U27" s="64"/>
      <x:c r="V27" s="64"/>
      <x:c r="W27" s="64"/>
      <x:c r="X27" s="64"/>
      <x:c r="Y27" s="64"/>
      <x:c r="Z27" s="64"/>
    </x:row>
    <x:row r="28">
      <x:c r="A28" s="64"/>
      <x:c r="B28" s="64"/>
      <x:c r="C28" s="64"/>
      <x:c r="D28" s="64"/>
      <x:c r="E28" s="64"/>
      <x:c r="F28" s="64"/>
      <x:c r="G28" s="64"/>
      <x:c r="H28" s="64"/>
      <x:c r="I28" s="64"/>
      <x:c r="J28" s="64"/>
      <x:c r="K28" s="64"/>
      <x:c r="L28" s="64"/>
      <x:c r="M28" s="64"/>
      <x:c r="N28" s="64"/>
      <x:c r="O28" s="64"/>
      <x:c r="P28" s="64"/>
      <x:c r="Q28" s="64"/>
      <x:c r="R28" s="64"/>
      <x:c r="S28" s="64"/>
      <x:c r="T28" s="64"/>
      <x:c r="U28" s="64"/>
      <x:c r="V28" s="64"/>
      <x:c r="W28" s="64"/>
      <x:c r="X28" s="64"/>
      <x:c r="Y28" s="64"/>
      <x:c r="Z28" s="64"/>
    </x:row>
    <x:row r="29">
      <x:c r="A29" s="64"/>
      <x:c r="B29" s="64"/>
      <x:c r="C29" s="64"/>
      <x:c r="D29" s="64"/>
      <x:c r="E29" s="64"/>
      <x:c r="F29" s="64"/>
      <x:c r="G29" s="64"/>
      <x:c r="H29" s="64"/>
      <x:c r="I29" s="64"/>
      <x:c r="J29" s="64"/>
      <x:c r="K29" s="64"/>
      <x:c r="L29" s="64"/>
      <x:c r="M29" s="64"/>
      <x:c r="N29" s="64"/>
      <x:c r="O29" s="64"/>
      <x:c r="P29" s="64"/>
      <x:c r="Q29" s="64"/>
      <x:c r="R29" s="64"/>
      <x:c r="S29" s="64"/>
      <x:c r="T29" s="64"/>
      <x:c r="U29" s="64"/>
      <x:c r="V29" s="64"/>
      <x:c r="W29" s="64"/>
      <x:c r="X29" s="64"/>
      <x:c r="Y29" s="64"/>
      <x:c r="Z29" s="64"/>
    </x:row>
    <x:row r="30">
      <x:c r="A30" s="64"/>
      <x:c r="B30" s="64"/>
      <x:c r="C30" s="64"/>
      <x:c r="D30" s="64"/>
      <x:c r="E30" s="64"/>
      <x:c r="F30" s="64"/>
      <x:c r="G30" s="64"/>
      <x:c r="H30" s="64"/>
      <x:c r="I30" s="64"/>
      <x:c r="J30" s="64"/>
      <x:c r="K30" s="64"/>
      <x:c r="L30" s="64"/>
      <x:c r="M30" s="64"/>
      <x:c r="N30" s="64"/>
      <x:c r="O30" s="64"/>
      <x:c r="P30" s="64"/>
      <x:c r="Q30" s="64"/>
      <x:c r="R30" s="64"/>
      <x:c r="S30" s="64"/>
      <x:c r="T30" s="64"/>
      <x:c r="U30" s="64"/>
      <x:c r="V30" s="64"/>
      <x:c r="W30" s="64"/>
      <x:c r="X30" s="64"/>
      <x:c r="Y30" s="64"/>
      <x:c r="Z30" s="64"/>
    </x:row>
    <x:row r="31">
      <x:c r="A31" s="64"/>
      <x:c r="B31" s="64"/>
      <x:c r="C31" s="64"/>
      <x:c r="D31" s="64"/>
      <x:c r="E31" s="64"/>
      <x:c r="F31" s="64"/>
      <x:c r="G31" s="64"/>
      <x:c r="H31" s="64"/>
      <x:c r="I31" s="64"/>
      <x:c r="J31" s="64"/>
      <x:c r="K31" s="64"/>
      <x:c r="L31" s="64"/>
      <x:c r="M31" s="64"/>
      <x:c r="N31" s="64"/>
      <x:c r="O31" s="64"/>
      <x:c r="P31" s="64"/>
      <x:c r="Q31" s="64"/>
      <x:c r="R31" s="64"/>
      <x:c r="S31" s="64"/>
      <x:c r="T31" s="64"/>
      <x:c r="U31" s="64"/>
      <x:c r="V31" s="64"/>
      <x:c r="W31" s="64"/>
      <x:c r="X31" s="64"/>
      <x:c r="Y31" s="64"/>
      <x:c r="Z31" s="64"/>
    </x:row>
    <x:row r="32">
      <x:c r="A32" s="64"/>
      <x:c r="B32" s="64"/>
      <x:c r="C32" s="64"/>
      <x:c r="D32" s="64"/>
      <x:c r="E32" s="64"/>
      <x:c r="F32" s="64"/>
      <x:c r="G32" s="64"/>
      <x:c r="H32" s="64"/>
      <x:c r="I32" s="64"/>
      <x:c r="J32" s="64"/>
      <x:c r="K32" s="64"/>
      <x:c r="L32" s="64"/>
      <x:c r="M32" s="64"/>
      <x:c r="N32" s="64"/>
      <x:c r="O32" s="64"/>
      <x:c r="P32" s="64"/>
      <x:c r="Q32" s="64"/>
      <x:c r="R32" s="64"/>
      <x:c r="S32" s="64"/>
      <x:c r="T32" s="64"/>
      <x:c r="U32" s="64"/>
      <x:c r="V32" s="64"/>
      <x:c r="W32" s="64"/>
      <x:c r="X32" s="64"/>
      <x:c r="Y32" s="64"/>
      <x:c r="Z32" s="64"/>
    </x:row>
    <x:row r="33">
      <x:c r="A33" s="64"/>
      <x:c r="B33" s="64"/>
      <x:c r="C33" s="64"/>
      <x:c r="D33" s="64"/>
      <x:c r="E33" s="64"/>
      <x:c r="F33" s="64"/>
      <x:c r="G33" s="64"/>
      <x:c r="H33" s="64"/>
      <x:c r="I33" s="64"/>
      <x:c r="J33" s="64"/>
      <x:c r="K33" s="64"/>
      <x:c r="L33" s="64"/>
      <x:c r="M33" s="64"/>
      <x:c r="N33" s="64"/>
      <x:c r="O33" s="64"/>
      <x:c r="P33" s="64"/>
      <x:c r="Q33" s="64"/>
      <x:c r="R33" s="64"/>
      <x:c r="S33" s="64"/>
      <x:c r="T33" s="64"/>
      <x:c r="U33" s="64"/>
      <x:c r="V33" s="64"/>
      <x:c r="W33" s="64"/>
      <x:c r="X33" s="64"/>
      <x:c r="Y33" s="64"/>
      <x:c r="Z33" s="64"/>
    </x:row>
    <x:row r="34">
      <x:c r="A34" s="64"/>
      <x:c r="B34" s="64"/>
      <x:c r="C34" s="64"/>
      <x:c r="D34" s="64"/>
      <x:c r="E34" s="64"/>
      <x:c r="F34" s="64"/>
      <x:c r="G34" s="64"/>
      <x:c r="H34" s="64"/>
      <x:c r="I34" s="64"/>
      <x:c r="J34" s="64"/>
      <x:c r="K34" s="64"/>
      <x:c r="L34" s="64"/>
      <x:c r="M34" s="64"/>
      <x:c r="N34" s="64"/>
      <x:c r="O34" s="64"/>
      <x:c r="P34" s="64"/>
      <x:c r="Q34" s="64"/>
      <x:c r="R34" s="64"/>
      <x:c r="S34" s="64"/>
      <x:c r="T34" s="64"/>
      <x:c r="U34" s="64"/>
      <x:c r="V34" s="64"/>
      <x:c r="W34" s="64"/>
      <x:c r="X34" s="64"/>
      <x:c r="Y34" s="64"/>
      <x:c r="Z34" s="64"/>
    </x:row>
    <x:row r="35">
      <x:c r="A35" s="64"/>
      <x:c r="B35" s="64"/>
      <x:c r="C35" s="64"/>
      <x:c r="D35" s="64"/>
      <x:c r="E35" s="64"/>
      <x:c r="F35" s="64"/>
      <x:c r="G35" s="64"/>
      <x:c r="H35" s="64"/>
      <x:c r="I35" s="64"/>
      <x:c r="J35" s="64"/>
      <x:c r="K35" s="64"/>
      <x:c r="L35" s="64"/>
      <x:c r="M35" s="64"/>
      <x:c r="N35" s="64"/>
      <x:c r="O35" s="64"/>
      <x:c r="P35" s="64"/>
      <x:c r="Q35" s="64"/>
      <x:c r="R35" s="64"/>
      <x:c r="S35" s="64"/>
      <x:c r="T35" s="64"/>
      <x:c r="U35" s="64"/>
      <x:c r="V35" s="64"/>
      <x:c r="W35" s="64"/>
      <x:c r="X35" s="64"/>
      <x:c r="Y35" s="64"/>
      <x:c r="Z35" s="64"/>
    </x:row>
    <x:row r="36">
      <x:c r="A36" s="64"/>
      <x:c r="B36" s="64"/>
      <x:c r="C36" s="64"/>
      <x:c r="D36" s="64"/>
      <x:c r="E36" s="64"/>
      <x:c r="F36" s="64"/>
      <x:c r="G36" s="64"/>
      <x:c r="H36" s="64"/>
      <x:c r="I36" s="64"/>
      <x:c r="J36" s="64"/>
      <x:c r="K36" s="64"/>
      <x:c r="L36" s="64"/>
      <x:c r="M36" s="64"/>
      <x:c r="N36" s="64"/>
      <x:c r="O36" s="64"/>
      <x:c r="P36" s="64"/>
      <x:c r="Q36" s="64"/>
      <x:c r="R36" s="64"/>
      <x:c r="S36" s="64"/>
      <x:c r="T36" s="64"/>
      <x:c r="U36" s="64"/>
      <x:c r="V36" s="64"/>
      <x:c r="W36" s="64"/>
      <x:c r="X36" s="64"/>
      <x:c r="Y36" s="64"/>
      <x:c r="Z36" s="64"/>
    </x:row>
    <x:row r="37">
      <x:c r="A37" s="64"/>
      <x:c r="B37" s="64"/>
      <x:c r="C37" s="64"/>
      <x:c r="D37" s="64"/>
      <x:c r="E37" s="64"/>
      <x:c r="F37" s="64"/>
      <x:c r="G37" s="64"/>
      <x:c r="H37" s="64"/>
      <x:c r="I37" s="64"/>
      <x:c r="J37" s="64"/>
      <x:c r="K37" s="64"/>
      <x:c r="L37" s="64"/>
      <x:c r="M37" s="64"/>
      <x:c r="N37" s="64"/>
      <x:c r="O37" s="64"/>
      <x:c r="P37" s="64"/>
      <x:c r="Q37" s="64"/>
      <x:c r="R37" s="64"/>
      <x:c r="S37" s="64"/>
      <x:c r="T37" s="64"/>
      <x:c r="U37" s="64"/>
      <x:c r="V37" s="64"/>
      <x:c r="W37" s="64"/>
      <x:c r="X37" s="64"/>
      <x:c r="Y37" s="64"/>
      <x:c r="Z37" s="64"/>
    </x:row>
    <x:row r="38">
      <x:c r="A38" s="64"/>
      <x:c r="B38" s="64"/>
      <x:c r="C38" s="64"/>
      <x:c r="D38" s="64"/>
      <x:c r="E38" s="64"/>
      <x:c r="F38" s="64"/>
      <x:c r="G38" s="64"/>
      <x:c r="H38" s="64"/>
      <x:c r="I38" s="64"/>
      <x:c r="J38" s="64"/>
      <x:c r="K38" s="64"/>
      <x:c r="L38" s="64"/>
      <x:c r="M38" s="64"/>
      <x:c r="N38" s="64"/>
      <x:c r="O38" s="64"/>
      <x:c r="P38" s="64"/>
      <x:c r="Q38" s="64"/>
      <x:c r="R38" s="64"/>
      <x:c r="S38" s="64"/>
      <x:c r="T38" s="64"/>
      <x:c r="U38" s="64"/>
      <x:c r="V38" s="64"/>
      <x:c r="W38" s="64"/>
      <x:c r="X38" s="64"/>
      <x:c r="Y38" s="64"/>
      <x:c r="Z38" s="64"/>
    </x:row>
    <x:row r="39">
      <x:c r="A39" s="64"/>
      <x:c r="B39" s="64"/>
      <x:c r="C39" s="64"/>
      <x:c r="D39" s="64"/>
      <x:c r="E39" s="64"/>
      <x:c r="F39" s="64"/>
      <x:c r="G39" s="64"/>
      <x:c r="H39" s="64"/>
      <x:c r="I39" s="64"/>
      <x:c r="J39" s="64"/>
      <x:c r="K39" s="64"/>
      <x:c r="L39" s="64"/>
      <x:c r="M39" s="64"/>
      <x:c r="N39" s="64"/>
      <x:c r="O39" s="64"/>
      <x:c r="P39" s="64"/>
      <x:c r="Q39" s="64"/>
      <x:c r="R39" s="64"/>
      <x:c r="S39" s="64"/>
      <x:c r="T39" s="64"/>
      <x:c r="U39" s="64"/>
      <x:c r="V39" s="64"/>
      <x:c r="W39" s="64"/>
      <x:c r="X39" s="64"/>
      <x:c r="Y39" s="64"/>
      <x:c r="Z39" s="64"/>
    </x:row>
    <x:row r="40">
      <x:c r="A40" s="64"/>
      <x:c r="B40" s="64"/>
      <x:c r="C40" s="64"/>
      <x:c r="D40" s="64"/>
      <x:c r="E40" s="64"/>
      <x:c r="F40" s="64"/>
      <x:c r="G40" s="64"/>
      <x:c r="H40" s="64"/>
      <x:c r="I40" s="64"/>
      <x:c r="J40" s="64"/>
      <x:c r="K40" s="64"/>
      <x:c r="L40" s="64"/>
      <x:c r="M40" s="64"/>
      <x:c r="N40" s="64"/>
      <x:c r="O40" s="64"/>
      <x:c r="P40" s="64"/>
      <x:c r="Q40" s="64"/>
      <x:c r="R40" s="64"/>
      <x:c r="S40" s="64"/>
      <x:c r="T40" s="64"/>
      <x:c r="U40" s="64"/>
      <x:c r="V40" s="64"/>
      <x:c r="W40" s="64"/>
      <x:c r="X40" s="64"/>
      <x:c r="Y40" s="64"/>
      <x:c r="Z40" s="64"/>
    </x:row>
    <x:row r="41">
      <x:c r="A41" s="64"/>
      <x:c r="B41" s="64"/>
      <x:c r="C41" s="64"/>
      <x:c r="D41" s="64"/>
      <x:c r="E41" s="64"/>
      <x:c r="F41" s="64"/>
      <x:c r="G41" s="64"/>
      <x:c r="H41" s="64"/>
      <x:c r="I41" s="64"/>
      <x:c r="J41" s="64"/>
      <x:c r="K41" s="64"/>
      <x:c r="L41" s="64"/>
      <x:c r="M41" s="64"/>
      <x:c r="N41" s="64"/>
      <x:c r="O41" s="64"/>
      <x:c r="P41" s="64"/>
      <x:c r="Q41" s="64"/>
      <x:c r="R41" s="64"/>
      <x:c r="S41" s="64"/>
      <x:c r="T41" s="64"/>
      <x:c r="U41" s="64"/>
      <x:c r="V41" s="64"/>
      <x:c r="W41" s="64"/>
      <x:c r="X41" s="64"/>
      <x:c r="Y41" s="64"/>
      <x:c r="Z41" s="64"/>
    </x:row>
    <x:row r="42">
      <x:c r="A42" s="64"/>
      <x:c r="B42" s="64"/>
      <x:c r="C42" s="64"/>
      <x:c r="D42" s="64"/>
      <x:c r="E42" s="64"/>
      <x:c r="F42" s="64"/>
      <x:c r="G42" s="64"/>
      <x:c r="H42" s="64"/>
      <x:c r="I42" s="64"/>
      <x:c r="J42" s="64"/>
      <x:c r="K42" s="64"/>
      <x:c r="L42" s="64"/>
      <x:c r="M42" s="64"/>
      <x:c r="N42" s="64"/>
      <x:c r="O42" s="64"/>
      <x:c r="P42" s="64"/>
      <x:c r="Q42" s="64"/>
      <x:c r="R42" s="64"/>
      <x:c r="S42" s="64"/>
      <x:c r="T42" s="64"/>
      <x:c r="U42" s="64"/>
      <x:c r="V42" s="64"/>
      <x:c r="W42" s="64"/>
      <x:c r="X42" s="64"/>
      <x:c r="Y42" s="64"/>
      <x:c r="Z42" s="64"/>
    </x:row>
    <x:row r="43">
      <x:c r="A43" s="64"/>
      <x:c r="B43" s="64"/>
      <x:c r="C43" s="64"/>
      <x:c r="D43" s="64"/>
      <x:c r="E43" s="64"/>
      <x:c r="F43" s="64"/>
      <x:c r="G43" s="64"/>
      <x:c r="H43" s="64"/>
      <x:c r="I43" s="64"/>
      <x:c r="J43" s="64"/>
      <x:c r="K43" s="64"/>
      <x:c r="L43" s="64"/>
      <x:c r="M43" s="64"/>
      <x:c r="N43" s="64"/>
      <x:c r="O43" s="64"/>
      <x:c r="P43" s="64"/>
      <x:c r="Q43" s="64"/>
      <x:c r="R43" s="64"/>
      <x:c r="S43" s="64"/>
      <x:c r="T43" s="64"/>
      <x:c r="U43" s="64"/>
      <x:c r="V43" s="64"/>
      <x:c r="W43" s="64"/>
      <x:c r="X43" s="64"/>
      <x:c r="Y43" s="64"/>
      <x:c r="Z43" s="64"/>
    </x:row>
    <x:row r="44">
      <x:c r="A44" s="64"/>
      <x:c r="B44" s="64"/>
      <x:c r="C44" s="64"/>
      <x:c r="D44" s="64"/>
      <x:c r="E44" s="64"/>
      <x:c r="F44" s="64"/>
      <x:c r="G44" s="64"/>
      <x:c r="H44" s="64"/>
      <x:c r="I44" s="64"/>
      <x:c r="J44" s="64"/>
      <x:c r="K44" s="64"/>
      <x:c r="L44" s="64"/>
      <x:c r="M44" s="64"/>
      <x:c r="N44" s="64"/>
      <x:c r="O44" s="64"/>
      <x:c r="P44" s="64"/>
      <x:c r="Q44" s="64"/>
      <x:c r="R44" s="64"/>
      <x:c r="S44" s="64"/>
      <x:c r="T44" s="64"/>
      <x:c r="U44" s="64"/>
      <x:c r="V44" s="64"/>
      <x:c r="W44" s="64"/>
      <x:c r="X44" s="64"/>
      <x:c r="Y44" s="64"/>
      <x:c r="Z44" s="64"/>
    </x:row>
    <x:row r="45">
      <x:c r="A45" s="64"/>
      <x:c r="B45" s="64"/>
      <x:c r="C45" s="64"/>
      <x:c r="D45" s="64"/>
      <x:c r="E45" s="64"/>
      <x:c r="F45" s="64"/>
      <x:c r="G45" s="64"/>
      <x:c r="H45" s="64"/>
      <x:c r="I45" s="64"/>
      <x:c r="J45" s="64"/>
      <x:c r="K45" s="64"/>
      <x:c r="L45" s="64"/>
      <x:c r="M45" s="64"/>
      <x:c r="N45" s="64"/>
      <x:c r="O45" s="64"/>
      <x:c r="P45" s="64"/>
      <x:c r="Q45" s="64"/>
      <x:c r="R45" s="64"/>
      <x:c r="S45" s="64"/>
      <x:c r="T45" s="64"/>
      <x:c r="U45" s="64"/>
      <x:c r="V45" s="64"/>
      <x:c r="W45" s="64"/>
      <x:c r="X45" s="64"/>
      <x:c r="Y45" s="64"/>
      <x:c r="Z45" s="64"/>
    </x:row>
    <x:row r="46">
      <x:c r="A46" s="64"/>
      <x:c r="B46" s="64"/>
      <x:c r="C46" s="64"/>
      <x:c r="D46" s="64"/>
      <x:c r="E46" s="64"/>
      <x:c r="F46" s="64"/>
      <x:c r="G46" s="64"/>
      <x:c r="H46" s="64"/>
      <x:c r="I46" s="64"/>
      <x:c r="J46" s="64"/>
      <x:c r="K46" s="64"/>
      <x:c r="L46" s="64"/>
      <x:c r="M46" s="64"/>
      <x:c r="N46" s="64"/>
      <x:c r="O46" s="64"/>
      <x:c r="P46" s="64"/>
      <x:c r="Q46" s="64"/>
      <x:c r="R46" s="64"/>
      <x:c r="S46" s="64"/>
      <x:c r="T46" s="64"/>
      <x:c r="U46" s="64"/>
      <x:c r="V46" s="64"/>
      <x:c r="W46" s="64"/>
      <x:c r="X46" s="64"/>
      <x:c r="Y46" s="64"/>
      <x:c r="Z46" s="64"/>
    </x:row>
    <x:row r="47">
      <x:c r="A47" s="64"/>
      <x:c r="B47" s="64"/>
      <x:c r="C47" s="64"/>
      <x:c r="D47" s="64"/>
      <x:c r="E47" s="64"/>
      <x:c r="F47" s="64"/>
      <x:c r="G47" s="64"/>
      <x:c r="H47" s="64"/>
      <x:c r="I47" s="64"/>
      <x:c r="J47" s="64"/>
      <x:c r="K47" s="64"/>
      <x:c r="L47" s="64"/>
      <x:c r="M47" s="64"/>
      <x:c r="N47" s="64"/>
      <x:c r="O47" s="64"/>
      <x:c r="P47" s="64"/>
      <x:c r="Q47" s="64"/>
      <x:c r="R47" s="64"/>
      <x:c r="S47" s="64"/>
      <x:c r="T47" s="64"/>
      <x:c r="U47" s="64"/>
      <x:c r="V47" s="64"/>
      <x:c r="W47" s="64"/>
      <x:c r="X47" s="64"/>
      <x:c r="Y47" s="64"/>
      <x:c r="Z47" s="64"/>
    </x:row>
    <x:row r="48">
      <x:c r="A48" s="64"/>
      <x:c r="B48" s="64"/>
      <x:c r="C48" s="64"/>
      <x:c r="D48" s="64"/>
      <x:c r="E48" s="64"/>
      <x:c r="F48" s="64"/>
      <x:c r="G48" s="64"/>
      <x:c r="H48" s="64"/>
      <x:c r="I48" s="64"/>
      <x:c r="J48" s="64"/>
      <x:c r="K48" s="64"/>
      <x:c r="L48" s="64"/>
      <x:c r="M48" s="64"/>
      <x:c r="N48" s="64"/>
      <x:c r="O48" s="64"/>
      <x:c r="P48" s="64"/>
      <x:c r="Q48" s="64"/>
      <x:c r="R48" s="64"/>
      <x:c r="S48" s="64"/>
      <x:c r="T48" s="64"/>
      <x:c r="U48" s="64"/>
      <x:c r="V48" s="64"/>
      <x:c r="W48" s="64"/>
      <x:c r="X48" s="64"/>
      <x:c r="Y48" s="64"/>
      <x:c r="Z48" s="64"/>
    </x:row>
    <x:row r="49">
      <x:c r="A49" s="64"/>
      <x:c r="B49" s="64"/>
      <x:c r="C49" s="64"/>
      <x:c r="D49" s="64"/>
      <x:c r="E49" s="64"/>
      <x:c r="F49" s="64"/>
      <x:c r="G49" s="64"/>
      <x:c r="H49" s="64"/>
      <x:c r="I49" s="64"/>
      <x:c r="J49" s="64"/>
      <x:c r="K49" s="64"/>
      <x:c r="L49" s="64"/>
      <x:c r="M49" s="64"/>
      <x:c r="N49" s="64"/>
      <x:c r="O49" s="64"/>
      <x:c r="P49" s="64"/>
      <x:c r="Q49" s="64"/>
      <x:c r="R49" s="64"/>
      <x:c r="S49" s="64"/>
      <x:c r="T49" s="64"/>
      <x:c r="U49" s="64"/>
      <x:c r="V49" s="64"/>
      <x:c r="W49" s="64"/>
      <x:c r="X49" s="64"/>
      <x:c r="Y49" s="64"/>
      <x:c r="Z49" s="64"/>
    </x:row>
    <x:row r="50">
      <x:c r="A50" s="64"/>
      <x:c r="B50" s="64"/>
      <x:c r="C50" s="64"/>
      <x:c r="D50" s="64"/>
      <x:c r="E50" s="64"/>
      <x:c r="F50" s="64"/>
      <x:c r="G50" s="64"/>
      <x:c r="H50" s="64"/>
      <x:c r="I50" s="64"/>
      <x:c r="J50" s="64"/>
      <x:c r="K50" s="64"/>
      <x:c r="L50" s="64"/>
      <x:c r="M50" s="64"/>
      <x:c r="N50" s="64"/>
      <x:c r="O50" s="64"/>
      <x:c r="P50" s="64"/>
      <x:c r="Q50" s="64"/>
      <x:c r="R50" s="64"/>
      <x:c r="S50" s="64"/>
      <x:c r="T50" s="64"/>
      <x:c r="U50" s="64"/>
      <x:c r="V50" s="64"/>
      <x:c r="W50" s="64"/>
      <x:c r="X50" s="64"/>
      <x:c r="Y50" s="64"/>
      <x:c r="Z50" s="64"/>
    </x:row>
    <x:row r="51">
      <x:c r="A51" s="64"/>
      <x:c r="B51" s="64"/>
      <x:c r="C51" s="64"/>
      <x:c r="D51" s="64"/>
      <x:c r="E51" s="64"/>
      <x:c r="F51" s="64"/>
      <x:c r="G51" s="64"/>
      <x:c r="H51" s="64"/>
      <x:c r="I51" s="64"/>
      <x:c r="J51" s="64"/>
      <x:c r="K51" s="64"/>
      <x:c r="L51" s="64"/>
      <x:c r="M51" s="64"/>
      <x:c r="N51" s="64"/>
      <x:c r="O51" s="64"/>
      <x:c r="P51" s="64"/>
      <x:c r="Q51" s="64"/>
      <x:c r="R51" s="64"/>
      <x:c r="S51" s="64"/>
      <x:c r="T51" s="64"/>
      <x:c r="U51" s="64"/>
      <x:c r="V51" s="64"/>
      <x:c r="W51" s="64"/>
      <x:c r="X51" s="64"/>
      <x:c r="Y51" s="64"/>
      <x:c r="Z51" s="64"/>
    </x:row>
    <x:row r="52">
      <x:c r="A52" s="64"/>
      <x:c r="B52" s="64"/>
      <x:c r="C52" s="64"/>
      <x:c r="D52" s="64"/>
      <x:c r="E52" s="64"/>
      <x:c r="F52" s="64"/>
      <x:c r="G52" s="64"/>
      <x:c r="H52" s="64"/>
      <x:c r="I52" s="64"/>
      <x:c r="J52" s="64"/>
      <x:c r="K52" s="64"/>
      <x:c r="L52" s="64"/>
      <x:c r="M52" s="64"/>
      <x:c r="N52" s="64"/>
      <x:c r="O52" s="64"/>
      <x:c r="P52" s="64"/>
      <x:c r="Q52" s="64"/>
      <x:c r="R52" s="64"/>
      <x:c r="S52" s="64"/>
      <x:c r="T52" s="64"/>
      <x:c r="U52" s="64"/>
      <x:c r="V52" s="64"/>
      <x:c r="W52" s="64"/>
      <x:c r="X52" s="64"/>
      <x:c r="Y52" s="64"/>
      <x:c r="Z52" s="64"/>
    </x:row>
    <x:row r="53">
      <x:c r="A53" s="64"/>
      <x:c r="B53" s="64"/>
      <x:c r="C53" s="64"/>
      <x:c r="D53" s="64"/>
      <x:c r="E53" s="64"/>
      <x:c r="F53" s="64"/>
      <x:c r="G53" s="64"/>
      <x:c r="H53" s="64"/>
      <x:c r="I53" s="64"/>
      <x:c r="J53" s="64"/>
      <x:c r="K53" s="64"/>
      <x:c r="L53" s="64"/>
      <x:c r="M53" s="64"/>
      <x:c r="N53" s="64"/>
      <x:c r="O53" s="64"/>
      <x:c r="P53" s="64"/>
      <x:c r="Q53" s="64"/>
      <x:c r="R53" s="64"/>
      <x:c r="S53" s="64"/>
      <x:c r="T53" s="64"/>
      <x:c r="U53" s="64"/>
      <x:c r="V53" s="64"/>
      <x:c r="W53" s="64"/>
      <x:c r="X53" s="64"/>
      <x:c r="Y53" s="64"/>
      <x:c r="Z53" s="64"/>
    </x:row>
    <x:row r="54">
      <x:c r="A54" s="64"/>
      <x:c r="B54" s="64"/>
      <x:c r="C54" s="64"/>
      <x:c r="D54" s="64"/>
      <x:c r="E54" s="64"/>
      <x:c r="F54" s="64"/>
      <x:c r="G54" s="64"/>
      <x:c r="H54" s="64"/>
      <x:c r="I54" s="64"/>
      <x:c r="J54" s="64"/>
      <x:c r="K54" s="64"/>
      <x:c r="L54" s="64"/>
      <x:c r="M54" s="64"/>
      <x:c r="N54" s="64"/>
      <x:c r="O54" s="64"/>
      <x:c r="P54" s="64"/>
      <x:c r="Q54" s="64"/>
      <x:c r="R54" s="64"/>
      <x:c r="S54" s="64"/>
      <x:c r="T54" s="64"/>
      <x:c r="U54" s="64"/>
      <x:c r="V54" s="64"/>
      <x:c r="W54" s="64"/>
      <x:c r="X54" s="64"/>
      <x:c r="Y54" s="64"/>
      <x:c r="Z54" s="64"/>
    </x:row>
    <x:row r="55">
      <x:c r="A55" s="64"/>
      <x:c r="B55" s="64"/>
      <x:c r="C55" s="64"/>
      <x:c r="D55" s="64"/>
      <x:c r="E55" s="64"/>
      <x:c r="F55" s="64"/>
      <x:c r="G55" s="64"/>
      <x:c r="H55" s="64"/>
      <x:c r="I55" s="64"/>
      <x:c r="J55" s="64"/>
      <x:c r="K55" s="64"/>
      <x:c r="L55" s="64"/>
      <x:c r="M55" s="64"/>
      <x:c r="N55" s="64"/>
      <x:c r="O55" s="64"/>
      <x:c r="P55" s="64"/>
      <x:c r="Q55" s="64"/>
      <x:c r="R55" s="64"/>
      <x:c r="S55" s="64"/>
      <x:c r="T55" s="64"/>
      <x:c r="U55" s="64"/>
      <x:c r="V55" s="64"/>
      <x:c r="W55" s="64"/>
      <x:c r="X55" s="64"/>
      <x:c r="Y55" s="64"/>
      <x:c r="Z55" s="64"/>
    </x:row>
    <x:row r="56">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4"/>
      <x:c r="Z56" s="64"/>
    </x:row>
    <x:row r="57">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4"/>
      <x:c r="Z57" s="64"/>
    </x:row>
    <x:row r="58">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4"/>
      <x:c r="Z58" s="64"/>
    </x:row>
    <x:row r="59">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4"/>
      <x:c r="Z59" s="64"/>
    </x:row>
    <x:row r="60">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4"/>
      <x:c r="Z60" s="64"/>
    </x:row>
    <x:row r="6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4"/>
      <x:c r="Z61" s="64"/>
    </x:row>
    <x:row r="62">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4"/>
      <x:c r="Z62" s="64"/>
    </x:row>
    <x:row r="63">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4"/>
      <x:c r="Z63" s="64"/>
    </x:row>
    <x:row r="64">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4"/>
      <x:c r="Z64" s="64"/>
    </x:row>
    <x:row r="65">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4"/>
      <x:c r="Z65" s="64"/>
    </x:row>
    <x:row r="66">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4"/>
      <x:c r="Z66" s="64"/>
    </x:row>
    <x:row r="67">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4"/>
      <x:c r="Z67" s="64"/>
    </x:row>
    <x:row r="68">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4"/>
      <x:c r="Z68" s="64"/>
    </x:row>
    <x:row r="69">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4"/>
      <x:c r="Z69" s="64"/>
    </x:row>
    <x:row r="70">
      <x:c r="A70" s="64"/>
      <x:c r="B70" s="64"/>
      <x:c r="C70" s="64"/>
      <x:c r="D70" s="64"/>
      <x:c r="E70" s="64"/>
      <x:c r="F70" s="64"/>
      <x:c r="G70" s="64"/>
      <x:c r="H70" s="64"/>
      <x:c r="I70" s="64"/>
      <x:c r="J70" s="64"/>
      <x:c r="K70" s="64"/>
      <x:c r="L70" s="64"/>
      <x:c r="M70" s="64"/>
      <x:c r="N70" s="64"/>
      <x:c r="O70" s="64"/>
      <x:c r="P70" s="64"/>
      <x:c r="Q70" s="64"/>
      <x:c r="R70" s="64"/>
      <x:c r="S70" s="64"/>
      <x:c r="T70" s="64"/>
      <x:c r="U70" s="64"/>
      <x:c r="V70" s="64"/>
      <x:c r="W70" s="64"/>
      <x:c r="X70" s="64"/>
      <x:c r="Y70" s="64"/>
      <x:c r="Z70" s="64"/>
    </x:row>
    <x:row r="71">
      <x:c r="A71" s="64"/>
      <x:c r="B71" s="64"/>
      <x:c r="C71" s="64"/>
      <x:c r="D71" s="64"/>
      <x:c r="E71" s="64"/>
      <x:c r="F71" s="64"/>
      <x:c r="G71" s="64"/>
      <x:c r="H71" s="64"/>
      <x:c r="I71" s="64"/>
      <x:c r="J71" s="64"/>
      <x:c r="K71" s="64"/>
      <x:c r="L71" s="64"/>
      <x:c r="M71" s="64"/>
      <x:c r="N71" s="64"/>
      <x:c r="O71" s="64"/>
      <x:c r="P71" s="64"/>
      <x:c r="Q71" s="64"/>
      <x:c r="R71" s="64"/>
      <x:c r="S71" s="64"/>
      <x:c r="T71" s="64"/>
      <x:c r="U71" s="64"/>
      <x:c r="V71" s="64"/>
      <x:c r="W71" s="64"/>
      <x:c r="X71" s="64"/>
      <x:c r="Y71" s="64"/>
      <x:c r="Z71" s="64"/>
    </x:row>
    <x:row r="72">
      <x:c r="A72" s="64"/>
      <x:c r="B72" s="64"/>
      <x:c r="C72" s="64"/>
      <x:c r="D72" s="64"/>
      <x:c r="E72" s="64"/>
      <x:c r="F72" s="64"/>
      <x:c r="G72" s="64"/>
      <x:c r="H72" s="64"/>
      <x:c r="I72" s="64"/>
      <x:c r="J72" s="64"/>
      <x:c r="K72" s="64"/>
      <x:c r="L72" s="64"/>
      <x:c r="M72" s="64"/>
      <x:c r="N72" s="64"/>
      <x:c r="O72" s="64"/>
      <x:c r="P72" s="64"/>
      <x:c r="Q72" s="64"/>
      <x:c r="R72" s="64"/>
      <x:c r="S72" s="64"/>
      <x:c r="T72" s="64"/>
      <x:c r="U72" s="64"/>
      <x:c r="V72" s="64"/>
      <x:c r="W72" s="64"/>
      <x:c r="X72" s="64"/>
      <x:c r="Y72" s="64"/>
      <x:c r="Z72" s="64"/>
    </x:row>
    <x:row r="73">
      <x:c r="A73" s="64"/>
      <x:c r="B73" s="64"/>
      <x:c r="C73" s="64"/>
      <x:c r="D73" s="64"/>
      <x:c r="E73" s="64"/>
      <x:c r="F73" s="64"/>
      <x:c r="G73" s="64"/>
      <x:c r="H73" s="64"/>
      <x:c r="I73" s="64"/>
      <x:c r="J73" s="64"/>
      <x:c r="K73" s="64"/>
      <x:c r="L73" s="64"/>
      <x:c r="M73" s="64"/>
      <x:c r="N73" s="64"/>
      <x:c r="O73" s="64"/>
      <x:c r="P73" s="64"/>
      <x:c r="Q73" s="64"/>
      <x:c r="R73" s="64"/>
      <x:c r="S73" s="64"/>
      <x:c r="T73" s="64"/>
      <x:c r="U73" s="64"/>
      <x:c r="V73" s="64"/>
      <x:c r="W73" s="64"/>
      <x:c r="X73" s="64"/>
      <x:c r="Y73" s="64"/>
      <x:c r="Z73" s="64"/>
    </x:row>
    <x:row r="74">
      <x:c r="A74" s="64"/>
      <x:c r="B74" s="64"/>
      <x:c r="C74" s="64"/>
      <x:c r="D74" s="64"/>
      <x:c r="E74" s="64"/>
      <x:c r="F74" s="64"/>
      <x:c r="G74" s="64"/>
      <x:c r="H74" s="64"/>
      <x:c r="I74" s="64"/>
      <x:c r="J74" s="64"/>
      <x:c r="K74" s="64"/>
      <x:c r="L74" s="64"/>
      <x:c r="M74" s="64"/>
      <x:c r="N74" s="64"/>
      <x:c r="O74" s="64"/>
      <x:c r="P74" s="64"/>
      <x:c r="Q74" s="64"/>
      <x:c r="R74" s="64"/>
      <x:c r="S74" s="64"/>
      <x:c r="T74" s="64"/>
      <x:c r="U74" s="64"/>
      <x:c r="V74" s="64"/>
      <x:c r="W74" s="64"/>
      <x:c r="X74" s="64"/>
      <x:c r="Y74" s="64"/>
      <x:c r="Z74" s="64"/>
    </x:row>
    <x:row r="75">
      <x:c r="A75" s="64"/>
      <x:c r="B75" s="64"/>
      <x:c r="C75" s="64"/>
      <x:c r="D75" s="64"/>
      <x:c r="E75" s="64"/>
      <x:c r="F75" s="64"/>
      <x:c r="G75" s="64"/>
      <x:c r="H75" s="64"/>
      <x:c r="I75" s="64"/>
      <x:c r="J75" s="64"/>
      <x:c r="K75" s="64"/>
      <x:c r="L75" s="64"/>
      <x:c r="M75" s="64"/>
      <x:c r="N75" s="64"/>
      <x:c r="O75" s="64"/>
      <x:c r="P75" s="64"/>
      <x:c r="Q75" s="64"/>
      <x:c r="R75" s="64"/>
      <x:c r="S75" s="64"/>
      <x:c r="T75" s="64"/>
      <x:c r="U75" s="64"/>
      <x:c r="V75" s="64"/>
      <x:c r="W75" s="64"/>
      <x:c r="X75" s="64"/>
      <x:c r="Y75" s="64"/>
      <x:c r="Z75" s="64"/>
    </x:row>
    <x:row r="76">
      <x:c r="A76" s="64"/>
      <x:c r="B76" s="64"/>
      <x:c r="C76" s="64"/>
      <x:c r="D76" s="64"/>
      <x:c r="E76" s="64"/>
      <x:c r="F76" s="64"/>
      <x:c r="G76" s="64"/>
      <x:c r="H76" s="64"/>
      <x:c r="I76" s="64"/>
      <x:c r="J76" s="64"/>
      <x:c r="K76" s="64"/>
      <x:c r="L76" s="64"/>
      <x:c r="M76" s="64"/>
      <x:c r="N76" s="64"/>
      <x:c r="O76" s="64"/>
      <x:c r="P76" s="64"/>
      <x:c r="Q76" s="64"/>
      <x:c r="R76" s="64"/>
      <x:c r="S76" s="64"/>
      <x:c r="T76" s="64"/>
      <x:c r="U76" s="64"/>
      <x:c r="V76" s="64"/>
      <x:c r="W76" s="64"/>
      <x:c r="X76" s="64"/>
      <x:c r="Y76" s="64"/>
      <x:c r="Z76" s="64"/>
    </x:row>
    <x:row r="77">
      <x:c r="A77" s="64"/>
      <x:c r="B77" s="64"/>
      <x:c r="C77" s="64"/>
      <x:c r="D77" s="64"/>
      <x:c r="E77" s="64"/>
      <x:c r="F77" s="64"/>
      <x:c r="G77" s="64"/>
      <x:c r="H77" s="64"/>
      <x:c r="I77" s="64"/>
      <x:c r="J77" s="64"/>
      <x:c r="K77" s="64"/>
      <x:c r="L77" s="64"/>
      <x:c r="M77" s="64"/>
      <x:c r="N77" s="64"/>
      <x:c r="O77" s="64"/>
      <x:c r="P77" s="64"/>
      <x:c r="Q77" s="64"/>
      <x:c r="R77" s="64"/>
      <x:c r="S77" s="64"/>
      <x:c r="T77" s="64"/>
      <x:c r="U77" s="64"/>
      <x:c r="V77" s="64"/>
      <x:c r="W77" s="64"/>
      <x:c r="X77" s="64"/>
      <x:c r="Y77" s="64"/>
      <x:c r="Z77" s="64"/>
    </x:row>
    <x:row r="78">
      <x:c r="A78" s="64"/>
      <x:c r="B78" s="64"/>
      <x:c r="C78" s="64"/>
      <x:c r="D78" s="64"/>
      <x:c r="E78" s="64"/>
      <x:c r="F78" s="64"/>
      <x:c r="G78" s="64"/>
      <x:c r="H78" s="64"/>
      <x:c r="I78" s="64"/>
      <x:c r="J78" s="64"/>
      <x:c r="K78" s="64"/>
      <x:c r="L78" s="64"/>
      <x:c r="M78" s="64"/>
      <x:c r="N78" s="64"/>
      <x:c r="O78" s="64"/>
      <x:c r="P78" s="64"/>
      <x:c r="Q78" s="64"/>
      <x:c r="R78" s="64"/>
      <x:c r="S78" s="64"/>
      <x:c r="T78" s="64"/>
      <x:c r="U78" s="64"/>
      <x:c r="V78" s="64"/>
      <x:c r="W78" s="64"/>
      <x:c r="X78" s="64"/>
      <x:c r="Y78" s="64"/>
      <x:c r="Z78" s="64"/>
    </x:row>
    <x:row r="79">
      <x:c r="A79" s="64"/>
      <x:c r="B79" s="64"/>
      <x:c r="C79" s="64"/>
      <x:c r="D79" s="64"/>
      <x:c r="E79" s="64"/>
      <x:c r="F79" s="64"/>
      <x:c r="G79" s="64"/>
      <x:c r="H79" s="64"/>
      <x:c r="I79" s="64"/>
      <x:c r="J79" s="64"/>
      <x:c r="K79" s="64"/>
      <x:c r="L79" s="64"/>
      <x:c r="M79" s="64"/>
      <x:c r="N79" s="64"/>
      <x:c r="O79" s="64"/>
      <x:c r="P79" s="64"/>
      <x:c r="Q79" s="64"/>
      <x:c r="R79" s="64"/>
      <x:c r="S79" s="64"/>
      <x:c r="T79" s="64"/>
      <x:c r="U79" s="64"/>
      <x:c r="V79" s="64"/>
      <x:c r="W79" s="64"/>
      <x:c r="X79" s="64"/>
      <x:c r="Y79" s="64"/>
      <x:c r="Z79" s="64"/>
    </x:row>
    <x:row r="80">
      <x:c r="A80" s="64"/>
      <x:c r="B80" s="64"/>
      <x:c r="C80" s="64"/>
      <x:c r="D80" s="64"/>
      <x:c r="E80" s="64"/>
      <x:c r="F80" s="64"/>
      <x:c r="G80" s="64"/>
      <x:c r="H80" s="64"/>
      <x:c r="I80" s="64"/>
      <x:c r="J80" s="64"/>
      <x:c r="K80" s="64"/>
      <x:c r="L80" s="64"/>
      <x:c r="M80" s="64"/>
      <x:c r="N80" s="64"/>
      <x:c r="O80" s="64"/>
      <x:c r="P80" s="64"/>
      <x:c r="Q80" s="64"/>
      <x:c r="R80" s="64"/>
      <x:c r="S80" s="64"/>
      <x:c r="T80" s="64"/>
      <x:c r="U80" s="64"/>
      <x:c r="V80" s="64"/>
      <x:c r="W80" s="64"/>
      <x:c r="X80" s="64"/>
      <x:c r="Y80" s="64"/>
      <x:c r="Z80" s="64"/>
    </x:row>
    <x:row r="81">
      <x:c r="A81" s="64"/>
      <x:c r="B81" s="64"/>
      <x:c r="C81" s="64"/>
      <x:c r="D81" s="64"/>
      <x:c r="E81" s="64"/>
      <x:c r="F81" s="64"/>
      <x:c r="G81" s="64"/>
      <x:c r="H81" s="64"/>
      <x:c r="I81" s="64"/>
      <x:c r="J81" s="64"/>
      <x:c r="K81" s="64"/>
      <x:c r="L81" s="64"/>
      <x:c r="M81" s="64"/>
      <x:c r="N81" s="64"/>
      <x:c r="O81" s="64"/>
      <x:c r="P81" s="64"/>
      <x:c r="Q81" s="64"/>
      <x:c r="R81" s="64"/>
      <x:c r="S81" s="64"/>
      <x:c r="T81" s="64"/>
      <x:c r="U81" s="64"/>
      <x:c r="V81" s="64"/>
      <x:c r="W81" s="64"/>
      <x:c r="X81" s="64"/>
      <x:c r="Y81" s="64"/>
      <x:c r="Z81" s="64"/>
    </x:row>
    <x:row r="82">
      <x:c r="A82" s="64"/>
      <x:c r="B82" s="64"/>
      <x:c r="C82" s="64"/>
      <x:c r="D82" s="64"/>
      <x:c r="E82" s="64"/>
      <x:c r="F82" s="64"/>
      <x:c r="G82" s="64"/>
      <x:c r="H82" s="64"/>
      <x:c r="I82" s="64"/>
      <x:c r="J82" s="64"/>
      <x:c r="K82" s="64"/>
      <x:c r="L82" s="64"/>
      <x:c r="M82" s="64"/>
      <x:c r="N82" s="64"/>
      <x:c r="O82" s="64"/>
      <x:c r="P82" s="64"/>
      <x:c r="Q82" s="64"/>
      <x:c r="R82" s="64"/>
      <x:c r="S82" s="64"/>
      <x:c r="T82" s="64"/>
      <x:c r="U82" s="64"/>
      <x:c r="V82" s="64"/>
      <x:c r="W82" s="64"/>
      <x:c r="X82" s="64"/>
      <x:c r="Y82" s="64"/>
      <x:c r="Z82" s="64"/>
    </x:row>
    <x:row r="83">
      <x:c r="A83" s="64"/>
      <x:c r="B83" s="64"/>
      <x:c r="C83" s="64"/>
      <x:c r="D83" s="64"/>
      <x:c r="E83" s="64"/>
      <x:c r="F83" s="64"/>
      <x:c r="G83" s="64"/>
      <x:c r="H83" s="64"/>
      <x:c r="I83" s="64"/>
      <x:c r="J83" s="64"/>
      <x:c r="K83" s="64"/>
      <x:c r="L83" s="64"/>
      <x:c r="M83" s="64"/>
      <x:c r="N83" s="64"/>
      <x:c r="O83" s="64"/>
      <x:c r="P83" s="64"/>
      <x:c r="Q83" s="64"/>
      <x:c r="R83" s="64"/>
      <x:c r="S83" s="64"/>
      <x:c r="T83" s="64"/>
      <x:c r="U83" s="64"/>
      <x:c r="V83" s="64"/>
      <x:c r="W83" s="64"/>
      <x:c r="X83" s="64"/>
      <x:c r="Y83" s="64"/>
      <x:c r="Z83" s="64"/>
    </x:row>
    <x:row r="84">
      <x:c r="A84" s="64"/>
      <x:c r="B84" s="64"/>
      <x:c r="C84" s="64"/>
      <x:c r="D84" s="64"/>
      <x:c r="E84" s="64"/>
      <x:c r="F84" s="64"/>
      <x:c r="G84" s="64"/>
      <x:c r="H84" s="64"/>
      <x:c r="I84" s="64"/>
      <x:c r="J84" s="64"/>
      <x:c r="K84" s="64"/>
      <x:c r="L84" s="64"/>
      <x:c r="M84" s="64"/>
      <x:c r="N84" s="64"/>
      <x:c r="O84" s="64"/>
      <x:c r="P84" s="64"/>
      <x:c r="Q84" s="64"/>
      <x:c r="R84" s="64"/>
      <x:c r="S84" s="64"/>
      <x:c r="T84" s="64"/>
      <x:c r="U84" s="64"/>
      <x:c r="V84" s="64"/>
      <x:c r="W84" s="64"/>
      <x:c r="X84" s="64"/>
      <x:c r="Y84" s="64"/>
      <x:c r="Z84" s="64"/>
    </x:row>
    <x:row r="85">
      <x:c r="A85" s="64"/>
      <x:c r="B85" s="64"/>
      <x:c r="C85" s="64"/>
      <x:c r="D85" s="64"/>
      <x:c r="E85" s="64"/>
      <x:c r="F85" s="64"/>
      <x:c r="G85" s="64"/>
      <x:c r="H85" s="64"/>
      <x:c r="I85" s="64"/>
      <x:c r="J85" s="64"/>
      <x:c r="K85" s="64"/>
      <x:c r="L85" s="64"/>
      <x:c r="M85" s="64"/>
      <x:c r="N85" s="64"/>
      <x:c r="O85" s="64"/>
      <x:c r="P85" s="64"/>
      <x:c r="Q85" s="64"/>
      <x:c r="R85" s="64"/>
      <x:c r="S85" s="64"/>
      <x:c r="T85" s="64"/>
      <x:c r="U85" s="64"/>
      <x:c r="V85" s="64"/>
      <x:c r="W85" s="64"/>
      <x:c r="X85" s="64"/>
      <x:c r="Y85" s="64"/>
      <x:c r="Z85" s="64"/>
    </x:row>
    <x:row r="86">
      <x:c r="A86" s="64"/>
      <x:c r="B86" s="64"/>
      <x:c r="C86" s="64"/>
      <x:c r="D86" s="64"/>
      <x:c r="E86" s="64"/>
      <x:c r="F86" s="64"/>
      <x:c r="G86" s="64"/>
      <x:c r="H86" s="64"/>
      <x:c r="I86" s="64"/>
      <x:c r="J86" s="64"/>
      <x:c r="K86" s="64"/>
      <x:c r="L86" s="64"/>
      <x:c r="M86" s="64"/>
      <x:c r="N86" s="64"/>
      <x:c r="O86" s="64"/>
      <x:c r="P86" s="64"/>
      <x:c r="Q86" s="64"/>
      <x:c r="R86" s="64"/>
      <x:c r="S86" s="64"/>
      <x:c r="T86" s="64"/>
      <x:c r="U86" s="64"/>
      <x:c r="V86" s="64"/>
      <x:c r="W86" s="64"/>
      <x:c r="X86" s="64"/>
      <x:c r="Y86" s="64"/>
      <x:c r="Z86" s="64"/>
    </x:row>
    <x:row r="87">
      <x:c r="A87" s="64"/>
      <x:c r="B87" s="64"/>
      <x:c r="C87" s="64"/>
      <x:c r="D87" s="64"/>
      <x:c r="E87" s="64"/>
      <x:c r="F87" s="64"/>
      <x:c r="G87" s="64"/>
      <x:c r="H87" s="64"/>
      <x:c r="I87" s="64"/>
      <x:c r="J87" s="64"/>
      <x:c r="K87" s="64"/>
      <x:c r="L87" s="64"/>
      <x:c r="M87" s="64"/>
      <x:c r="N87" s="64"/>
      <x:c r="O87" s="64"/>
      <x:c r="P87" s="64"/>
      <x:c r="Q87" s="64"/>
      <x:c r="R87" s="64"/>
      <x:c r="S87" s="64"/>
      <x:c r="T87" s="64"/>
      <x:c r="U87" s="64"/>
      <x:c r="V87" s="64"/>
      <x:c r="W87" s="64"/>
      <x:c r="X87" s="64"/>
      <x:c r="Y87" s="64"/>
      <x:c r="Z87" s="64"/>
    </x:row>
    <x:row r="88">
      <x:c r="A88" s="64"/>
      <x:c r="B88" s="64"/>
      <x:c r="C88" s="64"/>
      <x:c r="D88" s="64"/>
      <x:c r="E88" s="64"/>
      <x:c r="F88" s="64"/>
      <x:c r="G88" s="64"/>
      <x:c r="H88" s="64"/>
      <x:c r="I88" s="64"/>
      <x:c r="J88" s="64"/>
      <x:c r="K88" s="64"/>
      <x:c r="L88" s="64"/>
      <x:c r="M88" s="64"/>
      <x:c r="N88" s="64"/>
      <x:c r="O88" s="64"/>
      <x:c r="P88" s="64"/>
      <x:c r="Q88" s="64"/>
      <x:c r="R88" s="64"/>
      <x:c r="S88" s="64"/>
      <x:c r="T88" s="64"/>
      <x:c r="U88" s="64"/>
      <x:c r="V88" s="64"/>
      <x:c r="W88" s="64"/>
      <x:c r="X88" s="64"/>
      <x:c r="Y88" s="64"/>
      <x:c r="Z88" s="64"/>
    </x:row>
    <x:row r="89">
      <x:c r="A89" s="64"/>
      <x:c r="B89" s="64"/>
      <x:c r="C89" s="64"/>
      <x:c r="D89" s="64"/>
      <x:c r="E89" s="64"/>
      <x:c r="F89" s="64"/>
      <x:c r="G89" s="64"/>
      <x:c r="H89" s="64"/>
      <x:c r="I89" s="64"/>
      <x:c r="J89" s="64"/>
      <x:c r="K89" s="64"/>
      <x:c r="L89" s="64"/>
      <x:c r="M89" s="64"/>
      <x:c r="N89" s="64"/>
      <x:c r="O89" s="64"/>
      <x:c r="P89" s="64"/>
      <x:c r="Q89" s="64"/>
      <x:c r="R89" s="64"/>
      <x:c r="S89" s="64"/>
      <x:c r="T89" s="64"/>
      <x:c r="U89" s="64"/>
      <x:c r="V89" s="64"/>
      <x:c r="W89" s="64"/>
      <x:c r="X89" s="64"/>
      <x:c r="Y89" s="64"/>
      <x:c r="Z89" s="64"/>
    </x:row>
    <x:row r="90">
      <x:c r="A90" s="64"/>
      <x:c r="B90" s="64"/>
      <x:c r="C90" s="64"/>
      <x:c r="D90" s="64"/>
      <x:c r="E90" s="64"/>
      <x:c r="F90" s="64"/>
      <x:c r="G90" s="64"/>
      <x:c r="H90" s="64"/>
      <x:c r="I90" s="64"/>
      <x:c r="J90" s="64"/>
      <x:c r="K90" s="64"/>
      <x:c r="L90" s="64"/>
      <x:c r="M90" s="64"/>
      <x:c r="N90" s="64"/>
      <x:c r="O90" s="64"/>
      <x:c r="P90" s="64"/>
      <x:c r="Q90" s="64"/>
      <x:c r="R90" s="64"/>
      <x:c r="S90" s="64"/>
      <x:c r="T90" s="64"/>
      <x:c r="U90" s="64"/>
      <x:c r="V90" s="64"/>
      <x:c r="W90" s="64"/>
      <x:c r="X90" s="64"/>
      <x:c r="Y90" s="64"/>
      <x:c r="Z90" s="64"/>
    </x:row>
    <x:row r="91">
      <x:c r="A91" s="64"/>
      <x:c r="B91" s="64"/>
      <x:c r="C91" s="64"/>
      <x:c r="D91" s="64"/>
      <x:c r="E91" s="64"/>
      <x:c r="F91" s="64"/>
      <x:c r="G91" s="64"/>
      <x:c r="H91" s="64"/>
      <x:c r="I91" s="64"/>
      <x:c r="J91" s="64"/>
      <x:c r="K91" s="64"/>
      <x:c r="L91" s="64"/>
      <x:c r="M91" s="64"/>
      <x:c r="N91" s="64"/>
      <x:c r="O91" s="64"/>
      <x:c r="P91" s="64"/>
      <x:c r="Q91" s="64"/>
      <x:c r="R91" s="64"/>
      <x:c r="S91" s="64"/>
      <x:c r="T91" s="64"/>
      <x:c r="U91" s="64"/>
      <x:c r="V91" s="64"/>
      <x:c r="W91" s="64"/>
      <x:c r="X91" s="64"/>
      <x:c r="Y91" s="64"/>
      <x:c r="Z91" s="64"/>
    </x:row>
    <x:row r="92">
      <x:c r="A92" s="64"/>
      <x:c r="B92" s="64"/>
      <x:c r="C92" s="64"/>
      <x:c r="D92" s="64"/>
      <x:c r="E92" s="64"/>
      <x:c r="F92" s="64"/>
      <x:c r="G92" s="64"/>
      <x:c r="H92" s="64"/>
      <x:c r="I92" s="64"/>
      <x:c r="J92" s="64"/>
      <x:c r="K92" s="64"/>
      <x:c r="L92" s="64"/>
      <x:c r="M92" s="64"/>
      <x:c r="N92" s="64"/>
      <x:c r="O92" s="64"/>
      <x:c r="P92" s="64"/>
      <x:c r="Q92" s="64"/>
      <x:c r="R92" s="64"/>
      <x:c r="S92" s="64"/>
      <x:c r="T92" s="64"/>
      <x:c r="U92" s="64"/>
      <x:c r="V92" s="64"/>
      <x:c r="W92" s="64"/>
      <x:c r="X92" s="64"/>
      <x:c r="Y92" s="64"/>
      <x:c r="Z92" s="64"/>
    </x:row>
    <x:row r="93">
      <x:c r="A93" s="64"/>
      <x:c r="B93" s="64"/>
      <x:c r="C93" s="64"/>
      <x:c r="D93" s="64"/>
      <x:c r="E93" s="64"/>
      <x:c r="F93" s="64"/>
      <x:c r="G93" s="64"/>
      <x:c r="H93" s="64"/>
      <x:c r="I93" s="64"/>
      <x:c r="J93" s="64"/>
      <x:c r="K93" s="64"/>
      <x:c r="L93" s="64"/>
      <x:c r="M93" s="64"/>
      <x:c r="N93" s="64"/>
      <x:c r="O93" s="64"/>
      <x:c r="P93" s="64"/>
      <x:c r="Q93" s="64"/>
      <x:c r="R93" s="64"/>
      <x:c r="S93" s="64"/>
      <x:c r="T93" s="64"/>
      <x:c r="U93" s="64"/>
      <x:c r="V93" s="64"/>
      <x:c r="W93" s="64"/>
      <x:c r="X93" s="64"/>
      <x:c r="Y93" s="64"/>
      <x:c r="Z93" s="64"/>
    </x:row>
    <x:row r="94">
      <x:c r="A94" s="64"/>
      <x:c r="B94" s="64"/>
      <x:c r="C94" s="64"/>
      <x:c r="D94" s="64"/>
      <x:c r="E94" s="64"/>
      <x:c r="F94" s="64"/>
      <x:c r="G94" s="64"/>
      <x:c r="H94" s="64"/>
      <x:c r="I94" s="64"/>
      <x:c r="J94" s="64"/>
      <x:c r="K94" s="64"/>
      <x:c r="L94" s="64"/>
      <x:c r="M94" s="64"/>
      <x:c r="N94" s="64"/>
      <x:c r="O94" s="64"/>
      <x:c r="P94" s="64"/>
      <x:c r="Q94" s="64"/>
      <x:c r="R94" s="64"/>
      <x:c r="S94" s="64"/>
      <x:c r="T94" s="64"/>
      <x:c r="U94" s="64"/>
      <x:c r="V94" s="64"/>
      <x:c r="W94" s="64"/>
      <x:c r="X94" s="64"/>
      <x:c r="Y94" s="64"/>
      <x:c r="Z94" s="64"/>
    </x:row>
    <x:row r="95">
      <x:c r="A95" s="64"/>
      <x:c r="B95" s="64"/>
      <x:c r="C95" s="64"/>
      <x:c r="D95" s="64"/>
      <x:c r="E95" s="64"/>
      <x:c r="F95" s="64"/>
      <x:c r="G95" s="64"/>
      <x:c r="H95" s="64"/>
      <x:c r="I95" s="64"/>
      <x:c r="J95" s="64"/>
      <x:c r="K95" s="64"/>
      <x:c r="L95" s="64"/>
      <x:c r="M95" s="64"/>
      <x:c r="N95" s="64"/>
      <x:c r="O95" s="64"/>
      <x:c r="P95" s="64"/>
      <x:c r="Q95" s="64"/>
      <x:c r="R95" s="64"/>
      <x:c r="S95" s="64"/>
      <x:c r="T95" s="64"/>
      <x:c r="U95" s="64"/>
      <x:c r="V95" s="64"/>
      <x:c r="W95" s="64"/>
      <x:c r="X95" s="64"/>
      <x:c r="Y95" s="64"/>
      <x:c r="Z95" s="64"/>
    </x:row>
    <x:row r="96">
      <x:c r="A96" s="64"/>
      <x:c r="B96" s="64"/>
      <x:c r="C96" s="64"/>
      <x:c r="D96" s="64"/>
      <x:c r="E96" s="64"/>
      <x:c r="F96" s="64"/>
      <x:c r="G96" s="64"/>
      <x:c r="H96" s="64"/>
      <x:c r="I96" s="64"/>
      <x:c r="J96" s="64"/>
      <x:c r="K96" s="64"/>
      <x:c r="L96" s="64"/>
      <x:c r="M96" s="64"/>
      <x:c r="N96" s="64"/>
      <x:c r="O96" s="64"/>
      <x:c r="P96" s="64"/>
      <x:c r="Q96" s="64"/>
      <x:c r="R96" s="64"/>
      <x:c r="S96" s="64"/>
      <x:c r="T96" s="64"/>
      <x:c r="U96" s="64"/>
      <x:c r="V96" s="64"/>
      <x:c r="W96" s="64"/>
      <x:c r="X96" s="64"/>
      <x:c r="Y96" s="64"/>
      <x:c r="Z96" s="64"/>
    </x:row>
    <x:row r="97">
      <x:c r="A97" s="64"/>
      <x:c r="B97" s="64"/>
      <x:c r="C97" s="64"/>
      <x:c r="D97" s="64"/>
      <x:c r="E97" s="64"/>
      <x:c r="F97" s="64"/>
      <x:c r="G97" s="64"/>
      <x:c r="H97" s="64"/>
      <x:c r="I97" s="64"/>
      <x:c r="J97" s="64"/>
      <x:c r="K97" s="64"/>
      <x:c r="L97" s="64"/>
      <x:c r="M97" s="64"/>
      <x:c r="N97" s="64"/>
      <x:c r="O97" s="64"/>
      <x:c r="P97" s="64"/>
      <x:c r="Q97" s="64"/>
      <x:c r="R97" s="64"/>
      <x:c r="S97" s="64"/>
      <x:c r="T97" s="64"/>
      <x:c r="U97" s="64"/>
      <x:c r="V97" s="64"/>
      <x:c r="W97" s="64"/>
      <x:c r="X97" s="64"/>
      <x:c r="Y97" s="64"/>
      <x:c r="Z97" s="64"/>
    </x:row>
    <x:row r="98">
      <x:c r="A98" s="64"/>
      <x:c r="B98" s="64"/>
      <x:c r="C98" s="64"/>
      <x:c r="D98" s="64"/>
      <x:c r="E98" s="64"/>
      <x:c r="F98" s="64"/>
      <x:c r="G98" s="64"/>
      <x:c r="H98" s="64"/>
      <x:c r="I98" s="64"/>
      <x:c r="J98" s="64"/>
      <x:c r="K98" s="64"/>
      <x:c r="L98" s="64"/>
      <x:c r="M98" s="64"/>
      <x:c r="N98" s="64"/>
      <x:c r="O98" s="64"/>
      <x:c r="P98" s="64"/>
      <x:c r="Q98" s="64"/>
      <x:c r="R98" s="64"/>
      <x:c r="S98" s="64"/>
      <x:c r="T98" s="64"/>
      <x:c r="U98" s="64"/>
      <x:c r="V98" s="64"/>
      <x:c r="W98" s="64"/>
      <x:c r="X98" s="64"/>
      <x:c r="Y98" s="64"/>
      <x:c r="Z98" s="64"/>
    </x:row>
    <x:row r="99">
      <x:c r="A99" s="64"/>
      <x:c r="B99" s="64"/>
      <x:c r="C99" s="64"/>
      <x:c r="D99" s="64"/>
      <x:c r="E99" s="64"/>
      <x:c r="F99" s="64"/>
      <x:c r="G99" s="64"/>
      <x:c r="H99" s="64"/>
      <x:c r="I99" s="64"/>
      <x:c r="J99" s="64"/>
      <x:c r="K99" s="64"/>
      <x:c r="L99" s="64"/>
      <x:c r="M99" s="64"/>
      <x:c r="N99" s="64"/>
      <x:c r="O99" s="64"/>
      <x:c r="P99" s="64"/>
      <x:c r="Q99" s="64"/>
      <x:c r="R99" s="64"/>
      <x:c r="S99" s="64"/>
      <x:c r="T99" s="64"/>
      <x:c r="U99" s="64"/>
      <x:c r="V99" s="64"/>
      <x:c r="W99" s="64"/>
      <x:c r="X99" s="64"/>
      <x:c r="Y99" s="64"/>
      <x:c r="Z99" s="64"/>
    </x:row>
    <x:row r="100">
      <x:c r="A100" s="64"/>
      <x:c r="B100" s="64"/>
      <x:c r="C100" s="64"/>
      <x:c r="D100" s="64"/>
      <x:c r="E100" s="64"/>
      <x:c r="F100" s="64"/>
      <x:c r="G100" s="64"/>
      <x:c r="H100" s="64"/>
      <x:c r="I100" s="64"/>
      <x:c r="J100" s="64"/>
      <x:c r="K100" s="64"/>
      <x:c r="L100" s="64"/>
      <x:c r="M100" s="64"/>
      <x:c r="N100" s="64"/>
      <x:c r="O100" s="64"/>
      <x:c r="P100" s="64"/>
      <x:c r="Q100" s="64"/>
      <x:c r="R100" s="64"/>
      <x:c r="S100" s="64"/>
      <x:c r="T100" s="64"/>
      <x:c r="U100" s="64"/>
      <x:c r="V100" s="64"/>
      <x:c r="W100" s="64"/>
      <x:c r="X100" s="64"/>
      <x:c r="Y100" s="64"/>
      <x:c r="Z100" s="64"/>
    </x:row>
  </x:sheetData>
  <x:mergeCells>
    <x:mergeCell ref="A1:K1"/>
  </x:mergeCells>
  <x:conditionalFormatting sqref="E4:E9">
    <x:cfRule type="dataBar" priority="1">
      <x:dataBar>
        <x:cfvo type="min"/>
        <x:cfvo type="max"/>
        <x:color rgb="FFA02B93"/>
      </x:dataBar>
      <x:extLst>
        <x:ext xmlns:x14="http://schemas.microsoft.com/office/spreadsheetml/2009/9/main" uri="{B025F937-C7B1-47D3-B67F-A62EFF666E3E}">
          <x14:id>{843933AB-51FD-D4CF-6B51-44C4660FA909}</x14:id>
        </x:ext>
      </x:extLst>
    </x:cfRule>
  </x:conditionalFormatting>
  <x:conditionalFormatting sqref="H4:H9">
    <x:cfRule type="dataBar" priority="2">
      <x:dataBar>
        <x:cfvo type="min"/>
        <x:cfvo type="max"/>
        <x:color rgb="FF0F9ED5"/>
      </x:dataBar>
      <x:extLst>
        <x:ext xmlns:x14="http://schemas.microsoft.com/office/spreadsheetml/2009/9/main" uri="{B025F937-C7B1-47D3-B67F-A62EFF666E3E}">
          <x14:id>{CFBD8A1F-3475-C08E-5026-FCFDFFA60824}</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843933AB-51FD-D4CF-6B51-44C4660FA909}">
            <x14:dataBar gradient="1">
              <x14:cfvo type="min"/>
              <x14:cfvo type="max"/>
              <x14:fillColor rgb="FFA02B93"/>
            </x14:dataBar>
          </x14:cfRule>
          <xm:sqref>E4:E9</xm:sqref>
        </x14:conditionalFormatting>
        <x14:conditionalFormatting>
          <x14:cfRule type="dataBar" priority="2" id="{CFBD8A1F-3475-C08E-5026-FCFDFFA60824}">
            <x14:dataBar gradient="1">
              <x14:cfvo type="min"/>
              <x14:cfvo type="max"/>
              <x14:fillColor rgb="FF0F9ED5"/>
            </x14:dataBar>
          </x14:cfRule>
          <xm:sqref>H4:H9</xm:sqref>
        </x14:conditionalFormatting>
      </x14:conditionalFormattings>
    </x:ext>
  </x:extLst>
</x:worksheet>
</file>

<file path=xl/worksheets/sheet7.xml><?xml version="1.0" encoding="utf-8"?>
<x:worksheet xmlns:x="http://schemas.openxmlformats.org/spreadsheetml/2006/main">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24" hidden="0" customWidth="1"/>
  </x:cols>
  <x:sheetData>
    <x:row r="1">
      <x:c r="A1" s="4" t="str">
        <x:v>V2 Strongest Spectral Components by Record</x:v>
      </x:c>
      <x:c r="B1" s="4"/>
      <x:c r="C1" s="4"/>
      <x:c r="D1" s="4"/>
      <x:c r="E1" s="4"/>
      <x:c r="F1" s="4"/>
      <x:c r="G1" s="4"/>
      <x:c r="H1" s="4"/>
      <x:c r="I1" s="4"/>
      <x:c r="J1" s="4"/>
      <x:c r="K1" s="4"/>
      <x:c r="L1" s="4"/>
      <x:c r="M1" s="64"/>
      <x:c r="N1" s="64"/>
      <x:c r="O1" s="64"/>
      <x:c r="P1" s="64"/>
      <x:c r="Q1" s="64"/>
      <x:c r="R1" s="64"/>
      <x:c r="S1" s="64"/>
      <x:c r="T1" s="64"/>
      <x:c r="U1" s="64"/>
      <x:c r="V1" s="64"/>
      <x:c r="W1" s="64"/>
      <x:c r="X1" s="64"/>
      <x:c r="Y1" s="64"/>
      <x:c r="Z1" s="64"/>
    </x:row>
    <x:row r="2">
      <x:c r="A2" s="64"/>
      <x:c r="B2" s="64"/>
      <x:c r="C2" s="64"/>
      <x:c r="D2" s="64"/>
      <x:c r="E2" s="64"/>
      <x:c r="F2" s="64"/>
      <x:c r="G2" s="64"/>
      <x:c r="H2" s="64"/>
      <x:c r="I2" s="64"/>
      <x:c r="J2" s="64"/>
      <x:c r="K2" s="64"/>
      <x:c r="L2" s="64"/>
      <x:c r="M2" s="64"/>
      <x:c r="N2" s="64"/>
      <x:c r="O2" s="64"/>
      <x:c r="P2" s="64"/>
      <x:c r="Q2" s="64"/>
      <x:c r="R2" s="64"/>
      <x:c r="S2" s="64"/>
      <x:c r="T2" s="64"/>
      <x:c r="U2" s="64"/>
      <x:c r="V2" s="64"/>
      <x:c r="W2" s="64"/>
      <x:c r="X2" s="64"/>
      <x:c r="Y2" s="64"/>
      <x:c r="Z2" s="64"/>
    </x:row>
    <x:row r="3">
      <x:c r="A3" s="12" t="str">
        <x:v>Record</x:v>
      </x:c>
      <x:c r="B3" s="12" t="str">
        <x:v>ADXL1 X peak Hz</x:v>
      </x:c>
      <x:c r="C3" s="12" t="str">
        <x:v>ADXL1 Y peak Hz</x:v>
      </x:c>
      <x:c r="D3" s="12" t="str">
        <x:v>ADXL1 Z peak Hz</x:v>
      </x:c>
      <x:c r="E3" s="12" t="str">
        <x:v>ADXL2 X peak Hz</x:v>
      </x:c>
      <x:c r="F3" s="12" t="str">
        <x:v>ADXL2 Y peak Hz</x:v>
      </x:c>
      <x:c r="G3" s="12" t="str">
        <x:v>ADXL2 Z peak Hz</x:v>
      </x:c>
      <x:c r="H3" s="12" t="str">
        <x:v>ADXL1 common-peak spread Hz</x:v>
      </x:c>
      <x:c r="I3" s="12" t="str">
        <x:v>ADXL2 X-Z spread Hz</x:v>
      </x:c>
      <x:c r="J3" s="12" t="str">
        <x:v>ADXL1 effective Fs</x:v>
      </x:c>
      <x:c r="K3" s="12" t="str">
        <x:v>ADXL2 effective Fs</x:v>
      </x:c>
      <x:c r="L3" s="12" t="str">
        <x:v>Timing note</x:v>
      </x:c>
      <x:c r="M3" s="64"/>
      <x:c r="N3" s="64"/>
      <x:c r="O3" s="64"/>
      <x:c r="P3" s="64"/>
      <x:c r="Q3" s="64"/>
      <x:c r="R3" s="64"/>
      <x:c r="S3" s="64"/>
      <x:c r="T3" s="64"/>
      <x:c r="U3" s="64"/>
      <x:c r="V3" s="64"/>
      <x:c r="W3" s="64"/>
      <x:c r="X3" s="64"/>
      <x:c r="Y3" s="64"/>
      <x:c r="Z3" s="64"/>
    </x:row>
    <x:row r="4">
      <x:c r="A4" s="64" t="n">
        <x:v>1</x:v>
      </x:c>
      <x:c r="B4" s="90" t="n">
        <x:v>531.02679</x:v>
      </x:c>
      <x:c r="C4" s="90" t="n">
        <x:v>530.65018</x:v>
      </x:c>
      <x:c r="D4" s="90" t="n">
        <x:v>534.03971</x:v>
      </x:c>
      <x:c r="E4" s="90" t="n">
        <x:v>443.21677</x:v>
      </x:c>
      <x:c r="F4" s="90" t="n">
        <x:v>441.66976</x:v>
      </x:c>
      <x:c r="G4" s="90" t="n">
        <x:v>441.66976</x:v>
      </x:c>
      <x:c r="H4" s="90" t="n">
        <x:v>3.389530000000036</x:v>
      </x:c>
      <x:c r="I4" s="90" t="n">
        <x:v>1.5470100000000002</x:v>
      </x:c>
      <x:c r="J4" s="90" t="n">
        <x:v>1542.614006</x:v>
      </x:c>
      <x:c r="K4" s="90" t="n">
        <x:v>1584.132524</x:v>
      </x:c>
      <x:c r="L4" s="64" t="str"/>
      <x:c r="M4" s="64"/>
      <x:c r="N4" s="64"/>
      <x:c r="O4" s="64"/>
      <x:c r="P4" s="64"/>
      <x:c r="Q4" s="64"/>
      <x:c r="R4" s="64"/>
      <x:c r="S4" s="64"/>
      <x:c r="T4" s="64"/>
      <x:c r="U4" s="64"/>
      <x:c r="V4" s="64"/>
      <x:c r="W4" s="64"/>
      <x:c r="X4" s="64"/>
      <x:c r="Y4" s="64"/>
      <x:c r="Z4" s="64"/>
    </x:row>
    <x:row r="5">
      <x:c r="A5" s="64" t="n">
        <x:v>2</x:v>
      </x:c>
      <x:c r="B5" s="90" t="n">
        <x:v>539.35275</x:v>
      </x:c>
      <x:c r="C5" s="90" t="n">
        <x:v>539.35275</x:v>
      </x:c>
      <x:c r="D5" s="90" t="n">
        <x:v>539.35275</x:v>
      </x:c>
      <x:c r="E5" s="90" t="n">
        <x:v>449.85488</x:v>
      </x:c>
      <x:c r="F5" s="90" t="n">
        <x:v>685.80628</x:v>
      </x:c>
      <x:c r="G5" s="90" t="n">
        <x:v>449.85488</x:v>
      </x:c>
      <x:c r="H5" s="90" t="n">
        <x:v>0</x:v>
      </x:c>
      <x:c r="I5" s="90" t="n">
        <x:v>0</x:v>
      </x:c>
      <x:c r="J5" s="90" t="n">
        <x:v>1542.729656</x:v>
      </x:c>
      <x:c r="K5" s="90" t="n">
        <x:v>1584.35562</x:v>
      </x:c>
      <x:c r="L5" s="64" t="str"/>
      <x:c r="M5" s="64"/>
      <x:c r="N5" s="64"/>
      <x:c r="O5" s="64"/>
      <x:c r="P5" s="64"/>
      <x:c r="Q5" s="64"/>
      <x:c r="R5" s="64"/>
      <x:c r="S5" s="64"/>
      <x:c r="T5" s="64"/>
      <x:c r="U5" s="64"/>
      <x:c r="V5" s="64"/>
      <x:c r="W5" s="64"/>
      <x:c r="X5" s="64"/>
      <x:c r="Y5" s="64"/>
      <x:c r="Z5" s="64"/>
    </x:row>
    <x:row r="6">
      <x:c r="A6" s="64" t="n">
        <x:v>3</x:v>
      </x:c>
      <x:c r="B6" s="90" t="n">
        <x:v>535.20464</x:v>
      </x:c>
      <x:c r="C6" s="90" t="n">
        <x:v>535.20464</x:v>
      </x:c>
      <x:c r="D6" s="90" t="n">
        <x:v>537.46447</x:v>
      </x:c>
      <x:c r="E6" s="90" t="n">
        <x:v>451.40525</x:v>
      </x:c>
      <x:c r="F6" s="90" t="n">
        <x:v>453.72609</x:v>
      </x:c>
      <x:c r="G6" s="90" t="n">
        <x:v>453.72609</x:v>
      </x:c>
      <x:c r="H6" s="90" t="n">
        <x:v>2.2598299999999654</x:v>
      </x:c>
      <x:c r="I6" s="90" t="n">
        <x:v>2.3208399999999756</x:v>
      </x:c>
      <x:c r="J6" s="90" t="n">
        <x:v>1542.715126</x:v>
      </x:c>
      <x:c r="K6" s="90" t="n">
        <x:v>1584.366654</x:v>
      </x:c>
      <x:c r="L6" s="64" t="str"/>
      <x:c r="M6" s="64"/>
      <x:c r="N6" s="64"/>
      <x:c r="O6" s="64"/>
      <x:c r="P6" s="64"/>
      <x:c r="Q6" s="64"/>
      <x:c r="R6" s="64"/>
      <x:c r="S6" s="64"/>
      <x:c r="T6" s="64"/>
      <x:c r="U6" s="64"/>
      <x:c r="V6" s="64"/>
      <x:c r="W6" s="64"/>
      <x:c r="X6" s="64"/>
      <x:c r="Y6" s="64"/>
      <x:c r="Z6" s="64"/>
    </x:row>
    <x:row r="7">
      <x:c r="A7" s="79" t="n">
        <x:v>4</x:v>
      </x:c>
      <x:c r="B7" s="91" t="n">
        <x:v>534.0721</x:v>
      </x:c>
      <x:c r="C7" s="91" t="n">
        <x:v>534.0721</x:v>
      </x:c>
      <x:c r="D7" s="91" t="n">
        <x:v>534.44874</x:v>
      </x:c>
      <x:c r="E7" s="91" t="n">
        <x:v>467.64233</x:v>
      </x:c>
      <x:c r="F7" s="91" t="n">
        <x:v>467.64233</x:v>
      </x:c>
      <x:c r="G7" s="91" t="n">
        <x:v>467.64233</x:v>
      </x:c>
      <x:c r="H7" s="91" t="n">
        <x:v>0.3766400000000658</x:v>
      </x:c>
      <x:c r="I7" s="91" t="n">
        <x:v>0</x:v>
      </x:c>
      <x:c r="J7" s="91" t="n">
        <x:v>1542.70757</x:v>
      </x:c>
      <x:c r="K7" s="91" t="n">
        <x:v>1584.336618</x:v>
      </x:c>
      <x:c r="L7" s="79" t="str">
        <x:v>ADXL2 timing anomaly</x:v>
      </x:c>
      <x:c r="M7" s="64"/>
      <x:c r="N7" s="64"/>
      <x:c r="O7" s="64"/>
      <x:c r="P7" s="64"/>
      <x:c r="Q7" s="64"/>
      <x:c r="R7" s="64"/>
      <x:c r="S7" s="64"/>
      <x:c r="T7" s="64"/>
      <x:c r="U7" s="64"/>
      <x:c r="V7" s="64"/>
      <x:c r="W7" s="64"/>
      <x:c r="X7" s="64"/>
      <x:c r="Y7" s="64"/>
      <x:c r="Z7" s="64"/>
    </x:row>
    <x:row r="8">
      <x:c r="A8" s="64" t="n">
        <x:v>5</x:v>
      </x:c>
      <x:c r="B8" s="90" t="n">
        <x:v>539.74261</x:v>
      </x:c>
      <x:c r="C8" s="90" t="n">
        <x:v>540.11926</x:v>
      </x:c>
      <x:c r="D8" s="90" t="n">
        <x:v>540.11926</x:v>
      </x:c>
      <x:c r="E8" s="90" t="n">
        <x:v>480.63306</x:v>
      </x:c>
      <x:c r="F8" s="90" t="n">
        <x:v>480.63306</x:v>
      </x:c>
      <x:c r="G8" s="90" t="n">
        <x:v>480.63306</x:v>
      </x:c>
      <x:c r="H8" s="90" t="n">
        <x:v>0.37665000000004056</x:v>
      </x:c>
      <x:c r="I8" s="90" t="n">
        <x:v>0</x:v>
      </x:c>
      <x:c r="J8" s="90" t="n">
        <x:v>1542.767435</x:v>
      </x:c>
      <x:c r="K8" s="90" t="n">
        <x:v>1585.082957</x:v>
      </x:c>
      <x:c r="L8" s="64" t="str"/>
      <x:c r="M8" s="64"/>
      <x:c r="N8" s="64"/>
      <x:c r="O8" s="64"/>
      <x:c r="P8" s="64"/>
      <x:c r="Q8" s="64"/>
      <x:c r="R8" s="64"/>
      <x:c r="S8" s="64"/>
      <x:c r="T8" s="64"/>
      <x:c r="U8" s="64"/>
      <x:c r="V8" s="64"/>
      <x:c r="W8" s="64"/>
      <x:c r="X8" s="64"/>
      <x:c r="Y8" s="64"/>
      <x:c r="Z8" s="64"/>
    </x:row>
    <x:row r="9">
      <x:c r="A9" s="64" t="n">
        <x:v>6</x:v>
      </x:c>
      <x:c r="B9" s="90" t="n">
        <x:v>538.21937</x:v>
      </x:c>
      <x:c r="C9" s="90" t="n">
        <x:v>538.21937</x:v>
      </x:c>
      <x:c r="D9" s="90" t="n">
        <x:v>539.72594</x:v>
      </x:c>
      <x:c r="E9" s="90" t="n">
        <x:v>475.976</x:v>
      </x:c>
      <x:c r="F9" s="90" t="n">
        <x:v>632.31283</x:v>
      </x:c>
      <x:c r="G9" s="90" t="n">
        <x:v>475.976</x:v>
      </x:c>
      <x:c r="H9" s="90" t="n">
        <x:v>1.5065700000000106</x:v>
      </x:c>
      <x:c r="I9" s="90" t="n">
        <x:v>0</x:v>
      </x:c>
      <x:c r="J9" s="90" t="n">
        <x:v>1542.719775</x:v>
      </x:c>
      <x:c r="K9" s="90" t="n">
        <x:v>1585.038782</x:v>
      </x:c>
      <x:c r="L9" s="64" t="str"/>
      <x:c r="M9" s="64"/>
      <x:c r="N9" s="64"/>
      <x:c r="O9" s="64"/>
      <x:c r="P9" s="64"/>
      <x:c r="Q9" s="64"/>
      <x:c r="R9" s="64"/>
      <x:c r="S9" s="64"/>
      <x:c r="T9" s="64"/>
      <x:c r="U9" s="64"/>
      <x:c r="V9" s="64"/>
      <x:c r="W9" s="64"/>
      <x:c r="X9" s="64"/>
      <x:c r="Y9" s="64"/>
      <x:c r="Z9" s="64"/>
    </x:row>
    <x:row r="10">
      <x:c r="A10" s="64" t="n">
        <x:v>7</x:v>
      </x:c>
      <x:c r="B10" s="90" t="n">
        <x:v>540.8742</x:v>
      </x:c>
      <x:c r="C10" s="90" t="n">
        <x:v>540.8742</x:v>
      </x:c>
      <x:c r="D10" s="90" t="n">
        <x:v>540.8742</x:v>
      </x:c>
      <x:c r="E10" s="90" t="n">
        <x:v>475.21456</x:v>
      </x:c>
      <x:c r="F10" s="90" t="n">
        <x:v>475.21456</x:v>
      </x:c>
      <x:c r="G10" s="90" t="n">
        <x:v>475.21456</x:v>
      </x:c>
      <x:c r="H10" s="90" t="n">
        <x:v>0</x:v>
      </x:c>
      <x:c r="I10" s="90" t="n">
        <x:v>0</x:v>
      </x:c>
      <x:c r="J10" s="90" t="n">
        <x:v>1542.772085</x:v>
      </x:c>
      <x:c r="K10" s="90" t="n">
        <x:v>1585.080502</x:v>
      </x:c>
      <x:c r="L10" s="64" t="str"/>
      <x:c r="M10" s="64"/>
      <x:c r="N10" s="64"/>
      <x:c r="O10" s="64"/>
      <x:c r="P10" s="64"/>
      <x:c r="Q10" s="64"/>
      <x:c r="R10" s="64"/>
      <x:c r="S10" s="64"/>
      <x:c r="T10" s="64"/>
      <x:c r="U10" s="64"/>
      <x:c r="V10" s="64"/>
      <x:c r="W10" s="64"/>
      <x:c r="X10" s="64"/>
      <x:c r="Y10" s="64"/>
      <x:c r="Z10" s="64"/>
    </x:row>
    <x:row r="11">
      <x:c r="A11" s="79" t="n">
        <x:v>8</x:v>
      </x:c>
      <x:c r="B11" s="91" t="n">
        <x:v>548.48103</x:v>
      </x:c>
      <x:c r="C11" s="91" t="n">
        <x:v>546.97422</x:v>
      </x:c>
      <x:c r="D11" s="91" t="n">
        <x:v>548.48103</x:v>
      </x:c>
      <x:c r="E11" s="91" t="n">
        <x:v>487.53026</x:v>
      </x:c>
      <x:c r="F11" s="91" t="n">
        <x:v>482.88711</x:v>
      </x:c>
      <x:c r="G11" s="91" t="n">
        <x:v>487.53026</x:v>
      </x:c>
      <x:c r="H11" s="91" t="n">
        <x:v>1.5068100000000868</x:v>
      </x:c>
      <x:c r="I11" s="91" t="n">
        <x:v>0</x:v>
      </x:c>
      <x:c r="J11" s="91" t="n">
        <x:v>1542.979612</x:v>
      </x:c>
      <x:c r="K11" s="91" t="n">
        <x:v>1584.860269</x:v>
      </x:c>
      <x:c r="L11" s="79" t="str">
        <x:v>ADXL2 timing anomaly</x:v>
      </x:c>
      <x:c r="M11" s="64"/>
      <x:c r="N11" s="64"/>
      <x:c r="O11" s="64"/>
      <x:c r="P11" s="64"/>
      <x:c r="Q11" s="64"/>
      <x:c r="R11" s="64"/>
      <x:c r="S11" s="64"/>
      <x:c r="T11" s="64"/>
      <x:c r="U11" s="64"/>
      <x:c r="V11" s="64"/>
      <x:c r="W11" s="64"/>
      <x:c r="X11" s="64"/>
      <x:c r="Y11" s="64"/>
      <x:c r="Z11" s="64"/>
    </x:row>
    <x:row r="12">
      <x:c r="A12" s="64" t="n">
        <x:v>9</x:v>
      </x:c>
      <x:c r="B12" s="90" t="n">
        <x:v>546.22884</x:v>
      </x:c>
      <x:c r="C12" s="90" t="n">
        <x:v>546.22884</x:v>
      </x:c>
      <x:c r="D12" s="90" t="n">
        <x:v>546.22884</x:v>
      </x:c>
      <x:c r="E12" s="90" t="n">
        <x:v>492.34661</x:v>
      </x:c>
      <x:c r="F12" s="90" t="n">
        <x:v>492.73368</x:v>
      </x:c>
      <x:c r="G12" s="90" t="n">
        <x:v>492.73368</x:v>
      </x:c>
      <x:c r="H12" s="90" t="n">
        <x:v>0</x:v>
      </x:c>
      <x:c r="I12" s="90" t="n">
        <x:v>0.38706999999999425</x:v>
      </x:c>
      <x:c r="J12" s="90" t="n">
        <x:v>1543.002287</x:v>
      </x:c>
      <x:c r="K12" s="90" t="n">
        <x:v>1585.418026</x:v>
      </x:c>
      <x:c r="L12" s="64" t="str"/>
      <x:c r="M12" s="64"/>
      <x:c r="N12" s="64"/>
      <x:c r="O12" s="64"/>
      <x:c r="P12" s="64"/>
      <x:c r="Q12" s="64"/>
      <x:c r="R12" s="64"/>
      <x:c r="S12" s="64"/>
      <x:c r="T12" s="64"/>
      <x:c r="U12" s="64"/>
      <x:c r="V12" s="64"/>
      <x:c r="W12" s="64"/>
      <x:c r="X12" s="64"/>
      <x:c r="Y12" s="64"/>
      <x:c r="Z12" s="64"/>
    </x:row>
    <x:row r="13">
      <x:c r="A13" s="64" t="n">
        <x:v>10</x:v>
      </x:c>
      <x:c r="B13" s="90" t="n">
        <x:v>505.91579</x:v>
      </x:c>
      <x:c r="C13" s="90" t="n">
        <x:v>508.9272</x:v>
      </x:c>
      <x:c r="D13" s="90" t="n">
        <x:v>509.68005</x:v>
      </x:c>
      <x:c r="E13" s="90" t="n">
        <x:v>490.41015</x:v>
      </x:c>
      <x:c r="F13" s="90" t="n">
        <x:v>490.41015</x:v>
      </x:c>
      <x:c r="G13" s="90" t="n">
        <x:v>490.41015</x:v>
      </x:c>
      <x:c r="H13" s="90" t="n">
        <x:v>3.764259999999979</x:v>
      </x:c>
      <x:c r="I13" s="90" t="n">
        <x:v>0</x:v>
      </x:c>
      <x:c r="J13" s="90" t="n">
        <x:v>1541.83861</x:v>
      </x:c>
      <x:c r="K13" s="90" t="n">
        <x:v>1585.414343</x:v>
      </x:c>
      <x:c r="L13" s="64" t="str"/>
      <x:c r="M13" s="64"/>
      <x:c r="N13" s="64"/>
      <x:c r="O13" s="64"/>
      <x:c r="P13" s="64"/>
      <x:c r="Q13" s="64"/>
      <x:c r="R13" s="64"/>
      <x:c r="S13" s="64"/>
      <x:c r="T13" s="64"/>
      <x:c r="U13" s="64"/>
      <x:c r="V13" s="64"/>
      <x:c r="W13" s="64"/>
      <x:c r="X13" s="64"/>
      <x:c r="Y13" s="64"/>
      <x:c r="Z13" s="64"/>
    </x:row>
    <x:row r="14">
      <x:c r="A14" s="64"/>
      <x:c r="B14" s="64"/>
      <x:c r="C14" s="64"/>
      <x:c r="D14" s="64"/>
      <x:c r="E14" s="64"/>
      <x:c r="F14" s="64"/>
      <x:c r="G14" s="64"/>
      <x:c r="H14" s="64"/>
      <x:c r="I14" s="64"/>
      <x:c r="J14" s="64"/>
      <x:c r="K14" s="64"/>
      <x:c r="L14" s="64"/>
      <x:c r="M14" s="64"/>
      <x:c r="N14" s="64"/>
      <x:c r="O14" s="64"/>
      <x:c r="P14" s="64"/>
      <x:c r="Q14" s="64"/>
      <x:c r="R14" s="64"/>
      <x:c r="S14" s="64"/>
      <x:c r="T14" s="64"/>
      <x:c r="U14" s="64"/>
      <x:c r="V14" s="64"/>
      <x:c r="W14" s="64"/>
      <x:c r="X14" s="64"/>
      <x:c r="Y14" s="64"/>
      <x:c r="Z14" s="64"/>
    </x:row>
    <x:row r="15">
      <x:c r="A15" s="68" t="str">
        <x:v>Interpretation</x:v>
      </x:c>
      <x:c r="B15" s="68"/>
      <x:c r="C15" s="68"/>
      <x:c r="D15" s="68"/>
      <x:c r="E15" s="68"/>
      <x:c r="F15" s="68"/>
      <x:c r="G15" s="68"/>
      <x:c r="H15" s="68"/>
      <x:c r="I15" s="68"/>
      <x:c r="J15" s="68"/>
      <x:c r="K15" s="68"/>
      <x:c r="L15" s="68"/>
      <x:c r="M15" s="64"/>
      <x:c r="N15" s="64"/>
      <x:c r="O15" s="64"/>
      <x:c r="P15" s="64"/>
      <x:c r="Q15" s="64"/>
      <x:c r="R15" s="64"/>
      <x:c r="S15" s="64"/>
      <x:c r="T15" s="64"/>
      <x:c r="U15" s="64"/>
      <x:c r="V15" s="64"/>
      <x:c r="W15" s="64"/>
      <x:c r="X15" s="64"/>
      <x:c r="Y15" s="64"/>
      <x:c r="Z15" s="64"/>
    </x:row>
    <x:row r="16">
      <x:c r="A16" s="69" t="str">
        <x:v>ADXL1 shows a strong common spectral component across X/Y/Z, mainly near 531–548 Hz for records 1–9, before shifting near 506–510 Hz in record 10. ADXL2 X and Z also share a common dominant component that drifts from about 442 Hz toward about 493 Hz across the campaign. Because the strongest frequency is often shared by multiple axes of the same sensor, the feature is more consistent with a common mechanical/electrical/system contribution than independent white sensor noise. The current experiment does not identify its physical source; the statement should remain descriptive.</x:v>
      </x:c>
      <x:c r="B16" s="69"/>
      <x:c r="C16" s="69"/>
      <x:c r="D16" s="69"/>
      <x:c r="E16" s="69"/>
      <x:c r="F16" s="69"/>
      <x:c r="G16" s="69"/>
      <x:c r="H16" s="69"/>
      <x:c r="I16" s="69"/>
      <x:c r="J16" s="69"/>
      <x:c r="K16" s="69"/>
      <x:c r="L16" s="69"/>
      <x:c r="M16" s="64"/>
      <x:c r="N16" s="64"/>
      <x:c r="O16" s="64"/>
      <x:c r="P16" s="64"/>
      <x:c r="Q16" s="64"/>
      <x:c r="R16" s="64"/>
      <x:c r="S16" s="64"/>
      <x:c r="T16" s="64"/>
      <x:c r="U16" s="64"/>
      <x:c r="V16" s="64"/>
      <x:c r="W16" s="64"/>
      <x:c r="X16" s="64"/>
      <x:c r="Y16" s="64"/>
      <x:c r="Z16" s="64"/>
    </x:row>
    <x:row r="17">
      <x:c r="A17" s="69"/>
      <x:c r="B17" s="69"/>
      <x:c r="C17" s="69"/>
      <x:c r="D17" s="69"/>
      <x:c r="E17" s="69"/>
      <x:c r="F17" s="69"/>
      <x:c r="G17" s="69"/>
      <x:c r="H17" s="69"/>
      <x:c r="I17" s="69"/>
      <x:c r="J17" s="69"/>
      <x:c r="K17" s="69"/>
      <x:c r="L17" s="69"/>
      <x:c r="M17" s="64"/>
      <x:c r="N17" s="64"/>
      <x:c r="O17" s="64"/>
      <x:c r="P17" s="64"/>
      <x:c r="Q17" s="64"/>
      <x:c r="R17" s="64"/>
      <x:c r="S17" s="64"/>
      <x:c r="T17" s="64"/>
      <x:c r="U17" s="64"/>
      <x:c r="V17" s="64"/>
      <x:c r="W17" s="64"/>
      <x:c r="X17" s="64"/>
      <x:c r="Y17" s="64"/>
      <x:c r="Z17" s="64"/>
    </x:row>
    <x:row r="18">
      <x:c r="A18" s="69"/>
      <x:c r="B18" s="69"/>
      <x:c r="C18" s="69"/>
      <x:c r="D18" s="69"/>
      <x:c r="E18" s="69"/>
      <x:c r="F18" s="69"/>
      <x:c r="G18" s="69"/>
      <x:c r="H18" s="69"/>
      <x:c r="I18" s="69"/>
      <x:c r="J18" s="69"/>
      <x:c r="K18" s="69"/>
      <x:c r="L18" s="69"/>
      <x:c r="M18" s="64"/>
      <x:c r="N18" s="64"/>
      <x:c r="O18" s="64"/>
      <x:c r="P18" s="64"/>
      <x:c r="Q18" s="64"/>
      <x:c r="R18" s="64"/>
      <x:c r="S18" s="64"/>
      <x:c r="T18" s="64"/>
      <x:c r="U18" s="64"/>
      <x:c r="V18" s="64"/>
      <x:c r="W18" s="64"/>
      <x:c r="X18" s="64"/>
      <x:c r="Y18" s="64"/>
      <x:c r="Z18" s="64"/>
    </x:row>
    <x:row r="19">
      <x:c r="A19" s="69"/>
      <x:c r="B19" s="69"/>
      <x:c r="C19" s="69"/>
      <x:c r="D19" s="69"/>
      <x:c r="E19" s="69"/>
      <x:c r="F19" s="69"/>
      <x:c r="G19" s="69"/>
      <x:c r="H19" s="69"/>
      <x:c r="I19" s="69"/>
      <x:c r="J19" s="69"/>
      <x:c r="K19" s="69"/>
      <x:c r="L19" s="69"/>
      <x:c r="M19" s="64"/>
      <x:c r="N19" s="64"/>
      <x:c r="O19" s="64"/>
      <x:c r="P19" s="64"/>
      <x:c r="Q19" s="64"/>
      <x:c r="R19" s="64"/>
      <x:c r="S19" s="64"/>
      <x:c r="T19" s="64"/>
      <x:c r="U19" s="64"/>
      <x:c r="V19" s="64"/>
      <x:c r="W19" s="64"/>
      <x:c r="X19" s="64"/>
      <x:c r="Y19" s="64"/>
      <x:c r="Z19" s="64"/>
    </x:row>
    <x:row r="20">
      <x:c r="A20" s="69"/>
      <x:c r="B20" s="69"/>
      <x:c r="C20" s="69"/>
      <x:c r="D20" s="69"/>
      <x:c r="E20" s="69"/>
      <x:c r="F20" s="69"/>
      <x:c r="G20" s="69"/>
      <x:c r="H20" s="69"/>
      <x:c r="I20" s="69"/>
      <x:c r="J20" s="69"/>
      <x:c r="K20" s="69"/>
      <x:c r="L20" s="69"/>
      <x:c r="M20" s="64"/>
      <x:c r="N20" s="64"/>
      <x:c r="O20" s="64"/>
      <x:c r="P20" s="64"/>
      <x:c r="Q20" s="64"/>
      <x:c r="R20" s="64"/>
      <x:c r="S20" s="64"/>
      <x:c r="T20" s="64"/>
      <x:c r="U20" s="64"/>
      <x:c r="V20" s="64"/>
      <x:c r="W20" s="64"/>
      <x:c r="X20" s="64"/>
      <x:c r="Y20" s="64"/>
      <x:c r="Z20" s="64"/>
    </x:row>
    <x:row r="21">
      <x:c r="A21" s="69"/>
      <x:c r="B21" s="69"/>
      <x:c r="C21" s="69"/>
      <x:c r="D21" s="69"/>
      <x:c r="E21" s="69"/>
      <x:c r="F21" s="69"/>
      <x:c r="G21" s="69"/>
      <x:c r="H21" s="69"/>
      <x:c r="I21" s="69"/>
      <x:c r="J21" s="69"/>
      <x:c r="K21" s="69"/>
      <x:c r="L21" s="69"/>
      <x:c r="M21" s="64"/>
      <x:c r="N21" s="64"/>
      <x:c r="O21" s="64"/>
      <x:c r="P21" s="64"/>
      <x:c r="Q21" s="64"/>
      <x:c r="R21" s="64"/>
      <x:c r="S21" s="64"/>
      <x:c r="T21" s="64"/>
      <x:c r="U21" s="64"/>
      <x:c r="V21" s="64"/>
      <x:c r="W21" s="64"/>
      <x:c r="X21" s="64"/>
      <x:c r="Y21" s="64"/>
      <x:c r="Z21" s="64"/>
    </x:row>
    <x:row r="22">
      <x:c r="A22" s="69"/>
      <x:c r="B22" s="69"/>
      <x:c r="C22" s="69"/>
      <x:c r="D22" s="69"/>
      <x:c r="E22" s="69"/>
      <x:c r="F22" s="69"/>
      <x:c r="G22" s="69"/>
      <x:c r="H22" s="69"/>
      <x:c r="I22" s="69"/>
      <x:c r="J22" s="69"/>
      <x:c r="K22" s="69"/>
      <x:c r="L22" s="69"/>
      <x:c r="M22" s="64"/>
      <x:c r="N22" s="64"/>
      <x:c r="O22" s="64"/>
      <x:c r="P22" s="64"/>
      <x:c r="Q22" s="64"/>
      <x:c r="R22" s="64"/>
      <x:c r="S22" s="64"/>
      <x:c r="T22" s="64"/>
      <x:c r="U22" s="64"/>
      <x:c r="V22" s="64"/>
      <x:c r="W22" s="64"/>
      <x:c r="X22" s="64"/>
      <x:c r="Y22" s="64"/>
      <x:c r="Z22" s="64"/>
    </x:row>
    <x:row r="23">
      <x:c r="A23" s="64"/>
      <x:c r="B23" s="64"/>
      <x:c r="C23" s="64"/>
      <x:c r="D23" s="64"/>
      <x:c r="E23" s="64"/>
      <x:c r="F23" s="64"/>
      <x:c r="G23" s="64"/>
      <x:c r="H23" s="64"/>
      <x:c r="I23" s="64"/>
      <x:c r="J23" s="64"/>
      <x:c r="K23" s="64"/>
      <x:c r="L23" s="64"/>
      <x:c r="M23" s="64"/>
      <x:c r="N23" s="64"/>
      <x:c r="O23" s="64"/>
      <x:c r="P23" s="64"/>
      <x:c r="Q23" s="64"/>
      <x:c r="R23" s="64"/>
      <x:c r="S23" s="64"/>
      <x:c r="T23" s="64"/>
      <x:c r="U23" s="64"/>
      <x:c r="V23" s="64"/>
      <x:c r="W23" s="64"/>
      <x:c r="X23" s="64"/>
      <x:c r="Y23" s="64"/>
      <x:c r="Z23" s="64"/>
    </x:row>
    <x:row r="24">
      <x:c r="A24" s="64"/>
      <x:c r="B24" s="64"/>
      <x:c r="C24" s="64"/>
      <x:c r="D24" s="64"/>
      <x:c r="E24" s="64"/>
      <x:c r="F24" s="64"/>
      <x:c r="G24" s="64"/>
      <x:c r="H24" s="64"/>
      <x:c r="I24" s="64"/>
      <x:c r="J24" s="64"/>
      <x:c r="K24" s="64"/>
      <x:c r="L24" s="64"/>
      <x:c r="M24" s="64"/>
      <x:c r="N24" s="64"/>
      <x:c r="O24" s="64"/>
      <x:c r="P24" s="64"/>
      <x:c r="Q24" s="64"/>
      <x:c r="R24" s="64"/>
      <x:c r="S24" s="64"/>
      <x:c r="T24" s="64"/>
      <x:c r="U24" s="64"/>
      <x:c r="V24" s="64"/>
      <x:c r="W24" s="64"/>
      <x:c r="X24" s="64"/>
      <x:c r="Y24" s="64"/>
      <x:c r="Z24" s="64"/>
    </x:row>
    <x:row r="25">
      <x:c r="A25" s="64"/>
      <x:c r="B25" s="64"/>
      <x:c r="C25" s="64"/>
      <x:c r="D25" s="64"/>
      <x:c r="E25" s="64"/>
      <x:c r="F25" s="64"/>
      <x:c r="G25" s="64"/>
      <x:c r="H25" s="64"/>
      <x:c r="I25" s="64"/>
      <x:c r="J25" s="64"/>
      <x:c r="K25" s="64"/>
      <x:c r="L25" s="64"/>
      <x:c r="M25" s="64"/>
      <x:c r="N25" s="64"/>
      <x:c r="O25" s="64"/>
      <x:c r="P25" s="64"/>
      <x:c r="Q25" s="64"/>
      <x:c r="R25" s="64"/>
      <x:c r="S25" s="64"/>
      <x:c r="T25" s="64"/>
      <x:c r="U25" s="64"/>
      <x:c r="V25" s="64"/>
      <x:c r="W25" s="64"/>
      <x:c r="X25" s="64"/>
      <x:c r="Y25" s="64"/>
      <x:c r="Z25" s="64"/>
    </x:row>
    <x:row r="26">
      <x:c r="A26" s="64"/>
      <x:c r="B26" s="64"/>
      <x:c r="C26" s="64"/>
      <x:c r="D26" s="64"/>
      <x:c r="E26" s="64"/>
      <x:c r="F26" s="64"/>
      <x:c r="G26" s="64"/>
      <x:c r="H26" s="64"/>
      <x:c r="I26" s="64"/>
      <x:c r="J26" s="64"/>
      <x:c r="K26" s="64"/>
      <x:c r="L26" s="64"/>
      <x:c r="M26" s="64"/>
      <x:c r="N26" s="64"/>
      <x:c r="O26" s="64"/>
      <x:c r="P26" s="64"/>
      <x:c r="Q26" s="64"/>
      <x:c r="R26" s="64"/>
      <x:c r="S26" s="64"/>
      <x:c r="T26" s="64"/>
      <x:c r="U26" s="64"/>
      <x:c r="V26" s="64"/>
      <x:c r="W26" s="64"/>
      <x:c r="X26" s="64"/>
      <x:c r="Y26" s="64"/>
      <x:c r="Z26" s="64"/>
    </x:row>
    <x:row r="27">
      <x:c r="A27" s="64"/>
      <x:c r="B27" s="64"/>
      <x:c r="C27" s="64"/>
      <x:c r="D27" s="64"/>
      <x:c r="E27" s="64"/>
      <x:c r="F27" s="64"/>
      <x:c r="G27" s="64"/>
      <x:c r="H27" s="64"/>
      <x:c r="I27" s="64"/>
      <x:c r="J27" s="64"/>
      <x:c r="K27" s="64"/>
      <x:c r="L27" s="64"/>
      <x:c r="M27" s="64"/>
      <x:c r="N27" s="64"/>
      <x:c r="O27" s="64"/>
      <x:c r="P27" s="64"/>
      <x:c r="Q27" s="64"/>
      <x:c r="R27" s="64"/>
      <x:c r="S27" s="64"/>
      <x:c r="T27" s="64"/>
      <x:c r="U27" s="64"/>
      <x:c r="V27" s="64"/>
      <x:c r="W27" s="64"/>
      <x:c r="X27" s="64"/>
      <x:c r="Y27" s="64"/>
      <x:c r="Z27" s="64"/>
    </x:row>
    <x:row r="28">
      <x:c r="A28" s="64"/>
      <x:c r="B28" s="64"/>
      <x:c r="C28" s="64"/>
      <x:c r="D28" s="64"/>
      <x:c r="E28" s="64"/>
      <x:c r="F28" s="64"/>
      <x:c r="G28" s="64"/>
      <x:c r="H28" s="64"/>
      <x:c r="I28" s="64"/>
      <x:c r="J28" s="64"/>
      <x:c r="K28" s="64"/>
      <x:c r="L28" s="64"/>
      <x:c r="M28" s="64"/>
      <x:c r="N28" s="64"/>
      <x:c r="O28" s="64"/>
      <x:c r="P28" s="64"/>
      <x:c r="Q28" s="64"/>
      <x:c r="R28" s="64"/>
      <x:c r="S28" s="64"/>
      <x:c r="T28" s="64"/>
      <x:c r="U28" s="64"/>
      <x:c r="V28" s="64"/>
      <x:c r="W28" s="64"/>
      <x:c r="X28" s="64"/>
      <x:c r="Y28" s="64"/>
      <x:c r="Z28" s="64"/>
    </x:row>
    <x:row r="29">
      <x:c r="A29" s="64"/>
      <x:c r="B29" s="64"/>
      <x:c r="C29" s="64"/>
      <x:c r="D29" s="64"/>
      <x:c r="E29" s="64"/>
      <x:c r="F29" s="64"/>
      <x:c r="G29" s="64"/>
      <x:c r="H29" s="64"/>
      <x:c r="I29" s="64"/>
      <x:c r="J29" s="64"/>
      <x:c r="K29" s="64"/>
      <x:c r="L29" s="64"/>
      <x:c r="M29" s="64"/>
      <x:c r="N29" s="64"/>
      <x:c r="O29" s="64"/>
      <x:c r="P29" s="64"/>
      <x:c r="Q29" s="64"/>
      <x:c r="R29" s="64"/>
      <x:c r="S29" s="64"/>
      <x:c r="T29" s="64"/>
      <x:c r="U29" s="64"/>
      <x:c r="V29" s="64"/>
      <x:c r="W29" s="64"/>
      <x:c r="X29" s="64"/>
      <x:c r="Y29" s="64"/>
      <x:c r="Z29" s="64"/>
    </x:row>
    <x:row r="30">
      <x:c r="A30" s="64"/>
      <x:c r="B30" s="64"/>
      <x:c r="C30" s="64"/>
      <x:c r="D30" s="64"/>
      <x:c r="E30" s="64"/>
      <x:c r="F30" s="64"/>
      <x:c r="G30" s="64"/>
      <x:c r="H30" s="64"/>
      <x:c r="I30" s="64"/>
      <x:c r="J30" s="64"/>
      <x:c r="K30" s="64"/>
      <x:c r="L30" s="64"/>
      <x:c r="M30" s="64"/>
      <x:c r="N30" s="64"/>
      <x:c r="O30" s="64"/>
      <x:c r="P30" s="64"/>
      <x:c r="Q30" s="64"/>
      <x:c r="R30" s="64"/>
      <x:c r="S30" s="64"/>
      <x:c r="T30" s="64"/>
      <x:c r="U30" s="64"/>
      <x:c r="V30" s="64"/>
      <x:c r="W30" s="64"/>
      <x:c r="X30" s="64"/>
      <x:c r="Y30" s="64"/>
      <x:c r="Z30" s="64"/>
    </x:row>
    <x:row r="31">
      <x:c r="A31" s="64"/>
      <x:c r="B31" s="64"/>
      <x:c r="C31" s="64"/>
      <x:c r="D31" s="64"/>
      <x:c r="E31" s="64"/>
      <x:c r="F31" s="64"/>
      <x:c r="G31" s="64"/>
      <x:c r="H31" s="64"/>
      <x:c r="I31" s="64"/>
      <x:c r="J31" s="64"/>
      <x:c r="K31" s="64"/>
      <x:c r="L31" s="64"/>
      <x:c r="M31" s="64"/>
      <x:c r="N31" s="64"/>
      <x:c r="O31" s="64"/>
      <x:c r="P31" s="64"/>
      <x:c r="Q31" s="64"/>
      <x:c r="R31" s="64"/>
      <x:c r="S31" s="64"/>
      <x:c r="T31" s="64"/>
      <x:c r="U31" s="64"/>
      <x:c r="V31" s="64"/>
      <x:c r="W31" s="64"/>
      <x:c r="X31" s="64"/>
      <x:c r="Y31" s="64"/>
      <x:c r="Z31" s="64"/>
    </x:row>
    <x:row r="32">
      <x:c r="A32" s="64"/>
      <x:c r="B32" s="64"/>
      <x:c r="C32" s="64"/>
      <x:c r="D32" s="64"/>
      <x:c r="E32" s="64"/>
      <x:c r="F32" s="64"/>
      <x:c r="G32" s="64"/>
      <x:c r="H32" s="64"/>
      <x:c r="I32" s="64"/>
      <x:c r="J32" s="64"/>
      <x:c r="K32" s="64"/>
      <x:c r="L32" s="64"/>
      <x:c r="M32" s="64"/>
      <x:c r="N32" s="64"/>
      <x:c r="O32" s="64"/>
      <x:c r="P32" s="64"/>
      <x:c r="Q32" s="64"/>
      <x:c r="R32" s="64"/>
      <x:c r="S32" s="64"/>
      <x:c r="T32" s="64"/>
      <x:c r="U32" s="64"/>
      <x:c r="V32" s="64"/>
      <x:c r="W32" s="64"/>
      <x:c r="X32" s="64"/>
      <x:c r="Y32" s="64"/>
      <x:c r="Z32" s="64"/>
    </x:row>
    <x:row r="33">
      <x:c r="A33" s="64"/>
      <x:c r="B33" s="64"/>
      <x:c r="C33" s="64"/>
      <x:c r="D33" s="64"/>
      <x:c r="E33" s="64"/>
      <x:c r="F33" s="64"/>
      <x:c r="G33" s="64"/>
      <x:c r="H33" s="64"/>
      <x:c r="I33" s="64"/>
      <x:c r="J33" s="64"/>
      <x:c r="K33" s="64"/>
      <x:c r="L33" s="64"/>
      <x:c r="M33" s="64"/>
      <x:c r="N33" s="64"/>
      <x:c r="O33" s="64"/>
      <x:c r="P33" s="64"/>
      <x:c r="Q33" s="64"/>
      <x:c r="R33" s="64"/>
      <x:c r="S33" s="64"/>
      <x:c r="T33" s="64"/>
      <x:c r="U33" s="64"/>
      <x:c r="V33" s="64"/>
      <x:c r="W33" s="64"/>
      <x:c r="X33" s="64"/>
      <x:c r="Y33" s="64"/>
      <x:c r="Z33" s="64"/>
    </x:row>
    <x:row r="34">
      <x:c r="A34" s="64"/>
      <x:c r="B34" s="64"/>
      <x:c r="C34" s="64"/>
      <x:c r="D34" s="64"/>
      <x:c r="E34" s="64"/>
      <x:c r="F34" s="64"/>
      <x:c r="G34" s="64"/>
      <x:c r="H34" s="64"/>
      <x:c r="I34" s="64"/>
      <x:c r="J34" s="64"/>
      <x:c r="K34" s="64"/>
      <x:c r="L34" s="64"/>
      <x:c r="M34" s="64"/>
      <x:c r="N34" s="64"/>
      <x:c r="O34" s="64"/>
      <x:c r="P34" s="64"/>
      <x:c r="Q34" s="64"/>
      <x:c r="R34" s="64"/>
      <x:c r="S34" s="64"/>
      <x:c r="T34" s="64"/>
      <x:c r="U34" s="64"/>
      <x:c r="V34" s="64"/>
      <x:c r="W34" s="64"/>
      <x:c r="X34" s="64"/>
      <x:c r="Y34" s="64"/>
      <x:c r="Z34" s="64"/>
    </x:row>
    <x:row r="35">
      <x:c r="A35" s="64"/>
      <x:c r="B35" s="64"/>
      <x:c r="C35" s="64"/>
      <x:c r="D35" s="64"/>
      <x:c r="E35" s="64"/>
      <x:c r="F35" s="64"/>
      <x:c r="G35" s="64"/>
      <x:c r="H35" s="64"/>
      <x:c r="I35" s="64"/>
      <x:c r="J35" s="64"/>
      <x:c r="K35" s="64"/>
      <x:c r="L35" s="64"/>
      <x:c r="M35" s="64"/>
      <x:c r="N35" s="64"/>
      <x:c r="O35" s="64"/>
      <x:c r="P35" s="64"/>
      <x:c r="Q35" s="64"/>
      <x:c r="R35" s="64"/>
      <x:c r="S35" s="64"/>
      <x:c r="T35" s="64"/>
      <x:c r="U35" s="64"/>
      <x:c r="V35" s="64"/>
      <x:c r="W35" s="64"/>
      <x:c r="X35" s="64"/>
      <x:c r="Y35" s="64"/>
      <x:c r="Z35" s="64"/>
    </x:row>
    <x:row r="36">
      <x:c r="A36" s="64"/>
      <x:c r="B36" s="64"/>
      <x:c r="C36" s="64"/>
      <x:c r="D36" s="64"/>
      <x:c r="E36" s="64"/>
      <x:c r="F36" s="64"/>
      <x:c r="G36" s="64"/>
      <x:c r="H36" s="64"/>
      <x:c r="I36" s="64"/>
      <x:c r="J36" s="64"/>
      <x:c r="K36" s="64"/>
      <x:c r="L36" s="64"/>
      <x:c r="M36" s="64"/>
      <x:c r="N36" s="64"/>
      <x:c r="O36" s="64"/>
      <x:c r="P36" s="64"/>
      <x:c r="Q36" s="64"/>
      <x:c r="R36" s="64"/>
      <x:c r="S36" s="64"/>
      <x:c r="T36" s="64"/>
      <x:c r="U36" s="64"/>
      <x:c r="V36" s="64"/>
      <x:c r="W36" s="64"/>
      <x:c r="X36" s="64"/>
      <x:c r="Y36" s="64"/>
      <x:c r="Z36" s="64"/>
    </x:row>
    <x:row r="37">
      <x:c r="A37" s="64"/>
      <x:c r="B37" s="64"/>
      <x:c r="C37" s="64"/>
      <x:c r="D37" s="64"/>
      <x:c r="E37" s="64"/>
      <x:c r="F37" s="64"/>
      <x:c r="G37" s="64"/>
      <x:c r="H37" s="64"/>
      <x:c r="I37" s="64"/>
      <x:c r="J37" s="64"/>
      <x:c r="K37" s="64"/>
      <x:c r="L37" s="64"/>
      <x:c r="M37" s="64"/>
      <x:c r="N37" s="64"/>
      <x:c r="O37" s="64"/>
      <x:c r="P37" s="64"/>
      <x:c r="Q37" s="64"/>
      <x:c r="R37" s="64"/>
      <x:c r="S37" s="64"/>
      <x:c r="T37" s="64"/>
      <x:c r="U37" s="64"/>
      <x:c r="V37" s="64"/>
      <x:c r="W37" s="64"/>
      <x:c r="X37" s="64"/>
      <x:c r="Y37" s="64"/>
      <x:c r="Z37" s="64"/>
    </x:row>
    <x:row r="38">
      <x:c r="A38" s="64"/>
      <x:c r="B38" s="64"/>
      <x:c r="C38" s="64"/>
      <x:c r="D38" s="64"/>
      <x:c r="E38" s="64"/>
      <x:c r="F38" s="64"/>
      <x:c r="G38" s="64"/>
      <x:c r="H38" s="64"/>
      <x:c r="I38" s="64"/>
      <x:c r="J38" s="64"/>
      <x:c r="K38" s="64"/>
      <x:c r="L38" s="64"/>
      <x:c r="M38" s="64"/>
      <x:c r="N38" s="64"/>
      <x:c r="O38" s="64"/>
      <x:c r="P38" s="64"/>
      <x:c r="Q38" s="64"/>
      <x:c r="R38" s="64"/>
      <x:c r="S38" s="64"/>
      <x:c r="T38" s="64"/>
      <x:c r="U38" s="64"/>
      <x:c r="V38" s="64"/>
      <x:c r="W38" s="64"/>
      <x:c r="X38" s="64"/>
      <x:c r="Y38" s="64"/>
      <x:c r="Z38" s="64"/>
    </x:row>
    <x:row r="39">
      <x:c r="A39" s="64"/>
      <x:c r="B39" s="64"/>
      <x:c r="C39" s="64"/>
      <x:c r="D39" s="64"/>
      <x:c r="E39" s="64"/>
      <x:c r="F39" s="64"/>
      <x:c r="G39" s="64"/>
      <x:c r="H39" s="64"/>
      <x:c r="I39" s="64"/>
      <x:c r="J39" s="64"/>
      <x:c r="K39" s="64"/>
      <x:c r="L39" s="64"/>
      <x:c r="M39" s="64"/>
      <x:c r="N39" s="64"/>
      <x:c r="O39" s="64"/>
      <x:c r="P39" s="64"/>
      <x:c r="Q39" s="64"/>
      <x:c r="R39" s="64"/>
      <x:c r="S39" s="64"/>
      <x:c r="T39" s="64"/>
      <x:c r="U39" s="64"/>
      <x:c r="V39" s="64"/>
      <x:c r="W39" s="64"/>
      <x:c r="X39" s="64"/>
      <x:c r="Y39" s="64"/>
      <x:c r="Z39" s="64"/>
    </x:row>
    <x:row r="40">
      <x:c r="A40" s="64"/>
      <x:c r="B40" s="64"/>
      <x:c r="C40" s="64"/>
      <x:c r="D40" s="64"/>
      <x:c r="E40" s="64"/>
      <x:c r="F40" s="64"/>
      <x:c r="G40" s="64"/>
      <x:c r="H40" s="64"/>
      <x:c r="I40" s="64"/>
      <x:c r="J40" s="64"/>
      <x:c r="K40" s="64"/>
      <x:c r="L40" s="64"/>
      <x:c r="M40" s="64"/>
      <x:c r="N40" s="64"/>
      <x:c r="O40" s="64"/>
      <x:c r="P40" s="64"/>
      <x:c r="Q40" s="64"/>
      <x:c r="R40" s="64"/>
      <x:c r="S40" s="64"/>
      <x:c r="T40" s="64"/>
      <x:c r="U40" s="64"/>
      <x:c r="V40" s="64"/>
      <x:c r="W40" s="64"/>
      <x:c r="X40" s="64"/>
      <x:c r="Y40" s="64"/>
      <x:c r="Z40" s="64"/>
    </x:row>
    <x:row r="41">
      <x:c r="A41" s="64"/>
      <x:c r="B41" s="64"/>
      <x:c r="C41" s="64"/>
      <x:c r="D41" s="64"/>
      <x:c r="E41" s="64"/>
      <x:c r="F41" s="64"/>
      <x:c r="G41" s="64"/>
      <x:c r="H41" s="64"/>
      <x:c r="I41" s="64"/>
      <x:c r="J41" s="64"/>
      <x:c r="K41" s="64"/>
      <x:c r="L41" s="64"/>
      <x:c r="M41" s="64"/>
      <x:c r="N41" s="64"/>
      <x:c r="O41" s="64"/>
      <x:c r="P41" s="64"/>
      <x:c r="Q41" s="64"/>
      <x:c r="R41" s="64"/>
      <x:c r="S41" s="64"/>
      <x:c r="T41" s="64"/>
      <x:c r="U41" s="64"/>
      <x:c r="V41" s="64"/>
      <x:c r="W41" s="64"/>
      <x:c r="X41" s="64"/>
      <x:c r="Y41" s="64"/>
      <x:c r="Z41" s="64"/>
    </x:row>
    <x:row r="42">
      <x:c r="A42" s="64"/>
      <x:c r="B42" s="64"/>
      <x:c r="C42" s="64"/>
      <x:c r="D42" s="64"/>
      <x:c r="E42" s="64"/>
      <x:c r="F42" s="64"/>
      <x:c r="G42" s="64"/>
      <x:c r="H42" s="64"/>
      <x:c r="I42" s="64"/>
      <x:c r="J42" s="64"/>
      <x:c r="K42" s="64"/>
      <x:c r="L42" s="64"/>
      <x:c r="M42" s="64"/>
      <x:c r="N42" s="64"/>
      <x:c r="O42" s="64"/>
      <x:c r="P42" s="64"/>
      <x:c r="Q42" s="64"/>
      <x:c r="R42" s="64"/>
      <x:c r="S42" s="64"/>
      <x:c r="T42" s="64"/>
      <x:c r="U42" s="64"/>
      <x:c r="V42" s="64"/>
      <x:c r="W42" s="64"/>
      <x:c r="X42" s="64"/>
      <x:c r="Y42" s="64"/>
      <x:c r="Z42" s="64"/>
    </x:row>
    <x:row r="43">
      <x:c r="A43" s="64"/>
      <x:c r="B43" s="64"/>
      <x:c r="C43" s="64"/>
      <x:c r="D43" s="64"/>
      <x:c r="E43" s="64"/>
      <x:c r="F43" s="64"/>
      <x:c r="G43" s="64"/>
      <x:c r="H43" s="64"/>
      <x:c r="I43" s="64"/>
      <x:c r="J43" s="64"/>
      <x:c r="K43" s="64"/>
      <x:c r="L43" s="64"/>
      <x:c r="M43" s="64"/>
      <x:c r="N43" s="64"/>
      <x:c r="O43" s="64"/>
      <x:c r="P43" s="64"/>
      <x:c r="Q43" s="64"/>
      <x:c r="R43" s="64"/>
      <x:c r="S43" s="64"/>
      <x:c r="T43" s="64"/>
      <x:c r="U43" s="64"/>
      <x:c r="V43" s="64"/>
      <x:c r="W43" s="64"/>
      <x:c r="X43" s="64"/>
      <x:c r="Y43" s="64"/>
      <x:c r="Z43" s="64"/>
    </x:row>
    <x:row r="44">
      <x:c r="A44" s="64"/>
      <x:c r="B44" s="64"/>
      <x:c r="C44" s="64"/>
      <x:c r="D44" s="64"/>
      <x:c r="E44" s="64"/>
      <x:c r="F44" s="64"/>
      <x:c r="G44" s="64"/>
      <x:c r="H44" s="64"/>
      <x:c r="I44" s="64"/>
      <x:c r="J44" s="64"/>
      <x:c r="K44" s="64"/>
      <x:c r="L44" s="64"/>
      <x:c r="M44" s="64"/>
      <x:c r="N44" s="64"/>
      <x:c r="O44" s="64"/>
      <x:c r="P44" s="64"/>
      <x:c r="Q44" s="64"/>
      <x:c r="R44" s="64"/>
      <x:c r="S44" s="64"/>
      <x:c r="T44" s="64"/>
      <x:c r="U44" s="64"/>
      <x:c r="V44" s="64"/>
      <x:c r="W44" s="64"/>
      <x:c r="X44" s="64"/>
      <x:c r="Y44" s="64"/>
      <x:c r="Z44" s="64"/>
    </x:row>
    <x:row r="45">
      <x:c r="A45" s="64"/>
      <x:c r="B45" s="64"/>
      <x:c r="C45" s="64"/>
      <x:c r="D45" s="64"/>
      <x:c r="E45" s="64"/>
      <x:c r="F45" s="64"/>
      <x:c r="G45" s="64"/>
      <x:c r="H45" s="64"/>
      <x:c r="I45" s="64"/>
      <x:c r="J45" s="64"/>
      <x:c r="K45" s="64"/>
      <x:c r="L45" s="64"/>
      <x:c r="M45" s="64"/>
      <x:c r="N45" s="64"/>
      <x:c r="O45" s="64"/>
      <x:c r="P45" s="64"/>
      <x:c r="Q45" s="64"/>
      <x:c r="R45" s="64"/>
      <x:c r="S45" s="64"/>
      <x:c r="T45" s="64"/>
      <x:c r="U45" s="64"/>
      <x:c r="V45" s="64"/>
      <x:c r="W45" s="64"/>
      <x:c r="X45" s="64"/>
      <x:c r="Y45" s="64"/>
      <x:c r="Z45" s="64"/>
    </x:row>
    <x:row r="46">
      <x:c r="A46" s="64"/>
      <x:c r="B46" s="64"/>
      <x:c r="C46" s="64"/>
      <x:c r="D46" s="64"/>
      <x:c r="E46" s="64"/>
      <x:c r="F46" s="64"/>
      <x:c r="G46" s="64"/>
      <x:c r="H46" s="64"/>
      <x:c r="I46" s="64"/>
      <x:c r="J46" s="64"/>
      <x:c r="K46" s="64"/>
      <x:c r="L46" s="64"/>
      <x:c r="M46" s="64"/>
      <x:c r="N46" s="64"/>
      <x:c r="O46" s="64"/>
      <x:c r="P46" s="64"/>
      <x:c r="Q46" s="64"/>
      <x:c r="R46" s="64"/>
      <x:c r="S46" s="64"/>
      <x:c r="T46" s="64"/>
      <x:c r="U46" s="64"/>
      <x:c r="V46" s="64"/>
      <x:c r="W46" s="64"/>
      <x:c r="X46" s="64"/>
      <x:c r="Y46" s="64"/>
      <x:c r="Z46" s="64"/>
    </x:row>
    <x:row r="47">
      <x:c r="A47" s="64"/>
      <x:c r="B47" s="64"/>
      <x:c r="C47" s="64"/>
      <x:c r="D47" s="64"/>
      <x:c r="E47" s="64"/>
      <x:c r="F47" s="64"/>
      <x:c r="G47" s="64"/>
      <x:c r="H47" s="64"/>
      <x:c r="I47" s="64"/>
      <x:c r="J47" s="64"/>
      <x:c r="K47" s="64"/>
      <x:c r="L47" s="64"/>
      <x:c r="M47" s="64"/>
      <x:c r="N47" s="64"/>
      <x:c r="O47" s="64"/>
      <x:c r="P47" s="64"/>
      <x:c r="Q47" s="64"/>
      <x:c r="R47" s="64"/>
      <x:c r="S47" s="64"/>
      <x:c r="T47" s="64"/>
      <x:c r="U47" s="64"/>
      <x:c r="V47" s="64"/>
      <x:c r="W47" s="64"/>
      <x:c r="X47" s="64"/>
      <x:c r="Y47" s="64"/>
      <x:c r="Z47" s="64"/>
    </x:row>
    <x:row r="48">
      <x:c r="A48" s="64"/>
      <x:c r="B48" s="64"/>
      <x:c r="C48" s="64"/>
      <x:c r="D48" s="64"/>
      <x:c r="E48" s="64"/>
      <x:c r="F48" s="64"/>
      <x:c r="G48" s="64"/>
      <x:c r="H48" s="64"/>
      <x:c r="I48" s="64"/>
      <x:c r="J48" s="64"/>
      <x:c r="K48" s="64"/>
      <x:c r="L48" s="64"/>
      <x:c r="M48" s="64"/>
      <x:c r="N48" s="64"/>
      <x:c r="O48" s="64"/>
      <x:c r="P48" s="64"/>
      <x:c r="Q48" s="64"/>
      <x:c r="R48" s="64"/>
      <x:c r="S48" s="64"/>
      <x:c r="T48" s="64"/>
      <x:c r="U48" s="64"/>
      <x:c r="V48" s="64"/>
      <x:c r="W48" s="64"/>
      <x:c r="X48" s="64"/>
      <x:c r="Y48" s="64"/>
      <x:c r="Z48" s="64"/>
    </x:row>
    <x:row r="49">
      <x:c r="A49" s="64"/>
      <x:c r="B49" s="64"/>
      <x:c r="C49" s="64"/>
      <x:c r="D49" s="64"/>
      <x:c r="E49" s="64"/>
      <x:c r="F49" s="64"/>
      <x:c r="G49" s="64"/>
      <x:c r="H49" s="64"/>
      <x:c r="I49" s="64"/>
      <x:c r="J49" s="64"/>
      <x:c r="K49" s="64"/>
      <x:c r="L49" s="64"/>
      <x:c r="M49" s="64"/>
      <x:c r="N49" s="64"/>
      <x:c r="O49" s="64"/>
      <x:c r="P49" s="64"/>
      <x:c r="Q49" s="64"/>
      <x:c r="R49" s="64"/>
      <x:c r="S49" s="64"/>
      <x:c r="T49" s="64"/>
      <x:c r="U49" s="64"/>
      <x:c r="V49" s="64"/>
      <x:c r="W49" s="64"/>
      <x:c r="X49" s="64"/>
      <x:c r="Y49" s="64"/>
      <x:c r="Z49" s="64"/>
    </x:row>
    <x:row r="50">
      <x:c r="A50" s="64"/>
      <x:c r="B50" s="64"/>
      <x:c r="C50" s="64"/>
      <x:c r="D50" s="64"/>
      <x:c r="E50" s="64"/>
      <x:c r="F50" s="64"/>
      <x:c r="G50" s="64"/>
      <x:c r="H50" s="64"/>
      <x:c r="I50" s="64"/>
      <x:c r="J50" s="64"/>
      <x:c r="K50" s="64"/>
      <x:c r="L50" s="64"/>
      <x:c r="M50" s="64"/>
      <x:c r="N50" s="64"/>
      <x:c r="O50" s="64"/>
      <x:c r="P50" s="64"/>
      <x:c r="Q50" s="64"/>
      <x:c r="R50" s="64"/>
      <x:c r="S50" s="64"/>
      <x:c r="T50" s="64"/>
      <x:c r="U50" s="64"/>
      <x:c r="V50" s="64"/>
      <x:c r="W50" s="64"/>
      <x:c r="X50" s="64"/>
      <x:c r="Y50" s="64"/>
      <x:c r="Z50" s="64"/>
    </x:row>
    <x:row r="51">
      <x:c r="A51" s="64"/>
      <x:c r="B51" s="64"/>
      <x:c r="C51" s="64"/>
      <x:c r="D51" s="64"/>
      <x:c r="E51" s="64"/>
      <x:c r="F51" s="64"/>
      <x:c r="G51" s="64"/>
      <x:c r="H51" s="64"/>
      <x:c r="I51" s="64"/>
      <x:c r="J51" s="64"/>
      <x:c r="K51" s="64"/>
      <x:c r="L51" s="64"/>
      <x:c r="M51" s="64"/>
      <x:c r="N51" s="64"/>
      <x:c r="O51" s="64"/>
      <x:c r="P51" s="64"/>
      <x:c r="Q51" s="64"/>
      <x:c r="R51" s="64"/>
      <x:c r="S51" s="64"/>
      <x:c r="T51" s="64"/>
      <x:c r="U51" s="64"/>
      <x:c r="V51" s="64"/>
      <x:c r="W51" s="64"/>
      <x:c r="X51" s="64"/>
      <x:c r="Y51" s="64"/>
      <x:c r="Z51" s="64"/>
    </x:row>
    <x:row r="52">
      <x:c r="A52" s="64"/>
      <x:c r="B52" s="64"/>
      <x:c r="C52" s="64"/>
      <x:c r="D52" s="64"/>
      <x:c r="E52" s="64"/>
      <x:c r="F52" s="64"/>
      <x:c r="G52" s="64"/>
      <x:c r="H52" s="64"/>
      <x:c r="I52" s="64"/>
      <x:c r="J52" s="64"/>
      <x:c r="K52" s="64"/>
      <x:c r="L52" s="64"/>
      <x:c r="M52" s="64"/>
      <x:c r="N52" s="64"/>
      <x:c r="O52" s="64"/>
      <x:c r="P52" s="64"/>
      <x:c r="Q52" s="64"/>
      <x:c r="R52" s="64"/>
      <x:c r="S52" s="64"/>
      <x:c r="T52" s="64"/>
      <x:c r="U52" s="64"/>
      <x:c r="V52" s="64"/>
      <x:c r="W52" s="64"/>
      <x:c r="X52" s="64"/>
      <x:c r="Y52" s="64"/>
      <x:c r="Z52" s="64"/>
    </x:row>
    <x:row r="53">
      <x:c r="A53" s="64"/>
      <x:c r="B53" s="64"/>
      <x:c r="C53" s="64"/>
      <x:c r="D53" s="64"/>
      <x:c r="E53" s="64"/>
      <x:c r="F53" s="64"/>
      <x:c r="G53" s="64"/>
      <x:c r="H53" s="64"/>
      <x:c r="I53" s="64"/>
      <x:c r="J53" s="64"/>
      <x:c r="K53" s="64"/>
      <x:c r="L53" s="64"/>
      <x:c r="M53" s="64"/>
      <x:c r="N53" s="64"/>
      <x:c r="O53" s="64"/>
      <x:c r="P53" s="64"/>
      <x:c r="Q53" s="64"/>
      <x:c r="R53" s="64"/>
      <x:c r="S53" s="64"/>
      <x:c r="T53" s="64"/>
      <x:c r="U53" s="64"/>
      <x:c r="V53" s="64"/>
      <x:c r="W53" s="64"/>
      <x:c r="X53" s="64"/>
      <x:c r="Y53" s="64"/>
      <x:c r="Z53" s="64"/>
    </x:row>
    <x:row r="54">
      <x:c r="A54" s="64"/>
      <x:c r="B54" s="64"/>
      <x:c r="C54" s="64"/>
      <x:c r="D54" s="64"/>
      <x:c r="E54" s="64"/>
      <x:c r="F54" s="64"/>
      <x:c r="G54" s="64"/>
      <x:c r="H54" s="64"/>
      <x:c r="I54" s="64"/>
      <x:c r="J54" s="64"/>
      <x:c r="K54" s="64"/>
      <x:c r="L54" s="64"/>
      <x:c r="M54" s="64"/>
      <x:c r="N54" s="64"/>
      <x:c r="O54" s="64"/>
      <x:c r="P54" s="64"/>
      <x:c r="Q54" s="64"/>
      <x:c r="R54" s="64"/>
      <x:c r="S54" s="64"/>
      <x:c r="T54" s="64"/>
      <x:c r="U54" s="64"/>
      <x:c r="V54" s="64"/>
      <x:c r="W54" s="64"/>
      <x:c r="X54" s="64"/>
      <x:c r="Y54" s="64"/>
      <x:c r="Z54" s="64"/>
    </x:row>
    <x:row r="55">
      <x:c r="A55" s="64"/>
      <x:c r="B55" s="64"/>
      <x:c r="C55" s="64"/>
      <x:c r="D55" s="64"/>
      <x:c r="E55" s="64"/>
      <x:c r="F55" s="64"/>
      <x:c r="G55" s="64"/>
      <x:c r="H55" s="64"/>
      <x:c r="I55" s="64"/>
      <x:c r="J55" s="64"/>
      <x:c r="K55" s="64"/>
      <x:c r="L55" s="64"/>
      <x:c r="M55" s="64"/>
      <x:c r="N55" s="64"/>
      <x:c r="O55" s="64"/>
      <x:c r="P55" s="64"/>
      <x:c r="Q55" s="64"/>
      <x:c r="R55" s="64"/>
      <x:c r="S55" s="64"/>
      <x:c r="T55" s="64"/>
      <x:c r="U55" s="64"/>
      <x:c r="V55" s="64"/>
      <x:c r="W55" s="64"/>
      <x:c r="X55" s="64"/>
      <x:c r="Y55" s="64"/>
      <x:c r="Z55" s="64"/>
    </x:row>
    <x:row r="56">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4"/>
      <x:c r="Z56" s="64"/>
    </x:row>
    <x:row r="57">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4"/>
      <x:c r="Z57" s="64"/>
    </x:row>
    <x:row r="58">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4"/>
      <x:c r="Z58" s="64"/>
    </x:row>
    <x:row r="59">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4"/>
      <x:c r="Z59" s="64"/>
    </x:row>
    <x:row r="60">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4"/>
      <x:c r="Z60" s="64"/>
    </x:row>
    <x:row r="6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4"/>
      <x:c r="Z61" s="64"/>
    </x:row>
    <x:row r="62">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4"/>
      <x:c r="Z62" s="64"/>
    </x:row>
    <x:row r="63">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4"/>
      <x:c r="Z63" s="64"/>
    </x:row>
    <x:row r="64">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4"/>
      <x:c r="Z64" s="64"/>
    </x:row>
    <x:row r="65">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4"/>
      <x:c r="Z65" s="64"/>
    </x:row>
    <x:row r="66">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4"/>
      <x:c r="Z66" s="64"/>
    </x:row>
    <x:row r="67">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4"/>
      <x:c r="Z67" s="64"/>
    </x:row>
    <x:row r="68">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4"/>
      <x:c r="Z68" s="64"/>
    </x:row>
    <x:row r="69">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4"/>
      <x:c r="Z69" s="64"/>
    </x:row>
    <x:row r="70">
      <x:c r="A70" s="64"/>
      <x:c r="B70" s="64"/>
      <x:c r="C70" s="64"/>
      <x:c r="D70" s="64"/>
      <x:c r="E70" s="64"/>
      <x:c r="F70" s="64"/>
      <x:c r="G70" s="64"/>
      <x:c r="H70" s="64"/>
      <x:c r="I70" s="64"/>
      <x:c r="J70" s="64"/>
      <x:c r="K70" s="64"/>
      <x:c r="L70" s="64"/>
      <x:c r="M70" s="64"/>
      <x:c r="N70" s="64"/>
      <x:c r="O70" s="64"/>
      <x:c r="P70" s="64"/>
      <x:c r="Q70" s="64"/>
      <x:c r="R70" s="64"/>
      <x:c r="S70" s="64"/>
      <x:c r="T70" s="64"/>
      <x:c r="U70" s="64"/>
      <x:c r="V70" s="64"/>
      <x:c r="W70" s="64"/>
      <x:c r="X70" s="64"/>
      <x:c r="Y70" s="64"/>
      <x:c r="Z70" s="64"/>
    </x:row>
    <x:row r="71">
      <x:c r="A71" s="64"/>
      <x:c r="B71" s="64"/>
      <x:c r="C71" s="64"/>
      <x:c r="D71" s="64"/>
      <x:c r="E71" s="64"/>
      <x:c r="F71" s="64"/>
      <x:c r="G71" s="64"/>
      <x:c r="H71" s="64"/>
      <x:c r="I71" s="64"/>
      <x:c r="J71" s="64"/>
      <x:c r="K71" s="64"/>
      <x:c r="L71" s="64"/>
      <x:c r="M71" s="64"/>
      <x:c r="N71" s="64"/>
      <x:c r="O71" s="64"/>
      <x:c r="P71" s="64"/>
      <x:c r="Q71" s="64"/>
      <x:c r="R71" s="64"/>
      <x:c r="S71" s="64"/>
      <x:c r="T71" s="64"/>
      <x:c r="U71" s="64"/>
      <x:c r="V71" s="64"/>
      <x:c r="W71" s="64"/>
      <x:c r="X71" s="64"/>
      <x:c r="Y71" s="64"/>
      <x:c r="Z71" s="64"/>
    </x:row>
    <x:row r="72">
      <x:c r="A72" s="64"/>
      <x:c r="B72" s="64"/>
      <x:c r="C72" s="64"/>
      <x:c r="D72" s="64"/>
      <x:c r="E72" s="64"/>
      <x:c r="F72" s="64"/>
      <x:c r="G72" s="64"/>
      <x:c r="H72" s="64"/>
      <x:c r="I72" s="64"/>
      <x:c r="J72" s="64"/>
      <x:c r="K72" s="64"/>
      <x:c r="L72" s="64"/>
      <x:c r="M72" s="64"/>
      <x:c r="N72" s="64"/>
      <x:c r="O72" s="64"/>
      <x:c r="P72" s="64"/>
      <x:c r="Q72" s="64"/>
      <x:c r="R72" s="64"/>
      <x:c r="S72" s="64"/>
      <x:c r="T72" s="64"/>
      <x:c r="U72" s="64"/>
      <x:c r="V72" s="64"/>
      <x:c r="W72" s="64"/>
      <x:c r="X72" s="64"/>
      <x:c r="Y72" s="64"/>
      <x:c r="Z72" s="64"/>
    </x:row>
    <x:row r="73">
      <x:c r="A73" s="64"/>
      <x:c r="B73" s="64"/>
      <x:c r="C73" s="64"/>
      <x:c r="D73" s="64"/>
      <x:c r="E73" s="64"/>
      <x:c r="F73" s="64"/>
      <x:c r="G73" s="64"/>
      <x:c r="H73" s="64"/>
      <x:c r="I73" s="64"/>
      <x:c r="J73" s="64"/>
      <x:c r="K73" s="64"/>
      <x:c r="L73" s="64"/>
      <x:c r="M73" s="64"/>
      <x:c r="N73" s="64"/>
      <x:c r="O73" s="64"/>
      <x:c r="P73" s="64"/>
      <x:c r="Q73" s="64"/>
      <x:c r="R73" s="64"/>
      <x:c r="S73" s="64"/>
      <x:c r="T73" s="64"/>
      <x:c r="U73" s="64"/>
      <x:c r="V73" s="64"/>
      <x:c r="W73" s="64"/>
      <x:c r="X73" s="64"/>
      <x:c r="Y73" s="64"/>
      <x:c r="Z73" s="64"/>
    </x:row>
    <x:row r="74">
      <x:c r="A74" s="64"/>
      <x:c r="B74" s="64"/>
      <x:c r="C74" s="64"/>
      <x:c r="D74" s="64"/>
      <x:c r="E74" s="64"/>
      <x:c r="F74" s="64"/>
      <x:c r="G74" s="64"/>
      <x:c r="H74" s="64"/>
      <x:c r="I74" s="64"/>
      <x:c r="J74" s="64"/>
      <x:c r="K74" s="64"/>
      <x:c r="L74" s="64"/>
      <x:c r="M74" s="64"/>
      <x:c r="N74" s="64"/>
      <x:c r="O74" s="64"/>
      <x:c r="P74" s="64"/>
      <x:c r="Q74" s="64"/>
      <x:c r="R74" s="64"/>
      <x:c r="S74" s="64"/>
      <x:c r="T74" s="64"/>
      <x:c r="U74" s="64"/>
      <x:c r="V74" s="64"/>
      <x:c r="W74" s="64"/>
      <x:c r="X74" s="64"/>
      <x:c r="Y74" s="64"/>
      <x:c r="Z74" s="64"/>
    </x:row>
    <x:row r="75">
      <x:c r="A75" s="64"/>
      <x:c r="B75" s="64"/>
      <x:c r="C75" s="64"/>
      <x:c r="D75" s="64"/>
      <x:c r="E75" s="64"/>
      <x:c r="F75" s="64"/>
      <x:c r="G75" s="64"/>
      <x:c r="H75" s="64"/>
      <x:c r="I75" s="64"/>
      <x:c r="J75" s="64"/>
      <x:c r="K75" s="64"/>
      <x:c r="L75" s="64"/>
      <x:c r="M75" s="64"/>
      <x:c r="N75" s="64"/>
      <x:c r="O75" s="64"/>
      <x:c r="P75" s="64"/>
      <x:c r="Q75" s="64"/>
      <x:c r="R75" s="64"/>
      <x:c r="S75" s="64"/>
      <x:c r="T75" s="64"/>
      <x:c r="U75" s="64"/>
      <x:c r="V75" s="64"/>
      <x:c r="W75" s="64"/>
      <x:c r="X75" s="64"/>
      <x:c r="Y75" s="64"/>
      <x:c r="Z75" s="64"/>
    </x:row>
    <x:row r="76">
      <x:c r="A76" s="64"/>
      <x:c r="B76" s="64"/>
      <x:c r="C76" s="64"/>
      <x:c r="D76" s="64"/>
      <x:c r="E76" s="64"/>
      <x:c r="F76" s="64"/>
      <x:c r="G76" s="64"/>
      <x:c r="H76" s="64"/>
      <x:c r="I76" s="64"/>
      <x:c r="J76" s="64"/>
      <x:c r="K76" s="64"/>
      <x:c r="L76" s="64"/>
      <x:c r="M76" s="64"/>
      <x:c r="N76" s="64"/>
      <x:c r="O76" s="64"/>
      <x:c r="P76" s="64"/>
      <x:c r="Q76" s="64"/>
      <x:c r="R76" s="64"/>
      <x:c r="S76" s="64"/>
      <x:c r="T76" s="64"/>
      <x:c r="U76" s="64"/>
      <x:c r="V76" s="64"/>
      <x:c r="W76" s="64"/>
      <x:c r="X76" s="64"/>
      <x:c r="Y76" s="64"/>
      <x:c r="Z76" s="64"/>
    </x:row>
    <x:row r="77">
      <x:c r="A77" s="64"/>
      <x:c r="B77" s="64"/>
      <x:c r="C77" s="64"/>
      <x:c r="D77" s="64"/>
      <x:c r="E77" s="64"/>
      <x:c r="F77" s="64"/>
      <x:c r="G77" s="64"/>
      <x:c r="H77" s="64"/>
      <x:c r="I77" s="64"/>
      <x:c r="J77" s="64"/>
      <x:c r="K77" s="64"/>
      <x:c r="L77" s="64"/>
      <x:c r="M77" s="64"/>
      <x:c r="N77" s="64"/>
      <x:c r="O77" s="64"/>
      <x:c r="P77" s="64"/>
      <x:c r="Q77" s="64"/>
      <x:c r="R77" s="64"/>
      <x:c r="S77" s="64"/>
      <x:c r="T77" s="64"/>
      <x:c r="U77" s="64"/>
      <x:c r="V77" s="64"/>
      <x:c r="W77" s="64"/>
      <x:c r="X77" s="64"/>
      <x:c r="Y77" s="64"/>
      <x:c r="Z77" s="64"/>
    </x:row>
    <x:row r="78">
      <x:c r="A78" s="64"/>
      <x:c r="B78" s="64"/>
      <x:c r="C78" s="64"/>
      <x:c r="D78" s="64"/>
      <x:c r="E78" s="64"/>
      <x:c r="F78" s="64"/>
      <x:c r="G78" s="64"/>
      <x:c r="H78" s="64"/>
      <x:c r="I78" s="64"/>
      <x:c r="J78" s="64"/>
      <x:c r="K78" s="64"/>
      <x:c r="L78" s="64"/>
      <x:c r="M78" s="64"/>
      <x:c r="N78" s="64"/>
      <x:c r="O78" s="64"/>
      <x:c r="P78" s="64"/>
      <x:c r="Q78" s="64"/>
      <x:c r="R78" s="64"/>
      <x:c r="S78" s="64"/>
      <x:c r="T78" s="64"/>
      <x:c r="U78" s="64"/>
      <x:c r="V78" s="64"/>
      <x:c r="W78" s="64"/>
      <x:c r="X78" s="64"/>
      <x:c r="Y78" s="64"/>
      <x:c r="Z78" s="64"/>
    </x:row>
    <x:row r="79">
      <x:c r="A79" s="64"/>
      <x:c r="B79" s="64"/>
      <x:c r="C79" s="64"/>
      <x:c r="D79" s="64"/>
      <x:c r="E79" s="64"/>
      <x:c r="F79" s="64"/>
      <x:c r="G79" s="64"/>
      <x:c r="H79" s="64"/>
      <x:c r="I79" s="64"/>
      <x:c r="J79" s="64"/>
      <x:c r="K79" s="64"/>
      <x:c r="L79" s="64"/>
      <x:c r="M79" s="64"/>
      <x:c r="N79" s="64"/>
      <x:c r="O79" s="64"/>
      <x:c r="P79" s="64"/>
      <x:c r="Q79" s="64"/>
      <x:c r="R79" s="64"/>
      <x:c r="S79" s="64"/>
      <x:c r="T79" s="64"/>
      <x:c r="U79" s="64"/>
      <x:c r="V79" s="64"/>
      <x:c r="W79" s="64"/>
      <x:c r="X79" s="64"/>
      <x:c r="Y79" s="64"/>
      <x:c r="Z79" s="64"/>
    </x:row>
    <x:row r="80">
      <x:c r="A80" s="64"/>
      <x:c r="B80" s="64"/>
      <x:c r="C80" s="64"/>
      <x:c r="D80" s="64"/>
      <x:c r="E80" s="64"/>
      <x:c r="F80" s="64"/>
      <x:c r="G80" s="64"/>
      <x:c r="H80" s="64"/>
      <x:c r="I80" s="64"/>
      <x:c r="J80" s="64"/>
      <x:c r="K80" s="64"/>
      <x:c r="L80" s="64"/>
      <x:c r="M80" s="64"/>
      <x:c r="N80" s="64"/>
      <x:c r="O80" s="64"/>
      <x:c r="P80" s="64"/>
      <x:c r="Q80" s="64"/>
      <x:c r="R80" s="64"/>
      <x:c r="S80" s="64"/>
      <x:c r="T80" s="64"/>
      <x:c r="U80" s="64"/>
      <x:c r="V80" s="64"/>
      <x:c r="W80" s="64"/>
      <x:c r="X80" s="64"/>
      <x:c r="Y80" s="64"/>
      <x:c r="Z80" s="64"/>
    </x:row>
    <x:row r="81">
      <x:c r="A81" s="64"/>
      <x:c r="B81" s="64"/>
      <x:c r="C81" s="64"/>
      <x:c r="D81" s="64"/>
      <x:c r="E81" s="64"/>
      <x:c r="F81" s="64"/>
      <x:c r="G81" s="64"/>
      <x:c r="H81" s="64"/>
      <x:c r="I81" s="64"/>
      <x:c r="J81" s="64"/>
      <x:c r="K81" s="64"/>
      <x:c r="L81" s="64"/>
      <x:c r="M81" s="64"/>
      <x:c r="N81" s="64"/>
      <x:c r="O81" s="64"/>
      <x:c r="P81" s="64"/>
      <x:c r="Q81" s="64"/>
      <x:c r="R81" s="64"/>
      <x:c r="S81" s="64"/>
      <x:c r="T81" s="64"/>
      <x:c r="U81" s="64"/>
      <x:c r="V81" s="64"/>
      <x:c r="W81" s="64"/>
      <x:c r="X81" s="64"/>
      <x:c r="Y81" s="64"/>
      <x:c r="Z81" s="64"/>
    </x:row>
    <x:row r="82">
      <x:c r="A82" s="64"/>
      <x:c r="B82" s="64"/>
      <x:c r="C82" s="64"/>
      <x:c r="D82" s="64"/>
      <x:c r="E82" s="64"/>
      <x:c r="F82" s="64"/>
      <x:c r="G82" s="64"/>
      <x:c r="H82" s="64"/>
      <x:c r="I82" s="64"/>
      <x:c r="J82" s="64"/>
      <x:c r="K82" s="64"/>
      <x:c r="L82" s="64"/>
      <x:c r="M82" s="64"/>
      <x:c r="N82" s="64"/>
      <x:c r="O82" s="64"/>
      <x:c r="P82" s="64"/>
      <x:c r="Q82" s="64"/>
      <x:c r="R82" s="64"/>
      <x:c r="S82" s="64"/>
      <x:c r="T82" s="64"/>
      <x:c r="U82" s="64"/>
      <x:c r="V82" s="64"/>
      <x:c r="W82" s="64"/>
      <x:c r="X82" s="64"/>
      <x:c r="Y82" s="64"/>
      <x:c r="Z82" s="64"/>
    </x:row>
    <x:row r="83">
      <x:c r="A83" s="64"/>
      <x:c r="B83" s="64"/>
      <x:c r="C83" s="64"/>
      <x:c r="D83" s="64"/>
      <x:c r="E83" s="64"/>
      <x:c r="F83" s="64"/>
      <x:c r="G83" s="64"/>
      <x:c r="H83" s="64"/>
      <x:c r="I83" s="64"/>
      <x:c r="J83" s="64"/>
      <x:c r="K83" s="64"/>
      <x:c r="L83" s="64"/>
      <x:c r="M83" s="64"/>
      <x:c r="N83" s="64"/>
      <x:c r="O83" s="64"/>
      <x:c r="P83" s="64"/>
      <x:c r="Q83" s="64"/>
      <x:c r="R83" s="64"/>
      <x:c r="S83" s="64"/>
      <x:c r="T83" s="64"/>
      <x:c r="U83" s="64"/>
      <x:c r="V83" s="64"/>
      <x:c r="W83" s="64"/>
      <x:c r="X83" s="64"/>
      <x:c r="Y83" s="64"/>
      <x:c r="Z83" s="64"/>
    </x:row>
    <x:row r="84">
      <x:c r="A84" s="64"/>
      <x:c r="B84" s="64"/>
      <x:c r="C84" s="64"/>
      <x:c r="D84" s="64"/>
      <x:c r="E84" s="64"/>
      <x:c r="F84" s="64"/>
      <x:c r="G84" s="64"/>
      <x:c r="H84" s="64"/>
      <x:c r="I84" s="64"/>
      <x:c r="J84" s="64"/>
      <x:c r="K84" s="64"/>
      <x:c r="L84" s="64"/>
      <x:c r="M84" s="64"/>
      <x:c r="N84" s="64"/>
      <x:c r="O84" s="64"/>
      <x:c r="P84" s="64"/>
      <x:c r="Q84" s="64"/>
      <x:c r="R84" s="64"/>
      <x:c r="S84" s="64"/>
      <x:c r="T84" s="64"/>
      <x:c r="U84" s="64"/>
      <x:c r="V84" s="64"/>
      <x:c r="W84" s="64"/>
      <x:c r="X84" s="64"/>
      <x:c r="Y84" s="64"/>
      <x:c r="Z84" s="64"/>
    </x:row>
    <x:row r="85">
      <x:c r="A85" s="64"/>
      <x:c r="B85" s="64"/>
      <x:c r="C85" s="64"/>
      <x:c r="D85" s="64"/>
      <x:c r="E85" s="64"/>
      <x:c r="F85" s="64"/>
      <x:c r="G85" s="64"/>
      <x:c r="H85" s="64"/>
      <x:c r="I85" s="64"/>
      <x:c r="J85" s="64"/>
      <x:c r="K85" s="64"/>
      <x:c r="L85" s="64"/>
      <x:c r="M85" s="64"/>
      <x:c r="N85" s="64"/>
      <x:c r="O85" s="64"/>
      <x:c r="P85" s="64"/>
      <x:c r="Q85" s="64"/>
      <x:c r="R85" s="64"/>
      <x:c r="S85" s="64"/>
      <x:c r="T85" s="64"/>
      <x:c r="U85" s="64"/>
      <x:c r="V85" s="64"/>
      <x:c r="W85" s="64"/>
      <x:c r="X85" s="64"/>
      <x:c r="Y85" s="64"/>
      <x:c r="Z85" s="64"/>
    </x:row>
    <x:row r="86">
      <x:c r="A86" s="64"/>
      <x:c r="B86" s="64"/>
      <x:c r="C86" s="64"/>
      <x:c r="D86" s="64"/>
      <x:c r="E86" s="64"/>
      <x:c r="F86" s="64"/>
      <x:c r="G86" s="64"/>
      <x:c r="H86" s="64"/>
      <x:c r="I86" s="64"/>
      <x:c r="J86" s="64"/>
      <x:c r="K86" s="64"/>
      <x:c r="L86" s="64"/>
      <x:c r="M86" s="64"/>
      <x:c r="N86" s="64"/>
      <x:c r="O86" s="64"/>
      <x:c r="P86" s="64"/>
      <x:c r="Q86" s="64"/>
      <x:c r="R86" s="64"/>
      <x:c r="S86" s="64"/>
      <x:c r="T86" s="64"/>
      <x:c r="U86" s="64"/>
      <x:c r="V86" s="64"/>
      <x:c r="W86" s="64"/>
      <x:c r="X86" s="64"/>
      <x:c r="Y86" s="64"/>
      <x:c r="Z86" s="64"/>
    </x:row>
    <x:row r="87">
      <x:c r="A87" s="64"/>
      <x:c r="B87" s="64"/>
      <x:c r="C87" s="64"/>
      <x:c r="D87" s="64"/>
      <x:c r="E87" s="64"/>
      <x:c r="F87" s="64"/>
      <x:c r="G87" s="64"/>
      <x:c r="H87" s="64"/>
      <x:c r="I87" s="64"/>
      <x:c r="J87" s="64"/>
      <x:c r="K87" s="64"/>
      <x:c r="L87" s="64"/>
      <x:c r="M87" s="64"/>
      <x:c r="N87" s="64"/>
      <x:c r="O87" s="64"/>
      <x:c r="P87" s="64"/>
      <x:c r="Q87" s="64"/>
      <x:c r="R87" s="64"/>
      <x:c r="S87" s="64"/>
      <x:c r="T87" s="64"/>
      <x:c r="U87" s="64"/>
      <x:c r="V87" s="64"/>
      <x:c r="W87" s="64"/>
      <x:c r="X87" s="64"/>
      <x:c r="Y87" s="64"/>
      <x:c r="Z87" s="64"/>
    </x:row>
    <x:row r="88">
      <x:c r="A88" s="64"/>
      <x:c r="B88" s="64"/>
      <x:c r="C88" s="64"/>
      <x:c r="D88" s="64"/>
      <x:c r="E88" s="64"/>
      <x:c r="F88" s="64"/>
      <x:c r="G88" s="64"/>
      <x:c r="H88" s="64"/>
      <x:c r="I88" s="64"/>
      <x:c r="J88" s="64"/>
      <x:c r="K88" s="64"/>
      <x:c r="L88" s="64"/>
      <x:c r="M88" s="64"/>
      <x:c r="N88" s="64"/>
      <x:c r="O88" s="64"/>
      <x:c r="P88" s="64"/>
      <x:c r="Q88" s="64"/>
      <x:c r="R88" s="64"/>
      <x:c r="S88" s="64"/>
      <x:c r="T88" s="64"/>
      <x:c r="U88" s="64"/>
      <x:c r="V88" s="64"/>
      <x:c r="W88" s="64"/>
      <x:c r="X88" s="64"/>
      <x:c r="Y88" s="64"/>
      <x:c r="Z88" s="64"/>
    </x:row>
    <x:row r="89">
      <x:c r="A89" s="64"/>
      <x:c r="B89" s="64"/>
      <x:c r="C89" s="64"/>
      <x:c r="D89" s="64"/>
      <x:c r="E89" s="64"/>
      <x:c r="F89" s="64"/>
      <x:c r="G89" s="64"/>
      <x:c r="H89" s="64"/>
      <x:c r="I89" s="64"/>
      <x:c r="J89" s="64"/>
      <x:c r="K89" s="64"/>
      <x:c r="L89" s="64"/>
      <x:c r="M89" s="64"/>
      <x:c r="N89" s="64"/>
      <x:c r="O89" s="64"/>
      <x:c r="P89" s="64"/>
      <x:c r="Q89" s="64"/>
      <x:c r="R89" s="64"/>
      <x:c r="S89" s="64"/>
      <x:c r="T89" s="64"/>
      <x:c r="U89" s="64"/>
      <x:c r="V89" s="64"/>
      <x:c r="W89" s="64"/>
      <x:c r="X89" s="64"/>
      <x:c r="Y89" s="64"/>
      <x:c r="Z89" s="64"/>
    </x:row>
    <x:row r="90">
      <x:c r="A90" s="64"/>
      <x:c r="B90" s="64"/>
      <x:c r="C90" s="64"/>
      <x:c r="D90" s="64"/>
      <x:c r="E90" s="64"/>
      <x:c r="F90" s="64"/>
      <x:c r="G90" s="64"/>
      <x:c r="H90" s="64"/>
      <x:c r="I90" s="64"/>
      <x:c r="J90" s="64"/>
      <x:c r="K90" s="64"/>
      <x:c r="L90" s="64"/>
      <x:c r="M90" s="64"/>
      <x:c r="N90" s="64"/>
      <x:c r="O90" s="64"/>
      <x:c r="P90" s="64"/>
      <x:c r="Q90" s="64"/>
      <x:c r="R90" s="64"/>
      <x:c r="S90" s="64"/>
      <x:c r="T90" s="64"/>
      <x:c r="U90" s="64"/>
      <x:c r="V90" s="64"/>
      <x:c r="W90" s="64"/>
      <x:c r="X90" s="64"/>
      <x:c r="Y90" s="64"/>
      <x:c r="Z90" s="64"/>
    </x:row>
    <x:row r="91">
      <x:c r="A91" s="64"/>
      <x:c r="B91" s="64"/>
      <x:c r="C91" s="64"/>
      <x:c r="D91" s="64"/>
      <x:c r="E91" s="64"/>
      <x:c r="F91" s="64"/>
      <x:c r="G91" s="64"/>
      <x:c r="H91" s="64"/>
      <x:c r="I91" s="64"/>
      <x:c r="J91" s="64"/>
      <x:c r="K91" s="64"/>
      <x:c r="L91" s="64"/>
      <x:c r="M91" s="64"/>
      <x:c r="N91" s="64"/>
      <x:c r="O91" s="64"/>
      <x:c r="P91" s="64"/>
      <x:c r="Q91" s="64"/>
      <x:c r="R91" s="64"/>
      <x:c r="S91" s="64"/>
      <x:c r="T91" s="64"/>
      <x:c r="U91" s="64"/>
      <x:c r="V91" s="64"/>
      <x:c r="W91" s="64"/>
      <x:c r="X91" s="64"/>
      <x:c r="Y91" s="64"/>
      <x:c r="Z91" s="64"/>
    </x:row>
    <x:row r="92">
      <x:c r="A92" s="64"/>
      <x:c r="B92" s="64"/>
      <x:c r="C92" s="64"/>
      <x:c r="D92" s="64"/>
      <x:c r="E92" s="64"/>
      <x:c r="F92" s="64"/>
      <x:c r="G92" s="64"/>
      <x:c r="H92" s="64"/>
      <x:c r="I92" s="64"/>
      <x:c r="J92" s="64"/>
      <x:c r="K92" s="64"/>
      <x:c r="L92" s="64"/>
      <x:c r="M92" s="64"/>
      <x:c r="N92" s="64"/>
      <x:c r="O92" s="64"/>
      <x:c r="P92" s="64"/>
      <x:c r="Q92" s="64"/>
      <x:c r="R92" s="64"/>
      <x:c r="S92" s="64"/>
      <x:c r="T92" s="64"/>
      <x:c r="U92" s="64"/>
      <x:c r="V92" s="64"/>
      <x:c r="W92" s="64"/>
      <x:c r="X92" s="64"/>
      <x:c r="Y92" s="64"/>
      <x:c r="Z92" s="64"/>
    </x:row>
    <x:row r="93">
      <x:c r="A93" s="64"/>
      <x:c r="B93" s="64"/>
      <x:c r="C93" s="64"/>
      <x:c r="D93" s="64"/>
      <x:c r="E93" s="64"/>
      <x:c r="F93" s="64"/>
      <x:c r="G93" s="64"/>
      <x:c r="H93" s="64"/>
      <x:c r="I93" s="64"/>
      <x:c r="J93" s="64"/>
      <x:c r="K93" s="64"/>
      <x:c r="L93" s="64"/>
      <x:c r="M93" s="64"/>
      <x:c r="N93" s="64"/>
      <x:c r="O93" s="64"/>
      <x:c r="P93" s="64"/>
      <x:c r="Q93" s="64"/>
      <x:c r="R93" s="64"/>
      <x:c r="S93" s="64"/>
      <x:c r="T93" s="64"/>
      <x:c r="U93" s="64"/>
      <x:c r="V93" s="64"/>
      <x:c r="W93" s="64"/>
      <x:c r="X93" s="64"/>
      <x:c r="Y93" s="64"/>
      <x:c r="Z93" s="64"/>
    </x:row>
    <x:row r="94">
      <x:c r="A94" s="64"/>
      <x:c r="B94" s="64"/>
      <x:c r="C94" s="64"/>
      <x:c r="D94" s="64"/>
      <x:c r="E94" s="64"/>
      <x:c r="F94" s="64"/>
      <x:c r="G94" s="64"/>
      <x:c r="H94" s="64"/>
      <x:c r="I94" s="64"/>
      <x:c r="J94" s="64"/>
      <x:c r="K94" s="64"/>
      <x:c r="L94" s="64"/>
      <x:c r="M94" s="64"/>
      <x:c r="N94" s="64"/>
      <x:c r="O94" s="64"/>
      <x:c r="P94" s="64"/>
      <x:c r="Q94" s="64"/>
      <x:c r="R94" s="64"/>
      <x:c r="S94" s="64"/>
      <x:c r="T94" s="64"/>
      <x:c r="U94" s="64"/>
      <x:c r="V94" s="64"/>
      <x:c r="W94" s="64"/>
      <x:c r="X94" s="64"/>
      <x:c r="Y94" s="64"/>
      <x:c r="Z94" s="64"/>
    </x:row>
    <x:row r="95">
      <x:c r="A95" s="64"/>
      <x:c r="B95" s="64"/>
      <x:c r="C95" s="64"/>
      <x:c r="D95" s="64"/>
      <x:c r="E95" s="64"/>
      <x:c r="F95" s="64"/>
      <x:c r="G95" s="64"/>
      <x:c r="H95" s="64"/>
      <x:c r="I95" s="64"/>
      <x:c r="J95" s="64"/>
      <x:c r="K95" s="64"/>
      <x:c r="L95" s="64"/>
      <x:c r="M95" s="64"/>
      <x:c r="N95" s="64"/>
      <x:c r="O95" s="64"/>
      <x:c r="P95" s="64"/>
      <x:c r="Q95" s="64"/>
      <x:c r="R95" s="64"/>
      <x:c r="S95" s="64"/>
      <x:c r="T95" s="64"/>
      <x:c r="U95" s="64"/>
      <x:c r="V95" s="64"/>
      <x:c r="W95" s="64"/>
      <x:c r="X95" s="64"/>
      <x:c r="Y95" s="64"/>
      <x:c r="Z95" s="64"/>
    </x:row>
    <x:row r="96">
      <x:c r="A96" s="64"/>
      <x:c r="B96" s="64"/>
      <x:c r="C96" s="64"/>
      <x:c r="D96" s="64"/>
      <x:c r="E96" s="64"/>
      <x:c r="F96" s="64"/>
      <x:c r="G96" s="64"/>
      <x:c r="H96" s="64"/>
      <x:c r="I96" s="64"/>
      <x:c r="J96" s="64"/>
      <x:c r="K96" s="64"/>
      <x:c r="L96" s="64"/>
      <x:c r="M96" s="64"/>
      <x:c r="N96" s="64"/>
      <x:c r="O96" s="64"/>
      <x:c r="P96" s="64"/>
      <x:c r="Q96" s="64"/>
      <x:c r="R96" s="64"/>
      <x:c r="S96" s="64"/>
      <x:c r="T96" s="64"/>
      <x:c r="U96" s="64"/>
      <x:c r="V96" s="64"/>
      <x:c r="W96" s="64"/>
      <x:c r="X96" s="64"/>
      <x:c r="Y96" s="64"/>
      <x:c r="Z96" s="64"/>
    </x:row>
    <x:row r="97">
      <x:c r="A97" s="64"/>
      <x:c r="B97" s="64"/>
      <x:c r="C97" s="64"/>
      <x:c r="D97" s="64"/>
      <x:c r="E97" s="64"/>
      <x:c r="F97" s="64"/>
      <x:c r="G97" s="64"/>
      <x:c r="H97" s="64"/>
      <x:c r="I97" s="64"/>
      <x:c r="J97" s="64"/>
      <x:c r="K97" s="64"/>
      <x:c r="L97" s="64"/>
      <x:c r="M97" s="64"/>
      <x:c r="N97" s="64"/>
      <x:c r="O97" s="64"/>
      <x:c r="P97" s="64"/>
      <x:c r="Q97" s="64"/>
      <x:c r="R97" s="64"/>
      <x:c r="S97" s="64"/>
      <x:c r="T97" s="64"/>
      <x:c r="U97" s="64"/>
      <x:c r="V97" s="64"/>
      <x:c r="W97" s="64"/>
      <x:c r="X97" s="64"/>
      <x:c r="Y97" s="64"/>
      <x:c r="Z97" s="64"/>
    </x:row>
    <x:row r="98">
      <x:c r="A98" s="64"/>
      <x:c r="B98" s="64"/>
      <x:c r="C98" s="64"/>
      <x:c r="D98" s="64"/>
      <x:c r="E98" s="64"/>
      <x:c r="F98" s="64"/>
      <x:c r="G98" s="64"/>
      <x:c r="H98" s="64"/>
      <x:c r="I98" s="64"/>
      <x:c r="J98" s="64"/>
      <x:c r="K98" s="64"/>
      <x:c r="L98" s="64"/>
      <x:c r="M98" s="64"/>
      <x:c r="N98" s="64"/>
      <x:c r="O98" s="64"/>
      <x:c r="P98" s="64"/>
      <x:c r="Q98" s="64"/>
      <x:c r="R98" s="64"/>
      <x:c r="S98" s="64"/>
      <x:c r="T98" s="64"/>
      <x:c r="U98" s="64"/>
      <x:c r="V98" s="64"/>
      <x:c r="W98" s="64"/>
      <x:c r="X98" s="64"/>
      <x:c r="Y98" s="64"/>
      <x:c r="Z98" s="64"/>
    </x:row>
    <x:row r="99">
      <x:c r="A99" s="64"/>
      <x:c r="B99" s="64"/>
      <x:c r="C99" s="64"/>
      <x:c r="D99" s="64"/>
      <x:c r="E99" s="64"/>
      <x:c r="F99" s="64"/>
      <x:c r="G99" s="64"/>
      <x:c r="H99" s="64"/>
      <x:c r="I99" s="64"/>
      <x:c r="J99" s="64"/>
      <x:c r="K99" s="64"/>
      <x:c r="L99" s="64"/>
      <x:c r="M99" s="64"/>
      <x:c r="N99" s="64"/>
      <x:c r="O99" s="64"/>
      <x:c r="P99" s="64"/>
      <x:c r="Q99" s="64"/>
      <x:c r="R99" s="64"/>
      <x:c r="S99" s="64"/>
      <x:c r="T99" s="64"/>
      <x:c r="U99" s="64"/>
      <x:c r="V99" s="64"/>
      <x:c r="W99" s="64"/>
      <x:c r="X99" s="64"/>
      <x:c r="Y99" s="64"/>
      <x:c r="Z99" s="64"/>
    </x:row>
    <x:row r="100">
      <x:c r="A100" s="64"/>
      <x:c r="B100" s="64"/>
      <x:c r="C100" s="64"/>
      <x:c r="D100" s="64"/>
      <x:c r="E100" s="64"/>
      <x:c r="F100" s="64"/>
      <x:c r="G100" s="64"/>
      <x:c r="H100" s="64"/>
      <x:c r="I100" s="64"/>
      <x:c r="J100" s="64"/>
      <x:c r="K100" s="64"/>
      <x:c r="L100" s="64"/>
      <x:c r="M100" s="64"/>
      <x:c r="N100" s="64"/>
      <x:c r="O100" s="64"/>
      <x:c r="P100" s="64"/>
      <x:c r="Q100" s="64"/>
      <x:c r="R100" s="64"/>
      <x:c r="S100" s="64"/>
      <x:c r="T100" s="64"/>
      <x:c r="U100" s="64"/>
      <x:c r="V100" s="64"/>
      <x:c r="W100" s="64"/>
      <x:c r="X100" s="64"/>
      <x:c r="Y100" s="64"/>
      <x:c r="Z100" s="64"/>
    </x:row>
  </x:sheetData>
  <x:mergeCells>
    <x:mergeCell ref="A1:L1"/>
    <x:mergeCell ref="A15:L15"/>
    <x:mergeCell ref="A16:L22"/>
  </x:mergeCells>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26" hidden="0" customWidth="1"/>
  </x:cols>
  <x:sheetData>
    <x:row r="1">
      <x:c r="A1" s="4" t="str">
        <x:v>Recommended Thesis Tables — Test 02</x:v>
      </x:c>
      <x:c r="B1" s="4"/>
      <x:c r="C1" s="4"/>
      <x:c r="D1" s="4"/>
      <x:c r="E1" s="4"/>
      <x:c r="F1" s="4"/>
      <x:c r="G1" s="4"/>
      <x:c r="H1" s="4"/>
      <x:c r="I1" s="4"/>
      <x:c r="J1" s="4"/>
      <x:c r="K1" s="4"/>
      <x:c r="L1" s="4"/>
      <x:c r="M1" s="64"/>
      <x:c r="N1" s="64"/>
      <x:c r="O1" s="64"/>
      <x:c r="P1" s="64"/>
      <x:c r="Q1" s="64"/>
      <x:c r="R1" s="64"/>
      <x:c r="S1" s="64"/>
      <x:c r="T1" s="64"/>
      <x:c r="U1" s="64"/>
      <x:c r="V1" s="64"/>
      <x:c r="W1" s="64"/>
      <x:c r="X1" s="64"/>
      <x:c r="Y1" s="64"/>
      <x:c r="Z1" s="64"/>
    </x:row>
    <x:row r="2">
      <x:c r="A2" s="64"/>
      <x:c r="B2" s="64"/>
      <x:c r="C2" s="64"/>
      <x:c r="D2" s="64"/>
      <x:c r="E2" s="64"/>
      <x:c r="F2" s="64"/>
      <x:c r="G2" s="64"/>
      <x:c r="H2" s="64"/>
      <x:c r="I2" s="64"/>
      <x:c r="J2" s="64"/>
      <x:c r="K2" s="64"/>
      <x:c r="L2" s="64"/>
      <x:c r="M2" s="64"/>
      <x:c r="N2" s="64"/>
      <x:c r="O2" s="64"/>
      <x:c r="P2" s="64"/>
      <x:c r="Q2" s="64"/>
      <x:c r="R2" s="64"/>
      <x:c r="S2" s="64"/>
      <x:c r="T2" s="64"/>
      <x:c r="U2" s="64"/>
      <x:c r="V2" s="64"/>
      <x:c r="W2" s="64"/>
      <x:c r="X2" s="64"/>
      <x:c r="Y2" s="64"/>
      <x:c r="Z2" s="64"/>
    </x:row>
    <x:row r="3">
      <x:c r="A3" s="68" t="str">
        <x:v>Table 4.x — Stationary measurement noise (V2 firmware-reported summary; not yet final freeze)</x:v>
      </x:c>
      <x:c r="B3" s="68"/>
      <x:c r="C3" s="68"/>
      <x:c r="D3" s="68"/>
      <x:c r="E3" s="68"/>
      <x:c r="F3" s="68"/>
      <x:c r="G3" s="68"/>
      <x:c r="H3" s="68"/>
      <x:c r="I3" s="68"/>
      <x:c r="J3" s="68"/>
      <x:c r="K3" s="68"/>
      <x:c r="L3" s="68"/>
      <x:c r="M3" s="64"/>
      <x:c r="N3" s="64"/>
      <x:c r="O3" s="64"/>
      <x:c r="P3" s="64"/>
      <x:c r="Q3" s="64"/>
      <x:c r="R3" s="64"/>
      <x:c r="S3" s="64"/>
      <x:c r="T3" s="64"/>
      <x:c r="U3" s="64"/>
      <x:c r="V3" s="64"/>
      <x:c r="W3" s="64"/>
      <x:c r="X3" s="64"/>
      <x:c r="Y3" s="64"/>
      <x:c r="Z3" s="64"/>
    </x:row>
    <x:row r="4">
      <x:c r="A4" s="12" t="str">
        <x:v>Sensor</x:v>
      </x:c>
      <x:c r="B4" s="12" t="str">
        <x:v>Axis</x:v>
      </x:c>
      <x:c r="C4" s="12" t="str">
        <x:v>Broadband RMS noise</x:v>
      </x:c>
      <x:c r="D4" s="12" t="str">
        <x:v>Between-record SD</x:v>
      </x:c>
      <x:c r="E4" s="12" t="str">
        <x:v>Max broadband RMS</x:v>
      </x:c>
      <x:c r="F4" s="12" t="str">
        <x:v>Mean 268-Hz floor</x:v>
      </x:c>
      <x:c r="G4" s="12" t="str">
        <x:v>SD 268-Hz floor</x:v>
      </x:c>
      <x:c r="H4" s="12" t="str">
        <x:v>Max 268-Hz floor</x:v>
      </x:c>
      <x:c r="I4" s="12" t="str">
        <x:v>Mean strongest spectral amplitude</x:v>
      </x:c>
      <x:c r="J4" s="12" t="str">
        <x:v>Max strongest spectral amplitude</x:v>
      </x:c>
      <x:c r="K4" s="12" t="str">
        <x:v>Clean n</x:v>
      </x:c>
      <x:c r="L4" s="12" t="str">
        <x:v>Freeze status</x:v>
      </x:c>
      <x:c r="M4" s="64"/>
      <x:c r="N4" s="64"/>
      <x:c r="O4" s="64"/>
      <x:c r="P4" s="64"/>
      <x:c r="Q4" s="64"/>
      <x:c r="R4" s="64"/>
      <x:c r="S4" s="64"/>
      <x:c r="T4" s="64"/>
      <x:c r="U4" s="64"/>
      <x:c r="V4" s="64"/>
      <x:c r="W4" s="64"/>
      <x:c r="X4" s="64"/>
      <x:c r="Y4" s="64"/>
      <x:c r="Z4" s="64"/>
    </x:row>
    <x:row r="5">
      <x:c r="A5" s="64" t="str">
        <x:v>ADXL1</x:v>
      </x:c>
      <x:c r="B5" s="64" t="str">
        <x:v>X</x:v>
      </x:c>
      <x:c r="C5" s="70" t="n">
        <x:v>0.310754982602</x:v>
      </x:c>
      <x:c r="D5" s="70" t="n">
        <x:v>0.005955208958</x:v>
      </x:c>
      <x:c r="E5" s="70" t="n">
        <x:v>0.32443131933</x:v>
      </x:c>
      <x:c r="F5" s="70" t="n">
        <x:v>0.008062325816</x:v>
      </x:c>
      <x:c r="G5" s="70" t="n">
        <x:v>0.005796853928</x:v>
      </x:c>
      <x:c r="H5" s="70" t="n">
        <x:v>0.021488219326</x:v>
      </x:c>
      <x:c r="I5" s="70" t="n">
        <x:v>0.084211468381</x:v>
      </x:c>
      <x:c r="J5" s="70" t="n">
        <x:v>0.117794546577</x:v>
      </x:c>
      <x:c r="K5" s="64" t="n">
        <x:v>10</x:v>
      </x:c>
      <x:c r="L5" s="64" t="str">
        <x:v>Candidate</x:v>
      </x:c>
      <x:c r="M5" s="64"/>
      <x:c r="N5" s="64"/>
      <x:c r="O5" s="64"/>
      <x:c r="P5" s="64"/>
      <x:c r="Q5" s="64"/>
      <x:c r="R5" s="64"/>
      <x:c r="S5" s="64"/>
      <x:c r="T5" s="64"/>
      <x:c r="U5" s="64"/>
      <x:c r="V5" s="64"/>
      <x:c r="W5" s="64"/>
      <x:c r="X5" s="64"/>
      <x:c r="Y5" s="64"/>
      <x:c r="Z5" s="64"/>
    </x:row>
    <x:row r="6">
      <x:c r="A6" s="64" t="str">
        <x:v>ADXL1</x:v>
      </x:c>
      <x:c r="B6" s="64" t="str">
        <x:v>Y</x:v>
      </x:c>
      <x:c r="C6" s="70" t="n">
        <x:v>0.321826185702</x:v>
      </x:c>
      <x:c r="D6" s="70" t="n">
        <x:v>0.008505751986</x:v>
      </x:c>
      <x:c r="E6" s="70" t="n">
        <x:v>0.345255314259</x:v>
      </x:c>
      <x:c r="F6" s="70" t="n">
        <x:v>0.010705612299</x:v>
      </x:c>
      <x:c r="G6" s="70" t="n">
        <x:v>0.006446806593</x:v>
      </x:c>
      <x:c r="H6" s="70" t="n">
        <x:v>0.023995541624</x:v>
      </x:c>
      <x:c r="I6" s="70" t="n">
        <x:v>0.087561148508</x:v>
      </x:c>
      <x:c r="J6" s="70" t="n">
        <x:v>0.108521293005</x:v>
      </x:c>
      <x:c r="K6" s="64" t="n">
        <x:v>10</x:v>
      </x:c>
      <x:c r="L6" s="64" t="str">
        <x:v>Candidate</x:v>
      </x:c>
      <x:c r="M6" s="64"/>
      <x:c r="N6" s="64"/>
      <x:c r="O6" s="64"/>
      <x:c r="P6" s="64"/>
      <x:c r="Q6" s="64"/>
      <x:c r="R6" s="64"/>
      <x:c r="S6" s="64"/>
      <x:c r="T6" s="64"/>
      <x:c r="U6" s="64"/>
      <x:c r="V6" s="64"/>
      <x:c r="W6" s="64"/>
      <x:c r="X6" s="64"/>
      <x:c r="Y6" s="64"/>
      <x:c r="Z6" s="64"/>
    </x:row>
    <x:row r="7">
      <x:c r="A7" s="64" t="str">
        <x:v>ADXL1</x:v>
      </x:c>
      <x:c r="B7" s="64" t="str">
        <x:v>Z</x:v>
      </x:c>
      <x:c r="C7" s="70" t="n">
        <x:v>0.428226220404</x:v>
      </x:c>
      <x:c r="D7" s="70" t="n">
        <x:v>0.014315939709</x:v>
      </x:c>
      <x:c r="E7" s="70" t="n">
        <x:v>0.467542470373</x:v>
      </x:c>
      <x:c r="F7" s="70" t="n">
        <x:v>0.013613926888</x:v>
      </x:c>
      <x:c r="G7" s="70" t="n">
        <x:v>0.005124044428</x:v>
      </x:c>
      <x:c r="H7" s="70" t="n">
        <x:v>0.02549054899</x:v>
      </x:c>
      <x:c r="I7" s="70" t="n">
        <x:v>0.136392568748</x:v>
      </x:c>
      <x:c r="J7" s="70" t="n">
        <x:v>0.173144429195</x:v>
      </x:c>
      <x:c r="K7" s="64" t="n">
        <x:v>10</x:v>
      </x:c>
      <x:c r="L7" s="64" t="str">
        <x:v>Candidate</x:v>
      </x:c>
      <x:c r="M7" s="64"/>
      <x:c r="N7" s="64"/>
      <x:c r="O7" s="64"/>
      <x:c r="P7" s="64"/>
      <x:c r="Q7" s="64"/>
      <x:c r="R7" s="64"/>
      <x:c r="S7" s="64"/>
      <x:c r="T7" s="64"/>
      <x:c r="U7" s="64"/>
      <x:c r="V7" s="64"/>
      <x:c r="W7" s="64"/>
      <x:c r="X7" s="64"/>
      <x:c r="Y7" s="64"/>
      <x:c r="Z7" s="64"/>
    </x:row>
    <x:row r="8">
      <x:c r="A8" s="86" t="str">
        <x:v>ADXL2</x:v>
      </x:c>
      <x:c r="B8" s="86" t="str">
        <x:v>X</x:v>
      </x:c>
      <x:c r="C8" s="87" t="n">
        <x:v>0.378318463385</x:v>
      </x:c>
      <x:c r="D8" s="87" t="n">
        <x:v>0.007718616452</x:v>
      </x:c>
      <x:c r="E8" s="87" t="n">
        <x:v>0.397541096769</x:v>
      </x:c>
      <x:c r="F8" s="87" t="n">
        <x:v>0.012191869678</x:v>
      </x:c>
      <x:c r="G8" s="87" t="n">
        <x:v>0.004271849813</x:v>
      </x:c>
      <x:c r="H8" s="87" t="n">
        <x:v>0.020423363165</x:v>
      </x:c>
      <x:c r="I8" s="87" t="n">
        <x:v>0.093851598742</x:v>
      </x:c>
      <x:c r="J8" s="87" t="n">
        <x:v>0.118306959292</x:v>
      </x:c>
      <x:c r="K8" s="86" t="n">
        <x:v>8</x:v>
      </x:c>
      <x:c r="L8" s="86" t="str">
        <x:v>Not final — timing anomaly</x:v>
      </x:c>
      <x:c r="M8" s="64"/>
      <x:c r="N8" s="64"/>
      <x:c r="O8" s="64"/>
      <x:c r="P8" s="64"/>
      <x:c r="Q8" s="64"/>
      <x:c r="R8" s="64"/>
      <x:c r="S8" s="64"/>
      <x:c r="T8" s="64"/>
      <x:c r="U8" s="64"/>
      <x:c r="V8" s="64"/>
      <x:c r="W8" s="64"/>
      <x:c r="X8" s="64"/>
      <x:c r="Y8" s="64"/>
      <x:c r="Z8" s="64"/>
    </x:row>
    <x:row r="9">
      <x:c r="A9" s="86" t="str">
        <x:v>ADXL2</x:v>
      </x:c>
      <x:c r="B9" s="86" t="str">
        <x:v>Y</x:v>
      </x:c>
      <x:c r="C9" s="87" t="n">
        <x:v>0.426621137162</x:v>
      </x:c>
      <x:c r="D9" s="87" t="n">
        <x:v>0.010984880529</x:v>
      </x:c>
      <x:c r="E9" s="87" t="n">
        <x:v>0.454931102288</x:v>
      </x:c>
      <x:c r="F9" s="87" t="n">
        <x:v>0.01163107507</x:v>
      </x:c>
      <x:c r="G9" s="87" t="n">
        <x:v>0.00725429098</x:v>
      </x:c>
      <x:c r="H9" s="87" t="n">
        <x:v>0.028393833655</x:v>
      </x:c>
      <x:c r="I9" s="87" t="n">
        <x:v>0.104457384163</x:v>
      </x:c>
      <x:c r="J9" s="87" t="n">
        <x:v>0.122875864664</x:v>
      </x:c>
      <x:c r="K9" s="86" t="n">
        <x:v>8</x:v>
      </x:c>
      <x:c r="L9" s="86" t="str">
        <x:v>Not final — timing anomaly</x:v>
      </x:c>
      <x:c r="M9" s="64"/>
      <x:c r="N9" s="64"/>
      <x:c r="O9" s="64"/>
      <x:c r="P9" s="64"/>
      <x:c r="Q9" s="64"/>
      <x:c r="R9" s="64"/>
      <x:c r="S9" s="64"/>
      <x:c r="T9" s="64"/>
      <x:c r="U9" s="64"/>
      <x:c r="V9" s="64"/>
      <x:c r="W9" s="64"/>
      <x:c r="X9" s="64"/>
      <x:c r="Y9" s="64"/>
      <x:c r="Z9" s="64"/>
    </x:row>
    <x:row r="10">
      <x:c r="A10" s="86" t="str">
        <x:v>ADXL2</x:v>
      </x:c>
      <x:c r="B10" s="86" t="str">
        <x:v>Z</x:v>
      </x:c>
      <x:c r="C10" s="87" t="n">
        <x:v>0.801981919956</x:v>
      </x:c>
      <x:c r="D10" s="87" t="n">
        <x:v>0.021574547276</x:v>
      </x:c>
      <x:c r="E10" s="87" t="n">
        <x:v>0.849777251737</x:v>
      </x:c>
      <x:c r="F10" s="87" t="n">
        <x:v>0.02436242281</x:v>
      </x:c>
      <x:c r="G10" s="87" t="n">
        <x:v>0.011650542341</x:v>
      </x:c>
      <x:c r="H10" s="87" t="n">
        <x:v>0.048582089745</x:v>
      </x:c>
      <x:c r="I10" s="87" t="n">
        <x:v>0.26497513799</x:v>
      </x:c>
      <x:c r="J10" s="87" t="n">
        <x:v>0.32354657568</x:v>
      </x:c>
      <x:c r="K10" s="86" t="n">
        <x:v>8</x:v>
      </x:c>
      <x:c r="L10" s="86" t="str">
        <x:v>Not final — timing anomaly</x:v>
      </x:c>
      <x:c r="M10" s="64"/>
      <x:c r="N10" s="64"/>
      <x:c r="O10" s="64"/>
      <x:c r="P10" s="64"/>
      <x:c r="Q10" s="64"/>
      <x:c r="R10" s="64"/>
      <x:c r="S10" s="64"/>
      <x:c r="T10" s="64"/>
      <x:c r="U10" s="64"/>
      <x:c r="V10" s="64"/>
      <x:c r="W10" s="64"/>
      <x:c r="X10" s="64"/>
      <x:c r="Y10" s="64"/>
      <x:c r="Z10" s="64"/>
    </x:row>
    <x:row r="11">
      <x:c r="A11" s="64"/>
      <x:c r="B11" s="64"/>
      <x:c r="C11" s="64"/>
      <x:c r="D11" s="64"/>
      <x:c r="E11" s="64"/>
      <x:c r="F11" s="64"/>
      <x:c r="G11" s="64"/>
      <x:c r="H11" s="64"/>
      <x:c r="I11" s="64"/>
      <x:c r="J11" s="64"/>
      <x:c r="K11" s="64"/>
      <x:c r="L11" s="64"/>
      <x:c r="M11" s="64"/>
      <x:c r="N11" s="64"/>
      <x:c r="O11" s="64"/>
      <x:c r="P11" s="64"/>
      <x:c r="Q11" s="64"/>
      <x:c r="R11" s="64"/>
      <x:c r="S11" s="64"/>
      <x:c r="T11" s="64"/>
      <x:c r="U11" s="64"/>
      <x:c r="V11" s="64"/>
      <x:c r="W11" s="64"/>
      <x:c r="X11" s="64"/>
      <x:c r="Y11" s="64"/>
      <x:c r="Z11" s="64"/>
    </x:row>
    <x:row r="12">
      <x:c r="A12" s="68" t="str">
        <x:v>Table 4.y — Sampling integrity and measured effective data rate</x:v>
      </x:c>
      <x:c r="B12" s="68"/>
      <x:c r="C12" s="68"/>
      <x:c r="D12" s="68"/>
      <x:c r="E12" s="68"/>
      <x:c r="F12" s="68"/>
      <x:c r="G12" s="68"/>
      <x:c r="H12" s="68"/>
      <x:c r="I12" s="68"/>
      <x:c r="J12" s="68"/>
      <x:c r="K12" s="68"/>
      <x:c r="L12" s="68"/>
      <x:c r="M12" s="64"/>
      <x:c r="N12" s="64"/>
      <x:c r="O12" s="64"/>
      <x:c r="P12" s="64"/>
      <x:c r="Q12" s="64"/>
      <x:c r="R12" s="64"/>
      <x:c r="S12" s="64"/>
      <x:c r="T12" s="64"/>
      <x:c r="U12" s="64"/>
      <x:c r="V12" s="64"/>
      <x:c r="W12" s="64"/>
      <x:c r="X12" s="64"/>
      <x:c r="Y12" s="64"/>
      <x:c r="Z12" s="64"/>
    </x:row>
    <x:row r="13">
      <x:c r="A13" s="12" t="str">
        <x:v>Sensor</x:v>
      </x:c>
      <x:c r="B13" s="12" t="str">
        <x:v>Nominal ODR</x:v>
      </x:c>
      <x:c r="C13" s="12" t="str">
        <x:v>Measured mean Fs</x:v>
      </x:c>
      <x:c r="D13" s="12" t="str">
        <x:v>SD Fs</x:v>
      </x:c>
      <x:c r="E13" s="12" t="str">
        <x:v>Deviation from nominal</x:v>
      </x:c>
      <x:c r="F13" s="12" t="str">
        <x:v>Mean jitter SD</x:v>
      </x:c>
      <x:c r="G13" s="12" t="str">
        <x:v>Timing anomaly records</x:v>
      </x:c>
      <x:c r="H13" s="12" t="str">
        <x:v>Status</x:v>
      </x:c>
      <x:c r="I13" s="64"/>
      <x:c r="J13" s="64"/>
      <x:c r="K13" s="64"/>
      <x:c r="L13" s="64"/>
      <x:c r="M13" s="64"/>
      <x:c r="N13" s="64"/>
      <x:c r="O13" s="64"/>
      <x:c r="P13" s="64"/>
      <x:c r="Q13" s="64"/>
      <x:c r="R13" s="64"/>
      <x:c r="S13" s="64"/>
      <x:c r="T13" s="64"/>
      <x:c r="U13" s="64"/>
      <x:c r="V13" s="64"/>
      <x:c r="W13" s="64"/>
      <x:c r="X13" s="64"/>
      <x:c r="Y13" s="64"/>
      <x:c r="Z13" s="64"/>
    </x:row>
    <x:row r="14">
      <x:c r="A14" s="64" t="str">
        <x:v>ADXL1</x:v>
      </x:c>
      <x:c r="B14" s="78" t="n">
        <x:v>1600</x:v>
      </x:c>
      <x:c r="C14" s="78" t="n">
        <x:v>1542.6846161</x:v>
      </x:c>
      <x:c r="D14" s="78" t="n">
        <x:v>0.32108885</x:v>
      </x:c>
      <x:c r="E14" s="78" t="n">
        <x:v>-3.5822114937499983</x:v>
      </x:c>
      <x:c r="F14" s="78" t="n">
        <x:v>8.60261041</x:v>
      </x:c>
      <x:c r="G14" s="64" t="str">
        <x:v>None</x:v>
      </x:c>
      <x:c r="H14" s="64" t="str">
        <x:v>PASS</x:v>
      </x:c>
      <x:c r="I14" s="64"/>
      <x:c r="J14" s="64"/>
      <x:c r="K14" s="64"/>
      <x:c r="L14" s="64"/>
      <x:c r="M14" s="64"/>
      <x:c r="N14" s="64"/>
      <x:c r="O14" s="64"/>
      <x:c r="P14" s="64"/>
      <x:c r="Q14" s="64"/>
      <x:c r="R14" s="64"/>
      <x:c r="S14" s="64"/>
      <x:c r="T14" s="64"/>
      <x:c r="U14" s="64"/>
      <x:c r="V14" s="64"/>
      <x:c r="W14" s="64"/>
      <x:c r="X14" s="64"/>
      <x:c r="Y14" s="64"/>
      <x:c r="Z14" s="64"/>
    </x:row>
    <x:row r="15">
      <x:c r="A15" s="86" t="str">
        <x:v>ADXL2</x:v>
      </x:c>
      <x:c r="B15" s="94" t="n">
        <x:v>1600</x:v>
      </x:c>
      <x:c r="C15" s="94" t="n">
        <x:v>1584.80862941</x:v>
      </x:c>
      <x:c r="D15" s="94" t="n">
        <x:v>0.47416988</x:v>
      </x:c>
      <x:c r="E15" s="94" t="n">
        <x:v>-0.9494606618749901</x:v>
      </x:c>
      <x:c r="F15" s="94" t="n">
        <x:v>9.15651144</x:v>
      </x:c>
      <x:c r="G15" s="86" t="str">
        <x:v>4, 8</x:v>
      </x:c>
      <x:c r="H15" s="86" t="str">
        <x:v>REQUIRES SCREENING</x:v>
      </x:c>
      <x:c r="I15" s="64"/>
      <x:c r="J15" s="64"/>
      <x:c r="K15" s="64"/>
      <x:c r="L15" s="64"/>
      <x:c r="M15" s="64"/>
      <x:c r="N15" s="64"/>
      <x:c r="O15" s="64"/>
      <x:c r="P15" s="64"/>
      <x:c r="Q15" s="64"/>
      <x:c r="R15" s="64"/>
      <x:c r="S15" s="64"/>
      <x:c r="T15" s="64"/>
      <x:c r="U15" s="64"/>
      <x:c r="V15" s="64"/>
      <x:c r="W15" s="64"/>
      <x:c r="X15" s="64"/>
      <x:c r="Y15" s="64"/>
      <x:c r="Z15" s="64"/>
    </x:row>
    <x:row r="16">
      <x:c r="A16" s="64" t="str">
        <x:v>Overall</x:v>
      </x:c>
      <x:c r="B16" s="64" t="str"/>
      <x:c r="C16" s="64" t="str"/>
      <x:c r="D16" s="64" t="str"/>
      <x:c r="E16" s="64" t="str"/>
      <x:c r="F16" s="64" t="str"/>
      <x:c r="G16" s="64" t="str"/>
      <x:c r="H16" s="64" t="str">
        <x:v>Communication/register integrity PASS; spectral dataset not fully clean</x:v>
      </x:c>
      <x:c r="I16" s="64"/>
      <x:c r="J16" s="64"/>
      <x:c r="K16" s="64"/>
      <x:c r="L16" s="64"/>
      <x:c r="M16" s="64"/>
      <x:c r="N16" s="64"/>
      <x:c r="O16" s="64"/>
      <x:c r="P16" s="64"/>
      <x:c r="Q16" s="64"/>
      <x:c r="R16" s="64"/>
      <x:c r="S16" s="64"/>
      <x:c r="T16" s="64"/>
      <x:c r="U16" s="64"/>
      <x:c r="V16" s="64"/>
      <x:c r="W16" s="64"/>
      <x:c r="X16" s="64"/>
      <x:c r="Y16" s="64"/>
      <x:c r="Z16" s="64"/>
    </x:row>
    <x:row r="17">
      <x:c r="A17" s="64"/>
      <x:c r="B17" s="64"/>
      <x:c r="C17" s="64"/>
      <x:c r="D17" s="64"/>
      <x:c r="E17" s="64"/>
      <x:c r="F17" s="64"/>
      <x:c r="G17" s="64"/>
      <x:c r="H17" s="64"/>
      <x:c r="I17" s="64"/>
      <x:c r="J17" s="64"/>
      <x:c r="K17" s="64"/>
      <x:c r="L17" s="64"/>
      <x:c r="M17" s="64"/>
      <x:c r="N17" s="64"/>
      <x:c r="O17" s="64"/>
      <x:c r="P17" s="64"/>
      <x:c r="Q17" s="64"/>
      <x:c r="R17" s="64"/>
      <x:c r="S17" s="64"/>
      <x:c r="T17" s="64"/>
      <x:c r="U17" s="64"/>
      <x:c r="V17" s="64"/>
      <x:c r="W17" s="64"/>
      <x:c r="X17" s="64"/>
      <x:c r="Y17" s="64"/>
      <x:c r="Z17" s="64"/>
    </x:row>
    <x:row r="18">
      <x:c r="A18" s="64"/>
      <x:c r="B18" s="64"/>
      <x:c r="C18" s="64"/>
      <x:c r="D18" s="64"/>
      <x:c r="E18" s="64"/>
      <x:c r="F18" s="64"/>
      <x:c r="G18" s="64"/>
      <x:c r="H18" s="64"/>
      <x:c r="I18" s="64"/>
      <x:c r="J18" s="64"/>
      <x:c r="K18" s="64"/>
      <x:c r="L18" s="64"/>
      <x:c r="M18" s="64"/>
      <x:c r="N18" s="64"/>
      <x:c r="O18" s="64"/>
      <x:c r="P18" s="64"/>
      <x:c r="Q18" s="64"/>
      <x:c r="R18" s="64"/>
      <x:c r="S18" s="64"/>
      <x:c r="T18" s="64"/>
      <x:c r="U18" s="64"/>
      <x:c r="V18" s="64"/>
      <x:c r="W18" s="64"/>
      <x:c r="X18" s="64"/>
      <x:c r="Y18" s="64"/>
      <x:c r="Z18" s="64"/>
    </x:row>
    <x:row r="19">
      <x:c r="A19" s="64"/>
      <x:c r="B19" s="64"/>
      <x:c r="C19" s="64"/>
      <x:c r="D19" s="64"/>
      <x:c r="E19" s="64"/>
      <x:c r="F19" s="64"/>
      <x:c r="G19" s="64"/>
      <x:c r="H19" s="64"/>
      <x:c r="I19" s="64"/>
      <x:c r="J19" s="64"/>
      <x:c r="K19" s="64"/>
      <x:c r="L19" s="64"/>
      <x:c r="M19" s="64"/>
      <x:c r="N19" s="64"/>
      <x:c r="O19" s="64"/>
      <x:c r="P19" s="64"/>
      <x:c r="Q19" s="64"/>
      <x:c r="R19" s="64"/>
      <x:c r="S19" s="64"/>
      <x:c r="T19" s="64"/>
      <x:c r="U19" s="64"/>
      <x:c r="V19" s="64"/>
      <x:c r="W19" s="64"/>
      <x:c r="X19" s="64"/>
      <x:c r="Y19" s="64"/>
      <x:c r="Z19" s="64"/>
    </x:row>
    <x:row r="20">
      <x:c r="A20" s="64"/>
      <x:c r="B20" s="64"/>
      <x:c r="C20" s="64"/>
      <x:c r="D20" s="64"/>
      <x:c r="E20" s="64"/>
      <x:c r="F20" s="64"/>
      <x:c r="G20" s="64"/>
      <x:c r="H20" s="64"/>
      <x:c r="I20" s="64"/>
      <x:c r="J20" s="64"/>
      <x:c r="K20" s="64"/>
      <x:c r="L20" s="64"/>
      <x:c r="M20" s="64"/>
      <x:c r="N20" s="64"/>
      <x:c r="O20" s="64"/>
      <x:c r="P20" s="64"/>
      <x:c r="Q20" s="64"/>
      <x:c r="R20" s="64"/>
      <x:c r="S20" s="64"/>
      <x:c r="T20" s="64"/>
      <x:c r="U20" s="64"/>
      <x:c r="V20" s="64"/>
      <x:c r="W20" s="64"/>
      <x:c r="X20" s="64"/>
      <x:c r="Y20" s="64"/>
      <x:c r="Z20" s="64"/>
    </x:row>
    <x:row r="21">
      <x:c r="A21" s="64"/>
      <x:c r="B21" s="64"/>
      <x:c r="C21" s="64"/>
      <x:c r="D21" s="64"/>
      <x:c r="E21" s="64"/>
      <x:c r="F21" s="64"/>
      <x:c r="G21" s="64"/>
      <x:c r="H21" s="64"/>
      <x:c r="I21" s="64"/>
      <x:c r="J21" s="64"/>
      <x:c r="K21" s="64"/>
      <x:c r="L21" s="64"/>
      <x:c r="M21" s="64"/>
      <x:c r="N21" s="64"/>
      <x:c r="O21" s="64"/>
      <x:c r="P21" s="64"/>
      <x:c r="Q21" s="64"/>
      <x:c r="R21" s="64"/>
      <x:c r="S21" s="64"/>
      <x:c r="T21" s="64"/>
      <x:c r="U21" s="64"/>
      <x:c r="V21" s="64"/>
      <x:c r="W21" s="64"/>
      <x:c r="X21" s="64"/>
      <x:c r="Y21" s="64"/>
      <x:c r="Z21" s="64"/>
    </x:row>
    <x:row r="22">
      <x:c r="A22" s="64"/>
      <x:c r="B22" s="64"/>
      <x:c r="C22" s="64"/>
      <x:c r="D22" s="64"/>
      <x:c r="E22" s="64"/>
      <x:c r="F22" s="64"/>
      <x:c r="G22" s="64"/>
      <x:c r="H22" s="64"/>
      <x:c r="I22" s="64"/>
      <x:c r="J22" s="64"/>
      <x:c r="K22" s="64"/>
      <x:c r="L22" s="64"/>
      <x:c r="M22" s="64"/>
      <x:c r="N22" s="64"/>
      <x:c r="O22" s="64"/>
      <x:c r="P22" s="64"/>
      <x:c r="Q22" s="64"/>
      <x:c r="R22" s="64"/>
      <x:c r="S22" s="64"/>
      <x:c r="T22" s="64"/>
      <x:c r="U22" s="64"/>
      <x:c r="V22" s="64"/>
      <x:c r="W22" s="64"/>
      <x:c r="X22" s="64"/>
      <x:c r="Y22" s="64"/>
      <x:c r="Z22" s="64"/>
    </x:row>
    <x:row r="23">
      <x:c r="A23" s="64"/>
      <x:c r="B23" s="64"/>
      <x:c r="C23" s="64"/>
      <x:c r="D23" s="64"/>
      <x:c r="E23" s="64"/>
      <x:c r="F23" s="64"/>
      <x:c r="G23" s="64"/>
      <x:c r="H23" s="64"/>
      <x:c r="I23" s="64"/>
      <x:c r="J23" s="64"/>
      <x:c r="K23" s="64"/>
      <x:c r="L23" s="64"/>
      <x:c r="M23" s="64"/>
      <x:c r="N23" s="64"/>
      <x:c r="O23" s="64"/>
      <x:c r="P23" s="64"/>
      <x:c r="Q23" s="64"/>
      <x:c r="R23" s="64"/>
      <x:c r="S23" s="64"/>
      <x:c r="T23" s="64"/>
      <x:c r="U23" s="64"/>
      <x:c r="V23" s="64"/>
      <x:c r="W23" s="64"/>
      <x:c r="X23" s="64"/>
      <x:c r="Y23" s="64"/>
      <x:c r="Z23" s="64"/>
    </x:row>
    <x:row r="24">
      <x:c r="A24" s="64"/>
      <x:c r="B24" s="64"/>
      <x:c r="C24" s="64"/>
      <x:c r="D24" s="64"/>
      <x:c r="E24" s="64"/>
      <x:c r="F24" s="64"/>
      <x:c r="G24" s="64"/>
      <x:c r="H24" s="64"/>
      <x:c r="I24" s="64"/>
      <x:c r="J24" s="64"/>
      <x:c r="K24" s="64"/>
      <x:c r="L24" s="64"/>
      <x:c r="M24" s="64"/>
      <x:c r="N24" s="64"/>
      <x:c r="O24" s="64"/>
      <x:c r="P24" s="64"/>
      <x:c r="Q24" s="64"/>
      <x:c r="R24" s="64"/>
      <x:c r="S24" s="64"/>
      <x:c r="T24" s="64"/>
      <x:c r="U24" s="64"/>
      <x:c r="V24" s="64"/>
      <x:c r="W24" s="64"/>
      <x:c r="X24" s="64"/>
      <x:c r="Y24" s="64"/>
      <x:c r="Z24" s="64"/>
    </x:row>
    <x:row r="25">
      <x:c r="A25" s="64"/>
      <x:c r="B25" s="64"/>
      <x:c r="C25" s="64"/>
      <x:c r="D25" s="64"/>
      <x:c r="E25" s="64"/>
      <x:c r="F25" s="64"/>
      <x:c r="G25" s="64"/>
      <x:c r="H25" s="64"/>
      <x:c r="I25" s="64"/>
      <x:c r="J25" s="64"/>
      <x:c r="K25" s="64"/>
      <x:c r="L25" s="64"/>
      <x:c r="M25" s="64"/>
      <x:c r="N25" s="64"/>
      <x:c r="O25" s="64"/>
      <x:c r="P25" s="64"/>
      <x:c r="Q25" s="64"/>
      <x:c r="R25" s="64"/>
      <x:c r="S25" s="64"/>
      <x:c r="T25" s="64"/>
      <x:c r="U25" s="64"/>
      <x:c r="V25" s="64"/>
      <x:c r="W25" s="64"/>
      <x:c r="X25" s="64"/>
      <x:c r="Y25" s="64"/>
      <x:c r="Z25" s="64"/>
    </x:row>
    <x:row r="26">
      <x:c r="A26" s="64"/>
      <x:c r="B26" s="64"/>
      <x:c r="C26" s="64"/>
      <x:c r="D26" s="64"/>
      <x:c r="E26" s="64"/>
      <x:c r="F26" s="64"/>
      <x:c r="G26" s="64"/>
      <x:c r="H26" s="64"/>
      <x:c r="I26" s="64"/>
      <x:c r="J26" s="64"/>
      <x:c r="K26" s="64"/>
      <x:c r="L26" s="64"/>
      <x:c r="M26" s="64"/>
      <x:c r="N26" s="64"/>
      <x:c r="O26" s="64"/>
      <x:c r="P26" s="64"/>
      <x:c r="Q26" s="64"/>
      <x:c r="R26" s="64"/>
      <x:c r="S26" s="64"/>
      <x:c r="T26" s="64"/>
      <x:c r="U26" s="64"/>
      <x:c r="V26" s="64"/>
      <x:c r="W26" s="64"/>
      <x:c r="X26" s="64"/>
      <x:c r="Y26" s="64"/>
      <x:c r="Z26" s="64"/>
    </x:row>
    <x:row r="27">
      <x:c r="A27" s="64"/>
      <x:c r="B27" s="64"/>
      <x:c r="C27" s="64"/>
      <x:c r="D27" s="64"/>
      <x:c r="E27" s="64"/>
      <x:c r="F27" s="64"/>
      <x:c r="G27" s="64"/>
      <x:c r="H27" s="64"/>
      <x:c r="I27" s="64"/>
      <x:c r="J27" s="64"/>
      <x:c r="K27" s="64"/>
      <x:c r="L27" s="64"/>
      <x:c r="M27" s="64"/>
      <x:c r="N27" s="64"/>
      <x:c r="O27" s="64"/>
      <x:c r="P27" s="64"/>
      <x:c r="Q27" s="64"/>
      <x:c r="R27" s="64"/>
      <x:c r="S27" s="64"/>
      <x:c r="T27" s="64"/>
      <x:c r="U27" s="64"/>
      <x:c r="V27" s="64"/>
      <x:c r="W27" s="64"/>
      <x:c r="X27" s="64"/>
      <x:c r="Y27" s="64"/>
      <x:c r="Z27" s="64"/>
    </x:row>
    <x:row r="28">
      <x:c r="A28" s="64"/>
      <x:c r="B28" s="64"/>
      <x:c r="C28" s="64"/>
      <x:c r="D28" s="64"/>
      <x:c r="E28" s="64"/>
      <x:c r="F28" s="64"/>
      <x:c r="G28" s="64"/>
      <x:c r="H28" s="64"/>
      <x:c r="I28" s="64"/>
      <x:c r="J28" s="64"/>
      <x:c r="K28" s="64"/>
      <x:c r="L28" s="64"/>
      <x:c r="M28" s="64"/>
      <x:c r="N28" s="64"/>
      <x:c r="O28" s="64"/>
      <x:c r="P28" s="64"/>
      <x:c r="Q28" s="64"/>
      <x:c r="R28" s="64"/>
      <x:c r="S28" s="64"/>
      <x:c r="T28" s="64"/>
      <x:c r="U28" s="64"/>
      <x:c r="V28" s="64"/>
      <x:c r="W28" s="64"/>
      <x:c r="X28" s="64"/>
      <x:c r="Y28" s="64"/>
      <x:c r="Z28" s="64"/>
    </x:row>
    <x:row r="29">
      <x:c r="A29" s="64"/>
      <x:c r="B29" s="64"/>
      <x:c r="C29" s="64"/>
      <x:c r="D29" s="64"/>
      <x:c r="E29" s="64"/>
      <x:c r="F29" s="64"/>
      <x:c r="G29" s="64"/>
      <x:c r="H29" s="64"/>
      <x:c r="I29" s="64"/>
      <x:c r="J29" s="64"/>
      <x:c r="K29" s="64"/>
      <x:c r="L29" s="64"/>
      <x:c r="M29" s="64"/>
      <x:c r="N29" s="64"/>
      <x:c r="O29" s="64"/>
      <x:c r="P29" s="64"/>
      <x:c r="Q29" s="64"/>
      <x:c r="R29" s="64"/>
      <x:c r="S29" s="64"/>
      <x:c r="T29" s="64"/>
      <x:c r="U29" s="64"/>
      <x:c r="V29" s="64"/>
      <x:c r="W29" s="64"/>
      <x:c r="X29" s="64"/>
      <x:c r="Y29" s="64"/>
      <x:c r="Z29" s="64"/>
    </x:row>
    <x:row r="30">
      <x:c r="A30" s="64"/>
      <x:c r="B30" s="64"/>
      <x:c r="C30" s="64"/>
      <x:c r="D30" s="64"/>
      <x:c r="E30" s="64"/>
      <x:c r="F30" s="64"/>
      <x:c r="G30" s="64"/>
      <x:c r="H30" s="64"/>
      <x:c r="I30" s="64"/>
      <x:c r="J30" s="64"/>
      <x:c r="K30" s="64"/>
      <x:c r="L30" s="64"/>
      <x:c r="M30" s="64"/>
      <x:c r="N30" s="64"/>
      <x:c r="O30" s="64"/>
      <x:c r="P30" s="64"/>
      <x:c r="Q30" s="64"/>
      <x:c r="R30" s="64"/>
      <x:c r="S30" s="64"/>
      <x:c r="T30" s="64"/>
      <x:c r="U30" s="64"/>
      <x:c r="V30" s="64"/>
      <x:c r="W30" s="64"/>
      <x:c r="X30" s="64"/>
      <x:c r="Y30" s="64"/>
      <x:c r="Z30" s="64"/>
    </x:row>
    <x:row r="31">
      <x:c r="A31" s="64"/>
      <x:c r="B31" s="64"/>
      <x:c r="C31" s="64"/>
      <x:c r="D31" s="64"/>
      <x:c r="E31" s="64"/>
      <x:c r="F31" s="64"/>
      <x:c r="G31" s="64"/>
      <x:c r="H31" s="64"/>
      <x:c r="I31" s="64"/>
      <x:c r="J31" s="64"/>
      <x:c r="K31" s="64"/>
      <x:c r="L31" s="64"/>
      <x:c r="M31" s="64"/>
      <x:c r="N31" s="64"/>
      <x:c r="O31" s="64"/>
      <x:c r="P31" s="64"/>
      <x:c r="Q31" s="64"/>
      <x:c r="R31" s="64"/>
      <x:c r="S31" s="64"/>
      <x:c r="T31" s="64"/>
      <x:c r="U31" s="64"/>
      <x:c r="V31" s="64"/>
      <x:c r="W31" s="64"/>
      <x:c r="X31" s="64"/>
      <x:c r="Y31" s="64"/>
      <x:c r="Z31" s="64"/>
    </x:row>
    <x:row r="32">
      <x:c r="A32" s="64"/>
      <x:c r="B32" s="64"/>
      <x:c r="C32" s="64"/>
      <x:c r="D32" s="64"/>
      <x:c r="E32" s="64"/>
      <x:c r="F32" s="64"/>
      <x:c r="G32" s="64"/>
      <x:c r="H32" s="64"/>
      <x:c r="I32" s="64"/>
      <x:c r="J32" s="64"/>
      <x:c r="K32" s="64"/>
      <x:c r="L32" s="64"/>
      <x:c r="M32" s="64"/>
      <x:c r="N32" s="64"/>
      <x:c r="O32" s="64"/>
      <x:c r="P32" s="64"/>
      <x:c r="Q32" s="64"/>
      <x:c r="R32" s="64"/>
      <x:c r="S32" s="64"/>
      <x:c r="T32" s="64"/>
      <x:c r="U32" s="64"/>
      <x:c r="V32" s="64"/>
      <x:c r="W32" s="64"/>
      <x:c r="X32" s="64"/>
      <x:c r="Y32" s="64"/>
      <x:c r="Z32" s="64"/>
    </x:row>
    <x:row r="33">
      <x:c r="A33" s="64"/>
      <x:c r="B33" s="64"/>
      <x:c r="C33" s="64"/>
      <x:c r="D33" s="64"/>
      <x:c r="E33" s="64"/>
      <x:c r="F33" s="64"/>
      <x:c r="G33" s="64"/>
      <x:c r="H33" s="64"/>
      <x:c r="I33" s="64"/>
      <x:c r="J33" s="64"/>
      <x:c r="K33" s="64"/>
      <x:c r="L33" s="64"/>
      <x:c r="M33" s="64"/>
      <x:c r="N33" s="64"/>
      <x:c r="O33" s="64"/>
      <x:c r="P33" s="64"/>
      <x:c r="Q33" s="64"/>
      <x:c r="R33" s="64"/>
      <x:c r="S33" s="64"/>
      <x:c r="T33" s="64"/>
      <x:c r="U33" s="64"/>
      <x:c r="V33" s="64"/>
      <x:c r="W33" s="64"/>
      <x:c r="X33" s="64"/>
      <x:c r="Y33" s="64"/>
      <x:c r="Z33" s="64"/>
    </x:row>
    <x:row r="34">
      <x:c r="A34" s="64"/>
      <x:c r="B34" s="64"/>
      <x:c r="C34" s="64"/>
      <x:c r="D34" s="64"/>
      <x:c r="E34" s="64"/>
      <x:c r="F34" s="64"/>
      <x:c r="G34" s="64"/>
      <x:c r="H34" s="64"/>
      <x:c r="I34" s="64"/>
      <x:c r="J34" s="64"/>
      <x:c r="K34" s="64"/>
      <x:c r="L34" s="64"/>
      <x:c r="M34" s="64"/>
      <x:c r="N34" s="64"/>
      <x:c r="O34" s="64"/>
      <x:c r="P34" s="64"/>
      <x:c r="Q34" s="64"/>
      <x:c r="R34" s="64"/>
      <x:c r="S34" s="64"/>
      <x:c r="T34" s="64"/>
      <x:c r="U34" s="64"/>
      <x:c r="V34" s="64"/>
      <x:c r="W34" s="64"/>
      <x:c r="X34" s="64"/>
      <x:c r="Y34" s="64"/>
      <x:c r="Z34" s="64"/>
    </x:row>
    <x:row r="35">
      <x:c r="A35" s="64"/>
      <x:c r="B35" s="64"/>
      <x:c r="C35" s="64"/>
      <x:c r="D35" s="64"/>
      <x:c r="E35" s="64"/>
      <x:c r="F35" s="64"/>
      <x:c r="G35" s="64"/>
      <x:c r="H35" s="64"/>
      <x:c r="I35" s="64"/>
      <x:c r="J35" s="64"/>
      <x:c r="K35" s="64"/>
      <x:c r="L35" s="64"/>
      <x:c r="M35" s="64"/>
      <x:c r="N35" s="64"/>
      <x:c r="O35" s="64"/>
      <x:c r="P35" s="64"/>
      <x:c r="Q35" s="64"/>
      <x:c r="R35" s="64"/>
      <x:c r="S35" s="64"/>
      <x:c r="T35" s="64"/>
      <x:c r="U35" s="64"/>
      <x:c r="V35" s="64"/>
      <x:c r="W35" s="64"/>
      <x:c r="X35" s="64"/>
      <x:c r="Y35" s="64"/>
      <x:c r="Z35" s="64"/>
    </x:row>
    <x:row r="36">
      <x:c r="A36" s="64"/>
      <x:c r="B36" s="64"/>
      <x:c r="C36" s="64"/>
      <x:c r="D36" s="64"/>
      <x:c r="E36" s="64"/>
      <x:c r="F36" s="64"/>
      <x:c r="G36" s="64"/>
      <x:c r="H36" s="64"/>
      <x:c r="I36" s="64"/>
      <x:c r="J36" s="64"/>
      <x:c r="K36" s="64"/>
      <x:c r="L36" s="64"/>
      <x:c r="M36" s="64"/>
      <x:c r="N36" s="64"/>
      <x:c r="O36" s="64"/>
      <x:c r="P36" s="64"/>
      <x:c r="Q36" s="64"/>
      <x:c r="R36" s="64"/>
      <x:c r="S36" s="64"/>
      <x:c r="T36" s="64"/>
      <x:c r="U36" s="64"/>
      <x:c r="V36" s="64"/>
      <x:c r="W36" s="64"/>
      <x:c r="X36" s="64"/>
      <x:c r="Y36" s="64"/>
      <x:c r="Z36" s="64"/>
    </x:row>
    <x:row r="37">
      <x:c r="A37" s="64"/>
      <x:c r="B37" s="64"/>
      <x:c r="C37" s="64"/>
      <x:c r="D37" s="64"/>
      <x:c r="E37" s="64"/>
      <x:c r="F37" s="64"/>
      <x:c r="G37" s="64"/>
      <x:c r="H37" s="64"/>
      <x:c r="I37" s="64"/>
      <x:c r="J37" s="64"/>
      <x:c r="K37" s="64"/>
      <x:c r="L37" s="64"/>
      <x:c r="M37" s="64"/>
      <x:c r="N37" s="64"/>
      <x:c r="O37" s="64"/>
      <x:c r="P37" s="64"/>
      <x:c r="Q37" s="64"/>
      <x:c r="R37" s="64"/>
      <x:c r="S37" s="64"/>
      <x:c r="T37" s="64"/>
      <x:c r="U37" s="64"/>
      <x:c r="V37" s="64"/>
      <x:c r="W37" s="64"/>
      <x:c r="X37" s="64"/>
      <x:c r="Y37" s="64"/>
      <x:c r="Z37" s="64"/>
    </x:row>
    <x:row r="38">
      <x:c r="A38" s="64"/>
      <x:c r="B38" s="64"/>
      <x:c r="C38" s="64"/>
      <x:c r="D38" s="64"/>
      <x:c r="E38" s="64"/>
      <x:c r="F38" s="64"/>
      <x:c r="G38" s="64"/>
      <x:c r="H38" s="64"/>
      <x:c r="I38" s="64"/>
      <x:c r="J38" s="64"/>
      <x:c r="K38" s="64"/>
      <x:c r="L38" s="64"/>
      <x:c r="M38" s="64"/>
      <x:c r="N38" s="64"/>
      <x:c r="O38" s="64"/>
      <x:c r="P38" s="64"/>
      <x:c r="Q38" s="64"/>
      <x:c r="R38" s="64"/>
      <x:c r="S38" s="64"/>
      <x:c r="T38" s="64"/>
      <x:c r="U38" s="64"/>
      <x:c r="V38" s="64"/>
      <x:c r="W38" s="64"/>
      <x:c r="X38" s="64"/>
      <x:c r="Y38" s="64"/>
      <x:c r="Z38" s="64"/>
    </x:row>
    <x:row r="39">
      <x:c r="A39" s="64"/>
      <x:c r="B39" s="64"/>
      <x:c r="C39" s="64"/>
      <x:c r="D39" s="64"/>
      <x:c r="E39" s="64"/>
      <x:c r="F39" s="64"/>
      <x:c r="G39" s="64"/>
      <x:c r="H39" s="64"/>
      <x:c r="I39" s="64"/>
      <x:c r="J39" s="64"/>
      <x:c r="K39" s="64"/>
      <x:c r="L39" s="64"/>
      <x:c r="M39" s="64"/>
      <x:c r="N39" s="64"/>
      <x:c r="O39" s="64"/>
      <x:c r="P39" s="64"/>
      <x:c r="Q39" s="64"/>
      <x:c r="R39" s="64"/>
      <x:c r="S39" s="64"/>
      <x:c r="T39" s="64"/>
      <x:c r="U39" s="64"/>
      <x:c r="V39" s="64"/>
      <x:c r="W39" s="64"/>
      <x:c r="X39" s="64"/>
      <x:c r="Y39" s="64"/>
      <x:c r="Z39" s="64"/>
    </x:row>
    <x:row r="40">
      <x:c r="A40" s="64"/>
      <x:c r="B40" s="64"/>
      <x:c r="C40" s="64"/>
      <x:c r="D40" s="64"/>
      <x:c r="E40" s="64"/>
      <x:c r="F40" s="64"/>
      <x:c r="G40" s="64"/>
      <x:c r="H40" s="64"/>
      <x:c r="I40" s="64"/>
      <x:c r="J40" s="64"/>
      <x:c r="K40" s="64"/>
      <x:c r="L40" s="64"/>
      <x:c r="M40" s="64"/>
      <x:c r="N40" s="64"/>
      <x:c r="O40" s="64"/>
      <x:c r="P40" s="64"/>
      <x:c r="Q40" s="64"/>
      <x:c r="R40" s="64"/>
      <x:c r="S40" s="64"/>
      <x:c r="T40" s="64"/>
      <x:c r="U40" s="64"/>
      <x:c r="V40" s="64"/>
      <x:c r="W40" s="64"/>
      <x:c r="X40" s="64"/>
      <x:c r="Y40" s="64"/>
      <x:c r="Z40" s="64"/>
    </x:row>
    <x:row r="41">
      <x:c r="A41" s="64"/>
      <x:c r="B41" s="64"/>
      <x:c r="C41" s="64"/>
      <x:c r="D41" s="64"/>
      <x:c r="E41" s="64"/>
      <x:c r="F41" s="64"/>
      <x:c r="G41" s="64"/>
      <x:c r="H41" s="64"/>
      <x:c r="I41" s="64"/>
      <x:c r="J41" s="64"/>
      <x:c r="K41" s="64"/>
      <x:c r="L41" s="64"/>
      <x:c r="M41" s="64"/>
      <x:c r="N41" s="64"/>
      <x:c r="O41" s="64"/>
      <x:c r="P41" s="64"/>
      <x:c r="Q41" s="64"/>
      <x:c r="R41" s="64"/>
      <x:c r="S41" s="64"/>
      <x:c r="T41" s="64"/>
      <x:c r="U41" s="64"/>
      <x:c r="V41" s="64"/>
      <x:c r="W41" s="64"/>
      <x:c r="X41" s="64"/>
      <x:c r="Y41" s="64"/>
      <x:c r="Z41" s="64"/>
    </x:row>
    <x:row r="42">
      <x:c r="A42" s="64"/>
      <x:c r="B42" s="64"/>
      <x:c r="C42" s="64"/>
      <x:c r="D42" s="64"/>
      <x:c r="E42" s="64"/>
      <x:c r="F42" s="64"/>
      <x:c r="G42" s="64"/>
      <x:c r="H42" s="64"/>
      <x:c r="I42" s="64"/>
      <x:c r="J42" s="64"/>
      <x:c r="K42" s="64"/>
      <x:c r="L42" s="64"/>
      <x:c r="M42" s="64"/>
      <x:c r="N42" s="64"/>
      <x:c r="O42" s="64"/>
      <x:c r="P42" s="64"/>
      <x:c r="Q42" s="64"/>
      <x:c r="R42" s="64"/>
      <x:c r="S42" s="64"/>
      <x:c r="T42" s="64"/>
      <x:c r="U42" s="64"/>
      <x:c r="V42" s="64"/>
      <x:c r="W42" s="64"/>
      <x:c r="X42" s="64"/>
      <x:c r="Y42" s="64"/>
      <x:c r="Z42" s="64"/>
    </x:row>
    <x:row r="43">
      <x:c r="A43" s="64"/>
      <x:c r="B43" s="64"/>
      <x:c r="C43" s="64"/>
      <x:c r="D43" s="64"/>
      <x:c r="E43" s="64"/>
      <x:c r="F43" s="64"/>
      <x:c r="G43" s="64"/>
      <x:c r="H43" s="64"/>
      <x:c r="I43" s="64"/>
      <x:c r="J43" s="64"/>
      <x:c r="K43" s="64"/>
      <x:c r="L43" s="64"/>
      <x:c r="M43" s="64"/>
      <x:c r="N43" s="64"/>
      <x:c r="O43" s="64"/>
      <x:c r="P43" s="64"/>
      <x:c r="Q43" s="64"/>
      <x:c r="R43" s="64"/>
      <x:c r="S43" s="64"/>
      <x:c r="T43" s="64"/>
      <x:c r="U43" s="64"/>
      <x:c r="V43" s="64"/>
      <x:c r="W43" s="64"/>
      <x:c r="X43" s="64"/>
      <x:c r="Y43" s="64"/>
      <x:c r="Z43" s="64"/>
    </x:row>
    <x:row r="44">
      <x:c r="A44" s="64"/>
      <x:c r="B44" s="64"/>
      <x:c r="C44" s="64"/>
      <x:c r="D44" s="64"/>
      <x:c r="E44" s="64"/>
      <x:c r="F44" s="64"/>
      <x:c r="G44" s="64"/>
      <x:c r="H44" s="64"/>
      <x:c r="I44" s="64"/>
      <x:c r="J44" s="64"/>
      <x:c r="K44" s="64"/>
      <x:c r="L44" s="64"/>
      <x:c r="M44" s="64"/>
      <x:c r="N44" s="64"/>
      <x:c r="O44" s="64"/>
      <x:c r="P44" s="64"/>
      <x:c r="Q44" s="64"/>
      <x:c r="R44" s="64"/>
      <x:c r="S44" s="64"/>
      <x:c r="T44" s="64"/>
      <x:c r="U44" s="64"/>
      <x:c r="V44" s="64"/>
      <x:c r="W44" s="64"/>
      <x:c r="X44" s="64"/>
      <x:c r="Y44" s="64"/>
      <x:c r="Z44" s="64"/>
    </x:row>
    <x:row r="45">
      <x:c r="A45" s="64"/>
      <x:c r="B45" s="64"/>
      <x:c r="C45" s="64"/>
      <x:c r="D45" s="64"/>
      <x:c r="E45" s="64"/>
      <x:c r="F45" s="64"/>
      <x:c r="G45" s="64"/>
      <x:c r="H45" s="64"/>
      <x:c r="I45" s="64"/>
      <x:c r="J45" s="64"/>
      <x:c r="K45" s="64"/>
      <x:c r="L45" s="64"/>
      <x:c r="M45" s="64"/>
      <x:c r="N45" s="64"/>
      <x:c r="O45" s="64"/>
      <x:c r="P45" s="64"/>
      <x:c r="Q45" s="64"/>
      <x:c r="R45" s="64"/>
      <x:c r="S45" s="64"/>
      <x:c r="T45" s="64"/>
      <x:c r="U45" s="64"/>
      <x:c r="V45" s="64"/>
      <x:c r="W45" s="64"/>
      <x:c r="X45" s="64"/>
      <x:c r="Y45" s="64"/>
      <x:c r="Z45" s="64"/>
    </x:row>
    <x:row r="46">
      <x:c r="A46" s="64"/>
      <x:c r="B46" s="64"/>
      <x:c r="C46" s="64"/>
      <x:c r="D46" s="64"/>
      <x:c r="E46" s="64"/>
      <x:c r="F46" s="64"/>
      <x:c r="G46" s="64"/>
      <x:c r="H46" s="64"/>
      <x:c r="I46" s="64"/>
      <x:c r="J46" s="64"/>
      <x:c r="K46" s="64"/>
      <x:c r="L46" s="64"/>
      <x:c r="M46" s="64"/>
      <x:c r="N46" s="64"/>
      <x:c r="O46" s="64"/>
      <x:c r="P46" s="64"/>
      <x:c r="Q46" s="64"/>
      <x:c r="R46" s="64"/>
      <x:c r="S46" s="64"/>
      <x:c r="T46" s="64"/>
      <x:c r="U46" s="64"/>
      <x:c r="V46" s="64"/>
      <x:c r="W46" s="64"/>
      <x:c r="X46" s="64"/>
      <x:c r="Y46" s="64"/>
      <x:c r="Z46" s="64"/>
    </x:row>
    <x:row r="47">
      <x:c r="A47" s="64"/>
      <x:c r="B47" s="64"/>
      <x:c r="C47" s="64"/>
      <x:c r="D47" s="64"/>
      <x:c r="E47" s="64"/>
      <x:c r="F47" s="64"/>
      <x:c r="G47" s="64"/>
      <x:c r="H47" s="64"/>
      <x:c r="I47" s="64"/>
      <x:c r="J47" s="64"/>
      <x:c r="K47" s="64"/>
      <x:c r="L47" s="64"/>
      <x:c r="M47" s="64"/>
      <x:c r="N47" s="64"/>
      <x:c r="O47" s="64"/>
      <x:c r="P47" s="64"/>
      <x:c r="Q47" s="64"/>
      <x:c r="R47" s="64"/>
      <x:c r="S47" s="64"/>
      <x:c r="T47" s="64"/>
      <x:c r="U47" s="64"/>
      <x:c r="V47" s="64"/>
      <x:c r="W47" s="64"/>
      <x:c r="X47" s="64"/>
      <x:c r="Y47" s="64"/>
      <x:c r="Z47" s="64"/>
    </x:row>
    <x:row r="48">
      <x:c r="A48" s="64"/>
      <x:c r="B48" s="64"/>
      <x:c r="C48" s="64"/>
      <x:c r="D48" s="64"/>
      <x:c r="E48" s="64"/>
      <x:c r="F48" s="64"/>
      <x:c r="G48" s="64"/>
      <x:c r="H48" s="64"/>
      <x:c r="I48" s="64"/>
      <x:c r="J48" s="64"/>
      <x:c r="K48" s="64"/>
      <x:c r="L48" s="64"/>
      <x:c r="M48" s="64"/>
      <x:c r="N48" s="64"/>
      <x:c r="O48" s="64"/>
      <x:c r="P48" s="64"/>
      <x:c r="Q48" s="64"/>
      <x:c r="R48" s="64"/>
      <x:c r="S48" s="64"/>
      <x:c r="T48" s="64"/>
      <x:c r="U48" s="64"/>
      <x:c r="V48" s="64"/>
      <x:c r="W48" s="64"/>
      <x:c r="X48" s="64"/>
      <x:c r="Y48" s="64"/>
      <x:c r="Z48" s="64"/>
    </x:row>
    <x:row r="49">
      <x:c r="A49" s="64"/>
      <x:c r="B49" s="64"/>
      <x:c r="C49" s="64"/>
      <x:c r="D49" s="64"/>
      <x:c r="E49" s="64"/>
      <x:c r="F49" s="64"/>
      <x:c r="G49" s="64"/>
      <x:c r="H49" s="64"/>
      <x:c r="I49" s="64"/>
      <x:c r="J49" s="64"/>
      <x:c r="K49" s="64"/>
      <x:c r="L49" s="64"/>
      <x:c r="M49" s="64"/>
      <x:c r="N49" s="64"/>
      <x:c r="O49" s="64"/>
      <x:c r="P49" s="64"/>
      <x:c r="Q49" s="64"/>
      <x:c r="R49" s="64"/>
      <x:c r="S49" s="64"/>
      <x:c r="T49" s="64"/>
      <x:c r="U49" s="64"/>
      <x:c r="V49" s="64"/>
      <x:c r="W49" s="64"/>
      <x:c r="X49" s="64"/>
      <x:c r="Y49" s="64"/>
      <x:c r="Z49" s="64"/>
    </x:row>
    <x:row r="50">
      <x:c r="A50" s="64"/>
      <x:c r="B50" s="64"/>
      <x:c r="C50" s="64"/>
      <x:c r="D50" s="64"/>
      <x:c r="E50" s="64"/>
      <x:c r="F50" s="64"/>
      <x:c r="G50" s="64"/>
      <x:c r="H50" s="64"/>
      <x:c r="I50" s="64"/>
      <x:c r="J50" s="64"/>
      <x:c r="K50" s="64"/>
      <x:c r="L50" s="64"/>
      <x:c r="M50" s="64"/>
      <x:c r="N50" s="64"/>
      <x:c r="O50" s="64"/>
      <x:c r="P50" s="64"/>
      <x:c r="Q50" s="64"/>
      <x:c r="R50" s="64"/>
      <x:c r="S50" s="64"/>
      <x:c r="T50" s="64"/>
      <x:c r="U50" s="64"/>
      <x:c r="V50" s="64"/>
      <x:c r="W50" s="64"/>
      <x:c r="X50" s="64"/>
      <x:c r="Y50" s="64"/>
      <x:c r="Z50" s="64"/>
    </x:row>
    <x:row r="51">
      <x:c r="A51" s="64"/>
      <x:c r="B51" s="64"/>
      <x:c r="C51" s="64"/>
      <x:c r="D51" s="64"/>
      <x:c r="E51" s="64"/>
      <x:c r="F51" s="64"/>
      <x:c r="G51" s="64"/>
      <x:c r="H51" s="64"/>
      <x:c r="I51" s="64"/>
      <x:c r="J51" s="64"/>
      <x:c r="K51" s="64"/>
      <x:c r="L51" s="64"/>
      <x:c r="M51" s="64"/>
      <x:c r="N51" s="64"/>
      <x:c r="O51" s="64"/>
      <x:c r="P51" s="64"/>
      <x:c r="Q51" s="64"/>
      <x:c r="R51" s="64"/>
      <x:c r="S51" s="64"/>
      <x:c r="T51" s="64"/>
      <x:c r="U51" s="64"/>
      <x:c r="V51" s="64"/>
      <x:c r="W51" s="64"/>
      <x:c r="X51" s="64"/>
      <x:c r="Y51" s="64"/>
      <x:c r="Z51" s="64"/>
    </x:row>
    <x:row r="52">
      <x:c r="A52" s="64"/>
      <x:c r="B52" s="64"/>
      <x:c r="C52" s="64"/>
      <x:c r="D52" s="64"/>
      <x:c r="E52" s="64"/>
      <x:c r="F52" s="64"/>
      <x:c r="G52" s="64"/>
      <x:c r="H52" s="64"/>
      <x:c r="I52" s="64"/>
      <x:c r="J52" s="64"/>
      <x:c r="K52" s="64"/>
      <x:c r="L52" s="64"/>
      <x:c r="M52" s="64"/>
      <x:c r="N52" s="64"/>
      <x:c r="O52" s="64"/>
      <x:c r="P52" s="64"/>
      <x:c r="Q52" s="64"/>
      <x:c r="R52" s="64"/>
      <x:c r="S52" s="64"/>
      <x:c r="T52" s="64"/>
      <x:c r="U52" s="64"/>
      <x:c r="V52" s="64"/>
      <x:c r="W52" s="64"/>
      <x:c r="X52" s="64"/>
      <x:c r="Y52" s="64"/>
      <x:c r="Z52" s="64"/>
    </x:row>
    <x:row r="53">
      <x:c r="A53" s="64"/>
      <x:c r="B53" s="64"/>
      <x:c r="C53" s="64"/>
      <x:c r="D53" s="64"/>
      <x:c r="E53" s="64"/>
      <x:c r="F53" s="64"/>
      <x:c r="G53" s="64"/>
      <x:c r="H53" s="64"/>
      <x:c r="I53" s="64"/>
      <x:c r="J53" s="64"/>
      <x:c r="K53" s="64"/>
      <x:c r="L53" s="64"/>
      <x:c r="M53" s="64"/>
      <x:c r="N53" s="64"/>
      <x:c r="O53" s="64"/>
      <x:c r="P53" s="64"/>
      <x:c r="Q53" s="64"/>
      <x:c r="R53" s="64"/>
      <x:c r="S53" s="64"/>
      <x:c r="T53" s="64"/>
      <x:c r="U53" s="64"/>
      <x:c r="V53" s="64"/>
      <x:c r="W53" s="64"/>
      <x:c r="X53" s="64"/>
      <x:c r="Y53" s="64"/>
      <x:c r="Z53" s="64"/>
    </x:row>
    <x:row r="54">
      <x:c r="A54" s="64"/>
      <x:c r="B54" s="64"/>
      <x:c r="C54" s="64"/>
      <x:c r="D54" s="64"/>
      <x:c r="E54" s="64"/>
      <x:c r="F54" s="64"/>
      <x:c r="G54" s="64"/>
      <x:c r="H54" s="64"/>
      <x:c r="I54" s="64"/>
      <x:c r="J54" s="64"/>
      <x:c r="K54" s="64"/>
      <x:c r="L54" s="64"/>
      <x:c r="M54" s="64"/>
      <x:c r="N54" s="64"/>
      <x:c r="O54" s="64"/>
      <x:c r="P54" s="64"/>
      <x:c r="Q54" s="64"/>
      <x:c r="R54" s="64"/>
      <x:c r="S54" s="64"/>
      <x:c r="T54" s="64"/>
      <x:c r="U54" s="64"/>
      <x:c r="V54" s="64"/>
      <x:c r="W54" s="64"/>
      <x:c r="X54" s="64"/>
      <x:c r="Y54" s="64"/>
      <x:c r="Z54" s="64"/>
    </x:row>
    <x:row r="55">
      <x:c r="A55" s="64"/>
      <x:c r="B55" s="64"/>
      <x:c r="C55" s="64"/>
      <x:c r="D55" s="64"/>
      <x:c r="E55" s="64"/>
      <x:c r="F55" s="64"/>
      <x:c r="G55" s="64"/>
      <x:c r="H55" s="64"/>
      <x:c r="I55" s="64"/>
      <x:c r="J55" s="64"/>
      <x:c r="K55" s="64"/>
      <x:c r="L55" s="64"/>
      <x:c r="M55" s="64"/>
      <x:c r="N55" s="64"/>
      <x:c r="O55" s="64"/>
      <x:c r="P55" s="64"/>
      <x:c r="Q55" s="64"/>
      <x:c r="R55" s="64"/>
      <x:c r="S55" s="64"/>
      <x:c r="T55" s="64"/>
      <x:c r="U55" s="64"/>
      <x:c r="V55" s="64"/>
      <x:c r="W55" s="64"/>
      <x:c r="X55" s="64"/>
      <x:c r="Y55" s="64"/>
      <x:c r="Z55" s="64"/>
    </x:row>
    <x:row r="56">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4"/>
      <x:c r="Z56" s="64"/>
    </x:row>
    <x:row r="57">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4"/>
      <x:c r="Z57" s="64"/>
    </x:row>
    <x:row r="58">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4"/>
      <x:c r="Z58" s="64"/>
    </x:row>
    <x:row r="59">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4"/>
      <x:c r="Z59" s="64"/>
    </x:row>
    <x:row r="60">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4"/>
      <x:c r="Z60" s="64"/>
    </x:row>
    <x:row r="6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4"/>
      <x:c r="Z61" s="64"/>
    </x:row>
    <x:row r="62">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4"/>
      <x:c r="Z62" s="64"/>
    </x:row>
    <x:row r="63">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4"/>
      <x:c r="Z63" s="64"/>
    </x:row>
    <x:row r="64">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4"/>
      <x:c r="Z64" s="64"/>
    </x:row>
    <x:row r="65">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4"/>
      <x:c r="Z65" s="64"/>
    </x:row>
    <x:row r="66">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4"/>
      <x:c r="Z66" s="64"/>
    </x:row>
    <x:row r="67">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4"/>
      <x:c r="Z67" s="64"/>
    </x:row>
    <x:row r="68">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4"/>
      <x:c r="Z68" s="64"/>
    </x:row>
    <x:row r="69">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4"/>
      <x:c r="Z69" s="64"/>
    </x:row>
    <x:row r="70">
      <x:c r="A70" s="64"/>
      <x:c r="B70" s="64"/>
      <x:c r="C70" s="64"/>
      <x:c r="D70" s="64"/>
      <x:c r="E70" s="64"/>
      <x:c r="F70" s="64"/>
      <x:c r="G70" s="64"/>
      <x:c r="H70" s="64"/>
      <x:c r="I70" s="64"/>
      <x:c r="J70" s="64"/>
      <x:c r="K70" s="64"/>
      <x:c r="L70" s="64"/>
      <x:c r="M70" s="64"/>
      <x:c r="N70" s="64"/>
      <x:c r="O70" s="64"/>
      <x:c r="P70" s="64"/>
      <x:c r="Q70" s="64"/>
      <x:c r="R70" s="64"/>
      <x:c r="S70" s="64"/>
      <x:c r="T70" s="64"/>
      <x:c r="U70" s="64"/>
      <x:c r="V70" s="64"/>
      <x:c r="W70" s="64"/>
      <x:c r="X70" s="64"/>
      <x:c r="Y70" s="64"/>
      <x:c r="Z70" s="64"/>
    </x:row>
    <x:row r="71">
      <x:c r="A71" s="64"/>
      <x:c r="B71" s="64"/>
      <x:c r="C71" s="64"/>
      <x:c r="D71" s="64"/>
      <x:c r="E71" s="64"/>
      <x:c r="F71" s="64"/>
      <x:c r="G71" s="64"/>
      <x:c r="H71" s="64"/>
      <x:c r="I71" s="64"/>
      <x:c r="J71" s="64"/>
      <x:c r="K71" s="64"/>
      <x:c r="L71" s="64"/>
      <x:c r="M71" s="64"/>
      <x:c r="N71" s="64"/>
      <x:c r="O71" s="64"/>
      <x:c r="P71" s="64"/>
      <x:c r="Q71" s="64"/>
      <x:c r="R71" s="64"/>
      <x:c r="S71" s="64"/>
      <x:c r="T71" s="64"/>
      <x:c r="U71" s="64"/>
      <x:c r="V71" s="64"/>
      <x:c r="W71" s="64"/>
      <x:c r="X71" s="64"/>
      <x:c r="Y71" s="64"/>
      <x:c r="Z71" s="64"/>
    </x:row>
    <x:row r="72">
      <x:c r="A72" s="64"/>
      <x:c r="B72" s="64"/>
      <x:c r="C72" s="64"/>
      <x:c r="D72" s="64"/>
      <x:c r="E72" s="64"/>
      <x:c r="F72" s="64"/>
      <x:c r="G72" s="64"/>
      <x:c r="H72" s="64"/>
      <x:c r="I72" s="64"/>
      <x:c r="J72" s="64"/>
      <x:c r="K72" s="64"/>
      <x:c r="L72" s="64"/>
      <x:c r="M72" s="64"/>
      <x:c r="N72" s="64"/>
      <x:c r="O72" s="64"/>
      <x:c r="P72" s="64"/>
      <x:c r="Q72" s="64"/>
      <x:c r="R72" s="64"/>
      <x:c r="S72" s="64"/>
      <x:c r="T72" s="64"/>
      <x:c r="U72" s="64"/>
      <x:c r="V72" s="64"/>
      <x:c r="W72" s="64"/>
      <x:c r="X72" s="64"/>
      <x:c r="Y72" s="64"/>
      <x:c r="Z72" s="64"/>
    </x:row>
    <x:row r="73">
      <x:c r="A73" s="64"/>
      <x:c r="B73" s="64"/>
      <x:c r="C73" s="64"/>
      <x:c r="D73" s="64"/>
      <x:c r="E73" s="64"/>
      <x:c r="F73" s="64"/>
      <x:c r="G73" s="64"/>
      <x:c r="H73" s="64"/>
      <x:c r="I73" s="64"/>
      <x:c r="J73" s="64"/>
      <x:c r="K73" s="64"/>
      <x:c r="L73" s="64"/>
      <x:c r="M73" s="64"/>
      <x:c r="N73" s="64"/>
      <x:c r="O73" s="64"/>
      <x:c r="P73" s="64"/>
      <x:c r="Q73" s="64"/>
      <x:c r="R73" s="64"/>
      <x:c r="S73" s="64"/>
      <x:c r="T73" s="64"/>
      <x:c r="U73" s="64"/>
      <x:c r="V73" s="64"/>
      <x:c r="W73" s="64"/>
      <x:c r="X73" s="64"/>
      <x:c r="Y73" s="64"/>
      <x:c r="Z73" s="64"/>
    </x:row>
    <x:row r="74">
      <x:c r="A74" s="64"/>
      <x:c r="B74" s="64"/>
      <x:c r="C74" s="64"/>
      <x:c r="D74" s="64"/>
      <x:c r="E74" s="64"/>
      <x:c r="F74" s="64"/>
      <x:c r="G74" s="64"/>
      <x:c r="H74" s="64"/>
      <x:c r="I74" s="64"/>
      <x:c r="J74" s="64"/>
      <x:c r="K74" s="64"/>
      <x:c r="L74" s="64"/>
      <x:c r="M74" s="64"/>
      <x:c r="N74" s="64"/>
      <x:c r="O74" s="64"/>
      <x:c r="P74" s="64"/>
      <x:c r="Q74" s="64"/>
      <x:c r="R74" s="64"/>
      <x:c r="S74" s="64"/>
      <x:c r="T74" s="64"/>
      <x:c r="U74" s="64"/>
      <x:c r="V74" s="64"/>
      <x:c r="W74" s="64"/>
      <x:c r="X74" s="64"/>
      <x:c r="Y74" s="64"/>
      <x:c r="Z74" s="64"/>
    </x:row>
    <x:row r="75">
      <x:c r="A75" s="64"/>
      <x:c r="B75" s="64"/>
      <x:c r="C75" s="64"/>
      <x:c r="D75" s="64"/>
      <x:c r="E75" s="64"/>
      <x:c r="F75" s="64"/>
      <x:c r="G75" s="64"/>
      <x:c r="H75" s="64"/>
      <x:c r="I75" s="64"/>
      <x:c r="J75" s="64"/>
      <x:c r="K75" s="64"/>
      <x:c r="L75" s="64"/>
      <x:c r="M75" s="64"/>
      <x:c r="N75" s="64"/>
      <x:c r="O75" s="64"/>
      <x:c r="P75" s="64"/>
      <x:c r="Q75" s="64"/>
      <x:c r="R75" s="64"/>
      <x:c r="S75" s="64"/>
      <x:c r="T75" s="64"/>
      <x:c r="U75" s="64"/>
      <x:c r="V75" s="64"/>
      <x:c r="W75" s="64"/>
      <x:c r="X75" s="64"/>
      <x:c r="Y75" s="64"/>
      <x:c r="Z75" s="64"/>
    </x:row>
    <x:row r="76">
      <x:c r="A76" s="64"/>
      <x:c r="B76" s="64"/>
      <x:c r="C76" s="64"/>
      <x:c r="D76" s="64"/>
      <x:c r="E76" s="64"/>
      <x:c r="F76" s="64"/>
      <x:c r="G76" s="64"/>
      <x:c r="H76" s="64"/>
      <x:c r="I76" s="64"/>
      <x:c r="J76" s="64"/>
      <x:c r="K76" s="64"/>
      <x:c r="L76" s="64"/>
      <x:c r="M76" s="64"/>
      <x:c r="N76" s="64"/>
      <x:c r="O76" s="64"/>
      <x:c r="P76" s="64"/>
      <x:c r="Q76" s="64"/>
      <x:c r="R76" s="64"/>
      <x:c r="S76" s="64"/>
      <x:c r="T76" s="64"/>
      <x:c r="U76" s="64"/>
      <x:c r="V76" s="64"/>
      <x:c r="W76" s="64"/>
      <x:c r="X76" s="64"/>
      <x:c r="Y76" s="64"/>
      <x:c r="Z76" s="64"/>
    </x:row>
    <x:row r="77">
      <x:c r="A77" s="64"/>
      <x:c r="B77" s="64"/>
      <x:c r="C77" s="64"/>
      <x:c r="D77" s="64"/>
      <x:c r="E77" s="64"/>
      <x:c r="F77" s="64"/>
      <x:c r="G77" s="64"/>
      <x:c r="H77" s="64"/>
      <x:c r="I77" s="64"/>
      <x:c r="J77" s="64"/>
      <x:c r="K77" s="64"/>
      <x:c r="L77" s="64"/>
      <x:c r="M77" s="64"/>
      <x:c r="N77" s="64"/>
      <x:c r="O77" s="64"/>
      <x:c r="P77" s="64"/>
      <x:c r="Q77" s="64"/>
      <x:c r="R77" s="64"/>
      <x:c r="S77" s="64"/>
      <x:c r="T77" s="64"/>
      <x:c r="U77" s="64"/>
      <x:c r="V77" s="64"/>
      <x:c r="W77" s="64"/>
      <x:c r="X77" s="64"/>
      <x:c r="Y77" s="64"/>
      <x:c r="Z77" s="64"/>
    </x:row>
    <x:row r="78">
      <x:c r="A78" s="64"/>
      <x:c r="B78" s="64"/>
      <x:c r="C78" s="64"/>
      <x:c r="D78" s="64"/>
      <x:c r="E78" s="64"/>
      <x:c r="F78" s="64"/>
      <x:c r="G78" s="64"/>
      <x:c r="H78" s="64"/>
      <x:c r="I78" s="64"/>
      <x:c r="J78" s="64"/>
      <x:c r="K78" s="64"/>
      <x:c r="L78" s="64"/>
      <x:c r="M78" s="64"/>
      <x:c r="N78" s="64"/>
      <x:c r="O78" s="64"/>
      <x:c r="P78" s="64"/>
      <x:c r="Q78" s="64"/>
      <x:c r="R78" s="64"/>
      <x:c r="S78" s="64"/>
      <x:c r="T78" s="64"/>
      <x:c r="U78" s="64"/>
      <x:c r="V78" s="64"/>
      <x:c r="W78" s="64"/>
      <x:c r="X78" s="64"/>
      <x:c r="Y78" s="64"/>
      <x:c r="Z78" s="64"/>
    </x:row>
    <x:row r="79">
      <x:c r="A79" s="64"/>
      <x:c r="B79" s="64"/>
      <x:c r="C79" s="64"/>
      <x:c r="D79" s="64"/>
      <x:c r="E79" s="64"/>
      <x:c r="F79" s="64"/>
      <x:c r="G79" s="64"/>
      <x:c r="H79" s="64"/>
      <x:c r="I79" s="64"/>
      <x:c r="J79" s="64"/>
      <x:c r="K79" s="64"/>
      <x:c r="L79" s="64"/>
      <x:c r="M79" s="64"/>
      <x:c r="N79" s="64"/>
      <x:c r="O79" s="64"/>
      <x:c r="P79" s="64"/>
      <x:c r="Q79" s="64"/>
      <x:c r="R79" s="64"/>
      <x:c r="S79" s="64"/>
      <x:c r="T79" s="64"/>
      <x:c r="U79" s="64"/>
      <x:c r="V79" s="64"/>
      <x:c r="W79" s="64"/>
      <x:c r="X79" s="64"/>
      <x:c r="Y79" s="64"/>
      <x:c r="Z79" s="64"/>
    </x:row>
    <x:row r="80">
      <x:c r="A80" s="64"/>
      <x:c r="B80" s="64"/>
      <x:c r="C80" s="64"/>
      <x:c r="D80" s="64"/>
      <x:c r="E80" s="64"/>
      <x:c r="F80" s="64"/>
      <x:c r="G80" s="64"/>
      <x:c r="H80" s="64"/>
      <x:c r="I80" s="64"/>
      <x:c r="J80" s="64"/>
      <x:c r="K80" s="64"/>
      <x:c r="L80" s="64"/>
      <x:c r="M80" s="64"/>
      <x:c r="N80" s="64"/>
      <x:c r="O80" s="64"/>
      <x:c r="P80" s="64"/>
      <x:c r="Q80" s="64"/>
      <x:c r="R80" s="64"/>
      <x:c r="S80" s="64"/>
      <x:c r="T80" s="64"/>
      <x:c r="U80" s="64"/>
      <x:c r="V80" s="64"/>
      <x:c r="W80" s="64"/>
      <x:c r="X80" s="64"/>
      <x:c r="Y80" s="64"/>
      <x:c r="Z80" s="64"/>
    </x:row>
    <x:row r="81">
      <x:c r="A81" s="64"/>
      <x:c r="B81" s="64"/>
      <x:c r="C81" s="64"/>
      <x:c r="D81" s="64"/>
      <x:c r="E81" s="64"/>
      <x:c r="F81" s="64"/>
      <x:c r="G81" s="64"/>
      <x:c r="H81" s="64"/>
      <x:c r="I81" s="64"/>
      <x:c r="J81" s="64"/>
      <x:c r="K81" s="64"/>
      <x:c r="L81" s="64"/>
      <x:c r="M81" s="64"/>
      <x:c r="N81" s="64"/>
      <x:c r="O81" s="64"/>
      <x:c r="P81" s="64"/>
      <x:c r="Q81" s="64"/>
      <x:c r="R81" s="64"/>
      <x:c r="S81" s="64"/>
      <x:c r="T81" s="64"/>
      <x:c r="U81" s="64"/>
      <x:c r="V81" s="64"/>
      <x:c r="W81" s="64"/>
      <x:c r="X81" s="64"/>
      <x:c r="Y81" s="64"/>
      <x:c r="Z81" s="64"/>
    </x:row>
    <x:row r="82">
      <x:c r="A82" s="64"/>
      <x:c r="B82" s="64"/>
      <x:c r="C82" s="64"/>
      <x:c r="D82" s="64"/>
      <x:c r="E82" s="64"/>
      <x:c r="F82" s="64"/>
      <x:c r="G82" s="64"/>
      <x:c r="H82" s="64"/>
      <x:c r="I82" s="64"/>
      <x:c r="J82" s="64"/>
      <x:c r="K82" s="64"/>
      <x:c r="L82" s="64"/>
      <x:c r="M82" s="64"/>
      <x:c r="N82" s="64"/>
      <x:c r="O82" s="64"/>
      <x:c r="P82" s="64"/>
      <x:c r="Q82" s="64"/>
      <x:c r="R82" s="64"/>
      <x:c r="S82" s="64"/>
      <x:c r="T82" s="64"/>
      <x:c r="U82" s="64"/>
      <x:c r="V82" s="64"/>
      <x:c r="W82" s="64"/>
      <x:c r="X82" s="64"/>
      <x:c r="Y82" s="64"/>
      <x:c r="Z82" s="64"/>
    </x:row>
    <x:row r="83">
      <x:c r="A83" s="64"/>
      <x:c r="B83" s="64"/>
      <x:c r="C83" s="64"/>
      <x:c r="D83" s="64"/>
      <x:c r="E83" s="64"/>
      <x:c r="F83" s="64"/>
      <x:c r="G83" s="64"/>
      <x:c r="H83" s="64"/>
      <x:c r="I83" s="64"/>
      <x:c r="J83" s="64"/>
      <x:c r="K83" s="64"/>
      <x:c r="L83" s="64"/>
      <x:c r="M83" s="64"/>
      <x:c r="N83" s="64"/>
      <x:c r="O83" s="64"/>
      <x:c r="P83" s="64"/>
      <x:c r="Q83" s="64"/>
      <x:c r="R83" s="64"/>
      <x:c r="S83" s="64"/>
      <x:c r="T83" s="64"/>
      <x:c r="U83" s="64"/>
      <x:c r="V83" s="64"/>
      <x:c r="W83" s="64"/>
      <x:c r="X83" s="64"/>
      <x:c r="Y83" s="64"/>
      <x:c r="Z83" s="64"/>
    </x:row>
    <x:row r="84">
      <x:c r="A84" s="64"/>
      <x:c r="B84" s="64"/>
      <x:c r="C84" s="64"/>
      <x:c r="D84" s="64"/>
      <x:c r="E84" s="64"/>
      <x:c r="F84" s="64"/>
      <x:c r="G84" s="64"/>
      <x:c r="H84" s="64"/>
      <x:c r="I84" s="64"/>
      <x:c r="J84" s="64"/>
      <x:c r="K84" s="64"/>
      <x:c r="L84" s="64"/>
      <x:c r="M84" s="64"/>
      <x:c r="N84" s="64"/>
      <x:c r="O84" s="64"/>
      <x:c r="P84" s="64"/>
      <x:c r="Q84" s="64"/>
      <x:c r="R84" s="64"/>
      <x:c r="S84" s="64"/>
      <x:c r="T84" s="64"/>
      <x:c r="U84" s="64"/>
      <x:c r="V84" s="64"/>
      <x:c r="W84" s="64"/>
      <x:c r="X84" s="64"/>
      <x:c r="Y84" s="64"/>
      <x:c r="Z84" s="64"/>
    </x:row>
    <x:row r="85">
      <x:c r="A85" s="64"/>
      <x:c r="B85" s="64"/>
      <x:c r="C85" s="64"/>
      <x:c r="D85" s="64"/>
      <x:c r="E85" s="64"/>
      <x:c r="F85" s="64"/>
      <x:c r="G85" s="64"/>
      <x:c r="H85" s="64"/>
      <x:c r="I85" s="64"/>
      <x:c r="J85" s="64"/>
      <x:c r="K85" s="64"/>
      <x:c r="L85" s="64"/>
      <x:c r="M85" s="64"/>
      <x:c r="N85" s="64"/>
      <x:c r="O85" s="64"/>
      <x:c r="P85" s="64"/>
      <x:c r="Q85" s="64"/>
      <x:c r="R85" s="64"/>
      <x:c r="S85" s="64"/>
      <x:c r="T85" s="64"/>
      <x:c r="U85" s="64"/>
      <x:c r="V85" s="64"/>
      <x:c r="W85" s="64"/>
      <x:c r="X85" s="64"/>
      <x:c r="Y85" s="64"/>
      <x:c r="Z85" s="64"/>
    </x:row>
    <x:row r="86">
      <x:c r="A86" s="64"/>
      <x:c r="B86" s="64"/>
      <x:c r="C86" s="64"/>
      <x:c r="D86" s="64"/>
      <x:c r="E86" s="64"/>
      <x:c r="F86" s="64"/>
      <x:c r="G86" s="64"/>
      <x:c r="H86" s="64"/>
      <x:c r="I86" s="64"/>
      <x:c r="J86" s="64"/>
      <x:c r="K86" s="64"/>
      <x:c r="L86" s="64"/>
      <x:c r="M86" s="64"/>
      <x:c r="N86" s="64"/>
      <x:c r="O86" s="64"/>
      <x:c r="P86" s="64"/>
      <x:c r="Q86" s="64"/>
      <x:c r="R86" s="64"/>
      <x:c r="S86" s="64"/>
      <x:c r="T86" s="64"/>
      <x:c r="U86" s="64"/>
      <x:c r="V86" s="64"/>
      <x:c r="W86" s="64"/>
      <x:c r="X86" s="64"/>
      <x:c r="Y86" s="64"/>
      <x:c r="Z86" s="64"/>
    </x:row>
    <x:row r="87">
      <x:c r="A87" s="64"/>
      <x:c r="B87" s="64"/>
      <x:c r="C87" s="64"/>
      <x:c r="D87" s="64"/>
      <x:c r="E87" s="64"/>
      <x:c r="F87" s="64"/>
      <x:c r="G87" s="64"/>
      <x:c r="H87" s="64"/>
      <x:c r="I87" s="64"/>
      <x:c r="J87" s="64"/>
      <x:c r="K87" s="64"/>
      <x:c r="L87" s="64"/>
      <x:c r="M87" s="64"/>
      <x:c r="N87" s="64"/>
      <x:c r="O87" s="64"/>
      <x:c r="P87" s="64"/>
      <x:c r="Q87" s="64"/>
      <x:c r="R87" s="64"/>
      <x:c r="S87" s="64"/>
      <x:c r="T87" s="64"/>
      <x:c r="U87" s="64"/>
      <x:c r="V87" s="64"/>
      <x:c r="W87" s="64"/>
      <x:c r="X87" s="64"/>
      <x:c r="Y87" s="64"/>
      <x:c r="Z87" s="64"/>
    </x:row>
    <x:row r="88">
      <x:c r="A88" s="64"/>
      <x:c r="B88" s="64"/>
      <x:c r="C88" s="64"/>
      <x:c r="D88" s="64"/>
      <x:c r="E88" s="64"/>
      <x:c r="F88" s="64"/>
      <x:c r="G88" s="64"/>
      <x:c r="H88" s="64"/>
      <x:c r="I88" s="64"/>
      <x:c r="J88" s="64"/>
      <x:c r="K88" s="64"/>
      <x:c r="L88" s="64"/>
      <x:c r="M88" s="64"/>
      <x:c r="N88" s="64"/>
      <x:c r="O88" s="64"/>
      <x:c r="P88" s="64"/>
      <x:c r="Q88" s="64"/>
      <x:c r="R88" s="64"/>
      <x:c r="S88" s="64"/>
      <x:c r="T88" s="64"/>
      <x:c r="U88" s="64"/>
      <x:c r="V88" s="64"/>
      <x:c r="W88" s="64"/>
      <x:c r="X88" s="64"/>
      <x:c r="Y88" s="64"/>
      <x:c r="Z88" s="64"/>
    </x:row>
    <x:row r="89">
      <x:c r="A89" s="64"/>
      <x:c r="B89" s="64"/>
      <x:c r="C89" s="64"/>
      <x:c r="D89" s="64"/>
      <x:c r="E89" s="64"/>
      <x:c r="F89" s="64"/>
      <x:c r="G89" s="64"/>
      <x:c r="H89" s="64"/>
      <x:c r="I89" s="64"/>
      <x:c r="J89" s="64"/>
      <x:c r="K89" s="64"/>
      <x:c r="L89" s="64"/>
      <x:c r="M89" s="64"/>
      <x:c r="N89" s="64"/>
      <x:c r="O89" s="64"/>
      <x:c r="P89" s="64"/>
      <x:c r="Q89" s="64"/>
      <x:c r="R89" s="64"/>
      <x:c r="S89" s="64"/>
      <x:c r="T89" s="64"/>
      <x:c r="U89" s="64"/>
      <x:c r="V89" s="64"/>
      <x:c r="W89" s="64"/>
      <x:c r="X89" s="64"/>
      <x:c r="Y89" s="64"/>
      <x:c r="Z89" s="64"/>
    </x:row>
    <x:row r="90">
      <x:c r="A90" s="64"/>
      <x:c r="B90" s="64"/>
      <x:c r="C90" s="64"/>
      <x:c r="D90" s="64"/>
      <x:c r="E90" s="64"/>
      <x:c r="F90" s="64"/>
      <x:c r="G90" s="64"/>
      <x:c r="H90" s="64"/>
      <x:c r="I90" s="64"/>
      <x:c r="J90" s="64"/>
      <x:c r="K90" s="64"/>
      <x:c r="L90" s="64"/>
      <x:c r="M90" s="64"/>
      <x:c r="N90" s="64"/>
      <x:c r="O90" s="64"/>
      <x:c r="P90" s="64"/>
      <x:c r="Q90" s="64"/>
      <x:c r="R90" s="64"/>
      <x:c r="S90" s="64"/>
      <x:c r="T90" s="64"/>
      <x:c r="U90" s="64"/>
      <x:c r="V90" s="64"/>
      <x:c r="W90" s="64"/>
      <x:c r="X90" s="64"/>
      <x:c r="Y90" s="64"/>
      <x:c r="Z90" s="64"/>
    </x:row>
    <x:row r="91">
      <x:c r="A91" s="64"/>
      <x:c r="B91" s="64"/>
      <x:c r="C91" s="64"/>
      <x:c r="D91" s="64"/>
      <x:c r="E91" s="64"/>
      <x:c r="F91" s="64"/>
      <x:c r="G91" s="64"/>
      <x:c r="H91" s="64"/>
      <x:c r="I91" s="64"/>
      <x:c r="J91" s="64"/>
      <x:c r="K91" s="64"/>
      <x:c r="L91" s="64"/>
      <x:c r="M91" s="64"/>
      <x:c r="N91" s="64"/>
      <x:c r="O91" s="64"/>
      <x:c r="P91" s="64"/>
      <x:c r="Q91" s="64"/>
      <x:c r="R91" s="64"/>
      <x:c r="S91" s="64"/>
      <x:c r="T91" s="64"/>
      <x:c r="U91" s="64"/>
      <x:c r="V91" s="64"/>
      <x:c r="W91" s="64"/>
      <x:c r="X91" s="64"/>
      <x:c r="Y91" s="64"/>
      <x:c r="Z91" s="64"/>
    </x:row>
    <x:row r="92">
      <x:c r="A92" s="64"/>
      <x:c r="B92" s="64"/>
      <x:c r="C92" s="64"/>
      <x:c r="D92" s="64"/>
      <x:c r="E92" s="64"/>
      <x:c r="F92" s="64"/>
      <x:c r="G92" s="64"/>
      <x:c r="H92" s="64"/>
      <x:c r="I92" s="64"/>
      <x:c r="J92" s="64"/>
      <x:c r="K92" s="64"/>
      <x:c r="L92" s="64"/>
      <x:c r="M92" s="64"/>
      <x:c r="N92" s="64"/>
      <x:c r="O92" s="64"/>
      <x:c r="P92" s="64"/>
      <x:c r="Q92" s="64"/>
      <x:c r="R92" s="64"/>
      <x:c r="S92" s="64"/>
      <x:c r="T92" s="64"/>
      <x:c r="U92" s="64"/>
      <x:c r="V92" s="64"/>
      <x:c r="W92" s="64"/>
      <x:c r="X92" s="64"/>
      <x:c r="Y92" s="64"/>
      <x:c r="Z92" s="64"/>
    </x:row>
    <x:row r="93">
      <x:c r="A93" s="64"/>
      <x:c r="B93" s="64"/>
      <x:c r="C93" s="64"/>
      <x:c r="D93" s="64"/>
      <x:c r="E93" s="64"/>
      <x:c r="F93" s="64"/>
      <x:c r="G93" s="64"/>
      <x:c r="H93" s="64"/>
      <x:c r="I93" s="64"/>
      <x:c r="J93" s="64"/>
      <x:c r="K93" s="64"/>
      <x:c r="L93" s="64"/>
      <x:c r="M93" s="64"/>
      <x:c r="N93" s="64"/>
      <x:c r="O93" s="64"/>
      <x:c r="P93" s="64"/>
      <x:c r="Q93" s="64"/>
      <x:c r="R93" s="64"/>
      <x:c r="S93" s="64"/>
      <x:c r="T93" s="64"/>
      <x:c r="U93" s="64"/>
      <x:c r="V93" s="64"/>
      <x:c r="W93" s="64"/>
      <x:c r="X93" s="64"/>
      <x:c r="Y93" s="64"/>
      <x:c r="Z93" s="64"/>
    </x:row>
    <x:row r="94">
      <x:c r="A94" s="64"/>
      <x:c r="B94" s="64"/>
      <x:c r="C94" s="64"/>
      <x:c r="D94" s="64"/>
      <x:c r="E94" s="64"/>
      <x:c r="F94" s="64"/>
      <x:c r="G94" s="64"/>
      <x:c r="H94" s="64"/>
      <x:c r="I94" s="64"/>
      <x:c r="J94" s="64"/>
      <x:c r="K94" s="64"/>
      <x:c r="L94" s="64"/>
      <x:c r="M94" s="64"/>
      <x:c r="N94" s="64"/>
      <x:c r="O94" s="64"/>
      <x:c r="P94" s="64"/>
      <x:c r="Q94" s="64"/>
      <x:c r="R94" s="64"/>
      <x:c r="S94" s="64"/>
      <x:c r="T94" s="64"/>
      <x:c r="U94" s="64"/>
      <x:c r="V94" s="64"/>
      <x:c r="W94" s="64"/>
      <x:c r="X94" s="64"/>
      <x:c r="Y94" s="64"/>
      <x:c r="Z94" s="64"/>
    </x:row>
    <x:row r="95">
      <x:c r="A95" s="64"/>
      <x:c r="B95" s="64"/>
      <x:c r="C95" s="64"/>
      <x:c r="D95" s="64"/>
      <x:c r="E95" s="64"/>
      <x:c r="F95" s="64"/>
      <x:c r="G95" s="64"/>
      <x:c r="H95" s="64"/>
      <x:c r="I95" s="64"/>
      <x:c r="J95" s="64"/>
      <x:c r="K95" s="64"/>
      <x:c r="L95" s="64"/>
      <x:c r="M95" s="64"/>
      <x:c r="N95" s="64"/>
      <x:c r="O95" s="64"/>
      <x:c r="P95" s="64"/>
      <x:c r="Q95" s="64"/>
      <x:c r="R95" s="64"/>
      <x:c r="S95" s="64"/>
      <x:c r="T95" s="64"/>
      <x:c r="U95" s="64"/>
      <x:c r="V95" s="64"/>
      <x:c r="W95" s="64"/>
      <x:c r="X95" s="64"/>
      <x:c r="Y95" s="64"/>
      <x:c r="Z95" s="64"/>
    </x:row>
    <x:row r="96">
      <x:c r="A96" s="64"/>
      <x:c r="B96" s="64"/>
      <x:c r="C96" s="64"/>
      <x:c r="D96" s="64"/>
      <x:c r="E96" s="64"/>
      <x:c r="F96" s="64"/>
      <x:c r="G96" s="64"/>
      <x:c r="H96" s="64"/>
      <x:c r="I96" s="64"/>
      <x:c r="J96" s="64"/>
      <x:c r="K96" s="64"/>
      <x:c r="L96" s="64"/>
      <x:c r="M96" s="64"/>
      <x:c r="N96" s="64"/>
      <x:c r="O96" s="64"/>
      <x:c r="P96" s="64"/>
      <x:c r="Q96" s="64"/>
      <x:c r="R96" s="64"/>
      <x:c r="S96" s="64"/>
      <x:c r="T96" s="64"/>
      <x:c r="U96" s="64"/>
      <x:c r="V96" s="64"/>
      <x:c r="W96" s="64"/>
      <x:c r="X96" s="64"/>
      <x:c r="Y96" s="64"/>
      <x:c r="Z96" s="64"/>
    </x:row>
    <x:row r="97">
      <x:c r="A97" s="64"/>
      <x:c r="B97" s="64"/>
      <x:c r="C97" s="64"/>
      <x:c r="D97" s="64"/>
      <x:c r="E97" s="64"/>
      <x:c r="F97" s="64"/>
      <x:c r="G97" s="64"/>
      <x:c r="H97" s="64"/>
      <x:c r="I97" s="64"/>
      <x:c r="J97" s="64"/>
      <x:c r="K97" s="64"/>
      <x:c r="L97" s="64"/>
      <x:c r="M97" s="64"/>
      <x:c r="N97" s="64"/>
      <x:c r="O97" s="64"/>
      <x:c r="P97" s="64"/>
      <x:c r="Q97" s="64"/>
      <x:c r="R97" s="64"/>
      <x:c r="S97" s="64"/>
      <x:c r="T97" s="64"/>
      <x:c r="U97" s="64"/>
      <x:c r="V97" s="64"/>
      <x:c r="W97" s="64"/>
      <x:c r="X97" s="64"/>
      <x:c r="Y97" s="64"/>
      <x:c r="Z97" s="64"/>
    </x:row>
    <x:row r="98">
      <x:c r="A98" s="64"/>
      <x:c r="B98" s="64"/>
      <x:c r="C98" s="64"/>
      <x:c r="D98" s="64"/>
      <x:c r="E98" s="64"/>
      <x:c r="F98" s="64"/>
      <x:c r="G98" s="64"/>
      <x:c r="H98" s="64"/>
      <x:c r="I98" s="64"/>
      <x:c r="J98" s="64"/>
      <x:c r="K98" s="64"/>
      <x:c r="L98" s="64"/>
      <x:c r="M98" s="64"/>
      <x:c r="N98" s="64"/>
      <x:c r="O98" s="64"/>
      <x:c r="P98" s="64"/>
      <x:c r="Q98" s="64"/>
      <x:c r="R98" s="64"/>
      <x:c r="S98" s="64"/>
      <x:c r="T98" s="64"/>
      <x:c r="U98" s="64"/>
      <x:c r="V98" s="64"/>
      <x:c r="W98" s="64"/>
      <x:c r="X98" s="64"/>
      <x:c r="Y98" s="64"/>
      <x:c r="Z98" s="64"/>
    </x:row>
    <x:row r="99">
      <x:c r="A99" s="64"/>
      <x:c r="B99" s="64"/>
      <x:c r="C99" s="64"/>
      <x:c r="D99" s="64"/>
      <x:c r="E99" s="64"/>
      <x:c r="F99" s="64"/>
      <x:c r="G99" s="64"/>
      <x:c r="H99" s="64"/>
      <x:c r="I99" s="64"/>
      <x:c r="J99" s="64"/>
      <x:c r="K99" s="64"/>
      <x:c r="L99" s="64"/>
      <x:c r="M99" s="64"/>
      <x:c r="N99" s="64"/>
      <x:c r="O99" s="64"/>
      <x:c r="P99" s="64"/>
      <x:c r="Q99" s="64"/>
      <x:c r="R99" s="64"/>
      <x:c r="S99" s="64"/>
      <x:c r="T99" s="64"/>
      <x:c r="U99" s="64"/>
      <x:c r="V99" s="64"/>
      <x:c r="W99" s="64"/>
      <x:c r="X99" s="64"/>
      <x:c r="Y99" s="64"/>
      <x:c r="Z99" s="64"/>
    </x:row>
    <x:row r="100">
      <x:c r="A100" s="64"/>
      <x:c r="B100" s="64"/>
      <x:c r="C100" s="64"/>
      <x:c r="D100" s="64"/>
      <x:c r="E100" s="64"/>
      <x:c r="F100" s="64"/>
      <x:c r="G100" s="64"/>
      <x:c r="H100" s="64"/>
      <x:c r="I100" s="64"/>
      <x:c r="J100" s="64"/>
      <x:c r="K100" s="64"/>
      <x:c r="L100" s="64"/>
      <x:c r="M100" s="64"/>
      <x:c r="N100" s="64"/>
      <x:c r="O100" s="64"/>
      <x:c r="P100" s="64"/>
      <x:c r="Q100" s="64"/>
      <x:c r="R100" s="64"/>
      <x:c r="S100" s="64"/>
      <x:c r="T100" s="64"/>
      <x:c r="U100" s="64"/>
      <x:c r="V100" s="64"/>
      <x:c r="W100" s="64"/>
      <x:c r="X100" s="64"/>
      <x:c r="Y100" s="64"/>
      <x:c r="Z100" s="64"/>
    </x:row>
  </x:sheetData>
  <x:mergeCells>
    <x:mergeCell ref="A1:L1"/>
    <x:mergeCell ref="A3:L3"/>
    <x:mergeCell ref="A12:L12"/>
  </x:mergeCells>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 t="str">
        <x:v>Thesis Draft — Stationary Noise-Floor Verification</x:v>
      </x:c>
      <x:c r="B1" s="4"/>
      <x:c r="C1" s="4"/>
      <x:c r="D1" s="4"/>
      <x:c r="E1" s="4"/>
      <x:c r="F1" s="4"/>
      <x:c r="G1" s="4"/>
      <x:c r="H1" s="4"/>
      <x:c r="I1" s="64"/>
      <x:c r="J1" s="64"/>
      <x:c r="K1" s="64"/>
      <x:c r="L1" s="64"/>
      <x:c r="M1" s="64"/>
      <x:c r="N1" s="64"/>
      <x:c r="O1" s="64"/>
      <x:c r="P1" s="64"/>
      <x:c r="Q1" s="64"/>
      <x:c r="R1" s="64"/>
      <x:c r="S1" s="64"/>
      <x:c r="T1" s="64"/>
      <x:c r="U1" s="64"/>
      <x:c r="V1" s="64"/>
      <x:c r="W1" s="64"/>
      <x:c r="X1" s="64"/>
      <x:c r="Y1" s="64"/>
      <x:c r="Z1" s="64"/>
    </x:row>
    <x:row r="2">
      <x:c r="A2" s="64"/>
      <x:c r="B2" s="64"/>
      <x:c r="C2" s="64"/>
      <x:c r="D2" s="64"/>
      <x:c r="E2" s="64"/>
      <x:c r="F2" s="64"/>
      <x:c r="G2" s="64"/>
      <x:c r="H2" s="64"/>
      <x:c r="I2" s="64"/>
      <x:c r="J2" s="64"/>
      <x:c r="K2" s="64"/>
      <x:c r="L2" s="64"/>
      <x:c r="M2" s="64"/>
      <x:c r="N2" s="64"/>
      <x:c r="O2" s="64"/>
      <x:c r="P2" s="64"/>
      <x:c r="Q2" s="64"/>
      <x:c r="R2" s="64"/>
      <x:c r="S2" s="64"/>
      <x:c r="T2" s="64"/>
      <x:c r="U2" s="64"/>
      <x:c r="V2" s="64"/>
      <x:c r="W2" s="64"/>
      <x:c r="X2" s="64"/>
      <x:c r="Y2" s="64"/>
      <x:c r="Z2" s="64"/>
    </x:row>
    <x:row r="3">
      <x:c r="A3" s="68" t="str">
        <x:v>Purpose and method</x:v>
      </x:c>
      <x:c r="B3" s="68"/>
      <x:c r="C3" s="68"/>
      <x:c r="D3" s="68"/>
      <x:c r="E3" s="68"/>
      <x:c r="F3" s="68"/>
      <x:c r="G3" s="68"/>
      <x:c r="H3" s="68"/>
      <x:c r="I3" s="64"/>
      <x:c r="J3" s="64"/>
      <x:c r="K3" s="64"/>
      <x:c r="L3" s="64"/>
      <x:c r="M3" s="64"/>
      <x:c r="N3" s="64"/>
      <x:c r="O3" s="64"/>
      <x:c r="P3" s="64"/>
      <x:c r="Q3" s="64"/>
      <x:c r="R3" s="64"/>
      <x:c r="S3" s="64"/>
      <x:c r="T3" s="64"/>
      <x:c r="U3" s="64"/>
      <x:c r="V3" s="64"/>
      <x:c r="W3" s="64"/>
      <x:c r="X3" s="64"/>
      <x:c r="Y3" s="64"/>
      <x:c r="Z3" s="64"/>
    </x:row>
    <x:row r="4">
      <x:c r="A4" s="69" t="str">
        <x:v>Following the static sensor verification, the stationary noise of the dual-accelerometer measurement chain was characterized with the tool and actuator inactive. Both ADXL345 devices remained in the final measurement architecture. Each sensor was configured at a nominal output data rate of 1600 Hz and 4096 fresh samples were acquired per record using DATA_READY-synchronized access. Ten records were collected for each sensor. For every axis, the mean-removed time-domain standard deviation, peak-to-peak variation, exact-frequency amplitude at 268 Hz, and the strongest FFT component were calculated.</x:v>
      </x:c>
      <x:c r="B4" s="69"/>
      <x:c r="C4" s="69"/>
      <x:c r="D4" s="69"/>
      <x:c r="E4" s="69"/>
      <x:c r="F4" s="69"/>
      <x:c r="G4" s="69"/>
      <x:c r="H4" s="69"/>
      <x:c r="I4" s="64"/>
      <x:c r="J4" s="64"/>
      <x:c r="K4" s="64"/>
      <x:c r="L4" s="64"/>
      <x:c r="M4" s="64"/>
      <x:c r="N4" s="64"/>
      <x:c r="O4" s="64"/>
      <x:c r="P4" s="64"/>
      <x:c r="Q4" s="64"/>
      <x:c r="R4" s="64"/>
      <x:c r="S4" s="64"/>
      <x:c r="T4" s="64"/>
      <x:c r="U4" s="64"/>
      <x:c r="V4" s="64"/>
      <x:c r="W4" s="64"/>
      <x:c r="X4" s="64"/>
      <x:c r="Y4" s="64"/>
      <x:c r="Z4" s="64"/>
    </x:row>
    <x:row r="5">
      <x:c r="A5" s="69"/>
      <x:c r="B5" s="69"/>
      <x:c r="C5" s="69"/>
      <x:c r="D5" s="69"/>
      <x:c r="E5" s="69"/>
      <x:c r="F5" s="69"/>
      <x:c r="G5" s="69"/>
      <x:c r="H5" s="69"/>
      <x:c r="I5" s="64"/>
      <x:c r="J5" s="64"/>
      <x:c r="K5" s="64"/>
      <x:c r="L5" s="64"/>
      <x:c r="M5" s="64"/>
      <x:c r="N5" s="64"/>
      <x:c r="O5" s="64"/>
      <x:c r="P5" s="64"/>
      <x:c r="Q5" s="64"/>
      <x:c r="R5" s="64"/>
      <x:c r="S5" s="64"/>
      <x:c r="T5" s="64"/>
      <x:c r="U5" s="64"/>
      <x:c r="V5" s="64"/>
      <x:c r="W5" s="64"/>
      <x:c r="X5" s="64"/>
      <x:c r="Y5" s="64"/>
      <x:c r="Z5" s="64"/>
    </x:row>
    <x:row r="6">
      <x:c r="A6" s="69"/>
      <x:c r="B6" s="69"/>
      <x:c r="C6" s="69"/>
      <x:c r="D6" s="69"/>
      <x:c r="E6" s="69"/>
      <x:c r="F6" s="69"/>
      <x:c r="G6" s="69"/>
      <x:c r="H6" s="69"/>
      <x:c r="I6" s="64"/>
      <x:c r="J6" s="64"/>
      <x:c r="K6" s="64"/>
      <x:c r="L6" s="64"/>
      <x:c r="M6" s="64"/>
      <x:c r="N6" s="64"/>
      <x:c r="O6" s="64"/>
      <x:c r="P6" s="64"/>
      <x:c r="Q6" s="64"/>
      <x:c r="R6" s="64"/>
      <x:c r="S6" s="64"/>
      <x:c r="T6" s="64"/>
      <x:c r="U6" s="64"/>
      <x:c r="V6" s="64"/>
      <x:c r="W6" s="64"/>
      <x:c r="X6" s="64"/>
      <x:c r="Y6" s="64"/>
      <x:c r="Z6" s="64"/>
    </x:row>
    <x:row r="7">
      <x:c r="A7" s="69"/>
      <x:c r="B7" s="69"/>
      <x:c r="C7" s="69"/>
      <x:c r="D7" s="69"/>
      <x:c r="E7" s="69"/>
      <x:c r="F7" s="69"/>
      <x:c r="G7" s="69"/>
      <x:c r="H7" s="69"/>
      <x:c r="I7" s="64"/>
      <x:c r="J7" s="64"/>
      <x:c r="K7" s="64"/>
      <x:c r="L7" s="64"/>
      <x:c r="M7" s="64"/>
      <x:c r="N7" s="64"/>
      <x:c r="O7" s="64"/>
      <x:c r="P7" s="64"/>
      <x:c r="Q7" s="64"/>
      <x:c r="R7" s="64"/>
      <x:c r="S7" s="64"/>
      <x:c r="T7" s="64"/>
      <x:c r="U7" s="64"/>
      <x:c r="V7" s="64"/>
      <x:c r="W7" s="64"/>
      <x:c r="X7" s="64"/>
      <x:c r="Y7" s="64"/>
      <x:c r="Z7" s="64"/>
    </x:row>
    <x:row r="8">
      <x:c r="A8" s="69"/>
      <x:c r="B8" s="69"/>
      <x:c r="C8" s="69"/>
      <x:c r="D8" s="69"/>
      <x:c r="E8" s="69"/>
      <x:c r="F8" s="69"/>
      <x:c r="G8" s="69"/>
      <x:c r="H8" s="69"/>
      <x:c r="I8" s="64"/>
      <x:c r="J8" s="64"/>
      <x:c r="K8" s="64"/>
      <x:c r="L8" s="64"/>
      <x:c r="M8" s="64"/>
      <x:c r="N8" s="64"/>
      <x:c r="O8" s="64"/>
      <x:c r="P8" s="64"/>
      <x:c r="Q8" s="64"/>
      <x:c r="R8" s="64"/>
      <x:c r="S8" s="64"/>
      <x:c r="T8" s="64"/>
      <x:c r="U8" s="64"/>
      <x:c r="V8" s="64"/>
      <x:c r="W8" s="64"/>
      <x:c r="X8" s="64"/>
      <x:c r="Y8" s="64"/>
      <x:c r="Z8" s="64"/>
    </x:row>
    <x:row r="9">
      <x:c r="A9" s="69"/>
      <x:c r="B9" s="69"/>
      <x:c r="C9" s="69"/>
      <x:c r="D9" s="69"/>
      <x:c r="E9" s="69"/>
      <x:c r="F9" s="69"/>
      <x:c r="G9" s="69"/>
      <x:c r="H9" s="69"/>
      <x:c r="I9" s="64"/>
      <x:c r="J9" s="64"/>
      <x:c r="K9" s="64"/>
      <x:c r="L9" s="64"/>
      <x:c r="M9" s="64"/>
      <x:c r="N9" s="64"/>
      <x:c r="O9" s="64"/>
      <x:c r="P9" s="64"/>
      <x:c r="Q9" s="64"/>
      <x:c r="R9" s="64"/>
      <x:c r="S9" s="64"/>
      <x:c r="T9" s="64"/>
      <x:c r="U9" s="64"/>
      <x:c r="V9" s="64"/>
      <x:c r="W9" s="64"/>
      <x:c r="X9" s="64"/>
      <x:c r="Y9" s="64"/>
      <x:c r="Z9" s="64"/>
    </x:row>
    <x:row r="10">
      <x:c r="A10" s="64"/>
      <x:c r="B10" s="64"/>
      <x:c r="C10" s="64"/>
      <x:c r="D10" s="64"/>
      <x:c r="E10" s="64"/>
      <x:c r="F10" s="64"/>
      <x:c r="G10" s="64"/>
      <x:c r="H10" s="64"/>
      <x:c r="I10" s="64"/>
      <x:c r="J10" s="64"/>
      <x:c r="K10" s="64"/>
      <x:c r="L10" s="64"/>
      <x:c r="M10" s="64"/>
      <x:c r="N10" s="64"/>
      <x:c r="O10" s="64"/>
      <x:c r="P10" s="64"/>
      <x:c r="Q10" s="64"/>
      <x:c r="R10" s="64"/>
      <x:c r="S10" s="64"/>
      <x:c r="T10" s="64"/>
      <x:c r="U10" s="64"/>
      <x:c r="V10" s="64"/>
      <x:c r="W10" s="64"/>
      <x:c r="X10" s="64"/>
      <x:c r="Y10" s="64"/>
      <x:c r="Z10" s="64"/>
    </x:row>
    <x:row r="11">
      <x:c r="A11" s="68" t="str">
        <x:v>Acquisition integrity</x:v>
      </x:c>
      <x:c r="B11" s="68"/>
      <x:c r="C11" s="68"/>
      <x:c r="D11" s="68"/>
      <x:c r="E11" s="68"/>
      <x:c r="F11" s="68"/>
      <x:c r="G11" s="68"/>
      <x:c r="H11" s="68"/>
      <x:c r="I11" s="64"/>
      <x:c r="J11" s="64"/>
      <x:c r="K11" s="64"/>
      <x:c r="L11" s="64"/>
      <x:c r="M11" s="64"/>
      <x:c r="N11" s="64"/>
      <x:c r="O11" s="64"/>
      <x:c r="P11" s="64"/>
      <x:c r="Q11" s="64"/>
      <x:c r="R11" s="64"/>
      <x:c r="S11" s="64"/>
      <x:c r="T11" s="64"/>
      <x:c r="U11" s="64"/>
      <x:c r="V11" s="64"/>
      <x:c r="W11" s="64"/>
      <x:c r="X11" s="64"/>
      <x:c r="Y11" s="64"/>
      <x:c r="Z11" s="64"/>
    </x:row>
    <x:row r="12">
      <x:c r="A12" s="69" t="str">
        <x:v>All campaign records passed the firmware checks for clipping, DATA_READY timeout, raw-data activity and register integrity. The measured mean effective sampling rates were 1542.685 Hz for ADXL1 and 1584.809 Hz for ADXL2. Record-to-record sampling-rate variation was small (SD 0.321 Hz and 0.474 Hz, respectively). However, detailed timing review identified one approximately double-duration sampling interval in ADXL2 records 4 and 8. These records were therefore flagged for frequency-domain quality screening rather than being silently accepted as equivalent to the remaining records.</x:v>
      </x:c>
      <x:c r="B12" s="69"/>
      <x:c r="C12" s="69"/>
      <x:c r="D12" s="69"/>
      <x:c r="E12" s="69"/>
      <x:c r="F12" s="69"/>
      <x:c r="G12" s="69"/>
      <x:c r="H12" s="69"/>
      <x:c r="I12" s="64"/>
      <x:c r="J12" s="64"/>
      <x:c r="K12" s="64"/>
      <x:c r="L12" s="64"/>
      <x:c r="M12" s="64"/>
      <x:c r="N12" s="64"/>
      <x:c r="O12" s="64"/>
      <x:c r="P12" s="64"/>
      <x:c r="Q12" s="64"/>
      <x:c r="R12" s="64"/>
      <x:c r="S12" s="64"/>
      <x:c r="T12" s="64"/>
      <x:c r="U12" s="64"/>
      <x:c r="V12" s="64"/>
      <x:c r="W12" s="64"/>
      <x:c r="X12" s="64"/>
      <x:c r="Y12" s="64"/>
      <x:c r="Z12" s="64"/>
    </x:row>
    <x:row r="13">
      <x:c r="A13" s="69"/>
      <x:c r="B13" s="69"/>
      <x:c r="C13" s="69"/>
      <x:c r="D13" s="69"/>
      <x:c r="E13" s="69"/>
      <x:c r="F13" s="69"/>
      <x:c r="G13" s="69"/>
      <x:c r="H13" s="69"/>
      <x:c r="I13" s="64"/>
      <x:c r="J13" s="64"/>
      <x:c r="K13" s="64"/>
      <x:c r="L13" s="64"/>
      <x:c r="M13" s="64"/>
      <x:c r="N13" s="64"/>
      <x:c r="O13" s="64"/>
      <x:c r="P13" s="64"/>
      <x:c r="Q13" s="64"/>
      <x:c r="R13" s="64"/>
      <x:c r="S13" s="64"/>
      <x:c r="T13" s="64"/>
      <x:c r="U13" s="64"/>
      <x:c r="V13" s="64"/>
      <x:c r="W13" s="64"/>
      <x:c r="X13" s="64"/>
      <x:c r="Y13" s="64"/>
      <x:c r="Z13" s="64"/>
    </x:row>
    <x:row r="14">
      <x:c r="A14" s="69"/>
      <x:c r="B14" s="69"/>
      <x:c r="C14" s="69"/>
      <x:c r="D14" s="69"/>
      <x:c r="E14" s="69"/>
      <x:c r="F14" s="69"/>
      <x:c r="G14" s="69"/>
      <x:c r="H14" s="69"/>
      <x:c r="I14" s="64"/>
      <x:c r="J14" s="64"/>
      <x:c r="K14" s="64"/>
      <x:c r="L14" s="64"/>
      <x:c r="M14" s="64"/>
      <x:c r="N14" s="64"/>
      <x:c r="O14" s="64"/>
      <x:c r="P14" s="64"/>
      <x:c r="Q14" s="64"/>
      <x:c r="R14" s="64"/>
      <x:c r="S14" s="64"/>
      <x:c r="T14" s="64"/>
      <x:c r="U14" s="64"/>
      <x:c r="V14" s="64"/>
      <x:c r="W14" s="64"/>
      <x:c r="X14" s="64"/>
      <x:c r="Y14" s="64"/>
      <x:c r="Z14" s="64"/>
    </x:row>
    <x:row r="15">
      <x:c r="A15" s="69"/>
      <x:c r="B15" s="69"/>
      <x:c r="C15" s="69"/>
      <x:c r="D15" s="69"/>
      <x:c r="E15" s="69"/>
      <x:c r="F15" s="69"/>
      <x:c r="G15" s="69"/>
      <x:c r="H15" s="69"/>
      <x:c r="I15" s="64"/>
      <x:c r="J15" s="64"/>
      <x:c r="K15" s="64"/>
      <x:c r="L15" s="64"/>
      <x:c r="M15" s="64"/>
      <x:c r="N15" s="64"/>
      <x:c r="O15" s="64"/>
      <x:c r="P15" s="64"/>
      <x:c r="Q15" s="64"/>
      <x:c r="R15" s="64"/>
      <x:c r="S15" s="64"/>
      <x:c r="T15" s="64"/>
      <x:c r="U15" s="64"/>
      <x:c r="V15" s="64"/>
      <x:c r="W15" s="64"/>
      <x:c r="X15" s="64"/>
      <x:c r="Y15" s="64"/>
      <x:c r="Z15" s="64"/>
    </x:row>
    <x:row r="16">
      <x:c r="A16" s="69"/>
      <x:c r="B16" s="69"/>
      <x:c r="C16" s="69"/>
      <x:c r="D16" s="69"/>
      <x:c r="E16" s="69"/>
      <x:c r="F16" s="69"/>
      <x:c r="G16" s="69"/>
      <x:c r="H16" s="69"/>
      <x:c r="I16" s="64"/>
      <x:c r="J16" s="64"/>
      <x:c r="K16" s="64"/>
      <x:c r="L16" s="64"/>
      <x:c r="M16" s="64"/>
      <x:c r="N16" s="64"/>
      <x:c r="O16" s="64"/>
      <x:c r="P16" s="64"/>
      <x:c r="Q16" s="64"/>
      <x:c r="R16" s="64"/>
      <x:c r="S16" s="64"/>
      <x:c r="T16" s="64"/>
      <x:c r="U16" s="64"/>
      <x:c r="V16" s="64"/>
      <x:c r="W16" s="64"/>
      <x:c r="X16" s="64"/>
      <x:c r="Y16" s="64"/>
      <x:c r="Z16" s="64"/>
    </x:row>
    <x:row r="17">
      <x:c r="A17" s="69"/>
      <x:c r="B17" s="69"/>
      <x:c r="C17" s="69"/>
      <x:c r="D17" s="69"/>
      <x:c r="E17" s="69"/>
      <x:c r="F17" s="69"/>
      <x:c r="G17" s="69"/>
      <x:c r="H17" s="69"/>
      <x:c r="I17" s="64"/>
      <x:c r="J17" s="64"/>
      <x:c r="K17" s="64"/>
      <x:c r="L17" s="64"/>
      <x:c r="M17" s="64"/>
      <x:c r="N17" s="64"/>
      <x:c r="O17" s="64"/>
      <x:c r="P17" s="64"/>
      <x:c r="Q17" s="64"/>
      <x:c r="R17" s="64"/>
      <x:c r="S17" s="64"/>
      <x:c r="T17" s="64"/>
      <x:c r="U17" s="64"/>
      <x:c r="V17" s="64"/>
      <x:c r="W17" s="64"/>
      <x:c r="X17" s="64"/>
      <x:c r="Y17" s="64"/>
      <x:c r="Z17" s="64"/>
    </x:row>
    <x:row r="18">
      <x:c r="A18" s="64"/>
      <x:c r="B18" s="64"/>
      <x:c r="C18" s="64"/>
      <x:c r="D18" s="64"/>
      <x:c r="E18" s="64"/>
      <x:c r="F18" s="64"/>
      <x:c r="G18" s="64"/>
      <x:c r="H18" s="64"/>
      <x:c r="I18" s="64"/>
      <x:c r="J18" s="64"/>
      <x:c r="K18" s="64"/>
      <x:c r="L18" s="64"/>
      <x:c r="M18" s="64"/>
      <x:c r="N18" s="64"/>
      <x:c r="O18" s="64"/>
      <x:c r="P18" s="64"/>
      <x:c r="Q18" s="64"/>
      <x:c r="R18" s="64"/>
      <x:c r="S18" s="64"/>
      <x:c r="T18" s="64"/>
      <x:c r="U18" s="64"/>
      <x:c r="V18" s="64"/>
      <x:c r="W18" s="64"/>
      <x:c r="X18" s="64"/>
      <x:c r="Y18" s="64"/>
      <x:c r="Z18" s="64"/>
    </x:row>
    <x:row r="19">
      <x:c r="A19" s="64"/>
      <x:c r="B19" s="64"/>
      <x:c r="C19" s="64"/>
      <x:c r="D19" s="64"/>
      <x:c r="E19" s="64"/>
      <x:c r="F19" s="64"/>
      <x:c r="G19" s="64"/>
      <x:c r="H19" s="64"/>
      <x:c r="I19" s="64"/>
      <x:c r="J19" s="64"/>
      <x:c r="K19" s="64"/>
      <x:c r="L19" s="64"/>
      <x:c r="M19" s="64"/>
      <x:c r="N19" s="64"/>
      <x:c r="O19" s="64"/>
      <x:c r="P19" s="64"/>
      <x:c r="Q19" s="64"/>
      <x:c r="R19" s="64"/>
      <x:c r="S19" s="64"/>
      <x:c r="T19" s="64"/>
      <x:c r="U19" s="64"/>
      <x:c r="V19" s="64"/>
      <x:c r="W19" s="64"/>
      <x:c r="X19" s="64"/>
      <x:c r="Y19" s="64"/>
      <x:c r="Z19" s="64"/>
    </x:row>
    <x:row r="20">
      <x:c r="A20" s="68" t="str">
        <x:v>Stationary-noise result</x:v>
      </x:c>
      <x:c r="B20" s="68"/>
      <x:c r="C20" s="68"/>
      <x:c r="D20" s="68"/>
      <x:c r="E20" s="68"/>
      <x:c r="F20" s="68"/>
      <x:c r="G20" s="68"/>
      <x:c r="H20" s="68"/>
      <x:c r="I20" s="64"/>
      <x:c r="J20" s="64"/>
      <x:c r="K20" s="64"/>
      <x:c r="L20" s="64"/>
      <x:c r="M20" s="64"/>
      <x:c r="N20" s="64"/>
      <x:c r="O20" s="64"/>
      <x:c r="P20" s="64"/>
      <x:c r="Q20" s="64"/>
      <x:c r="R20" s="64"/>
      <x:c r="S20" s="64"/>
      <x:c r="T20" s="64"/>
      <x:c r="U20" s="64"/>
      <x:c r="V20" s="64"/>
      <x:c r="W20" s="64"/>
      <x:c r="X20" s="64"/>
      <x:c r="Y20" s="64"/>
      <x:c r="Z20" s="64"/>
    </x:row>
    <x:row r="21">
      <x:c r="A21" s="69" t="str">
        <x:v>The firmware-reported mean broadband stationary noise ranged from 0.311 to 0.428 m/s² for ADXL1 and from 0.378 to 0.802 m/s² for ADXL2. The largest stationary noise occurred on ADXL2-Z, with a mean broadband standard deviation of 0.802 m/s². At the 268 Hz control-frequency probe, the firmware-reported mean amplitudes ranged from 0.0081 to 0.0244 m/s² across the six channels.</x:v>
      </x:c>
      <x:c r="B21" s="69"/>
      <x:c r="C21" s="69"/>
      <x:c r="D21" s="69"/>
      <x:c r="E21" s="69"/>
      <x:c r="F21" s="69"/>
      <x:c r="G21" s="69"/>
      <x:c r="H21" s="69"/>
      <x:c r="I21" s="64"/>
      <x:c r="J21" s="64"/>
      <x:c r="K21" s="64"/>
      <x:c r="L21" s="64"/>
      <x:c r="M21" s="64"/>
      <x:c r="N21" s="64"/>
      <x:c r="O21" s="64"/>
      <x:c r="P21" s="64"/>
      <x:c r="Q21" s="64"/>
      <x:c r="R21" s="64"/>
      <x:c r="S21" s="64"/>
      <x:c r="T21" s="64"/>
      <x:c r="U21" s="64"/>
      <x:c r="V21" s="64"/>
      <x:c r="W21" s="64"/>
      <x:c r="X21" s="64"/>
      <x:c r="Y21" s="64"/>
      <x:c r="Z21" s="64"/>
    </x:row>
    <x:row r="22">
      <x:c r="A22" s="69"/>
      <x:c r="B22" s="69"/>
      <x:c r="C22" s="69"/>
      <x:c r="D22" s="69"/>
      <x:c r="E22" s="69"/>
      <x:c r="F22" s="69"/>
      <x:c r="G22" s="69"/>
      <x:c r="H22" s="69"/>
      <x:c r="I22" s="64"/>
      <x:c r="J22" s="64"/>
      <x:c r="K22" s="64"/>
      <x:c r="L22" s="64"/>
      <x:c r="M22" s="64"/>
      <x:c r="N22" s="64"/>
      <x:c r="O22" s="64"/>
      <x:c r="P22" s="64"/>
      <x:c r="Q22" s="64"/>
      <x:c r="R22" s="64"/>
      <x:c r="S22" s="64"/>
      <x:c r="T22" s="64"/>
      <x:c r="U22" s="64"/>
      <x:c r="V22" s="64"/>
      <x:c r="W22" s="64"/>
      <x:c r="X22" s="64"/>
      <x:c r="Y22" s="64"/>
      <x:c r="Z22" s="64"/>
    </x:row>
    <x:row r="23">
      <x:c r="A23" s="69"/>
      <x:c r="B23" s="69"/>
      <x:c r="C23" s="69"/>
      <x:c r="D23" s="69"/>
      <x:c r="E23" s="69"/>
      <x:c r="F23" s="69"/>
      <x:c r="G23" s="69"/>
      <x:c r="H23" s="69"/>
      <x:c r="I23" s="64"/>
      <x:c r="J23" s="64"/>
      <x:c r="K23" s="64"/>
      <x:c r="L23" s="64"/>
      <x:c r="M23" s="64"/>
      <x:c r="N23" s="64"/>
      <x:c r="O23" s="64"/>
      <x:c r="P23" s="64"/>
      <x:c r="Q23" s="64"/>
      <x:c r="R23" s="64"/>
      <x:c r="S23" s="64"/>
      <x:c r="T23" s="64"/>
      <x:c r="U23" s="64"/>
      <x:c r="V23" s="64"/>
      <x:c r="W23" s="64"/>
      <x:c r="X23" s="64"/>
      <x:c r="Y23" s="64"/>
      <x:c r="Z23" s="64"/>
    </x:row>
    <x:row r="24">
      <x:c r="A24" s="69"/>
      <x:c r="B24" s="69"/>
      <x:c r="C24" s="69"/>
      <x:c r="D24" s="69"/>
      <x:c r="E24" s="69"/>
      <x:c r="F24" s="69"/>
      <x:c r="G24" s="69"/>
      <x:c r="H24" s="69"/>
      <x:c r="I24" s="64"/>
      <x:c r="J24" s="64"/>
      <x:c r="K24" s="64"/>
      <x:c r="L24" s="64"/>
      <x:c r="M24" s="64"/>
      <x:c r="N24" s="64"/>
      <x:c r="O24" s="64"/>
      <x:c r="P24" s="64"/>
      <x:c r="Q24" s="64"/>
      <x:c r="R24" s="64"/>
      <x:c r="S24" s="64"/>
      <x:c r="T24" s="64"/>
      <x:c r="U24" s="64"/>
      <x:c r="V24" s="64"/>
      <x:c r="W24" s="64"/>
      <x:c r="X24" s="64"/>
      <x:c r="Y24" s="64"/>
      <x:c r="Z24" s="64"/>
    </x:row>
    <x:row r="25">
      <x:c r="A25" s="69"/>
      <x:c r="B25" s="69"/>
      <x:c r="C25" s="69"/>
      <x:c r="D25" s="69"/>
      <x:c r="E25" s="69"/>
      <x:c r="F25" s="69"/>
      <x:c r="G25" s="69"/>
      <x:c r="H25" s="69"/>
      <x:c r="I25" s="64"/>
      <x:c r="J25" s="64"/>
      <x:c r="K25" s="64"/>
      <x:c r="L25" s="64"/>
      <x:c r="M25" s="64"/>
      <x:c r="N25" s="64"/>
      <x:c r="O25" s="64"/>
      <x:c r="P25" s="64"/>
      <x:c r="Q25" s="64"/>
      <x:c r="R25" s="64"/>
      <x:c r="S25" s="64"/>
      <x:c r="T25" s="64"/>
      <x:c r="U25" s="64"/>
      <x:c r="V25" s="64"/>
      <x:c r="W25" s="64"/>
      <x:c r="X25" s="64"/>
      <x:c r="Y25" s="64"/>
      <x:c r="Z25" s="64"/>
    </x:row>
    <x:row r="26">
      <x:c r="A26" s="69"/>
      <x:c r="B26" s="69"/>
      <x:c r="C26" s="69"/>
      <x:c r="D26" s="69"/>
      <x:c r="E26" s="69"/>
      <x:c r="F26" s="69"/>
      <x:c r="G26" s="69"/>
      <x:c r="H26" s="69"/>
      <x:c r="I26" s="64"/>
      <x:c r="J26" s="64"/>
      <x:c r="K26" s="64"/>
      <x:c r="L26" s="64"/>
      <x:c r="M26" s="64"/>
      <x:c r="N26" s="64"/>
      <x:c r="O26" s="64"/>
      <x:c r="P26" s="64"/>
      <x:c r="Q26" s="64"/>
      <x:c r="R26" s="64"/>
      <x:c r="S26" s="64"/>
      <x:c r="T26" s="64"/>
      <x:c r="U26" s="64"/>
      <x:c r="V26" s="64"/>
      <x:c r="W26" s="64"/>
      <x:c r="X26" s="64"/>
      <x:c r="Y26" s="64"/>
      <x:c r="Z26" s="64"/>
    </x:row>
    <x:row r="27">
      <x:c r="A27" s="64"/>
      <x:c r="B27" s="64"/>
      <x:c r="C27" s="64"/>
      <x:c r="D27" s="64"/>
      <x:c r="E27" s="64"/>
      <x:c r="F27" s="64"/>
      <x:c r="G27" s="64"/>
      <x:c r="H27" s="64"/>
      <x:c r="I27" s="64"/>
      <x:c r="J27" s="64"/>
      <x:c r="K27" s="64"/>
      <x:c r="L27" s="64"/>
      <x:c r="M27" s="64"/>
      <x:c r="N27" s="64"/>
      <x:c r="O27" s="64"/>
      <x:c r="P27" s="64"/>
      <x:c r="Q27" s="64"/>
      <x:c r="R27" s="64"/>
      <x:c r="S27" s="64"/>
      <x:c r="T27" s="64"/>
      <x:c r="U27" s="64"/>
      <x:c r="V27" s="64"/>
      <x:c r="W27" s="64"/>
      <x:c r="X27" s="64"/>
      <x:c r="Y27" s="64"/>
      <x:c r="Z27" s="64"/>
    </x:row>
    <x:row r="28">
      <x:c r="A28" s="64"/>
      <x:c r="B28" s="64"/>
      <x:c r="C28" s="64"/>
      <x:c r="D28" s="64"/>
      <x:c r="E28" s="64"/>
      <x:c r="F28" s="64"/>
      <x:c r="G28" s="64"/>
      <x:c r="H28" s="64"/>
      <x:c r="I28" s="64"/>
      <x:c r="J28" s="64"/>
      <x:c r="K28" s="64"/>
      <x:c r="L28" s="64"/>
      <x:c r="M28" s="64"/>
      <x:c r="N28" s="64"/>
      <x:c r="O28" s="64"/>
      <x:c r="P28" s="64"/>
      <x:c r="Q28" s="64"/>
      <x:c r="R28" s="64"/>
      <x:c r="S28" s="64"/>
      <x:c r="T28" s="64"/>
      <x:c r="U28" s="64"/>
      <x:c r="V28" s="64"/>
      <x:c r="W28" s="64"/>
      <x:c r="X28" s="64"/>
      <x:c r="Y28" s="64"/>
      <x:c r="Z28" s="64"/>
    </x:row>
    <x:row r="29">
      <x:c r="A29" s="68" t="str">
        <x:v>Spectral observations</x:v>
      </x:c>
      <x:c r="B29" s="68"/>
      <x:c r="C29" s="68"/>
      <x:c r="D29" s="68"/>
      <x:c r="E29" s="68"/>
      <x:c r="F29" s="68"/>
      <x:c r="G29" s="68"/>
      <x:c r="H29" s="68"/>
      <x:c r="I29" s="64"/>
      <x:c r="J29" s="64"/>
      <x:c r="K29" s="64"/>
      <x:c r="L29" s="64"/>
      <x:c r="M29" s="64"/>
      <x:c r="N29" s="64"/>
      <x:c r="O29" s="64"/>
      <x:c r="P29" s="64"/>
      <x:c r="Q29" s="64"/>
      <x:c r="R29" s="64"/>
      <x:c r="S29" s="64"/>
      <x:c r="T29" s="64"/>
      <x:c r="U29" s="64"/>
      <x:c r="V29" s="64"/>
      <x:c r="W29" s="64"/>
      <x:c r="X29" s="64"/>
      <x:c r="Y29" s="64"/>
      <x:c r="Z29" s="64"/>
    </x:row>
    <x:row r="30">
      <x:c r="A30" s="69" t="str">
        <x:v>The dominant stationary spectral component was not distributed randomly across frequency. ADXL1 generally showed a common strongest component across all three axes near 0.53–0.55 kHz, while ADXL2 X and Z showed a common component that shifted from approximately 0.44 to 0.49 kHz over the campaign. These components are reported as system-level stationary spectral features. The present dataset does not by itself determine whether their origin is mechanical, electrical, supply-related, or associated with the acquisition implementation.</x:v>
      </x:c>
      <x:c r="B30" s="69"/>
      <x:c r="C30" s="69"/>
      <x:c r="D30" s="69"/>
      <x:c r="E30" s="69"/>
      <x:c r="F30" s="69"/>
      <x:c r="G30" s="69"/>
      <x:c r="H30" s="69"/>
      <x:c r="I30" s="64"/>
      <x:c r="J30" s="64"/>
      <x:c r="K30" s="64"/>
      <x:c r="L30" s="64"/>
      <x:c r="M30" s="64"/>
      <x:c r="N30" s="64"/>
      <x:c r="O30" s="64"/>
      <x:c r="P30" s="64"/>
      <x:c r="Q30" s="64"/>
      <x:c r="R30" s="64"/>
      <x:c r="S30" s="64"/>
      <x:c r="T30" s="64"/>
      <x:c r="U30" s="64"/>
      <x:c r="V30" s="64"/>
      <x:c r="W30" s="64"/>
      <x:c r="X30" s="64"/>
      <x:c r="Y30" s="64"/>
      <x:c r="Z30" s="64"/>
    </x:row>
    <x:row r="31">
      <x:c r="A31" s="69"/>
      <x:c r="B31" s="69"/>
      <x:c r="C31" s="69"/>
      <x:c r="D31" s="69"/>
      <x:c r="E31" s="69"/>
      <x:c r="F31" s="69"/>
      <x:c r="G31" s="69"/>
      <x:c r="H31" s="69"/>
      <x:c r="I31" s="64"/>
      <x:c r="J31" s="64"/>
      <x:c r="K31" s="64"/>
      <x:c r="L31" s="64"/>
      <x:c r="M31" s="64"/>
      <x:c r="N31" s="64"/>
      <x:c r="O31" s="64"/>
      <x:c r="P31" s="64"/>
      <x:c r="Q31" s="64"/>
      <x:c r="R31" s="64"/>
      <x:c r="S31" s="64"/>
      <x:c r="T31" s="64"/>
      <x:c r="U31" s="64"/>
      <x:c r="V31" s="64"/>
      <x:c r="W31" s="64"/>
      <x:c r="X31" s="64"/>
      <x:c r="Y31" s="64"/>
      <x:c r="Z31" s="64"/>
    </x:row>
    <x:row r="32">
      <x:c r="A32" s="69"/>
      <x:c r="B32" s="69"/>
      <x:c r="C32" s="69"/>
      <x:c r="D32" s="69"/>
      <x:c r="E32" s="69"/>
      <x:c r="F32" s="69"/>
      <x:c r="G32" s="69"/>
      <x:c r="H32" s="69"/>
      <x:c r="I32" s="64"/>
      <x:c r="J32" s="64"/>
      <x:c r="K32" s="64"/>
      <x:c r="L32" s="64"/>
      <x:c r="M32" s="64"/>
      <x:c r="N32" s="64"/>
      <x:c r="O32" s="64"/>
      <x:c r="P32" s="64"/>
      <x:c r="Q32" s="64"/>
      <x:c r="R32" s="64"/>
      <x:c r="S32" s="64"/>
      <x:c r="T32" s="64"/>
      <x:c r="U32" s="64"/>
      <x:c r="V32" s="64"/>
      <x:c r="W32" s="64"/>
      <x:c r="X32" s="64"/>
      <x:c r="Y32" s="64"/>
      <x:c r="Z32" s="64"/>
    </x:row>
    <x:row r="33">
      <x:c r="A33" s="69"/>
      <x:c r="B33" s="69"/>
      <x:c r="C33" s="69"/>
      <x:c r="D33" s="69"/>
      <x:c r="E33" s="69"/>
      <x:c r="F33" s="69"/>
      <x:c r="G33" s="69"/>
      <x:c r="H33" s="69"/>
      <x:c r="I33" s="64"/>
      <x:c r="J33" s="64"/>
      <x:c r="K33" s="64"/>
      <x:c r="L33" s="64"/>
      <x:c r="M33" s="64"/>
      <x:c r="N33" s="64"/>
      <x:c r="O33" s="64"/>
      <x:c r="P33" s="64"/>
      <x:c r="Q33" s="64"/>
      <x:c r="R33" s="64"/>
      <x:c r="S33" s="64"/>
      <x:c r="T33" s="64"/>
      <x:c r="U33" s="64"/>
      <x:c r="V33" s="64"/>
      <x:c r="W33" s="64"/>
      <x:c r="X33" s="64"/>
      <x:c r="Y33" s="64"/>
      <x:c r="Z33" s="64"/>
    </x:row>
    <x:row r="34">
      <x:c r="A34" s="69"/>
      <x:c r="B34" s="69"/>
      <x:c r="C34" s="69"/>
      <x:c r="D34" s="69"/>
      <x:c r="E34" s="69"/>
      <x:c r="F34" s="69"/>
      <x:c r="G34" s="69"/>
      <x:c r="H34" s="69"/>
      <x:c r="I34" s="64"/>
      <x:c r="J34" s="64"/>
      <x:c r="K34" s="64"/>
      <x:c r="L34" s="64"/>
      <x:c r="M34" s="64"/>
      <x:c r="N34" s="64"/>
      <x:c r="O34" s="64"/>
      <x:c r="P34" s="64"/>
      <x:c r="Q34" s="64"/>
      <x:c r="R34" s="64"/>
      <x:c r="S34" s="64"/>
      <x:c r="T34" s="64"/>
      <x:c r="U34" s="64"/>
      <x:c r="V34" s="64"/>
      <x:c r="W34" s="64"/>
      <x:c r="X34" s="64"/>
      <x:c r="Y34" s="64"/>
      <x:c r="Z34" s="64"/>
    </x:row>
    <x:row r="35">
      <x:c r="A35" s="69"/>
      <x:c r="B35" s="69"/>
      <x:c r="C35" s="69"/>
      <x:c r="D35" s="69"/>
      <x:c r="E35" s="69"/>
      <x:c r="F35" s="69"/>
      <x:c r="G35" s="69"/>
      <x:c r="H35" s="69"/>
      <x:c r="I35" s="64"/>
      <x:c r="J35" s="64"/>
      <x:c r="K35" s="64"/>
      <x:c r="L35" s="64"/>
      <x:c r="M35" s="64"/>
      <x:c r="N35" s="64"/>
      <x:c r="O35" s="64"/>
      <x:c r="P35" s="64"/>
      <x:c r="Q35" s="64"/>
      <x:c r="R35" s="64"/>
      <x:c r="S35" s="64"/>
      <x:c r="T35" s="64"/>
      <x:c r="U35" s="64"/>
      <x:c r="V35" s="64"/>
      <x:c r="W35" s="64"/>
      <x:c r="X35" s="64"/>
      <x:c r="Y35" s="64"/>
      <x:c r="Z35" s="64"/>
    </x:row>
    <x:row r="36">
      <x:c r="A36" s="64"/>
      <x:c r="B36" s="64"/>
      <x:c r="C36" s="64"/>
      <x:c r="D36" s="64"/>
      <x:c r="E36" s="64"/>
      <x:c r="F36" s="64"/>
      <x:c r="G36" s="64"/>
      <x:c r="H36" s="64"/>
      <x:c r="I36" s="64"/>
      <x:c r="J36" s="64"/>
      <x:c r="K36" s="64"/>
      <x:c r="L36" s="64"/>
      <x:c r="M36" s="64"/>
      <x:c r="N36" s="64"/>
      <x:c r="O36" s="64"/>
      <x:c r="P36" s="64"/>
      <x:c r="Q36" s="64"/>
      <x:c r="R36" s="64"/>
      <x:c r="S36" s="64"/>
      <x:c r="T36" s="64"/>
      <x:c r="U36" s="64"/>
      <x:c r="V36" s="64"/>
      <x:c r="W36" s="64"/>
      <x:c r="X36" s="64"/>
      <x:c r="Y36" s="64"/>
      <x:c r="Z36" s="64"/>
    </x:row>
    <x:row r="37">
      <x:c r="A37" s="64"/>
      <x:c r="B37" s="64"/>
      <x:c r="C37" s="64"/>
      <x:c r="D37" s="64"/>
      <x:c r="E37" s="64"/>
      <x:c r="F37" s="64"/>
      <x:c r="G37" s="64"/>
      <x:c r="H37" s="64"/>
      <x:c r="I37" s="64"/>
      <x:c r="J37" s="64"/>
      <x:c r="K37" s="64"/>
      <x:c r="L37" s="64"/>
      <x:c r="M37" s="64"/>
      <x:c r="N37" s="64"/>
      <x:c r="O37" s="64"/>
      <x:c r="P37" s="64"/>
      <x:c r="Q37" s="64"/>
      <x:c r="R37" s="64"/>
      <x:c r="S37" s="64"/>
      <x:c r="T37" s="64"/>
      <x:c r="U37" s="64"/>
      <x:c r="V37" s="64"/>
      <x:c r="W37" s="64"/>
      <x:c r="X37" s="64"/>
      <x:c r="Y37" s="64"/>
      <x:c r="Z37" s="64"/>
    </x:row>
    <x:row r="38">
      <x:c r="A38" s="68" t="str">
        <x:v>Thesis freeze limitation</x:v>
      </x:c>
      <x:c r="B38" s="68"/>
      <x:c r="C38" s="68"/>
      <x:c r="D38" s="68"/>
      <x:c r="E38" s="68"/>
      <x:c r="F38" s="68"/>
      <x:c r="G38" s="68"/>
      <x:c r="H38" s="68"/>
      <x:c r="I38" s="64"/>
      <x:c r="J38" s="64"/>
      <x:c r="K38" s="64"/>
      <x:c r="L38" s="64"/>
      <x:c r="M38" s="64"/>
      <x:c r="N38" s="64"/>
      <x:c r="O38" s="64"/>
      <x:c r="P38" s="64"/>
      <x:c r="Q38" s="64"/>
      <x:c r="R38" s="64"/>
      <x:c r="S38" s="64"/>
      <x:c r="T38" s="64"/>
      <x:c r="U38" s="64"/>
      <x:c r="V38" s="64"/>
      <x:c r="W38" s="64"/>
      <x:c r="X38" s="64"/>
      <x:c r="Y38" s="64"/>
      <x:c r="Z38" s="64"/>
    </x:row>
    <x:row r="39">
      <x:c r="A39" s="69" t="str">
        <x:v>The communication integrity and approximate system-level broadband noise behavior can be retained as verified observations. The unfiltered ten-record 268 Hz and FFT summary should not yet be frozen as the final detection-floor dataset because two ADXL2 records contain timing anomalies that were not rejected by the V2 firmware. A final acquisition pass must enforce a timing/FIFO validity criterion before the 268 Hz detection threshold is fixed.</x:v>
      </x:c>
      <x:c r="B39" s="69"/>
      <x:c r="C39" s="69"/>
      <x:c r="D39" s="69"/>
      <x:c r="E39" s="69"/>
      <x:c r="F39" s="69"/>
      <x:c r="G39" s="69"/>
      <x:c r="H39" s="69"/>
      <x:c r="I39" s="64"/>
      <x:c r="J39" s="64"/>
      <x:c r="K39" s="64"/>
      <x:c r="L39" s="64"/>
      <x:c r="M39" s="64"/>
      <x:c r="N39" s="64"/>
      <x:c r="O39" s="64"/>
      <x:c r="P39" s="64"/>
      <x:c r="Q39" s="64"/>
      <x:c r="R39" s="64"/>
      <x:c r="S39" s="64"/>
      <x:c r="T39" s="64"/>
      <x:c r="U39" s="64"/>
      <x:c r="V39" s="64"/>
      <x:c r="W39" s="64"/>
      <x:c r="X39" s="64"/>
      <x:c r="Y39" s="64"/>
      <x:c r="Z39" s="64"/>
    </x:row>
    <x:row r="40">
      <x:c r="A40" s="69"/>
      <x:c r="B40" s="69"/>
      <x:c r="C40" s="69"/>
      <x:c r="D40" s="69"/>
      <x:c r="E40" s="69"/>
      <x:c r="F40" s="69"/>
      <x:c r="G40" s="69"/>
      <x:c r="H40" s="69"/>
      <x:c r="I40" s="64"/>
      <x:c r="J40" s="64"/>
      <x:c r="K40" s="64"/>
      <x:c r="L40" s="64"/>
      <x:c r="M40" s="64"/>
      <x:c r="N40" s="64"/>
      <x:c r="O40" s="64"/>
      <x:c r="P40" s="64"/>
      <x:c r="Q40" s="64"/>
      <x:c r="R40" s="64"/>
      <x:c r="S40" s="64"/>
      <x:c r="T40" s="64"/>
      <x:c r="U40" s="64"/>
      <x:c r="V40" s="64"/>
      <x:c r="W40" s="64"/>
      <x:c r="X40" s="64"/>
      <x:c r="Y40" s="64"/>
      <x:c r="Z40" s="64"/>
    </x:row>
    <x:row r="41">
      <x:c r="A41" s="69"/>
      <x:c r="B41" s="69"/>
      <x:c r="C41" s="69"/>
      <x:c r="D41" s="69"/>
      <x:c r="E41" s="69"/>
      <x:c r="F41" s="69"/>
      <x:c r="G41" s="69"/>
      <x:c r="H41" s="69"/>
      <x:c r="I41" s="64"/>
      <x:c r="J41" s="64"/>
      <x:c r="K41" s="64"/>
      <x:c r="L41" s="64"/>
      <x:c r="M41" s="64"/>
      <x:c r="N41" s="64"/>
      <x:c r="O41" s="64"/>
      <x:c r="P41" s="64"/>
      <x:c r="Q41" s="64"/>
      <x:c r="R41" s="64"/>
      <x:c r="S41" s="64"/>
      <x:c r="T41" s="64"/>
      <x:c r="U41" s="64"/>
      <x:c r="V41" s="64"/>
      <x:c r="W41" s="64"/>
      <x:c r="X41" s="64"/>
      <x:c r="Y41" s="64"/>
      <x:c r="Z41" s="64"/>
    </x:row>
    <x:row r="42">
      <x:c r="A42" s="69"/>
      <x:c r="B42" s="69"/>
      <x:c r="C42" s="69"/>
      <x:c r="D42" s="69"/>
      <x:c r="E42" s="69"/>
      <x:c r="F42" s="69"/>
      <x:c r="G42" s="69"/>
      <x:c r="H42" s="69"/>
      <x:c r="I42" s="64"/>
      <x:c r="J42" s="64"/>
      <x:c r="K42" s="64"/>
      <x:c r="L42" s="64"/>
      <x:c r="M42" s="64"/>
      <x:c r="N42" s="64"/>
      <x:c r="O42" s="64"/>
      <x:c r="P42" s="64"/>
      <x:c r="Q42" s="64"/>
      <x:c r="R42" s="64"/>
      <x:c r="S42" s="64"/>
      <x:c r="T42" s="64"/>
      <x:c r="U42" s="64"/>
      <x:c r="V42" s="64"/>
      <x:c r="W42" s="64"/>
      <x:c r="X42" s="64"/>
      <x:c r="Y42" s="64"/>
      <x:c r="Z42" s="64"/>
    </x:row>
    <x:row r="43">
      <x:c r="A43" s="69"/>
      <x:c r="B43" s="69"/>
      <x:c r="C43" s="69"/>
      <x:c r="D43" s="69"/>
      <x:c r="E43" s="69"/>
      <x:c r="F43" s="69"/>
      <x:c r="G43" s="69"/>
      <x:c r="H43" s="69"/>
      <x:c r="I43" s="64"/>
      <x:c r="J43" s="64"/>
      <x:c r="K43" s="64"/>
      <x:c r="L43" s="64"/>
      <x:c r="M43" s="64"/>
      <x:c r="N43" s="64"/>
      <x:c r="O43" s="64"/>
      <x:c r="P43" s="64"/>
      <x:c r="Q43" s="64"/>
      <x:c r="R43" s="64"/>
      <x:c r="S43" s="64"/>
      <x:c r="T43" s="64"/>
      <x:c r="U43" s="64"/>
      <x:c r="V43" s="64"/>
      <x:c r="W43" s="64"/>
      <x:c r="X43" s="64"/>
      <x:c r="Y43" s="64"/>
      <x:c r="Z43" s="64"/>
    </x:row>
    <x:row r="44">
      <x:c r="A44" s="69"/>
      <x:c r="B44" s="69"/>
      <x:c r="C44" s="69"/>
      <x:c r="D44" s="69"/>
      <x:c r="E44" s="69"/>
      <x:c r="F44" s="69"/>
      <x:c r="G44" s="69"/>
      <x:c r="H44" s="69"/>
      <x:c r="I44" s="64"/>
      <x:c r="J44" s="64"/>
      <x:c r="K44" s="64"/>
      <x:c r="L44" s="64"/>
      <x:c r="M44" s="64"/>
      <x:c r="N44" s="64"/>
      <x:c r="O44" s="64"/>
      <x:c r="P44" s="64"/>
      <x:c r="Q44" s="64"/>
      <x:c r="R44" s="64"/>
      <x:c r="S44" s="64"/>
      <x:c r="T44" s="64"/>
      <x:c r="U44" s="64"/>
      <x:c r="V44" s="64"/>
      <x:c r="W44" s="64"/>
      <x:c r="X44" s="64"/>
      <x:c r="Y44" s="64"/>
      <x:c r="Z44" s="64"/>
    </x:row>
    <x:row r="45">
      <x:c r="A45" s="64"/>
      <x:c r="B45" s="64"/>
      <x:c r="C45" s="64"/>
      <x:c r="D45" s="64"/>
      <x:c r="E45" s="64"/>
      <x:c r="F45" s="64"/>
      <x:c r="G45" s="64"/>
      <x:c r="H45" s="64"/>
      <x:c r="I45" s="64"/>
      <x:c r="J45" s="64"/>
      <x:c r="K45" s="64"/>
      <x:c r="L45" s="64"/>
      <x:c r="M45" s="64"/>
      <x:c r="N45" s="64"/>
      <x:c r="O45" s="64"/>
      <x:c r="P45" s="64"/>
      <x:c r="Q45" s="64"/>
      <x:c r="R45" s="64"/>
      <x:c r="S45" s="64"/>
      <x:c r="T45" s="64"/>
      <x:c r="U45" s="64"/>
      <x:c r="V45" s="64"/>
      <x:c r="W45" s="64"/>
      <x:c r="X45" s="64"/>
      <x:c r="Y45" s="64"/>
      <x:c r="Z45" s="64"/>
    </x:row>
    <x:row r="46">
      <x:c r="A46" s="64"/>
      <x:c r="B46" s="64"/>
      <x:c r="C46" s="64"/>
      <x:c r="D46" s="64"/>
      <x:c r="E46" s="64"/>
      <x:c r="F46" s="64"/>
      <x:c r="G46" s="64"/>
      <x:c r="H46" s="64"/>
      <x:c r="I46" s="64"/>
      <x:c r="J46" s="64"/>
      <x:c r="K46" s="64"/>
      <x:c r="L46" s="64"/>
      <x:c r="M46" s="64"/>
      <x:c r="N46" s="64"/>
      <x:c r="O46" s="64"/>
      <x:c r="P46" s="64"/>
      <x:c r="Q46" s="64"/>
      <x:c r="R46" s="64"/>
      <x:c r="S46" s="64"/>
      <x:c r="T46" s="64"/>
      <x:c r="U46" s="64"/>
      <x:c r="V46" s="64"/>
      <x:c r="W46" s="64"/>
      <x:c r="X46" s="64"/>
      <x:c r="Y46" s="64"/>
      <x:c r="Z46" s="64"/>
    </x:row>
    <x:row r="47">
      <x:c r="A47" s="64"/>
      <x:c r="B47" s="64"/>
      <x:c r="C47" s="64"/>
      <x:c r="D47" s="64"/>
      <x:c r="E47" s="64"/>
      <x:c r="F47" s="64"/>
      <x:c r="G47" s="64"/>
      <x:c r="H47" s="64"/>
      <x:c r="I47" s="64"/>
      <x:c r="J47" s="64"/>
      <x:c r="K47" s="64"/>
      <x:c r="L47" s="64"/>
      <x:c r="M47" s="64"/>
      <x:c r="N47" s="64"/>
      <x:c r="O47" s="64"/>
      <x:c r="P47" s="64"/>
      <x:c r="Q47" s="64"/>
      <x:c r="R47" s="64"/>
      <x:c r="S47" s="64"/>
      <x:c r="T47" s="64"/>
      <x:c r="U47" s="64"/>
      <x:c r="V47" s="64"/>
      <x:c r="W47" s="64"/>
      <x:c r="X47" s="64"/>
      <x:c r="Y47" s="64"/>
      <x:c r="Z47" s="64"/>
    </x:row>
    <x:row r="48">
      <x:c r="A48" s="64"/>
      <x:c r="B48" s="64"/>
      <x:c r="C48" s="64"/>
      <x:c r="D48" s="64"/>
      <x:c r="E48" s="64"/>
      <x:c r="F48" s="64"/>
      <x:c r="G48" s="64"/>
      <x:c r="H48" s="64"/>
      <x:c r="I48" s="64"/>
      <x:c r="J48" s="64"/>
      <x:c r="K48" s="64"/>
      <x:c r="L48" s="64"/>
      <x:c r="M48" s="64"/>
      <x:c r="N48" s="64"/>
      <x:c r="O48" s="64"/>
      <x:c r="P48" s="64"/>
      <x:c r="Q48" s="64"/>
      <x:c r="R48" s="64"/>
      <x:c r="S48" s="64"/>
      <x:c r="T48" s="64"/>
      <x:c r="U48" s="64"/>
      <x:c r="V48" s="64"/>
      <x:c r="W48" s="64"/>
      <x:c r="X48" s="64"/>
      <x:c r="Y48" s="64"/>
      <x:c r="Z48" s="64"/>
    </x:row>
    <x:row r="49">
      <x:c r="A49" s="64"/>
      <x:c r="B49" s="64"/>
      <x:c r="C49" s="64"/>
      <x:c r="D49" s="64"/>
      <x:c r="E49" s="64"/>
      <x:c r="F49" s="64"/>
      <x:c r="G49" s="64"/>
      <x:c r="H49" s="64"/>
      <x:c r="I49" s="64"/>
      <x:c r="J49" s="64"/>
      <x:c r="K49" s="64"/>
      <x:c r="L49" s="64"/>
      <x:c r="M49" s="64"/>
      <x:c r="N49" s="64"/>
      <x:c r="O49" s="64"/>
      <x:c r="P49" s="64"/>
      <x:c r="Q49" s="64"/>
      <x:c r="R49" s="64"/>
      <x:c r="S49" s="64"/>
      <x:c r="T49" s="64"/>
      <x:c r="U49" s="64"/>
      <x:c r="V49" s="64"/>
      <x:c r="W49" s="64"/>
      <x:c r="X49" s="64"/>
      <x:c r="Y49" s="64"/>
      <x:c r="Z49" s="64"/>
    </x:row>
    <x:row r="50">
      <x:c r="A50" s="64"/>
      <x:c r="B50" s="64"/>
      <x:c r="C50" s="64"/>
      <x:c r="D50" s="64"/>
      <x:c r="E50" s="64"/>
      <x:c r="F50" s="64"/>
      <x:c r="G50" s="64"/>
      <x:c r="H50" s="64"/>
      <x:c r="I50" s="64"/>
      <x:c r="J50" s="64"/>
      <x:c r="K50" s="64"/>
      <x:c r="L50" s="64"/>
      <x:c r="M50" s="64"/>
      <x:c r="N50" s="64"/>
      <x:c r="O50" s="64"/>
      <x:c r="P50" s="64"/>
      <x:c r="Q50" s="64"/>
      <x:c r="R50" s="64"/>
      <x:c r="S50" s="64"/>
      <x:c r="T50" s="64"/>
      <x:c r="U50" s="64"/>
      <x:c r="V50" s="64"/>
      <x:c r="W50" s="64"/>
      <x:c r="X50" s="64"/>
      <x:c r="Y50" s="64"/>
      <x:c r="Z50" s="64"/>
    </x:row>
    <x:row r="51">
      <x:c r="A51" s="64"/>
      <x:c r="B51" s="64"/>
      <x:c r="C51" s="64"/>
      <x:c r="D51" s="64"/>
      <x:c r="E51" s="64"/>
      <x:c r="F51" s="64"/>
      <x:c r="G51" s="64"/>
      <x:c r="H51" s="64"/>
      <x:c r="I51" s="64"/>
      <x:c r="J51" s="64"/>
      <x:c r="K51" s="64"/>
      <x:c r="L51" s="64"/>
      <x:c r="M51" s="64"/>
      <x:c r="N51" s="64"/>
      <x:c r="O51" s="64"/>
      <x:c r="P51" s="64"/>
      <x:c r="Q51" s="64"/>
      <x:c r="R51" s="64"/>
      <x:c r="S51" s="64"/>
      <x:c r="T51" s="64"/>
      <x:c r="U51" s="64"/>
      <x:c r="V51" s="64"/>
      <x:c r="W51" s="64"/>
      <x:c r="X51" s="64"/>
      <x:c r="Y51" s="64"/>
      <x:c r="Z51" s="64"/>
    </x:row>
    <x:row r="52">
      <x:c r="A52" s="64"/>
      <x:c r="B52" s="64"/>
      <x:c r="C52" s="64"/>
      <x:c r="D52" s="64"/>
      <x:c r="E52" s="64"/>
      <x:c r="F52" s="64"/>
      <x:c r="G52" s="64"/>
      <x:c r="H52" s="64"/>
      <x:c r="I52" s="64"/>
      <x:c r="J52" s="64"/>
      <x:c r="K52" s="64"/>
      <x:c r="L52" s="64"/>
      <x:c r="M52" s="64"/>
      <x:c r="N52" s="64"/>
      <x:c r="O52" s="64"/>
      <x:c r="P52" s="64"/>
      <x:c r="Q52" s="64"/>
      <x:c r="R52" s="64"/>
      <x:c r="S52" s="64"/>
      <x:c r="T52" s="64"/>
      <x:c r="U52" s="64"/>
      <x:c r="V52" s="64"/>
      <x:c r="W52" s="64"/>
      <x:c r="X52" s="64"/>
      <x:c r="Y52" s="64"/>
      <x:c r="Z52" s="64"/>
    </x:row>
    <x:row r="53">
      <x:c r="A53" s="64"/>
      <x:c r="B53" s="64"/>
      <x:c r="C53" s="64"/>
      <x:c r="D53" s="64"/>
      <x:c r="E53" s="64"/>
      <x:c r="F53" s="64"/>
      <x:c r="G53" s="64"/>
      <x:c r="H53" s="64"/>
      <x:c r="I53" s="64"/>
      <x:c r="J53" s="64"/>
      <x:c r="K53" s="64"/>
      <x:c r="L53" s="64"/>
      <x:c r="M53" s="64"/>
      <x:c r="N53" s="64"/>
      <x:c r="O53" s="64"/>
      <x:c r="P53" s="64"/>
      <x:c r="Q53" s="64"/>
      <x:c r="R53" s="64"/>
      <x:c r="S53" s="64"/>
      <x:c r="T53" s="64"/>
      <x:c r="U53" s="64"/>
      <x:c r="V53" s="64"/>
      <x:c r="W53" s="64"/>
      <x:c r="X53" s="64"/>
      <x:c r="Y53" s="64"/>
      <x:c r="Z53" s="64"/>
    </x:row>
    <x:row r="54">
      <x:c r="A54" s="64"/>
      <x:c r="B54" s="64"/>
      <x:c r="C54" s="64"/>
      <x:c r="D54" s="64"/>
      <x:c r="E54" s="64"/>
      <x:c r="F54" s="64"/>
      <x:c r="G54" s="64"/>
      <x:c r="H54" s="64"/>
      <x:c r="I54" s="64"/>
      <x:c r="J54" s="64"/>
      <x:c r="K54" s="64"/>
      <x:c r="L54" s="64"/>
      <x:c r="M54" s="64"/>
      <x:c r="N54" s="64"/>
      <x:c r="O54" s="64"/>
      <x:c r="P54" s="64"/>
      <x:c r="Q54" s="64"/>
      <x:c r="R54" s="64"/>
      <x:c r="S54" s="64"/>
      <x:c r="T54" s="64"/>
      <x:c r="U54" s="64"/>
      <x:c r="V54" s="64"/>
      <x:c r="W54" s="64"/>
      <x:c r="X54" s="64"/>
      <x:c r="Y54" s="64"/>
      <x:c r="Z54" s="64"/>
    </x:row>
    <x:row r="55">
      <x:c r="A55" s="64"/>
      <x:c r="B55" s="64"/>
      <x:c r="C55" s="64"/>
      <x:c r="D55" s="64"/>
      <x:c r="E55" s="64"/>
      <x:c r="F55" s="64"/>
      <x:c r="G55" s="64"/>
      <x:c r="H55" s="64"/>
      <x:c r="I55" s="64"/>
      <x:c r="J55" s="64"/>
      <x:c r="K55" s="64"/>
      <x:c r="L55" s="64"/>
      <x:c r="M55" s="64"/>
      <x:c r="N55" s="64"/>
      <x:c r="O55" s="64"/>
      <x:c r="P55" s="64"/>
      <x:c r="Q55" s="64"/>
      <x:c r="R55" s="64"/>
      <x:c r="S55" s="64"/>
      <x:c r="T55" s="64"/>
      <x:c r="U55" s="64"/>
      <x:c r="V55" s="64"/>
      <x:c r="W55" s="64"/>
      <x:c r="X55" s="64"/>
      <x:c r="Y55" s="64"/>
      <x:c r="Z55" s="64"/>
    </x:row>
    <x:row r="56">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4"/>
      <x:c r="Z56" s="64"/>
    </x:row>
    <x:row r="57">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4"/>
      <x:c r="Z57" s="64"/>
    </x:row>
    <x:row r="58">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4"/>
      <x:c r="Z58" s="64"/>
    </x:row>
    <x:row r="59">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4"/>
      <x:c r="Z59" s="64"/>
    </x:row>
    <x:row r="60">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4"/>
      <x:c r="Z60" s="64"/>
    </x:row>
    <x:row r="6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4"/>
      <x:c r="Z61" s="64"/>
    </x:row>
    <x:row r="62">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4"/>
      <x:c r="Z62" s="64"/>
    </x:row>
    <x:row r="63">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4"/>
      <x:c r="Z63" s="64"/>
    </x:row>
    <x:row r="64">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4"/>
      <x:c r="Z64" s="64"/>
    </x:row>
    <x:row r="65">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4"/>
      <x:c r="Z65" s="64"/>
    </x:row>
    <x:row r="66">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4"/>
      <x:c r="Z66" s="64"/>
    </x:row>
    <x:row r="67">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4"/>
      <x:c r="Z67" s="64"/>
    </x:row>
    <x:row r="68">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4"/>
      <x:c r="Z68" s="64"/>
    </x:row>
    <x:row r="69">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4"/>
      <x:c r="Z69" s="64"/>
    </x:row>
    <x:row r="70">
      <x:c r="A70" s="64"/>
      <x:c r="B70" s="64"/>
      <x:c r="C70" s="64"/>
      <x:c r="D70" s="64"/>
      <x:c r="E70" s="64"/>
      <x:c r="F70" s="64"/>
      <x:c r="G70" s="64"/>
      <x:c r="H70" s="64"/>
      <x:c r="I70" s="64"/>
      <x:c r="J70" s="64"/>
      <x:c r="K70" s="64"/>
      <x:c r="L70" s="64"/>
      <x:c r="M70" s="64"/>
      <x:c r="N70" s="64"/>
      <x:c r="O70" s="64"/>
      <x:c r="P70" s="64"/>
      <x:c r="Q70" s="64"/>
      <x:c r="R70" s="64"/>
      <x:c r="S70" s="64"/>
      <x:c r="T70" s="64"/>
      <x:c r="U70" s="64"/>
      <x:c r="V70" s="64"/>
      <x:c r="W70" s="64"/>
      <x:c r="X70" s="64"/>
      <x:c r="Y70" s="64"/>
      <x:c r="Z70" s="64"/>
    </x:row>
    <x:row r="71">
      <x:c r="A71" s="64"/>
      <x:c r="B71" s="64"/>
      <x:c r="C71" s="64"/>
      <x:c r="D71" s="64"/>
      <x:c r="E71" s="64"/>
      <x:c r="F71" s="64"/>
      <x:c r="G71" s="64"/>
      <x:c r="H71" s="64"/>
      <x:c r="I71" s="64"/>
      <x:c r="J71" s="64"/>
      <x:c r="K71" s="64"/>
      <x:c r="L71" s="64"/>
      <x:c r="M71" s="64"/>
      <x:c r="N71" s="64"/>
      <x:c r="O71" s="64"/>
      <x:c r="P71" s="64"/>
      <x:c r="Q71" s="64"/>
      <x:c r="R71" s="64"/>
      <x:c r="S71" s="64"/>
      <x:c r="T71" s="64"/>
      <x:c r="U71" s="64"/>
      <x:c r="V71" s="64"/>
      <x:c r="W71" s="64"/>
      <x:c r="X71" s="64"/>
      <x:c r="Y71" s="64"/>
      <x:c r="Z71" s="64"/>
    </x:row>
    <x:row r="72">
      <x:c r="A72" s="64"/>
      <x:c r="B72" s="64"/>
      <x:c r="C72" s="64"/>
      <x:c r="D72" s="64"/>
      <x:c r="E72" s="64"/>
      <x:c r="F72" s="64"/>
      <x:c r="G72" s="64"/>
      <x:c r="H72" s="64"/>
      <x:c r="I72" s="64"/>
      <x:c r="J72" s="64"/>
      <x:c r="K72" s="64"/>
      <x:c r="L72" s="64"/>
      <x:c r="M72" s="64"/>
      <x:c r="N72" s="64"/>
      <x:c r="O72" s="64"/>
      <x:c r="P72" s="64"/>
      <x:c r="Q72" s="64"/>
      <x:c r="R72" s="64"/>
      <x:c r="S72" s="64"/>
      <x:c r="T72" s="64"/>
      <x:c r="U72" s="64"/>
      <x:c r="V72" s="64"/>
      <x:c r="W72" s="64"/>
      <x:c r="X72" s="64"/>
      <x:c r="Y72" s="64"/>
      <x:c r="Z72" s="64"/>
    </x:row>
    <x:row r="73">
      <x:c r="A73" s="64"/>
      <x:c r="B73" s="64"/>
      <x:c r="C73" s="64"/>
      <x:c r="D73" s="64"/>
      <x:c r="E73" s="64"/>
      <x:c r="F73" s="64"/>
      <x:c r="G73" s="64"/>
      <x:c r="H73" s="64"/>
      <x:c r="I73" s="64"/>
      <x:c r="J73" s="64"/>
      <x:c r="K73" s="64"/>
      <x:c r="L73" s="64"/>
      <x:c r="M73" s="64"/>
      <x:c r="N73" s="64"/>
      <x:c r="O73" s="64"/>
      <x:c r="P73" s="64"/>
      <x:c r="Q73" s="64"/>
      <x:c r="R73" s="64"/>
      <x:c r="S73" s="64"/>
      <x:c r="T73" s="64"/>
      <x:c r="U73" s="64"/>
      <x:c r="V73" s="64"/>
      <x:c r="W73" s="64"/>
      <x:c r="X73" s="64"/>
      <x:c r="Y73" s="64"/>
      <x:c r="Z73" s="64"/>
    </x:row>
    <x:row r="74">
      <x:c r="A74" s="64"/>
      <x:c r="B74" s="64"/>
      <x:c r="C74" s="64"/>
      <x:c r="D74" s="64"/>
      <x:c r="E74" s="64"/>
      <x:c r="F74" s="64"/>
      <x:c r="G74" s="64"/>
      <x:c r="H74" s="64"/>
      <x:c r="I74" s="64"/>
      <x:c r="J74" s="64"/>
      <x:c r="K74" s="64"/>
      <x:c r="L74" s="64"/>
      <x:c r="M74" s="64"/>
      <x:c r="N74" s="64"/>
      <x:c r="O74" s="64"/>
      <x:c r="P74" s="64"/>
      <x:c r="Q74" s="64"/>
      <x:c r="R74" s="64"/>
      <x:c r="S74" s="64"/>
      <x:c r="T74" s="64"/>
      <x:c r="U74" s="64"/>
      <x:c r="V74" s="64"/>
      <x:c r="W74" s="64"/>
      <x:c r="X74" s="64"/>
      <x:c r="Y74" s="64"/>
      <x:c r="Z74" s="64"/>
    </x:row>
    <x:row r="75">
      <x:c r="A75" s="64"/>
      <x:c r="B75" s="64"/>
      <x:c r="C75" s="64"/>
      <x:c r="D75" s="64"/>
      <x:c r="E75" s="64"/>
      <x:c r="F75" s="64"/>
      <x:c r="G75" s="64"/>
      <x:c r="H75" s="64"/>
      <x:c r="I75" s="64"/>
      <x:c r="J75" s="64"/>
      <x:c r="K75" s="64"/>
      <x:c r="L75" s="64"/>
      <x:c r="M75" s="64"/>
      <x:c r="N75" s="64"/>
      <x:c r="O75" s="64"/>
      <x:c r="P75" s="64"/>
      <x:c r="Q75" s="64"/>
      <x:c r="R75" s="64"/>
      <x:c r="S75" s="64"/>
      <x:c r="T75" s="64"/>
      <x:c r="U75" s="64"/>
      <x:c r="V75" s="64"/>
      <x:c r="W75" s="64"/>
      <x:c r="X75" s="64"/>
      <x:c r="Y75" s="64"/>
      <x:c r="Z75" s="64"/>
    </x:row>
    <x:row r="76">
      <x:c r="A76" s="64"/>
      <x:c r="B76" s="64"/>
      <x:c r="C76" s="64"/>
      <x:c r="D76" s="64"/>
      <x:c r="E76" s="64"/>
      <x:c r="F76" s="64"/>
      <x:c r="G76" s="64"/>
      <x:c r="H76" s="64"/>
      <x:c r="I76" s="64"/>
      <x:c r="J76" s="64"/>
      <x:c r="K76" s="64"/>
      <x:c r="L76" s="64"/>
      <x:c r="M76" s="64"/>
      <x:c r="N76" s="64"/>
      <x:c r="O76" s="64"/>
      <x:c r="P76" s="64"/>
      <x:c r="Q76" s="64"/>
      <x:c r="R76" s="64"/>
      <x:c r="S76" s="64"/>
      <x:c r="T76" s="64"/>
      <x:c r="U76" s="64"/>
      <x:c r="V76" s="64"/>
      <x:c r="W76" s="64"/>
      <x:c r="X76" s="64"/>
      <x:c r="Y76" s="64"/>
      <x:c r="Z76" s="64"/>
    </x:row>
    <x:row r="77">
      <x:c r="A77" s="64"/>
      <x:c r="B77" s="64"/>
      <x:c r="C77" s="64"/>
      <x:c r="D77" s="64"/>
      <x:c r="E77" s="64"/>
      <x:c r="F77" s="64"/>
      <x:c r="G77" s="64"/>
      <x:c r="H77" s="64"/>
      <x:c r="I77" s="64"/>
      <x:c r="J77" s="64"/>
      <x:c r="K77" s="64"/>
      <x:c r="L77" s="64"/>
      <x:c r="M77" s="64"/>
      <x:c r="N77" s="64"/>
      <x:c r="O77" s="64"/>
      <x:c r="P77" s="64"/>
      <x:c r="Q77" s="64"/>
      <x:c r="R77" s="64"/>
      <x:c r="S77" s="64"/>
      <x:c r="T77" s="64"/>
      <x:c r="U77" s="64"/>
      <x:c r="V77" s="64"/>
      <x:c r="W77" s="64"/>
      <x:c r="X77" s="64"/>
      <x:c r="Y77" s="64"/>
      <x:c r="Z77" s="64"/>
    </x:row>
    <x:row r="78">
      <x:c r="A78" s="64"/>
      <x:c r="B78" s="64"/>
      <x:c r="C78" s="64"/>
      <x:c r="D78" s="64"/>
      <x:c r="E78" s="64"/>
      <x:c r="F78" s="64"/>
      <x:c r="G78" s="64"/>
      <x:c r="H78" s="64"/>
      <x:c r="I78" s="64"/>
      <x:c r="J78" s="64"/>
      <x:c r="K78" s="64"/>
      <x:c r="L78" s="64"/>
      <x:c r="M78" s="64"/>
      <x:c r="N78" s="64"/>
      <x:c r="O78" s="64"/>
      <x:c r="P78" s="64"/>
      <x:c r="Q78" s="64"/>
      <x:c r="R78" s="64"/>
      <x:c r="S78" s="64"/>
      <x:c r="T78" s="64"/>
      <x:c r="U78" s="64"/>
      <x:c r="V78" s="64"/>
      <x:c r="W78" s="64"/>
      <x:c r="X78" s="64"/>
      <x:c r="Y78" s="64"/>
      <x:c r="Z78" s="64"/>
    </x:row>
    <x:row r="79">
      <x:c r="A79" s="64"/>
      <x:c r="B79" s="64"/>
      <x:c r="C79" s="64"/>
      <x:c r="D79" s="64"/>
      <x:c r="E79" s="64"/>
      <x:c r="F79" s="64"/>
      <x:c r="G79" s="64"/>
      <x:c r="H79" s="64"/>
      <x:c r="I79" s="64"/>
      <x:c r="J79" s="64"/>
      <x:c r="K79" s="64"/>
      <x:c r="L79" s="64"/>
      <x:c r="M79" s="64"/>
      <x:c r="N79" s="64"/>
      <x:c r="O79" s="64"/>
      <x:c r="P79" s="64"/>
      <x:c r="Q79" s="64"/>
      <x:c r="R79" s="64"/>
      <x:c r="S79" s="64"/>
      <x:c r="T79" s="64"/>
      <x:c r="U79" s="64"/>
      <x:c r="V79" s="64"/>
      <x:c r="W79" s="64"/>
      <x:c r="X79" s="64"/>
      <x:c r="Y79" s="64"/>
      <x:c r="Z79" s="64"/>
    </x:row>
    <x:row r="80">
      <x:c r="A80" s="64"/>
      <x:c r="B80" s="64"/>
      <x:c r="C80" s="64"/>
      <x:c r="D80" s="64"/>
      <x:c r="E80" s="64"/>
      <x:c r="F80" s="64"/>
      <x:c r="G80" s="64"/>
      <x:c r="H80" s="64"/>
      <x:c r="I80" s="64"/>
      <x:c r="J80" s="64"/>
      <x:c r="K80" s="64"/>
      <x:c r="L80" s="64"/>
      <x:c r="M80" s="64"/>
      <x:c r="N80" s="64"/>
      <x:c r="O80" s="64"/>
      <x:c r="P80" s="64"/>
      <x:c r="Q80" s="64"/>
      <x:c r="R80" s="64"/>
      <x:c r="S80" s="64"/>
      <x:c r="T80" s="64"/>
      <x:c r="U80" s="64"/>
      <x:c r="V80" s="64"/>
      <x:c r="W80" s="64"/>
      <x:c r="X80" s="64"/>
      <x:c r="Y80" s="64"/>
      <x:c r="Z80" s="64"/>
    </x:row>
    <x:row r="81">
      <x:c r="A81" s="64"/>
      <x:c r="B81" s="64"/>
      <x:c r="C81" s="64"/>
      <x:c r="D81" s="64"/>
      <x:c r="E81" s="64"/>
      <x:c r="F81" s="64"/>
      <x:c r="G81" s="64"/>
      <x:c r="H81" s="64"/>
      <x:c r="I81" s="64"/>
      <x:c r="J81" s="64"/>
      <x:c r="K81" s="64"/>
      <x:c r="L81" s="64"/>
      <x:c r="M81" s="64"/>
      <x:c r="N81" s="64"/>
      <x:c r="O81" s="64"/>
      <x:c r="P81" s="64"/>
      <x:c r="Q81" s="64"/>
      <x:c r="R81" s="64"/>
      <x:c r="S81" s="64"/>
      <x:c r="T81" s="64"/>
      <x:c r="U81" s="64"/>
      <x:c r="V81" s="64"/>
      <x:c r="W81" s="64"/>
      <x:c r="X81" s="64"/>
      <x:c r="Y81" s="64"/>
      <x:c r="Z81" s="64"/>
    </x:row>
    <x:row r="82">
      <x:c r="A82" s="64"/>
      <x:c r="B82" s="64"/>
      <x:c r="C82" s="64"/>
      <x:c r="D82" s="64"/>
      <x:c r="E82" s="64"/>
      <x:c r="F82" s="64"/>
      <x:c r="G82" s="64"/>
      <x:c r="H82" s="64"/>
      <x:c r="I82" s="64"/>
      <x:c r="J82" s="64"/>
      <x:c r="K82" s="64"/>
      <x:c r="L82" s="64"/>
      <x:c r="M82" s="64"/>
      <x:c r="N82" s="64"/>
      <x:c r="O82" s="64"/>
      <x:c r="P82" s="64"/>
      <x:c r="Q82" s="64"/>
      <x:c r="R82" s="64"/>
      <x:c r="S82" s="64"/>
      <x:c r="T82" s="64"/>
      <x:c r="U82" s="64"/>
      <x:c r="V82" s="64"/>
      <x:c r="W82" s="64"/>
      <x:c r="X82" s="64"/>
      <x:c r="Y82" s="64"/>
      <x:c r="Z82" s="64"/>
    </x:row>
    <x:row r="83">
      <x:c r="A83" s="64"/>
      <x:c r="B83" s="64"/>
      <x:c r="C83" s="64"/>
      <x:c r="D83" s="64"/>
      <x:c r="E83" s="64"/>
      <x:c r="F83" s="64"/>
      <x:c r="G83" s="64"/>
      <x:c r="H83" s="64"/>
      <x:c r="I83" s="64"/>
      <x:c r="J83" s="64"/>
      <x:c r="K83" s="64"/>
      <x:c r="L83" s="64"/>
      <x:c r="M83" s="64"/>
      <x:c r="N83" s="64"/>
      <x:c r="O83" s="64"/>
      <x:c r="P83" s="64"/>
      <x:c r="Q83" s="64"/>
      <x:c r="R83" s="64"/>
      <x:c r="S83" s="64"/>
      <x:c r="T83" s="64"/>
      <x:c r="U83" s="64"/>
      <x:c r="V83" s="64"/>
      <x:c r="W83" s="64"/>
      <x:c r="X83" s="64"/>
      <x:c r="Y83" s="64"/>
      <x:c r="Z83" s="64"/>
    </x:row>
    <x:row r="84">
      <x:c r="A84" s="64"/>
      <x:c r="B84" s="64"/>
      <x:c r="C84" s="64"/>
      <x:c r="D84" s="64"/>
      <x:c r="E84" s="64"/>
      <x:c r="F84" s="64"/>
      <x:c r="G84" s="64"/>
      <x:c r="H84" s="64"/>
      <x:c r="I84" s="64"/>
      <x:c r="J84" s="64"/>
      <x:c r="K84" s="64"/>
      <x:c r="L84" s="64"/>
      <x:c r="M84" s="64"/>
      <x:c r="N84" s="64"/>
      <x:c r="O84" s="64"/>
      <x:c r="P84" s="64"/>
      <x:c r="Q84" s="64"/>
      <x:c r="R84" s="64"/>
      <x:c r="S84" s="64"/>
      <x:c r="T84" s="64"/>
      <x:c r="U84" s="64"/>
      <x:c r="V84" s="64"/>
      <x:c r="W84" s="64"/>
      <x:c r="X84" s="64"/>
      <x:c r="Y84" s="64"/>
      <x:c r="Z84" s="64"/>
    </x:row>
    <x:row r="85">
      <x:c r="A85" s="64"/>
      <x:c r="B85" s="64"/>
      <x:c r="C85" s="64"/>
      <x:c r="D85" s="64"/>
      <x:c r="E85" s="64"/>
      <x:c r="F85" s="64"/>
      <x:c r="G85" s="64"/>
      <x:c r="H85" s="64"/>
      <x:c r="I85" s="64"/>
      <x:c r="J85" s="64"/>
      <x:c r="K85" s="64"/>
      <x:c r="L85" s="64"/>
      <x:c r="M85" s="64"/>
      <x:c r="N85" s="64"/>
      <x:c r="O85" s="64"/>
      <x:c r="P85" s="64"/>
      <x:c r="Q85" s="64"/>
      <x:c r="R85" s="64"/>
      <x:c r="S85" s="64"/>
      <x:c r="T85" s="64"/>
      <x:c r="U85" s="64"/>
      <x:c r="V85" s="64"/>
      <x:c r="W85" s="64"/>
      <x:c r="X85" s="64"/>
      <x:c r="Y85" s="64"/>
      <x:c r="Z85" s="64"/>
    </x:row>
    <x:row r="86">
      <x:c r="A86" s="64"/>
      <x:c r="B86" s="64"/>
      <x:c r="C86" s="64"/>
      <x:c r="D86" s="64"/>
      <x:c r="E86" s="64"/>
      <x:c r="F86" s="64"/>
      <x:c r="G86" s="64"/>
      <x:c r="H86" s="64"/>
      <x:c r="I86" s="64"/>
      <x:c r="J86" s="64"/>
      <x:c r="K86" s="64"/>
      <x:c r="L86" s="64"/>
      <x:c r="M86" s="64"/>
      <x:c r="N86" s="64"/>
      <x:c r="O86" s="64"/>
      <x:c r="P86" s="64"/>
      <x:c r="Q86" s="64"/>
      <x:c r="R86" s="64"/>
      <x:c r="S86" s="64"/>
      <x:c r="T86" s="64"/>
      <x:c r="U86" s="64"/>
      <x:c r="V86" s="64"/>
      <x:c r="W86" s="64"/>
      <x:c r="X86" s="64"/>
      <x:c r="Y86" s="64"/>
      <x:c r="Z86" s="64"/>
    </x:row>
    <x:row r="87">
      <x:c r="A87" s="64"/>
      <x:c r="B87" s="64"/>
      <x:c r="C87" s="64"/>
      <x:c r="D87" s="64"/>
      <x:c r="E87" s="64"/>
      <x:c r="F87" s="64"/>
      <x:c r="G87" s="64"/>
      <x:c r="H87" s="64"/>
      <x:c r="I87" s="64"/>
      <x:c r="J87" s="64"/>
      <x:c r="K87" s="64"/>
      <x:c r="L87" s="64"/>
      <x:c r="M87" s="64"/>
      <x:c r="N87" s="64"/>
      <x:c r="O87" s="64"/>
      <x:c r="P87" s="64"/>
      <x:c r="Q87" s="64"/>
      <x:c r="R87" s="64"/>
      <x:c r="S87" s="64"/>
      <x:c r="T87" s="64"/>
      <x:c r="U87" s="64"/>
      <x:c r="V87" s="64"/>
      <x:c r="W87" s="64"/>
      <x:c r="X87" s="64"/>
      <x:c r="Y87" s="64"/>
      <x:c r="Z87" s="64"/>
    </x:row>
    <x:row r="88">
      <x:c r="A88" s="64"/>
      <x:c r="B88" s="64"/>
      <x:c r="C88" s="64"/>
      <x:c r="D88" s="64"/>
      <x:c r="E88" s="64"/>
      <x:c r="F88" s="64"/>
      <x:c r="G88" s="64"/>
      <x:c r="H88" s="64"/>
      <x:c r="I88" s="64"/>
      <x:c r="J88" s="64"/>
      <x:c r="K88" s="64"/>
      <x:c r="L88" s="64"/>
      <x:c r="M88" s="64"/>
      <x:c r="N88" s="64"/>
      <x:c r="O88" s="64"/>
      <x:c r="P88" s="64"/>
      <x:c r="Q88" s="64"/>
      <x:c r="R88" s="64"/>
      <x:c r="S88" s="64"/>
      <x:c r="T88" s="64"/>
      <x:c r="U88" s="64"/>
      <x:c r="V88" s="64"/>
      <x:c r="W88" s="64"/>
      <x:c r="X88" s="64"/>
      <x:c r="Y88" s="64"/>
      <x:c r="Z88" s="64"/>
    </x:row>
    <x:row r="89">
      <x:c r="A89" s="64"/>
      <x:c r="B89" s="64"/>
      <x:c r="C89" s="64"/>
      <x:c r="D89" s="64"/>
      <x:c r="E89" s="64"/>
      <x:c r="F89" s="64"/>
      <x:c r="G89" s="64"/>
      <x:c r="H89" s="64"/>
      <x:c r="I89" s="64"/>
      <x:c r="J89" s="64"/>
      <x:c r="K89" s="64"/>
      <x:c r="L89" s="64"/>
      <x:c r="M89" s="64"/>
      <x:c r="N89" s="64"/>
      <x:c r="O89" s="64"/>
      <x:c r="P89" s="64"/>
      <x:c r="Q89" s="64"/>
      <x:c r="R89" s="64"/>
      <x:c r="S89" s="64"/>
      <x:c r="T89" s="64"/>
      <x:c r="U89" s="64"/>
      <x:c r="V89" s="64"/>
      <x:c r="W89" s="64"/>
      <x:c r="X89" s="64"/>
      <x:c r="Y89" s="64"/>
      <x:c r="Z89" s="64"/>
    </x:row>
    <x:row r="90">
      <x:c r="A90" s="64"/>
      <x:c r="B90" s="64"/>
      <x:c r="C90" s="64"/>
      <x:c r="D90" s="64"/>
      <x:c r="E90" s="64"/>
      <x:c r="F90" s="64"/>
      <x:c r="G90" s="64"/>
      <x:c r="H90" s="64"/>
      <x:c r="I90" s="64"/>
      <x:c r="J90" s="64"/>
      <x:c r="K90" s="64"/>
      <x:c r="L90" s="64"/>
      <x:c r="M90" s="64"/>
      <x:c r="N90" s="64"/>
      <x:c r="O90" s="64"/>
      <x:c r="P90" s="64"/>
      <x:c r="Q90" s="64"/>
      <x:c r="R90" s="64"/>
      <x:c r="S90" s="64"/>
      <x:c r="T90" s="64"/>
      <x:c r="U90" s="64"/>
      <x:c r="V90" s="64"/>
      <x:c r="W90" s="64"/>
      <x:c r="X90" s="64"/>
      <x:c r="Y90" s="64"/>
      <x:c r="Z90" s="64"/>
    </x:row>
    <x:row r="91">
      <x:c r="A91" s="64"/>
      <x:c r="B91" s="64"/>
      <x:c r="C91" s="64"/>
      <x:c r="D91" s="64"/>
      <x:c r="E91" s="64"/>
      <x:c r="F91" s="64"/>
      <x:c r="G91" s="64"/>
      <x:c r="H91" s="64"/>
      <x:c r="I91" s="64"/>
      <x:c r="J91" s="64"/>
      <x:c r="K91" s="64"/>
      <x:c r="L91" s="64"/>
      <x:c r="M91" s="64"/>
      <x:c r="N91" s="64"/>
      <x:c r="O91" s="64"/>
      <x:c r="P91" s="64"/>
      <x:c r="Q91" s="64"/>
      <x:c r="R91" s="64"/>
      <x:c r="S91" s="64"/>
      <x:c r="T91" s="64"/>
      <x:c r="U91" s="64"/>
      <x:c r="V91" s="64"/>
      <x:c r="W91" s="64"/>
      <x:c r="X91" s="64"/>
      <x:c r="Y91" s="64"/>
      <x:c r="Z91" s="64"/>
    </x:row>
    <x:row r="92">
      <x:c r="A92" s="64"/>
      <x:c r="B92" s="64"/>
      <x:c r="C92" s="64"/>
      <x:c r="D92" s="64"/>
      <x:c r="E92" s="64"/>
      <x:c r="F92" s="64"/>
      <x:c r="G92" s="64"/>
      <x:c r="H92" s="64"/>
      <x:c r="I92" s="64"/>
      <x:c r="J92" s="64"/>
      <x:c r="K92" s="64"/>
      <x:c r="L92" s="64"/>
      <x:c r="M92" s="64"/>
      <x:c r="N92" s="64"/>
      <x:c r="O92" s="64"/>
      <x:c r="P92" s="64"/>
      <x:c r="Q92" s="64"/>
      <x:c r="R92" s="64"/>
      <x:c r="S92" s="64"/>
      <x:c r="T92" s="64"/>
      <x:c r="U92" s="64"/>
      <x:c r="V92" s="64"/>
      <x:c r="W92" s="64"/>
      <x:c r="X92" s="64"/>
      <x:c r="Y92" s="64"/>
      <x:c r="Z92" s="64"/>
    </x:row>
    <x:row r="93">
      <x:c r="A93" s="64"/>
      <x:c r="B93" s="64"/>
      <x:c r="C93" s="64"/>
      <x:c r="D93" s="64"/>
      <x:c r="E93" s="64"/>
      <x:c r="F93" s="64"/>
      <x:c r="G93" s="64"/>
      <x:c r="H93" s="64"/>
      <x:c r="I93" s="64"/>
      <x:c r="J93" s="64"/>
      <x:c r="K93" s="64"/>
      <x:c r="L93" s="64"/>
      <x:c r="M93" s="64"/>
      <x:c r="N93" s="64"/>
      <x:c r="O93" s="64"/>
      <x:c r="P93" s="64"/>
      <x:c r="Q93" s="64"/>
      <x:c r="R93" s="64"/>
      <x:c r="S93" s="64"/>
      <x:c r="T93" s="64"/>
      <x:c r="U93" s="64"/>
      <x:c r="V93" s="64"/>
      <x:c r="W93" s="64"/>
      <x:c r="X93" s="64"/>
      <x:c r="Y93" s="64"/>
      <x:c r="Z93" s="64"/>
    </x:row>
    <x:row r="94">
      <x:c r="A94" s="64"/>
      <x:c r="B94" s="64"/>
      <x:c r="C94" s="64"/>
      <x:c r="D94" s="64"/>
      <x:c r="E94" s="64"/>
      <x:c r="F94" s="64"/>
      <x:c r="G94" s="64"/>
      <x:c r="H94" s="64"/>
      <x:c r="I94" s="64"/>
      <x:c r="J94" s="64"/>
      <x:c r="K94" s="64"/>
      <x:c r="L94" s="64"/>
      <x:c r="M94" s="64"/>
      <x:c r="N94" s="64"/>
      <x:c r="O94" s="64"/>
      <x:c r="P94" s="64"/>
      <x:c r="Q94" s="64"/>
      <x:c r="R94" s="64"/>
      <x:c r="S94" s="64"/>
      <x:c r="T94" s="64"/>
      <x:c r="U94" s="64"/>
      <x:c r="V94" s="64"/>
      <x:c r="W94" s="64"/>
      <x:c r="X94" s="64"/>
      <x:c r="Y94" s="64"/>
      <x:c r="Z94" s="64"/>
    </x:row>
    <x:row r="95">
      <x:c r="A95" s="64"/>
      <x:c r="B95" s="64"/>
      <x:c r="C95" s="64"/>
      <x:c r="D95" s="64"/>
      <x:c r="E95" s="64"/>
      <x:c r="F95" s="64"/>
      <x:c r="G95" s="64"/>
      <x:c r="H95" s="64"/>
      <x:c r="I95" s="64"/>
      <x:c r="J95" s="64"/>
      <x:c r="K95" s="64"/>
      <x:c r="L95" s="64"/>
      <x:c r="M95" s="64"/>
      <x:c r="N95" s="64"/>
      <x:c r="O95" s="64"/>
      <x:c r="P95" s="64"/>
      <x:c r="Q95" s="64"/>
      <x:c r="R95" s="64"/>
      <x:c r="S95" s="64"/>
      <x:c r="T95" s="64"/>
      <x:c r="U95" s="64"/>
      <x:c r="V95" s="64"/>
      <x:c r="W95" s="64"/>
      <x:c r="X95" s="64"/>
      <x:c r="Y95" s="64"/>
      <x:c r="Z95" s="64"/>
    </x:row>
    <x:row r="96">
      <x:c r="A96" s="64"/>
      <x:c r="B96" s="64"/>
      <x:c r="C96" s="64"/>
      <x:c r="D96" s="64"/>
      <x:c r="E96" s="64"/>
      <x:c r="F96" s="64"/>
      <x:c r="G96" s="64"/>
      <x:c r="H96" s="64"/>
      <x:c r="I96" s="64"/>
      <x:c r="J96" s="64"/>
      <x:c r="K96" s="64"/>
      <x:c r="L96" s="64"/>
      <x:c r="M96" s="64"/>
      <x:c r="N96" s="64"/>
      <x:c r="O96" s="64"/>
      <x:c r="P96" s="64"/>
      <x:c r="Q96" s="64"/>
      <x:c r="R96" s="64"/>
      <x:c r="S96" s="64"/>
      <x:c r="T96" s="64"/>
      <x:c r="U96" s="64"/>
      <x:c r="V96" s="64"/>
      <x:c r="W96" s="64"/>
      <x:c r="X96" s="64"/>
      <x:c r="Y96" s="64"/>
      <x:c r="Z96" s="64"/>
    </x:row>
    <x:row r="97">
      <x:c r="A97" s="64"/>
      <x:c r="B97" s="64"/>
      <x:c r="C97" s="64"/>
      <x:c r="D97" s="64"/>
      <x:c r="E97" s="64"/>
      <x:c r="F97" s="64"/>
      <x:c r="G97" s="64"/>
      <x:c r="H97" s="64"/>
      <x:c r="I97" s="64"/>
      <x:c r="J97" s="64"/>
      <x:c r="K97" s="64"/>
      <x:c r="L97" s="64"/>
      <x:c r="M97" s="64"/>
      <x:c r="N97" s="64"/>
      <x:c r="O97" s="64"/>
      <x:c r="P97" s="64"/>
      <x:c r="Q97" s="64"/>
      <x:c r="R97" s="64"/>
      <x:c r="S97" s="64"/>
      <x:c r="T97" s="64"/>
      <x:c r="U97" s="64"/>
      <x:c r="V97" s="64"/>
      <x:c r="W97" s="64"/>
      <x:c r="X97" s="64"/>
      <x:c r="Y97" s="64"/>
      <x:c r="Z97" s="64"/>
    </x:row>
    <x:row r="98">
      <x:c r="A98" s="64"/>
      <x:c r="B98" s="64"/>
      <x:c r="C98" s="64"/>
      <x:c r="D98" s="64"/>
      <x:c r="E98" s="64"/>
      <x:c r="F98" s="64"/>
      <x:c r="G98" s="64"/>
      <x:c r="H98" s="64"/>
      <x:c r="I98" s="64"/>
      <x:c r="J98" s="64"/>
      <x:c r="K98" s="64"/>
      <x:c r="L98" s="64"/>
      <x:c r="M98" s="64"/>
      <x:c r="N98" s="64"/>
      <x:c r="O98" s="64"/>
      <x:c r="P98" s="64"/>
      <x:c r="Q98" s="64"/>
      <x:c r="R98" s="64"/>
      <x:c r="S98" s="64"/>
      <x:c r="T98" s="64"/>
      <x:c r="U98" s="64"/>
      <x:c r="V98" s="64"/>
      <x:c r="W98" s="64"/>
      <x:c r="X98" s="64"/>
      <x:c r="Y98" s="64"/>
      <x:c r="Z98" s="64"/>
    </x:row>
    <x:row r="99">
      <x:c r="A99" s="64"/>
      <x:c r="B99" s="64"/>
      <x:c r="C99" s="64"/>
      <x:c r="D99" s="64"/>
      <x:c r="E99" s="64"/>
      <x:c r="F99" s="64"/>
      <x:c r="G99" s="64"/>
      <x:c r="H99" s="64"/>
      <x:c r="I99" s="64"/>
      <x:c r="J99" s="64"/>
      <x:c r="K99" s="64"/>
      <x:c r="L99" s="64"/>
      <x:c r="M99" s="64"/>
      <x:c r="N99" s="64"/>
      <x:c r="O99" s="64"/>
      <x:c r="P99" s="64"/>
      <x:c r="Q99" s="64"/>
      <x:c r="R99" s="64"/>
      <x:c r="S99" s="64"/>
      <x:c r="T99" s="64"/>
      <x:c r="U99" s="64"/>
      <x:c r="V99" s="64"/>
      <x:c r="W99" s="64"/>
      <x:c r="X99" s="64"/>
      <x:c r="Y99" s="64"/>
      <x:c r="Z99" s="64"/>
    </x:row>
    <x:row r="100">
      <x:c r="A100" s="64"/>
      <x:c r="B100" s="64"/>
      <x:c r="C100" s="64"/>
      <x:c r="D100" s="64"/>
      <x:c r="E100" s="64"/>
      <x:c r="F100" s="64"/>
      <x:c r="G100" s="64"/>
      <x:c r="H100" s="64"/>
      <x:c r="I100" s="64"/>
      <x:c r="J100" s="64"/>
      <x:c r="K100" s="64"/>
      <x:c r="L100" s="64"/>
      <x:c r="M100" s="64"/>
      <x:c r="N100" s="64"/>
      <x:c r="O100" s="64"/>
      <x:c r="P100" s="64"/>
      <x:c r="Q100" s="64"/>
      <x:c r="R100" s="64"/>
      <x:c r="S100" s="64"/>
      <x:c r="T100" s="64"/>
      <x:c r="U100" s="64"/>
      <x:c r="V100" s="64"/>
      <x:c r="W100" s="64"/>
      <x:c r="X100" s="64"/>
      <x:c r="Y100" s="64"/>
      <x:c r="Z100" s="64"/>
    </x:row>
  </x:sheetData>
  <x:mergeCells>
    <x:mergeCell ref="A1:H1"/>
    <x:mergeCell ref="A3:H3"/>
    <x:mergeCell ref="A4:H9"/>
    <x:mergeCell ref="A11:H11"/>
    <x:mergeCell ref="A12:H17"/>
    <x:mergeCell ref="A20:H20"/>
    <x:mergeCell ref="A21:H26"/>
    <x:mergeCell ref="A29:H29"/>
    <x:mergeCell ref="A30:H35"/>
    <x:mergeCell ref="A38:H38"/>
    <x:mergeCell ref="A39:H44"/>
  </x:mergeCells>
  <x:pageMargins left="0.7" right="0.7" top="0.75" bottom="0.75" header="0.3" footer="0.3"/>
</x:worksheet>
</file>

<file path=xl/worksheets/sheet1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34" hidden="0" customWidth="1"/>
    <x:col min="7" max="7" width="34" hidden="0" customWidth="1"/>
    <x:col min="8" max="8" width="34" hidden="0" customWidth="1"/>
  </x:cols>
  <x:sheetData>
    <x:row r="1">
      <x:c r="A1" s="4" t="str">
        <x:v>Data Selection and Audit Trail</x:v>
      </x:c>
      <x:c r="B1" s="4"/>
      <x:c r="C1" s="4"/>
      <x:c r="D1" s="4"/>
      <x:c r="E1" s="4"/>
      <x:c r="F1" s="4"/>
      <x:c r="G1" s="4"/>
      <x:c r="H1" s="4"/>
      <x:c r="I1" s="64"/>
      <x:c r="J1" s="64"/>
      <x:c r="K1" s="64"/>
      <x:c r="L1" s="64"/>
      <x:c r="M1" s="64"/>
      <x:c r="N1" s="64"/>
      <x:c r="O1" s="64"/>
      <x:c r="P1" s="64"/>
      <x:c r="Q1" s="64"/>
      <x:c r="R1" s="64"/>
      <x:c r="S1" s="64"/>
      <x:c r="T1" s="64"/>
      <x:c r="U1" s="64"/>
      <x:c r="V1" s="64"/>
      <x:c r="W1" s="64"/>
      <x:c r="X1" s="64"/>
      <x:c r="Y1" s="64"/>
      <x:c r="Z1" s="64"/>
    </x:row>
    <x:row r="2">
      <x:c r="A2" s="64"/>
      <x:c r="B2" s="64"/>
      <x:c r="C2" s="64"/>
      <x:c r="D2" s="64"/>
      <x:c r="E2" s="64"/>
      <x:c r="F2" s="64"/>
      <x:c r="G2" s="64"/>
      <x:c r="H2" s="64"/>
      <x:c r="I2" s="64"/>
      <x:c r="J2" s="64"/>
      <x:c r="K2" s="64"/>
      <x:c r="L2" s="64"/>
      <x:c r="M2" s="64"/>
      <x:c r="N2" s="64"/>
      <x:c r="O2" s="64"/>
      <x:c r="P2" s="64"/>
      <x:c r="Q2" s="64"/>
      <x:c r="R2" s="64"/>
      <x:c r="S2" s="64"/>
      <x:c r="T2" s="64"/>
      <x:c r="U2" s="64"/>
      <x:c r="V2" s="64"/>
      <x:c r="W2" s="64"/>
      <x:c r="X2" s="64"/>
      <x:c r="Y2" s="64"/>
      <x:c r="Z2" s="64"/>
    </x:row>
    <x:row r="3">
      <x:c r="A3" s="12" t="str">
        <x:v>Item</x:v>
      </x:c>
      <x:c r="B3" s="12" t="str">
        <x:v>Sensor</x:v>
      </x:c>
      <x:c r="C3" s="12" t="str">
        <x:v>Record(s)</x:v>
      </x:c>
      <x:c r="D3" s="12" t="str">
        <x:v>Firmware status</x:v>
      </x:c>
      <x:c r="E3" s="12" t="str">
        <x:v>Workbook screen</x:v>
      </x:c>
      <x:c r="F3" s="12" t="str">
        <x:v>Reason</x:v>
      </x:c>
      <x:c r="G3" s="12" t="str">
        <x:v>Use</x:v>
      </x:c>
      <x:c r="H3" s="12" t="str">
        <x:v>Action</x:v>
      </x:c>
      <x:c r="I3" s="64"/>
      <x:c r="J3" s="64"/>
      <x:c r="K3" s="64"/>
      <x:c r="L3" s="64"/>
      <x:c r="M3" s="64"/>
      <x:c r="N3" s="64"/>
      <x:c r="O3" s="64"/>
      <x:c r="P3" s="64"/>
      <x:c r="Q3" s="64"/>
      <x:c r="R3" s="64"/>
      <x:c r="S3" s="64"/>
      <x:c r="T3" s="64"/>
      <x:c r="U3" s="64"/>
      <x:c r="V3" s="64"/>
      <x:c r="W3" s="64"/>
      <x:c r="X3" s="64"/>
      <x:c r="Y3" s="64"/>
      <x:c r="Z3" s="64"/>
    </x:row>
    <x:row r="4">
      <x:c r="A4" s="69" t="str">
        <x:v>V2 campaign</x:v>
      </x:c>
      <x:c r="B4" s="69" t="str">
        <x:v>ADXL1</x:v>
      </x:c>
      <x:c r="C4" s="69" t="str">
        <x:v>1–10</x:v>
      </x:c>
      <x:c r="D4" s="69" t="str">
        <x:v>VALID</x:v>
      </x:c>
      <x:c r="E4" s="69" t="str">
        <x:v>PASS</x:v>
      </x:c>
      <x:c r="F4" s="69" t="str">
        <x:v>No long-interval anomaly</x:v>
      </x:c>
      <x:c r="G4" s="69" t="str">
        <x:v>Use as candidate dataset</x:v>
      </x:c>
      <x:c r="H4" s="69" t="str">
        <x:v>Retain</x:v>
      </x:c>
      <x:c r="I4" s="64"/>
      <x:c r="J4" s="64"/>
      <x:c r="K4" s="64"/>
      <x:c r="L4" s="64"/>
      <x:c r="M4" s="64"/>
      <x:c r="N4" s="64"/>
      <x:c r="O4" s="64"/>
      <x:c r="P4" s="64"/>
      <x:c r="Q4" s="64"/>
      <x:c r="R4" s="64"/>
      <x:c r="S4" s="64"/>
      <x:c r="T4" s="64"/>
      <x:c r="U4" s="64"/>
      <x:c r="V4" s="64"/>
      <x:c r="W4" s="64"/>
      <x:c r="X4" s="64"/>
      <x:c r="Y4" s="64"/>
      <x:c r="Z4" s="64"/>
    </x:row>
    <x:row r="5">
      <x:c r="A5" s="69" t="str">
        <x:v>V2 campaign</x:v>
      </x:c>
      <x:c r="B5" s="69" t="str">
        <x:v>ADXL2</x:v>
      </x:c>
      <x:c r="C5" s="69" t="str">
        <x:v>1–3,5–7,9–10</x:v>
      </x:c>
      <x:c r="D5" s="69" t="str">
        <x:v>VALID</x:v>
      </x:c>
      <x:c r="E5" s="69" t="str">
        <x:v>PASS</x:v>
      </x:c>
      <x:c r="F5" s="69" t="str">
        <x:v>Timing consistent</x:v>
      </x:c>
      <x:c r="G5" s="69" t="str">
        <x:v>Use as candidate dataset</x:v>
      </x:c>
      <x:c r="H5" s="69" t="str">
        <x:v>Retain</x:v>
      </x:c>
      <x:c r="I5" s="64"/>
      <x:c r="J5" s="64"/>
      <x:c r="K5" s="64"/>
      <x:c r="L5" s="64"/>
      <x:c r="M5" s="64"/>
      <x:c r="N5" s="64"/>
      <x:c r="O5" s="64"/>
      <x:c r="P5" s="64"/>
      <x:c r="Q5" s="64"/>
      <x:c r="R5" s="64"/>
      <x:c r="S5" s="64"/>
      <x:c r="T5" s="64"/>
      <x:c r="U5" s="64"/>
      <x:c r="V5" s="64"/>
      <x:c r="W5" s="64"/>
      <x:c r="X5" s="64"/>
      <x:c r="Y5" s="64"/>
      <x:c r="Z5" s="64"/>
    </x:row>
    <x:row r="6">
      <x:c r="A6" s="67" t="str">
        <x:v>V2 campaign</x:v>
      </x:c>
      <x:c r="B6" s="67" t="str">
        <x:v>ADXL2</x:v>
      </x:c>
      <x:c r="C6" s="67" t="str">
        <x:v>4</x:v>
      </x:c>
      <x:c r="D6" s="67" t="str">
        <x:v>VALID</x:v>
      </x:c>
      <x:c r="E6" s="67" t="str">
        <x:v>TIMING_ANOMALY</x:v>
      </x:c>
      <x:c r="F6" s="67" t="str">
        <x:v>max interval 1255 µs vs mean 631.179 µs</x:v>
      </x:c>
      <x:c r="G6" s="67" t="str">
        <x:v>Do not use in final spectral summary</x:v>
      </x:c>
      <x:c r="H6" s="67" t="str">
        <x:v>Replace</x:v>
      </x:c>
      <x:c r="I6" s="64"/>
      <x:c r="J6" s="64"/>
      <x:c r="K6" s="64"/>
      <x:c r="L6" s="64"/>
      <x:c r="M6" s="64"/>
      <x:c r="N6" s="64"/>
      <x:c r="O6" s="64"/>
      <x:c r="P6" s="64"/>
      <x:c r="Q6" s="64"/>
      <x:c r="R6" s="64"/>
      <x:c r="S6" s="64"/>
      <x:c r="T6" s="64"/>
      <x:c r="U6" s="64"/>
      <x:c r="V6" s="64"/>
      <x:c r="W6" s="64"/>
      <x:c r="X6" s="64"/>
      <x:c r="Y6" s="64"/>
      <x:c r="Z6" s="64"/>
    </x:row>
    <x:row r="7">
      <x:c r="A7" s="67" t="str">
        <x:v>V2 campaign</x:v>
      </x:c>
      <x:c r="B7" s="67" t="str">
        <x:v>ADXL2</x:v>
      </x:c>
      <x:c r="C7" s="67" t="str">
        <x:v>8</x:v>
      </x:c>
      <x:c r="D7" s="67" t="str">
        <x:v>VALID</x:v>
      </x:c>
      <x:c r="E7" s="67" t="str">
        <x:v>TIMING_ANOMALY</x:v>
      </x:c>
      <x:c r="F7" s="67" t="str">
        <x:v>max interval 1265 µs vs mean 630.971 µs</x:v>
      </x:c>
      <x:c r="G7" s="67" t="str">
        <x:v>Do not use in final spectral summary</x:v>
      </x:c>
      <x:c r="H7" s="67" t="str">
        <x:v>Replace</x:v>
      </x:c>
      <x:c r="I7" s="64"/>
      <x:c r="J7" s="64"/>
      <x:c r="K7" s="64"/>
      <x:c r="L7" s="64"/>
      <x:c r="M7" s="64"/>
      <x:c r="N7" s="64"/>
      <x:c r="O7" s="64"/>
      <x:c r="P7" s="64"/>
      <x:c r="Q7" s="64"/>
      <x:c r="R7" s="64"/>
      <x:c r="S7" s="64"/>
      <x:c r="T7" s="64"/>
      <x:c r="U7" s="64"/>
      <x:c r="V7" s="64"/>
      <x:c r="W7" s="64"/>
      <x:c r="X7" s="64"/>
      <x:c r="Y7" s="64"/>
      <x:c r="Z7" s="64"/>
    </x:row>
    <x:row r="8">
      <x:c r="A8" s="66" t="str">
        <x:v>V1 dataset</x:v>
      </x:c>
      <x:c r="B8" s="66" t="str">
        <x:v>Both</x:v>
      </x:c>
      <x:c r="C8" s="66" t="str">
        <x:v>1–10</x:v>
      </x:c>
      <x:c r="D8" s="66" t="str">
        <x:v>VALID</x:v>
      </x:c>
      <x:c r="E8" s="66" t="str">
        <x:v>SUPERSEDED</x:v>
      </x:c>
      <x:c r="F8" s="66" t="str">
        <x:v>Host-scheduled asynchronous acquisition</x:v>
      </x:c>
      <x:c r="G8" s="66" t="str">
        <x:v>Pilot/audit trail only</x:v>
      </x:c>
      <x:c r="H8" s="66" t="str">
        <x:v>Do not mix with V2 final values</x:v>
      </x:c>
      <x:c r="I8" s="64"/>
      <x:c r="J8" s="64"/>
      <x:c r="K8" s="64"/>
      <x:c r="L8" s="64"/>
      <x:c r="M8" s="64"/>
      <x:c r="N8" s="64"/>
      <x:c r="O8" s="64"/>
      <x:c r="P8" s="64"/>
      <x:c r="Q8" s="64"/>
      <x:c r="R8" s="64"/>
      <x:c r="S8" s="64"/>
      <x:c r="T8" s="64"/>
      <x:c r="U8" s="64"/>
      <x:c r="V8" s="64"/>
      <x:c r="W8" s="64"/>
      <x:c r="X8" s="64"/>
      <x:c r="Y8" s="64"/>
      <x:c r="Z8" s="64"/>
    </x:row>
    <x:row r="9">
      <x:c r="A9" s="66" t="str">
        <x:v>Calibration constants</x:v>
      </x:c>
      <x:c r="B9" s="66" t="str">
        <x:v>Both</x:v>
      </x:c>
      <x:c r="C9" s="66" t="str">
        <x:v>—</x:v>
      </x:c>
      <x:c r="D9" s="66" t="str">
        <x:v>—</x:v>
      </x:c>
      <x:c r="E9" s="66" t="str">
        <x:v>NOT APPLIED</x:v>
      </x:c>
      <x:c r="F9" s="66" t="str">
        <x:v>Noise output uses nominal 0.0039 g/LSB</x:v>
      </x:c>
      <x:c r="G9" s="66" t="str">
        <x:v>Preserve raw/nominal scale</x:v>
      </x:c>
      <x:c r="H9" s="66" t="str">
        <x:v>Rescale later if needed</x:v>
      </x:c>
      <x:c r="I9" s="64"/>
      <x:c r="J9" s="64"/>
      <x:c r="K9" s="64"/>
      <x:c r="L9" s="64"/>
      <x:c r="M9" s="64"/>
      <x:c r="N9" s="64"/>
      <x:c r="O9" s="64"/>
      <x:c r="P9" s="64"/>
      <x:c r="Q9" s="64"/>
      <x:c r="R9" s="64"/>
      <x:c r="S9" s="64"/>
      <x:c r="T9" s="64"/>
      <x:c r="U9" s="64"/>
      <x:c r="V9" s="64"/>
      <x:c r="W9" s="64"/>
      <x:c r="X9" s="64"/>
      <x:c r="Y9" s="64"/>
      <x:c r="Z9" s="64"/>
    </x:row>
    <x:row r="10">
      <x:c r="A10" s="66" t="str">
        <x:v>Final Test 02 status</x:v>
      </x:c>
      <x:c r="B10" s="66" t="str">
        <x:v>Both</x:v>
      </x:c>
      <x:c r="C10" s="66" t="str">
        <x:v>—</x:v>
      </x:c>
      <x:c r="D10" s="66" t="str">
        <x:v>—</x:v>
      </x:c>
      <x:c r="E10" s="66" t="str">
        <x:v>OPEN</x:v>
      </x:c>
      <x:c r="F10" s="66" t="str">
        <x:v>Need final timing-safe acquisition / replacement clean records</x:v>
      </x:c>
      <x:c r="G10" s="66" t="str">
        <x:v>Not frozen</x:v>
      </x:c>
      <x:c r="H10" s="66" t="str">
        <x:v>Close before next test</x:v>
      </x:c>
      <x:c r="I10" s="64"/>
      <x:c r="J10" s="64"/>
      <x:c r="K10" s="64"/>
      <x:c r="L10" s="64"/>
      <x:c r="M10" s="64"/>
      <x:c r="N10" s="64"/>
      <x:c r="O10" s="64"/>
      <x:c r="P10" s="64"/>
      <x:c r="Q10" s="64"/>
      <x:c r="R10" s="64"/>
      <x:c r="S10" s="64"/>
      <x:c r="T10" s="64"/>
      <x:c r="U10" s="64"/>
      <x:c r="V10" s="64"/>
      <x:c r="W10" s="64"/>
      <x:c r="X10" s="64"/>
      <x:c r="Y10" s="64"/>
      <x:c r="Z10" s="64"/>
    </x:row>
    <x:row r="11">
      <x:c r="A11" s="64"/>
      <x:c r="B11" s="64"/>
      <x:c r="C11" s="64"/>
      <x:c r="D11" s="64"/>
      <x:c r="E11" s="64"/>
      <x:c r="F11" s="64"/>
      <x:c r="G11" s="64"/>
      <x:c r="H11" s="64"/>
      <x:c r="I11" s="64"/>
      <x:c r="J11" s="64"/>
      <x:c r="K11" s="64"/>
      <x:c r="L11" s="64"/>
      <x:c r="M11" s="64"/>
      <x:c r="N11" s="64"/>
      <x:c r="O11" s="64"/>
      <x:c r="P11" s="64"/>
      <x:c r="Q11" s="64"/>
      <x:c r="R11" s="64"/>
      <x:c r="S11" s="64"/>
      <x:c r="T11" s="64"/>
      <x:c r="U11" s="64"/>
      <x:c r="V11" s="64"/>
      <x:c r="W11" s="64"/>
      <x:c r="X11" s="64"/>
      <x:c r="Y11" s="64"/>
      <x:c r="Z11" s="64"/>
    </x:row>
    <x:row r="12">
      <x:c r="A12" s="64"/>
      <x:c r="B12" s="64"/>
      <x:c r="C12" s="64"/>
      <x:c r="D12" s="64"/>
      <x:c r="E12" s="64"/>
      <x:c r="F12" s="64"/>
      <x:c r="G12" s="64"/>
      <x:c r="H12" s="64"/>
      <x:c r="I12" s="64"/>
      <x:c r="J12" s="64"/>
      <x:c r="K12" s="64"/>
      <x:c r="L12" s="64"/>
      <x:c r="M12" s="64"/>
      <x:c r="N12" s="64"/>
      <x:c r="O12" s="64"/>
      <x:c r="P12" s="64"/>
      <x:c r="Q12" s="64"/>
      <x:c r="R12" s="64"/>
      <x:c r="S12" s="64"/>
      <x:c r="T12" s="64"/>
      <x:c r="U12" s="64"/>
      <x:c r="V12" s="64"/>
      <x:c r="W12" s="64"/>
      <x:c r="X12" s="64"/>
      <x:c r="Y12" s="64"/>
      <x:c r="Z12" s="64"/>
    </x:row>
    <x:row r="13">
      <x:c r="A13" s="64"/>
      <x:c r="B13" s="64"/>
      <x:c r="C13" s="64"/>
      <x:c r="D13" s="64"/>
      <x:c r="E13" s="64"/>
      <x:c r="F13" s="64"/>
      <x:c r="G13" s="64"/>
      <x:c r="H13" s="64"/>
      <x:c r="I13" s="64"/>
      <x:c r="J13" s="64"/>
      <x:c r="K13" s="64"/>
      <x:c r="L13" s="64"/>
      <x:c r="M13" s="64"/>
      <x:c r="N13" s="64"/>
      <x:c r="O13" s="64"/>
      <x:c r="P13" s="64"/>
      <x:c r="Q13" s="64"/>
      <x:c r="R13" s="64"/>
      <x:c r="S13" s="64"/>
      <x:c r="T13" s="64"/>
      <x:c r="U13" s="64"/>
      <x:c r="V13" s="64"/>
      <x:c r="W13" s="64"/>
      <x:c r="X13" s="64"/>
      <x:c r="Y13" s="64"/>
      <x:c r="Z13" s="64"/>
    </x:row>
    <x:row r="14">
      <x:c r="A14" s="64"/>
      <x:c r="B14" s="64"/>
      <x:c r="C14" s="64"/>
      <x:c r="D14" s="64"/>
      <x:c r="E14" s="64"/>
      <x:c r="F14" s="64"/>
      <x:c r="G14" s="64"/>
      <x:c r="H14" s="64"/>
      <x:c r="I14" s="64"/>
      <x:c r="J14" s="64"/>
      <x:c r="K14" s="64"/>
      <x:c r="L14" s="64"/>
      <x:c r="M14" s="64"/>
      <x:c r="N14" s="64"/>
      <x:c r="O14" s="64"/>
      <x:c r="P14" s="64"/>
      <x:c r="Q14" s="64"/>
      <x:c r="R14" s="64"/>
      <x:c r="S14" s="64"/>
      <x:c r="T14" s="64"/>
      <x:c r="U14" s="64"/>
      <x:c r="V14" s="64"/>
      <x:c r="W14" s="64"/>
      <x:c r="X14" s="64"/>
      <x:c r="Y14" s="64"/>
      <x:c r="Z14" s="64"/>
    </x:row>
    <x:row r="15">
      <x:c r="A15" s="64"/>
      <x:c r="B15" s="64"/>
      <x:c r="C15" s="64"/>
      <x:c r="D15" s="64"/>
      <x:c r="E15" s="64"/>
      <x:c r="F15" s="64"/>
      <x:c r="G15" s="64"/>
      <x:c r="H15" s="64"/>
      <x:c r="I15" s="64"/>
      <x:c r="J15" s="64"/>
      <x:c r="K15" s="64"/>
      <x:c r="L15" s="64"/>
      <x:c r="M15" s="64"/>
      <x:c r="N15" s="64"/>
      <x:c r="O15" s="64"/>
      <x:c r="P15" s="64"/>
      <x:c r="Q15" s="64"/>
      <x:c r="R15" s="64"/>
      <x:c r="S15" s="64"/>
      <x:c r="T15" s="64"/>
      <x:c r="U15" s="64"/>
      <x:c r="V15" s="64"/>
      <x:c r="W15" s="64"/>
      <x:c r="X15" s="64"/>
      <x:c r="Y15" s="64"/>
      <x:c r="Z15" s="64"/>
    </x:row>
    <x:row r="16">
      <x:c r="A16" s="64"/>
      <x:c r="B16" s="64"/>
      <x:c r="C16" s="64"/>
      <x:c r="D16" s="64"/>
      <x:c r="E16" s="64"/>
      <x:c r="F16" s="64"/>
      <x:c r="G16" s="64"/>
      <x:c r="H16" s="64"/>
      <x:c r="I16" s="64"/>
      <x:c r="J16" s="64"/>
      <x:c r="K16" s="64"/>
      <x:c r="L16" s="64"/>
      <x:c r="M16" s="64"/>
      <x:c r="N16" s="64"/>
      <x:c r="O16" s="64"/>
      <x:c r="P16" s="64"/>
      <x:c r="Q16" s="64"/>
      <x:c r="R16" s="64"/>
      <x:c r="S16" s="64"/>
      <x:c r="T16" s="64"/>
      <x:c r="U16" s="64"/>
      <x:c r="V16" s="64"/>
      <x:c r="W16" s="64"/>
      <x:c r="X16" s="64"/>
      <x:c r="Y16" s="64"/>
      <x:c r="Z16" s="64"/>
    </x:row>
    <x:row r="17">
      <x:c r="A17" s="64"/>
      <x:c r="B17" s="64"/>
      <x:c r="C17" s="64"/>
      <x:c r="D17" s="64"/>
      <x:c r="E17" s="64"/>
      <x:c r="F17" s="64"/>
      <x:c r="G17" s="64"/>
      <x:c r="H17" s="64"/>
      <x:c r="I17" s="64"/>
      <x:c r="J17" s="64"/>
      <x:c r="K17" s="64"/>
      <x:c r="L17" s="64"/>
      <x:c r="M17" s="64"/>
      <x:c r="N17" s="64"/>
      <x:c r="O17" s="64"/>
      <x:c r="P17" s="64"/>
      <x:c r="Q17" s="64"/>
      <x:c r="R17" s="64"/>
      <x:c r="S17" s="64"/>
      <x:c r="T17" s="64"/>
      <x:c r="U17" s="64"/>
      <x:c r="V17" s="64"/>
      <x:c r="W17" s="64"/>
      <x:c r="X17" s="64"/>
      <x:c r="Y17" s="64"/>
      <x:c r="Z17" s="64"/>
    </x:row>
    <x:row r="18">
      <x:c r="A18" s="64"/>
      <x:c r="B18" s="64"/>
      <x:c r="C18" s="64"/>
      <x:c r="D18" s="64"/>
      <x:c r="E18" s="64"/>
      <x:c r="F18" s="64"/>
      <x:c r="G18" s="64"/>
      <x:c r="H18" s="64"/>
      <x:c r="I18" s="64"/>
      <x:c r="J18" s="64"/>
      <x:c r="K18" s="64"/>
      <x:c r="L18" s="64"/>
      <x:c r="M18" s="64"/>
      <x:c r="N18" s="64"/>
      <x:c r="O18" s="64"/>
      <x:c r="P18" s="64"/>
      <x:c r="Q18" s="64"/>
      <x:c r="R18" s="64"/>
      <x:c r="S18" s="64"/>
      <x:c r="T18" s="64"/>
      <x:c r="U18" s="64"/>
      <x:c r="V18" s="64"/>
      <x:c r="W18" s="64"/>
      <x:c r="X18" s="64"/>
      <x:c r="Y18" s="64"/>
      <x:c r="Z18" s="64"/>
    </x:row>
    <x:row r="19">
      <x:c r="A19" s="64"/>
      <x:c r="B19" s="64"/>
      <x:c r="C19" s="64"/>
      <x:c r="D19" s="64"/>
      <x:c r="E19" s="64"/>
      <x:c r="F19" s="64"/>
      <x:c r="G19" s="64"/>
      <x:c r="H19" s="64"/>
      <x:c r="I19" s="64"/>
      <x:c r="J19" s="64"/>
      <x:c r="K19" s="64"/>
      <x:c r="L19" s="64"/>
      <x:c r="M19" s="64"/>
      <x:c r="N19" s="64"/>
      <x:c r="O19" s="64"/>
      <x:c r="P19" s="64"/>
      <x:c r="Q19" s="64"/>
      <x:c r="R19" s="64"/>
      <x:c r="S19" s="64"/>
      <x:c r="T19" s="64"/>
      <x:c r="U19" s="64"/>
      <x:c r="V19" s="64"/>
      <x:c r="W19" s="64"/>
      <x:c r="X19" s="64"/>
      <x:c r="Y19" s="64"/>
      <x:c r="Z19" s="64"/>
    </x:row>
    <x:row r="20">
      <x:c r="A20" s="64"/>
      <x:c r="B20" s="64"/>
      <x:c r="C20" s="64"/>
      <x:c r="D20" s="64"/>
      <x:c r="E20" s="64"/>
      <x:c r="F20" s="64"/>
      <x:c r="G20" s="64"/>
      <x:c r="H20" s="64"/>
      <x:c r="I20" s="64"/>
      <x:c r="J20" s="64"/>
      <x:c r="K20" s="64"/>
      <x:c r="L20" s="64"/>
      <x:c r="M20" s="64"/>
      <x:c r="N20" s="64"/>
      <x:c r="O20" s="64"/>
      <x:c r="P20" s="64"/>
      <x:c r="Q20" s="64"/>
      <x:c r="R20" s="64"/>
      <x:c r="S20" s="64"/>
      <x:c r="T20" s="64"/>
      <x:c r="U20" s="64"/>
      <x:c r="V20" s="64"/>
      <x:c r="W20" s="64"/>
      <x:c r="X20" s="64"/>
      <x:c r="Y20" s="64"/>
      <x:c r="Z20" s="64"/>
    </x:row>
    <x:row r="21">
      <x:c r="A21" s="64"/>
      <x:c r="B21" s="64"/>
      <x:c r="C21" s="64"/>
      <x:c r="D21" s="64"/>
      <x:c r="E21" s="64"/>
      <x:c r="F21" s="64"/>
      <x:c r="G21" s="64"/>
      <x:c r="H21" s="64"/>
      <x:c r="I21" s="64"/>
      <x:c r="J21" s="64"/>
      <x:c r="K21" s="64"/>
      <x:c r="L21" s="64"/>
      <x:c r="M21" s="64"/>
      <x:c r="N21" s="64"/>
      <x:c r="O21" s="64"/>
      <x:c r="P21" s="64"/>
      <x:c r="Q21" s="64"/>
      <x:c r="R21" s="64"/>
      <x:c r="S21" s="64"/>
      <x:c r="T21" s="64"/>
      <x:c r="U21" s="64"/>
      <x:c r="V21" s="64"/>
      <x:c r="W21" s="64"/>
      <x:c r="X21" s="64"/>
      <x:c r="Y21" s="64"/>
      <x:c r="Z21" s="64"/>
    </x:row>
    <x:row r="22">
      <x:c r="A22" s="64"/>
      <x:c r="B22" s="64"/>
      <x:c r="C22" s="64"/>
      <x:c r="D22" s="64"/>
      <x:c r="E22" s="64"/>
      <x:c r="F22" s="64"/>
      <x:c r="G22" s="64"/>
      <x:c r="H22" s="64"/>
      <x:c r="I22" s="64"/>
      <x:c r="J22" s="64"/>
      <x:c r="K22" s="64"/>
      <x:c r="L22" s="64"/>
      <x:c r="M22" s="64"/>
      <x:c r="N22" s="64"/>
      <x:c r="O22" s="64"/>
      <x:c r="P22" s="64"/>
      <x:c r="Q22" s="64"/>
      <x:c r="R22" s="64"/>
      <x:c r="S22" s="64"/>
      <x:c r="T22" s="64"/>
      <x:c r="U22" s="64"/>
      <x:c r="V22" s="64"/>
      <x:c r="W22" s="64"/>
      <x:c r="X22" s="64"/>
      <x:c r="Y22" s="64"/>
      <x:c r="Z22" s="64"/>
    </x:row>
    <x:row r="23">
      <x:c r="A23" s="64"/>
      <x:c r="B23" s="64"/>
      <x:c r="C23" s="64"/>
      <x:c r="D23" s="64"/>
      <x:c r="E23" s="64"/>
      <x:c r="F23" s="64"/>
      <x:c r="G23" s="64"/>
      <x:c r="H23" s="64"/>
      <x:c r="I23" s="64"/>
      <x:c r="J23" s="64"/>
      <x:c r="K23" s="64"/>
      <x:c r="L23" s="64"/>
      <x:c r="M23" s="64"/>
      <x:c r="N23" s="64"/>
      <x:c r="O23" s="64"/>
      <x:c r="P23" s="64"/>
      <x:c r="Q23" s="64"/>
      <x:c r="R23" s="64"/>
      <x:c r="S23" s="64"/>
      <x:c r="T23" s="64"/>
      <x:c r="U23" s="64"/>
      <x:c r="V23" s="64"/>
      <x:c r="W23" s="64"/>
      <x:c r="X23" s="64"/>
      <x:c r="Y23" s="64"/>
      <x:c r="Z23" s="64"/>
    </x:row>
    <x:row r="24">
      <x:c r="A24" s="64"/>
      <x:c r="B24" s="64"/>
      <x:c r="C24" s="64"/>
      <x:c r="D24" s="64"/>
      <x:c r="E24" s="64"/>
      <x:c r="F24" s="64"/>
      <x:c r="G24" s="64"/>
      <x:c r="H24" s="64"/>
      <x:c r="I24" s="64"/>
      <x:c r="J24" s="64"/>
      <x:c r="K24" s="64"/>
      <x:c r="L24" s="64"/>
      <x:c r="M24" s="64"/>
      <x:c r="N24" s="64"/>
      <x:c r="O24" s="64"/>
      <x:c r="P24" s="64"/>
      <x:c r="Q24" s="64"/>
      <x:c r="R24" s="64"/>
      <x:c r="S24" s="64"/>
      <x:c r="T24" s="64"/>
      <x:c r="U24" s="64"/>
      <x:c r="V24" s="64"/>
      <x:c r="W24" s="64"/>
      <x:c r="X24" s="64"/>
      <x:c r="Y24" s="64"/>
      <x:c r="Z24" s="64"/>
    </x:row>
    <x:row r="25">
      <x:c r="A25" s="64"/>
      <x:c r="B25" s="64"/>
      <x:c r="C25" s="64"/>
      <x:c r="D25" s="64"/>
      <x:c r="E25" s="64"/>
      <x:c r="F25" s="64"/>
      <x:c r="G25" s="64"/>
      <x:c r="H25" s="64"/>
      <x:c r="I25" s="64"/>
      <x:c r="J25" s="64"/>
      <x:c r="K25" s="64"/>
      <x:c r="L25" s="64"/>
      <x:c r="M25" s="64"/>
      <x:c r="N25" s="64"/>
      <x:c r="O25" s="64"/>
      <x:c r="P25" s="64"/>
      <x:c r="Q25" s="64"/>
      <x:c r="R25" s="64"/>
      <x:c r="S25" s="64"/>
      <x:c r="T25" s="64"/>
      <x:c r="U25" s="64"/>
      <x:c r="V25" s="64"/>
      <x:c r="W25" s="64"/>
      <x:c r="X25" s="64"/>
      <x:c r="Y25" s="64"/>
      <x:c r="Z25" s="64"/>
    </x:row>
    <x:row r="26">
      <x:c r="A26" s="64"/>
      <x:c r="B26" s="64"/>
      <x:c r="C26" s="64"/>
      <x:c r="D26" s="64"/>
      <x:c r="E26" s="64"/>
      <x:c r="F26" s="64"/>
      <x:c r="G26" s="64"/>
      <x:c r="H26" s="64"/>
      <x:c r="I26" s="64"/>
      <x:c r="J26" s="64"/>
      <x:c r="K26" s="64"/>
      <x:c r="L26" s="64"/>
      <x:c r="M26" s="64"/>
      <x:c r="N26" s="64"/>
      <x:c r="O26" s="64"/>
      <x:c r="P26" s="64"/>
      <x:c r="Q26" s="64"/>
      <x:c r="R26" s="64"/>
      <x:c r="S26" s="64"/>
      <x:c r="T26" s="64"/>
      <x:c r="U26" s="64"/>
      <x:c r="V26" s="64"/>
      <x:c r="W26" s="64"/>
      <x:c r="X26" s="64"/>
      <x:c r="Y26" s="64"/>
      <x:c r="Z26" s="64"/>
    </x:row>
    <x:row r="27">
      <x:c r="A27" s="64"/>
      <x:c r="B27" s="64"/>
      <x:c r="C27" s="64"/>
      <x:c r="D27" s="64"/>
      <x:c r="E27" s="64"/>
      <x:c r="F27" s="64"/>
      <x:c r="G27" s="64"/>
      <x:c r="H27" s="64"/>
      <x:c r="I27" s="64"/>
      <x:c r="J27" s="64"/>
      <x:c r="K27" s="64"/>
      <x:c r="L27" s="64"/>
      <x:c r="M27" s="64"/>
      <x:c r="N27" s="64"/>
      <x:c r="O27" s="64"/>
      <x:c r="P27" s="64"/>
      <x:c r="Q27" s="64"/>
      <x:c r="R27" s="64"/>
      <x:c r="S27" s="64"/>
      <x:c r="T27" s="64"/>
      <x:c r="U27" s="64"/>
      <x:c r="V27" s="64"/>
      <x:c r="W27" s="64"/>
      <x:c r="X27" s="64"/>
      <x:c r="Y27" s="64"/>
      <x:c r="Z27" s="64"/>
    </x:row>
    <x:row r="28">
      <x:c r="A28" s="64"/>
      <x:c r="B28" s="64"/>
      <x:c r="C28" s="64"/>
      <x:c r="D28" s="64"/>
      <x:c r="E28" s="64"/>
      <x:c r="F28" s="64"/>
      <x:c r="G28" s="64"/>
      <x:c r="H28" s="64"/>
      <x:c r="I28" s="64"/>
      <x:c r="J28" s="64"/>
      <x:c r="K28" s="64"/>
      <x:c r="L28" s="64"/>
      <x:c r="M28" s="64"/>
      <x:c r="N28" s="64"/>
      <x:c r="O28" s="64"/>
      <x:c r="P28" s="64"/>
      <x:c r="Q28" s="64"/>
      <x:c r="R28" s="64"/>
      <x:c r="S28" s="64"/>
      <x:c r="T28" s="64"/>
      <x:c r="U28" s="64"/>
      <x:c r="V28" s="64"/>
      <x:c r="W28" s="64"/>
      <x:c r="X28" s="64"/>
      <x:c r="Y28" s="64"/>
      <x:c r="Z28" s="64"/>
    </x:row>
    <x:row r="29">
      <x:c r="A29" s="64"/>
      <x:c r="B29" s="64"/>
      <x:c r="C29" s="64"/>
      <x:c r="D29" s="64"/>
      <x:c r="E29" s="64"/>
      <x:c r="F29" s="64"/>
      <x:c r="G29" s="64"/>
      <x:c r="H29" s="64"/>
      <x:c r="I29" s="64"/>
      <x:c r="J29" s="64"/>
      <x:c r="K29" s="64"/>
      <x:c r="L29" s="64"/>
      <x:c r="M29" s="64"/>
      <x:c r="N29" s="64"/>
      <x:c r="O29" s="64"/>
      <x:c r="P29" s="64"/>
      <x:c r="Q29" s="64"/>
      <x:c r="R29" s="64"/>
      <x:c r="S29" s="64"/>
      <x:c r="T29" s="64"/>
      <x:c r="U29" s="64"/>
      <x:c r="V29" s="64"/>
      <x:c r="W29" s="64"/>
      <x:c r="X29" s="64"/>
      <x:c r="Y29" s="64"/>
      <x:c r="Z29" s="64"/>
    </x:row>
    <x:row r="30">
      <x:c r="A30" s="64"/>
      <x:c r="B30" s="64"/>
      <x:c r="C30" s="64"/>
      <x:c r="D30" s="64"/>
      <x:c r="E30" s="64"/>
      <x:c r="F30" s="64"/>
      <x:c r="G30" s="64"/>
      <x:c r="H30" s="64"/>
      <x:c r="I30" s="64"/>
      <x:c r="J30" s="64"/>
      <x:c r="K30" s="64"/>
      <x:c r="L30" s="64"/>
      <x:c r="M30" s="64"/>
      <x:c r="N30" s="64"/>
      <x:c r="O30" s="64"/>
      <x:c r="P30" s="64"/>
      <x:c r="Q30" s="64"/>
      <x:c r="R30" s="64"/>
      <x:c r="S30" s="64"/>
      <x:c r="T30" s="64"/>
      <x:c r="U30" s="64"/>
      <x:c r="V30" s="64"/>
      <x:c r="W30" s="64"/>
      <x:c r="X30" s="64"/>
      <x:c r="Y30" s="64"/>
      <x:c r="Z30" s="64"/>
    </x:row>
    <x:row r="31">
      <x:c r="A31" s="64"/>
      <x:c r="B31" s="64"/>
      <x:c r="C31" s="64"/>
      <x:c r="D31" s="64"/>
      <x:c r="E31" s="64"/>
      <x:c r="F31" s="64"/>
      <x:c r="G31" s="64"/>
      <x:c r="H31" s="64"/>
      <x:c r="I31" s="64"/>
      <x:c r="J31" s="64"/>
      <x:c r="K31" s="64"/>
      <x:c r="L31" s="64"/>
      <x:c r="M31" s="64"/>
      <x:c r="N31" s="64"/>
      <x:c r="O31" s="64"/>
      <x:c r="P31" s="64"/>
      <x:c r="Q31" s="64"/>
      <x:c r="R31" s="64"/>
      <x:c r="S31" s="64"/>
      <x:c r="T31" s="64"/>
      <x:c r="U31" s="64"/>
      <x:c r="V31" s="64"/>
      <x:c r="W31" s="64"/>
      <x:c r="X31" s="64"/>
      <x:c r="Y31" s="64"/>
      <x:c r="Z31" s="64"/>
    </x:row>
    <x:row r="32">
      <x:c r="A32" s="64"/>
      <x:c r="B32" s="64"/>
      <x:c r="C32" s="64"/>
      <x:c r="D32" s="64"/>
      <x:c r="E32" s="64"/>
      <x:c r="F32" s="64"/>
      <x:c r="G32" s="64"/>
      <x:c r="H32" s="64"/>
      <x:c r="I32" s="64"/>
      <x:c r="J32" s="64"/>
      <x:c r="K32" s="64"/>
      <x:c r="L32" s="64"/>
      <x:c r="M32" s="64"/>
      <x:c r="N32" s="64"/>
      <x:c r="O32" s="64"/>
      <x:c r="P32" s="64"/>
      <x:c r="Q32" s="64"/>
      <x:c r="R32" s="64"/>
      <x:c r="S32" s="64"/>
      <x:c r="T32" s="64"/>
      <x:c r="U32" s="64"/>
      <x:c r="V32" s="64"/>
      <x:c r="W32" s="64"/>
      <x:c r="X32" s="64"/>
      <x:c r="Y32" s="64"/>
      <x:c r="Z32" s="64"/>
    </x:row>
    <x:row r="33">
      <x:c r="A33" s="64"/>
      <x:c r="B33" s="64"/>
      <x:c r="C33" s="64"/>
      <x:c r="D33" s="64"/>
      <x:c r="E33" s="64"/>
      <x:c r="F33" s="64"/>
      <x:c r="G33" s="64"/>
      <x:c r="H33" s="64"/>
      <x:c r="I33" s="64"/>
      <x:c r="J33" s="64"/>
      <x:c r="K33" s="64"/>
      <x:c r="L33" s="64"/>
      <x:c r="M33" s="64"/>
      <x:c r="N33" s="64"/>
      <x:c r="O33" s="64"/>
      <x:c r="P33" s="64"/>
      <x:c r="Q33" s="64"/>
      <x:c r="R33" s="64"/>
      <x:c r="S33" s="64"/>
      <x:c r="T33" s="64"/>
      <x:c r="U33" s="64"/>
      <x:c r="V33" s="64"/>
      <x:c r="W33" s="64"/>
      <x:c r="X33" s="64"/>
      <x:c r="Y33" s="64"/>
      <x:c r="Z33" s="64"/>
    </x:row>
    <x:row r="34">
      <x:c r="A34" s="64"/>
      <x:c r="B34" s="64"/>
      <x:c r="C34" s="64"/>
      <x:c r="D34" s="64"/>
      <x:c r="E34" s="64"/>
      <x:c r="F34" s="64"/>
      <x:c r="G34" s="64"/>
      <x:c r="H34" s="64"/>
      <x:c r="I34" s="64"/>
      <x:c r="J34" s="64"/>
      <x:c r="K34" s="64"/>
      <x:c r="L34" s="64"/>
      <x:c r="M34" s="64"/>
      <x:c r="N34" s="64"/>
      <x:c r="O34" s="64"/>
      <x:c r="P34" s="64"/>
      <x:c r="Q34" s="64"/>
      <x:c r="R34" s="64"/>
      <x:c r="S34" s="64"/>
      <x:c r="T34" s="64"/>
      <x:c r="U34" s="64"/>
      <x:c r="V34" s="64"/>
      <x:c r="W34" s="64"/>
      <x:c r="X34" s="64"/>
      <x:c r="Y34" s="64"/>
      <x:c r="Z34" s="64"/>
    </x:row>
    <x:row r="35">
      <x:c r="A35" s="64"/>
      <x:c r="B35" s="64"/>
      <x:c r="C35" s="64"/>
      <x:c r="D35" s="64"/>
      <x:c r="E35" s="64"/>
      <x:c r="F35" s="64"/>
      <x:c r="G35" s="64"/>
      <x:c r="H35" s="64"/>
      <x:c r="I35" s="64"/>
      <x:c r="J35" s="64"/>
      <x:c r="K35" s="64"/>
      <x:c r="L35" s="64"/>
      <x:c r="M35" s="64"/>
      <x:c r="N35" s="64"/>
      <x:c r="O35" s="64"/>
      <x:c r="P35" s="64"/>
      <x:c r="Q35" s="64"/>
      <x:c r="R35" s="64"/>
      <x:c r="S35" s="64"/>
      <x:c r="T35" s="64"/>
      <x:c r="U35" s="64"/>
      <x:c r="V35" s="64"/>
      <x:c r="W35" s="64"/>
      <x:c r="X35" s="64"/>
      <x:c r="Y35" s="64"/>
      <x:c r="Z35" s="64"/>
    </x:row>
    <x:row r="36">
      <x:c r="A36" s="64"/>
      <x:c r="B36" s="64"/>
      <x:c r="C36" s="64"/>
      <x:c r="D36" s="64"/>
      <x:c r="E36" s="64"/>
      <x:c r="F36" s="64"/>
      <x:c r="G36" s="64"/>
      <x:c r="H36" s="64"/>
      <x:c r="I36" s="64"/>
      <x:c r="J36" s="64"/>
      <x:c r="K36" s="64"/>
      <x:c r="L36" s="64"/>
      <x:c r="M36" s="64"/>
      <x:c r="N36" s="64"/>
      <x:c r="O36" s="64"/>
      <x:c r="P36" s="64"/>
      <x:c r="Q36" s="64"/>
      <x:c r="R36" s="64"/>
      <x:c r="S36" s="64"/>
      <x:c r="T36" s="64"/>
      <x:c r="U36" s="64"/>
      <x:c r="V36" s="64"/>
      <x:c r="W36" s="64"/>
      <x:c r="X36" s="64"/>
      <x:c r="Y36" s="64"/>
      <x:c r="Z36" s="64"/>
    </x:row>
    <x:row r="37">
      <x:c r="A37" s="64"/>
      <x:c r="B37" s="64"/>
      <x:c r="C37" s="64"/>
      <x:c r="D37" s="64"/>
      <x:c r="E37" s="64"/>
      <x:c r="F37" s="64"/>
      <x:c r="G37" s="64"/>
      <x:c r="H37" s="64"/>
      <x:c r="I37" s="64"/>
      <x:c r="J37" s="64"/>
      <x:c r="K37" s="64"/>
      <x:c r="L37" s="64"/>
      <x:c r="M37" s="64"/>
      <x:c r="N37" s="64"/>
      <x:c r="O37" s="64"/>
      <x:c r="P37" s="64"/>
      <x:c r="Q37" s="64"/>
      <x:c r="R37" s="64"/>
      <x:c r="S37" s="64"/>
      <x:c r="T37" s="64"/>
      <x:c r="U37" s="64"/>
      <x:c r="V37" s="64"/>
      <x:c r="W37" s="64"/>
      <x:c r="X37" s="64"/>
      <x:c r="Y37" s="64"/>
      <x:c r="Z37" s="64"/>
    </x:row>
    <x:row r="38">
      <x:c r="A38" s="64"/>
      <x:c r="B38" s="64"/>
      <x:c r="C38" s="64"/>
      <x:c r="D38" s="64"/>
      <x:c r="E38" s="64"/>
      <x:c r="F38" s="64"/>
      <x:c r="G38" s="64"/>
      <x:c r="H38" s="64"/>
      <x:c r="I38" s="64"/>
      <x:c r="J38" s="64"/>
      <x:c r="K38" s="64"/>
      <x:c r="L38" s="64"/>
      <x:c r="M38" s="64"/>
      <x:c r="N38" s="64"/>
      <x:c r="O38" s="64"/>
      <x:c r="P38" s="64"/>
      <x:c r="Q38" s="64"/>
      <x:c r="R38" s="64"/>
      <x:c r="S38" s="64"/>
      <x:c r="T38" s="64"/>
      <x:c r="U38" s="64"/>
      <x:c r="V38" s="64"/>
      <x:c r="W38" s="64"/>
      <x:c r="X38" s="64"/>
      <x:c r="Y38" s="64"/>
      <x:c r="Z38" s="64"/>
    </x:row>
    <x:row r="39">
      <x:c r="A39" s="64"/>
      <x:c r="B39" s="64"/>
      <x:c r="C39" s="64"/>
      <x:c r="D39" s="64"/>
      <x:c r="E39" s="64"/>
      <x:c r="F39" s="64"/>
      <x:c r="G39" s="64"/>
      <x:c r="H39" s="64"/>
      <x:c r="I39" s="64"/>
      <x:c r="J39" s="64"/>
      <x:c r="K39" s="64"/>
      <x:c r="L39" s="64"/>
      <x:c r="M39" s="64"/>
      <x:c r="N39" s="64"/>
      <x:c r="O39" s="64"/>
      <x:c r="P39" s="64"/>
      <x:c r="Q39" s="64"/>
      <x:c r="R39" s="64"/>
      <x:c r="S39" s="64"/>
      <x:c r="T39" s="64"/>
      <x:c r="U39" s="64"/>
      <x:c r="V39" s="64"/>
      <x:c r="W39" s="64"/>
      <x:c r="X39" s="64"/>
      <x:c r="Y39" s="64"/>
      <x:c r="Z39" s="64"/>
    </x:row>
    <x:row r="40">
      <x:c r="A40" s="64"/>
      <x:c r="B40" s="64"/>
      <x:c r="C40" s="64"/>
      <x:c r="D40" s="64"/>
      <x:c r="E40" s="64"/>
      <x:c r="F40" s="64"/>
      <x:c r="G40" s="64"/>
      <x:c r="H40" s="64"/>
      <x:c r="I40" s="64"/>
      <x:c r="J40" s="64"/>
      <x:c r="K40" s="64"/>
      <x:c r="L40" s="64"/>
      <x:c r="M40" s="64"/>
      <x:c r="N40" s="64"/>
      <x:c r="O40" s="64"/>
      <x:c r="P40" s="64"/>
      <x:c r="Q40" s="64"/>
      <x:c r="R40" s="64"/>
      <x:c r="S40" s="64"/>
      <x:c r="T40" s="64"/>
      <x:c r="U40" s="64"/>
      <x:c r="V40" s="64"/>
      <x:c r="W40" s="64"/>
      <x:c r="X40" s="64"/>
      <x:c r="Y40" s="64"/>
      <x:c r="Z40" s="64"/>
    </x:row>
    <x:row r="41">
      <x:c r="A41" s="64"/>
      <x:c r="B41" s="64"/>
      <x:c r="C41" s="64"/>
      <x:c r="D41" s="64"/>
      <x:c r="E41" s="64"/>
      <x:c r="F41" s="64"/>
      <x:c r="G41" s="64"/>
      <x:c r="H41" s="64"/>
      <x:c r="I41" s="64"/>
      <x:c r="J41" s="64"/>
      <x:c r="K41" s="64"/>
      <x:c r="L41" s="64"/>
      <x:c r="M41" s="64"/>
      <x:c r="N41" s="64"/>
      <x:c r="O41" s="64"/>
      <x:c r="P41" s="64"/>
      <x:c r="Q41" s="64"/>
      <x:c r="R41" s="64"/>
      <x:c r="S41" s="64"/>
      <x:c r="T41" s="64"/>
      <x:c r="U41" s="64"/>
      <x:c r="V41" s="64"/>
      <x:c r="W41" s="64"/>
      <x:c r="X41" s="64"/>
      <x:c r="Y41" s="64"/>
      <x:c r="Z41" s="64"/>
    </x:row>
    <x:row r="42">
      <x:c r="A42" s="64"/>
      <x:c r="B42" s="64"/>
      <x:c r="C42" s="64"/>
      <x:c r="D42" s="64"/>
      <x:c r="E42" s="64"/>
      <x:c r="F42" s="64"/>
      <x:c r="G42" s="64"/>
      <x:c r="H42" s="64"/>
      <x:c r="I42" s="64"/>
      <x:c r="J42" s="64"/>
      <x:c r="K42" s="64"/>
      <x:c r="L42" s="64"/>
      <x:c r="M42" s="64"/>
      <x:c r="N42" s="64"/>
      <x:c r="O42" s="64"/>
      <x:c r="P42" s="64"/>
      <x:c r="Q42" s="64"/>
      <x:c r="R42" s="64"/>
      <x:c r="S42" s="64"/>
      <x:c r="T42" s="64"/>
      <x:c r="U42" s="64"/>
      <x:c r="V42" s="64"/>
      <x:c r="W42" s="64"/>
      <x:c r="X42" s="64"/>
      <x:c r="Y42" s="64"/>
      <x:c r="Z42" s="64"/>
    </x:row>
    <x:row r="43">
      <x:c r="A43" s="64"/>
      <x:c r="B43" s="64"/>
      <x:c r="C43" s="64"/>
      <x:c r="D43" s="64"/>
      <x:c r="E43" s="64"/>
      <x:c r="F43" s="64"/>
      <x:c r="G43" s="64"/>
      <x:c r="H43" s="64"/>
      <x:c r="I43" s="64"/>
      <x:c r="J43" s="64"/>
      <x:c r="K43" s="64"/>
      <x:c r="L43" s="64"/>
      <x:c r="M43" s="64"/>
      <x:c r="N43" s="64"/>
      <x:c r="O43" s="64"/>
      <x:c r="P43" s="64"/>
      <x:c r="Q43" s="64"/>
      <x:c r="R43" s="64"/>
      <x:c r="S43" s="64"/>
      <x:c r="T43" s="64"/>
      <x:c r="U43" s="64"/>
      <x:c r="V43" s="64"/>
      <x:c r="W43" s="64"/>
      <x:c r="X43" s="64"/>
      <x:c r="Y43" s="64"/>
      <x:c r="Z43" s="64"/>
    </x:row>
    <x:row r="44">
      <x:c r="A44" s="64"/>
      <x:c r="B44" s="64"/>
      <x:c r="C44" s="64"/>
      <x:c r="D44" s="64"/>
      <x:c r="E44" s="64"/>
      <x:c r="F44" s="64"/>
      <x:c r="G44" s="64"/>
      <x:c r="H44" s="64"/>
      <x:c r="I44" s="64"/>
      <x:c r="J44" s="64"/>
      <x:c r="K44" s="64"/>
      <x:c r="L44" s="64"/>
      <x:c r="M44" s="64"/>
      <x:c r="N44" s="64"/>
      <x:c r="O44" s="64"/>
      <x:c r="P44" s="64"/>
      <x:c r="Q44" s="64"/>
      <x:c r="R44" s="64"/>
      <x:c r="S44" s="64"/>
      <x:c r="T44" s="64"/>
      <x:c r="U44" s="64"/>
      <x:c r="V44" s="64"/>
      <x:c r="W44" s="64"/>
      <x:c r="X44" s="64"/>
      <x:c r="Y44" s="64"/>
      <x:c r="Z44" s="64"/>
    </x:row>
    <x:row r="45">
      <x:c r="A45" s="64"/>
      <x:c r="B45" s="64"/>
      <x:c r="C45" s="64"/>
      <x:c r="D45" s="64"/>
      <x:c r="E45" s="64"/>
      <x:c r="F45" s="64"/>
      <x:c r="G45" s="64"/>
      <x:c r="H45" s="64"/>
      <x:c r="I45" s="64"/>
      <x:c r="J45" s="64"/>
      <x:c r="K45" s="64"/>
      <x:c r="L45" s="64"/>
      <x:c r="M45" s="64"/>
      <x:c r="N45" s="64"/>
      <x:c r="O45" s="64"/>
      <x:c r="P45" s="64"/>
      <x:c r="Q45" s="64"/>
      <x:c r="R45" s="64"/>
      <x:c r="S45" s="64"/>
      <x:c r="T45" s="64"/>
      <x:c r="U45" s="64"/>
      <x:c r="V45" s="64"/>
      <x:c r="W45" s="64"/>
      <x:c r="X45" s="64"/>
      <x:c r="Y45" s="64"/>
      <x:c r="Z45" s="64"/>
    </x:row>
    <x:row r="46">
      <x:c r="A46" s="64"/>
      <x:c r="B46" s="64"/>
      <x:c r="C46" s="64"/>
      <x:c r="D46" s="64"/>
      <x:c r="E46" s="64"/>
      <x:c r="F46" s="64"/>
      <x:c r="G46" s="64"/>
      <x:c r="H46" s="64"/>
      <x:c r="I46" s="64"/>
      <x:c r="J46" s="64"/>
      <x:c r="K46" s="64"/>
      <x:c r="L46" s="64"/>
      <x:c r="M46" s="64"/>
      <x:c r="N46" s="64"/>
      <x:c r="O46" s="64"/>
      <x:c r="P46" s="64"/>
      <x:c r="Q46" s="64"/>
      <x:c r="R46" s="64"/>
      <x:c r="S46" s="64"/>
      <x:c r="T46" s="64"/>
      <x:c r="U46" s="64"/>
      <x:c r="V46" s="64"/>
      <x:c r="W46" s="64"/>
      <x:c r="X46" s="64"/>
      <x:c r="Y46" s="64"/>
      <x:c r="Z46" s="64"/>
    </x:row>
    <x:row r="47">
      <x:c r="A47" s="64"/>
      <x:c r="B47" s="64"/>
      <x:c r="C47" s="64"/>
      <x:c r="D47" s="64"/>
      <x:c r="E47" s="64"/>
      <x:c r="F47" s="64"/>
      <x:c r="G47" s="64"/>
      <x:c r="H47" s="64"/>
      <x:c r="I47" s="64"/>
      <x:c r="J47" s="64"/>
      <x:c r="K47" s="64"/>
      <x:c r="L47" s="64"/>
      <x:c r="M47" s="64"/>
      <x:c r="N47" s="64"/>
      <x:c r="O47" s="64"/>
      <x:c r="P47" s="64"/>
      <x:c r="Q47" s="64"/>
      <x:c r="R47" s="64"/>
      <x:c r="S47" s="64"/>
      <x:c r="T47" s="64"/>
      <x:c r="U47" s="64"/>
      <x:c r="V47" s="64"/>
      <x:c r="W47" s="64"/>
      <x:c r="X47" s="64"/>
      <x:c r="Y47" s="64"/>
      <x:c r="Z47" s="64"/>
    </x:row>
    <x:row r="48">
      <x:c r="A48" s="64"/>
      <x:c r="B48" s="64"/>
      <x:c r="C48" s="64"/>
      <x:c r="D48" s="64"/>
      <x:c r="E48" s="64"/>
      <x:c r="F48" s="64"/>
      <x:c r="G48" s="64"/>
      <x:c r="H48" s="64"/>
      <x:c r="I48" s="64"/>
      <x:c r="J48" s="64"/>
      <x:c r="K48" s="64"/>
      <x:c r="L48" s="64"/>
      <x:c r="M48" s="64"/>
      <x:c r="N48" s="64"/>
      <x:c r="O48" s="64"/>
      <x:c r="P48" s="64"/>
      <x:c r="Q48" s="64"/>
      <x:c r="R48" s="64"/>
      <x:c r="S48" s="64"/>
      <x:c r="T48" s="64"/>
      <x:c r="U48" s="64"/>
      <x:c r="V48" s="64"/>
      <x:c r="W48" s="64"/>
      <x:c r="X48" s="64"/>
      <x:c r="Y48" s="64"/>
      <x:c r="Z48" s="64"/>
    </x:row>
    <x:row r="49">
      <x:c r="A49" s="64"/>
      <x:c r="B49" s="64"/>
      <x:c r="C49" s="64"/>
      <x:c r="D49" s="64"/>
      <x:c r="E49" s="64"/>
      <x:c r="F49" s="64"/>
      <x:c r="G49" s="64"/>
      <x:c r="H49" s="64"/>
      <x:c r="I49" s="64"/>
      <x:c r="J49" s="64"/>
      <x:c r="K49" s="64"/>
      <x:c r="L49" s="64"/>
      <x:c r="M49" s="64"/>
      <x:c r="N49" s="64"/>
      <x:c r="O49" s="64"/>
      <x:c r="P49" s="64"/>
      <x:c r="Q49" s="64"/>
      <x:c r="R49" s="64"/>
      <x:c r="S49" s="64"/>
      <x:c r="T49" s="64"/>
      <x:c r="U49" s="64"/>
      <x:c r="V49" s="64"/>
      <x:c r="W49" s="64"/>
      <x:c r="X49" s="64"/>
      <x:c r="Y49" s="64"/>
      <x:c r="Z49" s="64"/>
    </x:row>
    <x:row r="50">
      <x:c r="A50" s="64"/>
      <x:c r="B50" s="64"/>
      <x:c r="C50" s="64"/>
      <x:c r="D50" s="64"/>
      <x:c r="E50" s="64"/>
      <x:c r="F50" s="64"/>
      <x:c r="G50" s="64"/>
      <x:c r="H50" s="64"/>
      <x:c r="I50" s="64"/>
      <x:c r="J50" s="64"/>
      <x:c r="K50" s="64"/>
      <x:c r="L50" s="64"/>
      <x:c r="M50" s="64"/>
      <x:c r="N50" s="64"/>
      <x:c r="O50" s="64"/>
      <x:c r="P50" s="64"/>
      <x:c r="Q50" s="64"/>
      <x:c r="R50" s="64"/>
      <x:c r="S50" s="64"/>
      <x:c r="T50" s="64"/>
      <x:c r="U50" s="64"/>
      <x:c r="V50" s="64"/>
      <x:c r="W50" s="64"/>
      <x:c r="X50" s="64"/>
      <x:c r="Y50" s="64"/>
      <x:c r="Z50" s="64"/>
    </x:row>
    <x:row r="51">
      <x:c r="A51" s="64"/>
      <x:c r="B51" s="64"/>
      <x:c r="C51" s="64"/>
      <x:c r="D51" s="64"/>
      <x:c r="E51" s="64"/>
      <x:c r="F51" s="64"/>
      <x:c r="G51" s="64"/>
      <x:c r="H51" s="64"/>
      <x:c r="I51" s="64"/>
      <x:c r="J51" s="64"/>
      <x:c r="K51" s="64"/>
      <x:c r="L51" s="64"/>
      <x:c r="M51" s="64"/>
      <x:c r="N51" s="64"/>
      <x:c r="O51" s="64"/>
      <x:c r="P51" s="64"/>
      <x:c r="Q51" s="64"/>
      <x:c r="R51" s="64"/>
      <x:c r="S51" s="64"/>
      <x:c r="T51" s="64"/>
      <x:c r="U51" s="64"/>
      <x:c r="V51" s="64"/>
      <x:c r="W51" s="64"/>
      <x:c r="X51" s="64"/>
      <x:c r="Y51" s="64"/>
      <x:c r="Z51" s="64"/>
    </x:row>
    <x:row r="52">
      <x:c r="A52" s="64"/>
      <x:c r="B52" s="64"/>
      <x:c r="C52" s="64"/>
      <x:c r="D52" s="64"/>
      <x:c r="E52" s="64"/>
      <x:c r="F52" s="64"/>
      <x:c r="G52" s="64"/>
      <x:c r="H52" s="64"/>
      <x:c r="I52" s="64"/>
      <x:c r="J52" s="64"/>
      <x:c r="K52" s="64"/>
      <x:c r="L52" s="64"/>
      <x:c r="M52" s="64"/>
      <x:c r="N52" s="64"/>
      <x:c r="O52" s="64"/>
      <x:c r="P52" s="64"/>
      <x:c r="Q52" s="64"/>
      <x:c r="R52" s="64"/>
      <x:c r="S52" s="64"/>
      <x:c r="T52" s="64"/>
      <x:c r="U52" s="64"/>
      <x:c r="V52" s="64"/>
      <x:c r="W52" s="64"/>
      <x:c r="X52" s="64"/>
      <x:c r="Y52" s="64"/>
      <x:c r="Z52" s="64"/>
    </x:row>
    <x:row r="53">
      <x:c r="A53" s="64"/>
      <x:c r="B53" s="64"/>
      <x:c r="C53" s="64"/>
      <x:c r="D53" s="64"/>
      <x:c r="E53" s="64"/>
      <x:c r="F53" s="64"/>
      <x:c r="G53" s="64"/>
      <x:c r="H53" s="64"/>
      <x:c r="I53" s="64"/>
      <x:c r="J53" s="64"/>
      <x:c r="K53" s="64"/>
      <x:c r="L53" s="64"/>
      <x:c r="M53" s="64"/>
      <x:c r="N53" s="64"/>
      <x:c r="O53" s="64"/>
      <x:c r="P53" s="64"/>
      <x:c r="Q53" s="64"/>
      <x:c r="R53" s="64"/>
      <x:c r="S53" s="64"/>
      <x:c r="T53" s="64"/>
      <x:c r="U53" s="64"/>
      <x:c r="V53" s="64"/>
      <x:c r="W53" s="64"/>
      <x:c r="X53" s="64"/>
      <x:c r="Y53" s="64"/>
      <x:c r="Z53" s="64"/>
    </x:row>
    <x:row r="54">
      <x:c r="A54" s="64"/>
      <x:c r="B54" s="64"/>
      <x:c r="C54" s="64"/>
      <x:c r="D54" s="64"/>
      <x:c r="E54" s="64"/>
      <x:c r="F54" s="64"/>
      <x:c r="G54" s="64"/>
      <x:c r="H54" s="64"/>
      <x:c r="I54" s="64"/>
      <x:c r="J54" s="64"/>
      <x:c r="K54" s="64"/>
      <x:c r="L54" s="64"/>
      <x:c r="M54" s="64"/>
      <x:c r="N54" s="64"/>
      <x:c r="O54" s="64"/>
      <x:c r="P54" s="64"/>
      <x:c r="Q54" s="64"/>
      <x:c r="R54" s="64"/>
      <x:c r="S54" s="64"/>
      <x:c r="T54" s="64"/>
      <x:c r="U54" s="64"/>
      <x:c r="V54" s="64"/>
      <x:c r="W54" s="64"/>
      <x:c r="X54" s="64"/>
      <x:c r="Y54" s="64"/>
      <x:c r="Z54" s="64"/>
    </x:row>
    <x:row r="55">
      <x:c r="A55" s="64"/>
      <x:c r="B55" s="64"/>
      <x:c r="C55" s="64"/>
      <x:c r="D55" s="64"/>
      <x:c r="E55" s="64"/>
      <x:c r="F55" s="64"/>
      <x:c r="G55" s="64"/>
      <x:c r="H55" s="64"/>
      <x:c r="I55" s="64"/>
      <x:c r="J55" s="64"/>
      <x:c r="K55" s="64"/>
      <x:c r="L55" s="64"/>
      <x:c r="M55" s="64"/>
      <x:c r="N55" s="64"/>
      <x:c r="O55" s="64"/>
      <x:c r="P55" s="64"/>
      <x:c r="Q55" s="64"/>
      <x:c r="R55" s="64"/>
      <x:c r="S55" s="64"/>
      <x:c r="T55" s="64"/>
      <x:c r="U55" s="64"/>
      <x:c r="V55" s="64"/>
      <x:c r="W55" s="64"/>
      <x:c r="X55" s="64"/>
      <x:c r="Y55" s="64"/>
      <x:c r="Z55" s="64"/>
    </x:row>
    <x:row r="56">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4"/>
      <x:c r="Z56" s="64"/>
    </x:row>
    <x:row r="57">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4"/>
      <x:c r="Z57" s="64"/>
    </x:row>
    <x:row r="58">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4"/>
      <x:c r="Z58" s="64"/>
    </x:row>
    <x:row r="59">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4"/>
      <x:c r="Z59" s="64"/>
    </x:row>
    <x:row r="60">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4"/>
      <x:c r="Z60" s="64"/>
    </x:row>
    <x:row r="6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4"/>
      <x:c r="Z61" s="64"/>
    </x:row>
    <x:row r="62">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4"/>
      <x:c r="Z62" s="64"/>
    </x:row>
    <x:row r="63">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4"/>
      <x:c r="Z63" s="64"/>
    </x:row>
    <x:row r="64">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4"/>
      <x:c r="Z64" s="64"/>
    </x:row>
    <x:row r="65">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4"/>
      <x:c r="Z65" s="64"/>
    </x:row>
    <x:row r="66">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4"/>
      <x:c r="Z66" s="64"/>
    </x:row>
    <x:row r="67">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4"/>
      <x:c r="Z67" s="64"/>
    </x:row>
    <x:row r="68">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4"/>
      <x:c r="Z68" s="64"/>
    </x:row>
    <x:row r="69">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4"/>
      <x:c r="Z69" s="64"/>
    </x:row>
    <x:row r="70">
      <x:c r="A70" s="64"/>
      <x:c r="B70" s="64"/>
      <x:c r="C70" s="64"/>
      <x:c r="D70" s="64"/>
      <x:c r="E70" s="64"/>
      <x:c r="F70" s="64"/>
      <x:c r="G70" s="64"/>
      <x:c r="H70" s="64"/>
      <x:c r="I70" s="64"/>
      <x:c r="J70" s="64"/>
      <x:c r="K70" s="64"/>
      <x:c r="L70" s="64"/>
      <x:c r="M70" s="64"/>
      <x:c r="N70" s="64"/>
      <x:c r="O70" s="64"/>
      <x:c r="P70" s="64"/>
      <x:c r="Q70" s="64"/>
      <x:c r="R70" s="64"/>
      <x:c r="S70" s="64"/>
      <x:c r="T70" s="64"/>
      <x:c r="U70" s="64"/>
      <x:c r="V70" s="64"/>
      <x:c r="W70" s="64"/>
      <x:c r="X70" s="64"/>
      <x:c r="Y70" s="64"/>
      <x:c r="Z70" s="64"/>
    </x:row>
    <x:row r="71">
      <x:c r="A71" s="64"/>
      <x:c r="B71" s="64"/>
      <x:c r="C71" s="64"/>
      <x:c r="D71" s="64"/>
      <x:c r="E71" s="64"/>
      <x:c r="F71" s="64"/>
      <x:c r="G71" s="64"/>
      <x:c r="H71" s="64"/>
      <x:c r="I71" s="64"/>
      <x:c r="J71" s="64"/>
      <x:c r="K71" s="64"/>
      <x:c r="L71" s="64"/>
      <x:c r="M71" s="64"/>
      <x:c r="N71" s="64"/>
      <x:c r="O71" s="64"/>
      <x:c r="P71" s="64"/>
      <x:c r="Q71" s="64"/>
      <x:c r="R71" s="64"/>
      <x:c r="S71" s="64"/>
      <x:c r="T71" s="64"/>
      <x:c r="U71" s="64"/>
      <x:c r="V71" s="64"/>
      <x:c r="W71" s="64"/>
      <x:c r="X71" s="64"/>
      <x:c r="Y71" s="64"/>
      <x:c r="Z71" s="64"/>
    </x:row>
    <x:row r="72">
      <x:c r="A72" s="64"/>
      <x:c r="B72" s="64"/>
      <x:c r="C72" s="64"/>
      <x:c r="D72" s="64"/>
      <x:c r="E72" s="64"/>
      <x:c r="F72" s="64"/>
      <x:c r="G72" s="64"/>
      <x:c r="H72" s="64"/>
      <x:c r="I72" s="64"/>
      <x:c r="J72" s="64"/>
      <x:c r="K72" s="64"/>
      <x:c r="L72" s="64"/>
      <x:c r="M72" s="64"/>
      <x:c r="N72" s="64"/>
      <x:c r="O72" s="64"/>
      <x:c r="P72" s="64"/>
      <x:c r="Q72" s="64"/>
      <x:c r="R72" s="64"/>
      <x:c r="S72" s="64"/>
      <x:c r="T72" s="64"/>
      <x:c r="U72" s="64"/>
      <x:c r="V72" s="64"/>
      <x:c r="W72" s="64"/>
      <x:c r="X72" s="64"/>
      <x:c r="Y72" s="64"/>
      <x:c r="Z72" s="64"/>
    </x:row>
    <x:row r="73">
      <x:c r="A73" s="64"/>
      <x:c r="B73" s="64"/>
      <x:c r="C73" s="64"/>
      <x:c r="D73" s="64"/>
      <x:c r="E73" s="64"/>
      <x:c r="F73" s="64"/>
      <x:c r="G73" s="64"/>
      <x:c r="H73" s="64"/>
      <x:c r="I73" s="64"/>
      <x:c r="J73" s="64"/>
      <x:c r="K73" s="64"/>
      <x:c r="L73" s="64"/>
      <x:c r="M73" s="64"/>
      <x:c r="N73" s="64"/>
      <x:c r="O73" s="64"/>
      <x:c r="P73" s="64"/>
      <x:c r="Q73" s="64"/>
      <x:c r="R73" s="64"/>
      <x:c r="S73" s="64"/>
      <x:c r="T73" s="64"/>
      <x:c r="U73" s="64"/>
      <x:c r="V73" s="64"/>
      <x:c r="W73" s="64"/>
      <x:c r="X73" s="64"/>
      <x:c r="Y73" s="64"/>
      <x:c r="Z73" s="64"/>
    </x:row>
    <x:row r="74">
      <x:c r="A74" s="64"/>
      <x:c r="B74" s="64"/>
      <x:c r="C74" s="64"/>
      <x:c r="D74" s="64"/>
      <x:c r="E74" s="64"/>
      <x:c r="F74" s="64"/>
      <x:c r="G74" s="64"/>
      <x:c r="H74" s="64"/>
      <x:c r="I74" s="64"/>
      <x:c r="J74" s="64"/>
      <x:c r="K74" s="64"/>
      <x:c r="L74" s="64"/>
      <x:c r="M74" s="64"/>
      <x:c r="N74" s="64"/>
      <x:c r="O74" s="64"/>
      <x:c r="P74" s="64"/>
      <x:c r="Q74" s="64"/>
      <x:c r="R74" s="64"/>
      <x:c r="S74" s="64"/>
      <x:c r="T74" s="64"/>
      <x:c r="U74" s="64"/>
      <x:c r="V74" s="64"/>
      <x:c r="W74" s="64"/>
      <x:c r="X74" s="64"/>
      <x:c r="Y74" s="64"/>
      <x:c r="Z74" s="64"/>
    </x:row>
    <x:row r="75">
      <x:c r="A75" s="64"/>
      <x:c r="B75" s="64"/>
      <x:c r="C75" s="64"/>
      <x:c r="D75" s="64"/>
      <x:c r="E75" s="64"/>
      <x:c r="F75" s="64"/>
      <x:c r="G75" s="64"/>
      <x:c r="H75" s="64"/>
      <x:c r="I75" s="64"/>
      <x:c r="J75" s="64"/>
      <x:c r="K75" s="64"/>
      <x:c r="L75" s="64"/>
      <x:c r="M75" s="64"/>
      <x:c r="N75" s="64"/>
      <x:c r="O75" s="64"/>
      <x:c r="P75" s="64"/>
      <x:c r="Q75" s="64"/>
      <x:c r="R75" s="64"/>
      <x:c r="S75" s="64"/>
      <x:c r="T75" s="64"/>
      <x:c r="U75" s="64"/>
      <x:c r="V75" s="64"/>
      <x:c r="W75" s="64"/>
      <x:c r="X75" s="64"/>
      <x:c r="Y75" s="64"/>
      <x:c r="Z75" s="64"/>
    </x:row>
    <x:row r="76">
      <x:c r="A76" s="64"/>
      <x:c r="B76" s="64"/>
      <x:c r="C76" s="64"/>
      <x:c r="D76" s="64"/>
      <x:c r="E76" s="64"/>
      <x:c r="F76" s="64"/>
      <x:c r="G76" s="64"/>
      <x:c r="H76" s="64"/>
      <x:c r="I76" s="64"/>
      <x:c r="J76" s="64"/>
      <x:c r="K76" s="64"/>
      <x:c r="L76" s="64"/>
      <x:c r="M76" s="64"/>
      <x:c r="N76" s="64"/>
      <x:c r="O76" s="64"/>
      <x:c r="P76" s="64"/>
      <x:c r="Q76" s="64"/>
      <x:c r="R76" s="64"/>
      <x:c r="S76" s="64"/>
      <x:c r="T76" s="64"/>
      <x:c r="U76" s="64"/>
      <x:c r="V76" s="64"/>
      <x:c r="W76" s="64"/>
      <x:c r="X76" s="64"/>
      <x:c r="Y76" s="64"/>
      <x:c r="Z76" s="64"/>
    </x:row>
    <x:row r="77">
      <x:c r="A77" s="64"/>
      <x:c r="B77" s="64"/>
      <x:c r="C77" s="64"/>
      <x:c r="D77" s="64"/>
      <x:c r="E77" s="64"/>
      <x:c r="F77" s="64"/>
      <x:c r="G77" s="64"/>
      <x:c r="H77" s="64"/>
      <x:c r="I77" s="64"/>
      <x:c r="J77" s="64"/>
      <x:c r="K77" s="64"/>
      <x:c r="L77" s="64"/>
      <x:c r="M77" s="64"/>
      <x:c r="N77" s="64"/>
      <x:c r="O77" s="64"/>
      <x:c r="P77" s="64"/>
      <x:c r="Q77" s="64"/>
      <x:c r="R77" s="64"/>
      <x:c r="S77" s="64"/>
      <x:c r="T77" s="64"/>
      <x:c r="U77" s="64"/>
      <x:c r="V77" s="64"/>
      <x:c r="W77" s="64"/>
      <x:c r="X77" s="64"/>
      <x:c r="Y77" s="64"/>
      <x:c r="Z77" s="64"/>
    </x:row>
    <x:row r="78">
      <x:c r="A78" s="64"/>
      <x:c r="B78" s="64"/>
      <x:c r="C78" s="64"/>
      <x:c r="D78" s="64"/>
      <x:c r="E78" s="64"/>
      <x:c r="F78" s="64"/>
      <x:c r="G78" s="64"/>
      <x:c r="H78" s="64"/>
      <x:c r="I78" s="64"/>
      <x:c r="J78" s="64"/>
      <x:c r="K78" s="64"/>
      <x:c r="L78" s="64"/>
      <x:c r="M78" s="64"/>
      <x:c r="N78" s="64"/>
      <x:c r="O78" s="64"/>
      <x:c r="P78" s="64"/>
      <x:c r="Q78" s="64"/>
      <x:c r="R78" s="64"/>
      <x:c r="S78" s="64"/>
      <x:c r="T78" s="64"/>
      <x:c r="U78" s="64"/>
      <x:c r="V78" s="64"/>
      <x:c r="W78" s="64"/>
      <x:c r="X78" s="64"/>
      <x:c r="Y78" s="64"/>
      <x:c r="Z78" s="64"/>
    </x:row>
    <x:row r="79">
      <x:c r="A79" s="64"/>
      <x:c r="B79" s="64"/>
      <x:c r="C79" s="64"/>
      <x:c r="D79" s="64"/>
      <x:c r="E79" s="64"/>
      <x:c r="F79" s="64"/>
      <x:c r="G79" s="64"/>
      <x:c r="H79" s="64"/>
      <x:c r="I79" s="64"/>
      <x:c r="J79" s="64"/>
      <x:c r="K79" s="64"/>
      <x:c r="L79" s="64"/>
      <x:c r="M79" s="64"/>
      <x:c r="N79" s="64"/>
      <x:c r="O79" s="64"/>
      <x:c r="P79" s="64"/>
      <x:c r="Q79" s="64"/>
      <x:c r="R79" s="64"/>
      <x:c r="S79" s="64"/>
      <x:c r="T79" s="64"/>
      <x:c r="U79" s="64"/>
      <x:c r="V79" s="64"/>
      <x:c r="W79" s="64"/>
      <x:c r="X79" s="64"/>
      <x:c r="Y79" s="64"/>
      <x:c r="Z79" s="64"/>
    </x:row>
    <x:row r="80">
      <x:c r="A80" s="64"/>
      <x:c r="B80" s="64"/>
      <x:c r="C80" s="64"/>
      <x:c r="D80" s="64"/>
      <x:c r="E80" s="64"/>
      <x:c r="F80" s="64"/>
      <x:c r="G80" s="64"/>
      <x:c r="H80" s="64"/>
      <x:c r="I80" s="64"/>
      <x:c r="J80" s="64"/>
      <x:c r="K80" s="64"/>
      <x:c r="L80" s="64"/>
      <x:c r="M80" s="64"/>
      <x:c r="N80" s="64"/>
      <x:c r="O80" s="64"/>
      <x:c r="P80" s="64"/>
      <x:c r="Q80" s="64"/>
      <x:c r="R80" s="64"/>
      <x:c r="S80" s="64"/>
      <x:c r="T80" s="64"/>
      <x:c r="U80" s="64"/>
      <x:c r="V80" s="64"/>
      <x:c r="W80" s="64"/>
      <x:c r="X80" s="64"/>
      <x:c r="Y80" s="64"/>
      <x:c r="Z80" s="64"/>
    </x:row>
    <x:row r="81">
      <x:c r="A81" s="64"/>
      <x:c r="B81" s="64"/>
      <x:c r="C81" s="64"/>
      <x:c r="D81" s="64"/>
      <x:c r="E81" s="64"/>
      <x:c r="F81" s="64"/>
      <x:c r="G81" s="64"/>
      <x:c r="H81" s="64"/>
      <x:c r="I81" s="64"/>
      <x:c r="J81" s="64"/>
      <x:c r="K81" s="64"/>
      <x:c r="L81" s="64"/>
      <x:c r="M81" s="64"/>
      <x:c r="N81" s="64"/>
      <x:c r="O81" s="64"/>
      <x:c r="P81" s="64"/>
      <x:c r="Q81" s="64"/>
      <x:c r="R81" s="64"/>
      <x:c r="S81" s="64"/>
      <x:c r="T81" s="64"/>
      <x:c r="U81" s="64"/>
      <x:c r="V81" s="64"/>
      <x:c r="W81" s="64"/>
      <x:c r="X81" s="64"/>
      <x:c r="Y81" s="64"/>
      <x:c r="Z81" s="64"/>
    </x:row>
    <x:row r="82">
      <x:c r="A82" s="64"/>
      <x:c r="B82" s="64"/>
      <x:c r="C82" s="64"/>
      <x:c r="D82" s="64"/>
      <x:c r="E82" s="64"/>
      <x:c r="F82" s="64"/>
      <x:c r="G82" s="64"/>
      <x:c r="H82" s="64"/>
      <x:c r="I82" s="64"/>
      <x:c r="J82" s="64"/>
      <x:c r="K82" s="64"/>
      <x:c r="L82" s="64"/>
      <x:c r="M82" s="64"/>
      <x:c r="N82" s="64"/>
      <x:c r="O82" s="64"/>
      <x:c r="P82" s="64"/>
      <x:c r="Q82" s="64"/>
      <x:c r="R82" s="64"/>
      <x:c r="S82" s="64"/>
      <x:c r="T82" s="64"/>
      <x:c r="U82" s="64"/>
      <x:c r="V82" s="64"/>
      <x:c r="W82" s="64"/>
      <x:c r="X82" s="64"/>
      <x:c r="Y82" s="64"/>
      <x:c r="Z82" s="64"/>
    </x:row>
    <x:row r="83">
      <x:c r="A83" s="64"/>
      <x:c r="B83" s="64"/>
      <x:c r="C83" s="64"/>
      <x:c r="D83" s="64"/>
      <x:c r="E83" s="64"/>
      <x:c r="F83" s="64"/>
      <x:c r="G83" s="64"/>
      <x:c r="H83" s="64"/>
      <x:c r="I83" s="64"/>
      <x:c r="J83" s="64"/>
      <x:c r="K83" s="64"/>
      <x:c r="L83" s="64"/>
      <x:c r="M83" s="64"/>
      <x:c r="N83" s="64"/>
      <x:c r="O83" s="64"/>
      <x:c r="P83" s="64"/>
      <x:c r="Q83" s="64"/>
      <x:c r="R83" s="64"/>
      <x:c r="S83" s="64"/>
      <x:c r="T83" s="64"/>
      <x:c r="U83" s="64"/>
      <x:c r="V83" s="64"/>
      <x:c r="W83" s="64"/>
      <x:c r="X83" s="64"/>
      <x:c r="Y83" s="64"/>
      <x:c r="Z83" s="64"/>
    </x:row>
    <x:row r="84">
      <x:c r="A84" s="64"/>
      <x:c r="B84" s="64"/>
      <x:c r="C84" s="64"/>
      <x:c r="D84" s="64"/>
      <x:c r="E84" s="64"/>
      <x:c r="F84" s="64"/>
      <x:c r="G84" s="64"/>
      <x:c r="H84" s="64"/>
      <x:c r="I84" s="64"/>
      <x:c r="J84" s="64"/>
      <x:c r="K84" s="64"/>
      <x:c r="L84" s="64"/>
      <x:c r="M84" s="64"/>
      <x:c r="N84" s="64"/>
      <x:c r="O84" s="64"/>
      <x:c r="P84" s="64"/>
      <x:c r="Q84" s="64"/>
      <x:c r="R84" s="64"/>
      <x:c r="S84" s="64"/>
      <x:c r="T84" s="64"/>
      <x:c r="U84" s="64"/>
      <x:c r="V84" s="64"/>
      <x:c r="W84" s="64"/>
      <x:c r="X84" s="64"/>
      <x:c r="Y84" s="64"/>
      <x:c r="Z84" s="64"/>
    </x:row>
    <x:row r="85">
      <x:c r="A85" s="64"/>
      <x:c r="B85" s="64"/>
      <x:c r="C85" s="64"/>
      <x:c r="D85" s="64"/>
      <x:c r="E85" s="64"/>
      <x:c r="F85" s="64"/>
      <x:c r="G85" s="64"/>
      <x:c r="H85" s="64"/>
      <x:c r="I85" s="64"/>
      <x:c r="J85" s="64"/>
      <x:c r="K85" s="64"/>
      <x:c r="L85" s="64"/>
      <x:c r="M85" s="64"/>
      <x:c r="N85" s="64"/>
      <x:c r="O85" s="64"/>
      <x:c r="P85" s="64"/>
      <x:c r="Q85" s="64"/>
      <x:c r="R85" s="64"/>
      <x:c r="S85" s="64"/>
      <x:c r="T85" s="64"/>
      <x:c r="U85" s="64"/>
      <x:c r="V85" s="64"/>
      <x:c r="W85" s="64"/>
      <x:c r="X85" s="64"/>
      <x:c r="Y85" s="64"/>
      <x:c r="Z85" s="64"/>
    </x:row>
    <x:row r="86">
      <x:c r="A86" s="64"/>
      <x:c r="B86" s="64"/>
      <x:c r="C86" s="64"/>
      <x:c r="D86" s="64"/>
      <x:c r="E86" s="64"/>
      <x:c r="F86" s="64"/>
      <x:c r="G86" s="64"/>
      <x:c r="H86" s="64"/>
      <x:c r="I86" s="64"/>
      <x:c r="J86" s="64"/>
      <x:c r="K86" s="64"/>
      <x:c r="L86" s="64"/>
      <x:c r="M86" s="64"/>
      <x:c r="N86" s="64"/>
      <x:c r="O86" s="64"/>
      <x:c r="P86" s="64"/>
      <x:c r="Q86" s="64"/>
      <x:c r="R86" s="64"/>
      <x:c r="S86" s="64"/>
      <x:c r="T86" s="64"/>
      <x:c r="U86" s="64"/>
      <x:c r="V86" s="64"/>
      <x:c r="W86" s="64"/>
      <x:c r="X86" s="64"/>
      <x:c r="Y86" s="64"/>
      <x:c r="Z86" s="64"/>
    </x:row>
    <x:row r="87">
      <x:c r="A87" s="64"/>
      <x:c r="B87" s="64"/>
      <x:c r="C87" s="64"/>
      <x:c r="D87" s="64"/>
      <x:c r="E87" s="64"/>
      <x:c r="F87" s="64"/>
      <x:c r="G87" s="64"/>
      <x:c r="H87" s="64"/>
      <x:c r="I87" s="64"/>
      <x:c r="J87" s="64"/>
      <x:c r="K87" s="64"/>
      <x:c r="L87" s="64"/>
      <x:c r="M87" s="64"/>
      <x:c r="N87" s="64"/>
      <x:c r="O87" s="64"/>
      <x:c r="P87" s="64"/>
      <x:c r="Q87" s="64"/>
      <x:c r="R87" s="64"/>
      <x:c r="S87" s="64"/>
      <x:c r="T87" s="64"/>
      <x:c r="U87" s="64"/>
      <x:c r="V87" s="64"/>
      <x:c r="W87" s="64"/>
      <x:c r="X87" s="64"/>
      <x:c r="Y87" s="64"/>
      <x:c r="Z87" s="64"/>
    </x:row>
    <x:row r="88">
      <x:c r="A88" s="64"/>
      <x:c r="B88" s="64"/>
      <x:c r="C88" s="64"/>
      <x:c r="D88" s="64"/>
      <x:c r="E88" s="64"/>
      <x:c r="F88" s="64"/>
      <x:c r="G88" s="64"/>
      <x:c r="H88" s="64"/>
      <x:c r="I88" s="64"/>
      <x:c r="J88" s="64"/>
      <x:c r="K88" s="64"/>
      <x:c r="L88" s="64"/>
      <x:c r="M88" s="64"/>
      <x:c r="N88" s="64"/>
      <x:c r="O88" s="64"/>
      <x:c r="P88" s="64"/>
      <x:c r="Q88" s="64"/>
      <x:c r="R88" s="64"/>
      <x:c r="S88" s="64"/>
      <x:c r="T88" s="64"/>
      <x:c r="U88" s="64"/>
      <x:c r="V88" s="64"/>
      <x:c r="W88" s="64"/>
      <x:c r="X88" s="64"/>
      <x:c r="Y88" s="64"/>
      <x:c r="Z88" s="64"/>
    </x:row>
    <x:row r="89">
      <x:c r="A89" s="64"/>
      <x:c r="B89" s="64"/>
      <x:c r="C89" s="64"/>
      <x:c r="D89" s="64"/>
      <x:c r="E89" s="64"/>
      <x:c r="F89" s="64"/>
      <x:c r="G89" s="64"/>
      <x:c r="H89" s="64"/>
      <x:c r="I89" s="64"/>
      <x:c r="J89" s="64"/>
      <x:c r="K89" s="64"/>
      <x:c r="L89" s="64"/>
      <x:c r="M89" s="64"/>
      <x:c r="N89" s="64"/>
      <x:c r="O89" s="64"/>
      <x:c r="P89" s="64"/>
      <x:c r="Q89" s="64"/>
      <x:c r="R89" s="64"/>
      <x:c r="S89" s="64"/>
      <x:c r="T89" s="64"/>
      <x:c r="U89" s="64"/>
      <x:c r="V89" s="64"/>
      <x:c r="W89" s="64"/>
      <x:c r="X89" s="64"/>
      <x:c r="Y89" s="64"/>
      <x:c r="Z89" s="64"/>
    </x:row>
    <x:row r="90">
      <x:c r="A90" s="64"/>
      <x:c r="B90" s="64"/>
      <x:c r="C90" s="64"/>
      <x:c r="D90" s="64"/>
      <x:c r="E90" s="64"/>
      <x:c r="F90" s="64"/>
      <x:c r="G90" s="64"/>
      <x:c r="H90" s="64"/>
      <x:c r="I90" s="64"/>
      <x:c r="J90" s="64"/>
      <x:c r="K90" s="64"/>
      <x:c r="L90" s="64"/>
      <x:c r="M90" s="64"/>
      <x:c r="N90" s="64"/>
      <x:c r="O90" s="64"/>
      <x:c r="P90" s="64"/>
      <x:c r="Q90" s="64"/>
      <x:c r="R90" s="64"/>
      <x:c r="S90" s="64"/>
      <x:c r="T90" s="64"/>
      <x:c r="U90" s="64"/>
      <x:c r="V90" s="64"/>
      <x:c r="W90" s="64"/>
      <x:c r="X90" s="64"/>
      <x:c r="Y90" s="64"/>
      <x:c r="Z90" s="64"/>
    </x:row>
    <x:row r="91">
      <x:c r="A91" s="64"/>
      <x:c r="B91" s="64"/>
      <x:c r="C91" s="64"/>
      <x:c r="D91" s="64"/>
      <x:c r="E91" s="64"/>
      <x:c r="F91" s="64"/>
      <x:c r="G91" s="64"/>
      <x:c r="H91" s="64"/>
      <x:c r="I91" s="64"/>
      <x:c r="J91" s="64"/>
      <x:c r="K91" s="64"/>
      <x:c r="L91" s="64"/>
      <x:c r="M91" s="64"/>
      <x:c r="N91" s="64"/>
      <x:c r="O91" s="64"/>
      <x:c r="P91" s="64"/>
      <x:c r="Q91" s="64"/>
      <x:c r="R91" s="64"/>
      <x:c r="S91" s="64"/>
      <x:c r="T91" s="64"/>
      <x:c r="U91" s="64"/>
      <x:c r="V91" s="64"/>
      <x:c r="W91" s="64"/>
      <x:c r="X91" s="64"/>
      <x:c r="Y91" s="64"/>
      <x:c r="Z91" s="64"/>
    </x:row>
    <x:row r="92">
      <x:c r="A92" s="64"/>
      <x:c r="B92" s="64"/>
      <x:c r="C92" s="64"/>
      <x:c r="D92" s="64"/>
      <x:c r="E92" s="64"/>
      <x:c r="F92" s="64"/>
      <x:c r="G92" s="64"/>
      <x:c r="H92" s="64"/>
      <x:c r="I92" s="64"/>
      <x:c r="J92" s="64"/>
      <x:c r="K92" s="64"/>
      <x:c r="L92" s="64"/>
      <x:c r="M92" s="64"/>
      <x:c r="N92" s="64"/>
      <x:c r="O92" s="64"/>
      <x:c r="P92" s="64"/>
      <x:c r="Q92" s="64"/>
      <x:c r="R92" s="64"/>
      <x:c r="S92" s="64"/>
      <x:c r="T92" s="64"/>
      <x:c r="U92" s="64"/>
      <x:c r="V92" s="64"/>
      <x:c r="W92" s="64"/>
      <x:c r="X92" s="64"/>
      <x:c r="Y92" s="64"/>
      <x:c r="Z92" s="64"/>
    </x:row>
    <x:row r="93">
      <x:c r="A93" s="64"/>
      <x:c r="B93" s="64"/>
      <x:c r="C93" s="64"/>
      <x:c r="D93" s="64"/>
      <x:c r="E93" s="64"/>
      <x:c r="F93" s="64"/>
      <x:c r="G93" s="64"/>
      <x:c r="H93" s="64"/>
      <x:c r="I93" s="64"/>
      <x:c r="J93" s="64"/>
      <x:c r="K93" s="64"/>
      <x:c r="L93" s="64"/>
      <x:c r="M93" s="64"/>
      <x:c r="N93" s="64"/>
      <x:c r="O93" s="64"/>
      <x:c r="P93" s="64"/>
      <x:c r="Q93" s="64"/>
      <x:c r="R93" s="64"/>
      <x:c r="S93" s="64"/>
      <x:c r="T93" s="64"/>
      <x:c r="U93" s="64"/>
      <x:c r="V93" s="64"/>
      <x:c r="W93" s="64"/>
      <x:c r="X93" s="64"/>
      <x:c r="Y93" s="64"/>
      <x:c r="Z93" s="64"/>
    </x:row>
    <x:row r="94">
      <x:c r="A94" s="64"/>
      <x:c r="B94" s="64"/>
      <x:c r="C94" s="64"/>
      <x:c r="D94" s="64"/>
      <x:c r="E94" s="64"/>
      <x:c r="F94" s="64"/>
      <x:c r="G94" s="64"/>
      <x:c r="H94" s="64"/>
      <x:c r="I94" s="64"/>
      <x:c r="J94" s="64"/>
      <x:c r="K94" s="64"/>
      <x:c r="L94" s="64"/>
      <x:c r="M94" s="64"/>
      <x:c r="N94" s="64"/>
      <x:c r="O94" s="64"/>
      <x:c r="P94" s="64"/>
      <x:c r="Q94" s="64"/>
      <x:c r="R94" s="64"/>
      <x:c r="S94" s="64"/>
      <x:c r="T94" s="64"/>
      <x:c r="U94" s="64"/>
      <x:c r="V94" s="64"/>
      <x:c r="W94" s="64"/>
      <x:c r="X94" s="64"/>
      <x:c r="Y94" s="64"/>
      <x:c r="Z94" s="64"/>
    </x:row>
    <x:row r="95">
      <x:c r="A95" s="64"/>
      <x:c r="B95" s="64"/>
      <x:c r="C95" s="64"/>
      <x:c r="D95" s="64"/>
      <x:c r="E95" s="64"/>
      <x:c r="F95" s="64"/>
      <x:c r="G95" s="64"/>
      <x:c r="H95" s="64"/>
      <x:c r="I95" s="64"/>
      <x:c r="J95" s="64"/>
      <x:c r="K95" s="64"/>
      <x:c r="L95" s="64"/>
      <x:c r="M95" s="64"/>
      <x:c r="N95" s="64"/>
      <x:c r="O95" s="64"/>
      <x:c r="P95" s="64"/>
      <x:c r="Q95" s="64"/>
      <x:c r="R95" s="64"/>
      <x:c r="S95" s="64"/>
      <x:c r="T95" s="64"/>
      <x:c r="U95" s="64"/>
      <x:c r="V95" s="64"/>
      <x:c r="W95" s="64"/>
      <x:c r="X95" s="64"/>
      <x:c r="Y95" s="64"/>
      <x:c r="Z95" s="64"/>
    </x:row>
    <x:row r="96">
      <x:c r="A96" s="64"/>
      <x:c r="B96" s="64"/>
      <x:c r="C96" s="64"/>
      <x:c r="D96" s="64"/>
      <x:c r="E96" s="64"/>
      <x:c r="F96" s="64"/>
      <x:c r="G96" s="64"/>
      <x:c r="H96" s="64"/>
      <x:c r="I96" s="64"/>
      <x:c r="J96" s="64"/>
      <x:c r="K96" s="64"/>
      <x:c r="L96" s="64"/>
      <x:c r="M96" s="64"/>
      <x:c r="N96" s="64"/>
      <x:c r="O96" s="64"/>
      <x:c r="P96" s="64"/>
      <x:c r="Q96" s="64"/>
      <x:c r="R96" s="64"/>
      <x:c r="S96" s="64"/>
      <x:c r="T96" s="64"/>
      <x:c r="U96" s="64"/>
      <x:c r="V96" s="64"/>
      <x:c r="W96" s="64"/>
      <x:c r="X96" s="64"/>
      <x:c r="Y96" s="64"/>
      <x:c r="Z96" s="64"/>
    </x:row>
    <x:row r="97">
      <x:c r="A97" s="64"/>
      <x:c r="B97" s="64"/>
      <x:c r="C97" s="64"/>
      <x:c r="D97" s="64"/>
      <x:c r="E97" s="64"/>
      <x:c r="F97" s="64"/>
      <x:c r="G97" s="64"/>
      <x:c r="H97" s="64"/>
      <x:c r="I97" s="64"/>
      <x:c r="J97" s="64"/>
      <x:c r="K97" s="64"/>
      <x:c r="L97" s="64"/>
      <x:c r="M97" s="64"/>
      <x:c r="N97" s="64"/>
      <x:c r="O97" s="64"/>
      <x:c r="P97" s="64"/>
      <x:c r="Q97" s="64"/>
      <x:c r="R97" s="64"/>
      <x:c r="S97" s="64"/>
      <x:c r="T97" s="64"/>
      <x:c r="U97" s="64"/>
      <x:c r="V97" s="64"/>
      <x:c r="W97" s="64"/>
      <x:c r="X97" s="64"/>
      <x:c r="Y97" s="64"/>
      <x:c r="Z97" s="64"/>
    </x:row>
    <x:row r="98">
      <x:c r="A98" s="64"/>
      <x:c r="B98" s="64"/>
      <x:c r="C98" s="64"/>
      <x:c r="D98" s="64"/>
      <x:c r="E98" s="64"/>
      <x:c r="F98" s="64"/>
      <x:c r="G98" s="64"/>
      <x:c r="H98" s="64"/>
      <x:c r="I98" s="64"/>
      <x:c r="J98" s="64"/>
      <x:c r="K98" s="64"/>
      <x:c r="L98" s="64"/>
      <x:c r="M98" s="64"/>
      <x:c r="N98" s="64"/>
      <x:c r="O98" s="64"/>
      <x:c r="P98" s="64"/>
      <x:c r="Q98" s="64"/>
      <x:c r="R98" s="64"/>
      <x:c r="S98" s="64"/>
      <x:c r="T98" s="64"/>
      <x:c r="U98" s="64"/>
      <x:c r="V98" s="64"/>
      <x:c r="W98" s="64"/>
      <x:c r="X98" s="64"/>
      <x:c r="Y98" s="64"/>
      <x:c r="Z98" s="64"/>
    </x:row>
    <x:row r="99">
      <x:c r="A99" s="64"/>
      <x:c r="B99" s="64"/>
      <x:c r="C99" s="64"/>
      <x:c r="D99" s="64"/>
      <x:c r="E99" s="64"/>
      <x:c r="F99" s="64"/>
      <x:c r="G99" s="64"/>
      <x:c r="H99" s="64"/>
      <x:c r="I99" s="64"/>
      <x:c r="J99" s="64"/>
      <x:c r="K99" s="64"/>
      <x:c r="L99" s="64"/>
      <x:c r="M99" s="64"/>
      <x:c r="N99" s="64"/>
      <x:c r="O99" s="64"/>
      <x:c r="P99" s="64"/>
      <x:c r="Q99" s="64"/>
      <x:c r="R99" s="64"/>
      <x:c r="S99" s="64"/>
      <x:c r="T99" s="64"/>
      <x:c r="U99" s="64"/>
      <x:c r="V99" s="64"/>
      <x:c r="W99" s="64"/>
      <x:c r="X99" s="64"/>
      <x:c r="Y99" s="64"/>
      <x:c r="Z99" s="64"/>
    </x:row>
    <x:row r="100">
      <x:c r="A100" s="64"/>
      <x:c r="B100" s="64"/>
      <x:c r="C100" s="64"/>
      <x:c r="D100" s="64"/>
      <x:c r="E100" s="64"/>
      <x:c r="F100" s="64"/>
      <x:c r="G100" s="64"/>
      <x:c r="H100" s="64"/>
      <x:c r="I100" s="64"/>
      <x:c r="J100" s="64"/>
      <x:c r="K100" s="64"/>
      <x:c r="L100" s="64"/>
      <x:c r="M100" s="64"/>
      <x:c r="N100" s="64"/>
      <x:c r="O100" s="64"/>
      <x:c r="P100" s="64"/>
      <x:c r="Q100" s="64"/>
      <x:c r="R100" s="64"/>
      <x:c r="S100" s="64"/>
      <x:c r="T100" s="64"/>
      <x:c r="U100" s="64"/>
      <x:c r="V100" s="64"/>
      <x:c r="W100" s="64"/>
      <x:c r="X100" s="64"/>
      <x:c r="Y100" s="64"/>
      <x:c r="Z100" s="64"/>
    </x:row>
  </x:sheetData>
  <x:mergeCells>
    <x:mergeCell ref="A1:H1"/>
  </x:mergeCells>
  <x:pageMargins left="0.7" right="0.7" top="0.75" bottom="0.75" header="0.3" footer="0.3"/>
</x:worksheet>
</file>

<file path=xl/worksheets/sheet11.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70" hidden="0" customWidth="1"/>
  </x:cols>
  <x:sheetData>
    <x:row r="1">
      <x:c r="A1" s="12" t="str">
        <x:v>Source</x:v>
      </x:c>
      <x:c r="B1" s="12" t="str">
        <x:v>Type</x:v>
      </x:c>
      <x:c r="C1" s="12" t="str">
        <x:v>Purpose</x:v>
      </x:c>
      <x:c r="D1" s="12" t="str">
        <x:v>Provenance / URL</x:v>
      </x:c>
      <x:c r="E1" s="64"/>
      <x:c r="F1" s="64"/>
      <x:c r="G1" s="64"/>
      <x:c r="H1" s="64"/>
      <x:c r="I1" s="64"/>
      <x:c r="J1" s="64"/>
      <x:c r="K1" s="64"/>
      <x:c r="L1" s="64"/>
      <x:c r="M1" s="64"/>
      <x:c r="N1" s="64"/>
      <x:c r="O1" s="64"/>
      <x:c r="P1" s="64"/>
      <x:c r="Q1" s="64"/>
      <x:c r="R1" s="64"/>
      <x:c r="S1" s="64"/>
      <x:c r="T1" s="64"/>
      <x:c r="U1" s="64"/>
      <x:c r="V1" s="64"/>
      <x:c r="W1" s="64"/>
      <x:c r="X1" s="64"/>
      <x:c r="Y1" s="64"/>
      <x:c r="Z1" s="64"/>
    </x:row>
    <x:row r="2">
      <x:c r="A2" s="69" t="str">
        <x:v>Test 02 V2 log</x:v>
      </x:c>
      <x:c r="B2" s="69" t="str">
        <x:v>Primary experimental data</x:v>
      </x:c>
      <x:c r="C2" s="69" t="str">
        <x:v>All V2 values and timing records</x:v>
      </x:c>
      <x:c r="D2" s="69" t="str">
        <x:v>Pasted text(20260817-112922).txt</x:v>
      </x:c>
      <x:c r="E2" s="64"/>
      <x:c r="F2" s="64"/>
      <x:c r="G2" s="64"/>
      <x:c r="H2" s="64"/>
      <x:c r="I2" s="64"/>
      <x:c r="J2" s="64"/>
      <x:c r="K2" s="64"/>
      <x:c r="L2" s="64"/>
      <x:c r="M2" s="64"/>
      <x:c r="N2" s="64"/>
      <x:c r="O2" s="64"/>
      <x:c r="P2" s="64"/>
      <x:c r="Q2" s="64"/>
      <x:c r="R2" s="64"/>
      <x:c r="S2" s="64"/>
      <x:c r="T2" s="64"/>
      <x:c r="U2" s="64"/>
      <x:c r="V2" s="64"/>
      <x:c r="W2" s="64"/>
      <x:c r="X2" s="64"/>
      <x:c r="Y2" s="64"/>
      <x:c r="Z2" s="64"/>
    </x:row>
    <x:row r="3">
      <x:c r="A3" s="69" t="str">
        <x:v>Test 02 V1 log</x:v>
      </x:c>
      <x:c r="B3" s="69" t="str">
        <x:v>Primary experimental data</x:v>
      </x:c>
      <x:c r="C3" s="69" t="str">
        <x:v>V1 vs V2 comparison</x:v>
      </x:c>
      <x:c r="D3" s="69" t="str">
        <x:v>Pasted text(20260817-111801).txt</x:v>
      </x:c>
      <x:c r="E3" s="64"/>
      <x:c r="F3" s="64"/>
      <x:c r="G3" s="64"/>
      <x:c r="H3" s="64"/>
      <x:c r="I3" s="64"/>
      <x:c r="J3" s="64"/>
      <x:c r="K3" s="64"/>
      <x:c r="L3" s="64"/>
      <x:c r="M3" s="64"/>
      <x:c r="N3" s="64"/>
      <x:c r="O3" s="64"/>
      <x:c r="P3" s="64"/>
      <x:c r="Q3" s="64"/>
      <x:c r="R3" s="64"/>
      <x:c r="S3" s="64"/>
      <x:c r="T3" s="64"/>
      <x:c r="U3" s="64"/>
      <x:c r="V3" s="64"/>
      <x:c r="W3" s="64"/>
      <x:c r="X3" s="64"/>
      <x:c r="Y3" s="64"/>
      <x:c r="Z3" s="64"/>
    </x:row>
    <x:row r="4">
      <x:c r="A4" s="69" t="str">
        <x:v>ADXL345 Rev. G datasheet</x:v>
      </x:c>
      <x:c r="B4" s="69" t="str">
        <x:v>Manufacturer primary source</x:v>
      </x:c>
      <x:c r="C4" s="69" t="str">
        <x:v>ODR/bandwidth, async reading, upper-rate formatting, noise performance</x:v>
      </x:c>
      <x:c r="D4" s="69" t="str">
        <x:v>https://www.analog.com/media/en/technical-documentation/data-sheets/adxl345.pdf</x:v>
      </x:c>
      <x:c r="E4" s="64"/>
      <x:c r="F4" s="64"/>
      <x:c r="G4" s="64"/>
      <x:c r="H4" s="64"/>
      <x:c r="I4" s="64"/>
      <x:c r="J4" s="64"/>
      <x:c r="K4" s="64"/>
      <x:c r="L4" s="64"/>
      <x:c r="M4" s="64"/>
      <x:c r="N4" s="64"/>
      <x:c r="O4" s="64"/>
      <x:c r="P4" s="64"/>
      <x:c r="Q4" s="64"/>
      <x:c r="R4" s="64"/>
      <x:c r="S4" s="64"/>
      <x:c r="T4" s="64"/>
      <x:c r="U4" s="64"/>
      <x:c r="V4" s="64"/>
      <x:c r="W4" s="64"/>
      <x:c r="X4" s="64"/>
      <x:c r="Y4" s="64"/>
      <x:c r="Z4" s="64"/>
    </x:row>
    <x:row r="5">
      <x:c r="A5" s="69" t="str">
        <x:v>Quality-screening rule</x:v>
      </x:c>
      <x:c r="B5" s="69" t="str">
        <x:v>Project analysis rule</x:v>
      </x:c>
      <x:c r="C5" s="69" t="str">
        <x:v>max interval / mean interval &gt;1.5 flags missed-update-like record</x:v>
      </x:c>
      <x:c r="D5" s="69" t="str">
        <x:v>Defined for this workbook; not a manufacturer limit</x:v>
      </x:c>
      <x:c r="E5" s="64"/>
      <x:c r="F5" s="64"/>
      <x:c r="G5" s="64"/>
      <x:c r="H5" s="64"/>
      <x:c r="I5" s="64"/>
      <x:c r="J5" s="64"/>
      <x:c r="K5" s="64"/>
      <x:c r="L5" s="64"/>
      <x:c r="M5" s="64"/>
      <x:c r="N5" s="64"/>
      <x:c r="O5" s="64"/>
      <x:c r="P5" s="64"/>
      <x:c r="Q5" s="64"/>
      <x:c r="R5" s="64"/>
      <x:c r="S5" s="64"/>
      <x:c r="T5" s="64"/>
      <x:c r="U5" s="64"/>
      <x:c r="V5" s="64"/>
      <x:c r="W5" s="64"/>
      <x:c r="X5" s="64"/>
      <x:c r="Y5" s="64"/>
      <x:c r="Z5" s="64"/>
    </x:row>
    <x:row r="6">
      <x:c r="A6" s="69" t="str">
        <x:v>Nominal conversion</x:v>
      </x:c>
      <x:c r="B6" s="69" t="str">
        <x:v>Firmware/test configuration</x:v>
      </x:c>
      <x:c r="C6" s="69" t="str">
        <x:v>0.0039 g/LSB × 9.80665 m/s²</x:v>
      </x:c>
      <x:c r="D6" s="69" t="str">
        <x:v>Program-reported nominal conversion</x:v>
      </x:c>
      <x:c r="E6" s="64"/>
      <x:c r="F6" s="64"/>
      <x:c r="G6" s="64"/>
      <x:c r="H6" s="64"/>
      <x:c r="I6" s="64"/>
      <x:c r="J6" s="64"/>
      <x:c r="K6" s="64"/>
      <x:c r="L6" s="64"/>
      <x:c r="M6" s="64"/>
      <x:c r="N6" s="64"/>
      <x:c r="O6" s="64"/>
      <x:c r="P6" s="64"/>
      <x:c r="Q6" s="64"/>
      <x:c r="R6" s="64"/>
      <x:c r="S6" s="64"/>
      <x:c r="T6" s="64"/>
      <x:c r="U6" s="64"/>
      <x:c r="V6" s="64"/>
      <x:c r="W6" s="64"/>
      <x:c r="X6" s="64"/>
      <x:c r="Y6" s="64"/>
      <x:c r="Z6" s="64"/>
    </x:row>
    <x:row r="7">
      <x:c r="A7" s="64"/>
      <x:c r="B7" s="64"/>
      <x:c r="C7" s="64"/>
      <x:c r="D7" s="64"/>
      <x:c r="E7" s="64"/>
      <x:c r="F7" s="64"/>
      <x:c r="G7" s="64"/>
      <x:c r="H7" s="64"/>
      <x:c r="I7" s="64"/>
      <x:c r="J7" s="64"/>
      <x:c r="K7" s="64"/>
      <x:c r="L7" s="64"/>
      <x:c r="M7" s="64"/>
      <x:c r="N7" s="64"/>
      <x:c r="O7" s="64"/>
      <x:c r="P7" s="64"/>
      <x:c r="Q7" s="64"/>
      <x:c r="R7" s="64"/>
      <x:c r="S7" s="64"/>
      <x:c r="T7" s="64"/>
      <x:c r="U7" s="64"/>
      <x:c r="V7" s="64"/>
      <x:c r="W7" s="64"/>
      <x:c r="X7" s="64"/>
      <x:c r="Y7" s="64"/>
      <x:c r="Z7" s="64"/>
    </x:row>
    <x:row r="8">
      <x:c r="A8" s="64"/>
      <x:c r="B8" s="64"/>
      <x:c r="C8" s="64"/>
      <x:c r="D8" s="64"/>
      <x:c r="E8" s="64"/>
      <x:c r="F8" s="64"/>
      <x:c r="G8" s="64"/>
      <x:c r="H8" s="64"/>
      <x:c r="I8" s="64"/>
      <x:c r="J8" s="64"/>
      <x:c r="K8" s="64"/>
      <x:c r="L8" s="64"/>
      <x:c r="M8" s="64"/>
      <x:c r="N8" s="64"/>
      <x:c r="O8" s="64"/>
      <x:c r="P8" s="64"/>
      <x:c r="Q8" s="64"/>
      <x:c r="R8" s="64"/>
      <x:c r="S8" s="64"/>
      <x:c r="T8" s="64"/>
      <x:c r="U8" s="64"/>
      <x:c r="V8" s="64"/>
      <x:c r="W8" s="64"/>
      <x:c r="X8" s="64"/>
      <x:c r="Y8" s="64"/>
      <x:c r="Z8" s="64"/>
    </x:row>
    <x:row r="9">
      <x:c r="A9" s="64"/>
      <x:c r="B9" s="64"/>
      <x:c r="C9" s="64"/>
      <x:c r="D9" s="64"/>
      <x:c r="E9" s="64"/>
      <x:c r="F9" s="64"/>
      <x:c r="G9" s="64"/>
      <x:c r="H9" s="64"/>
      <x:c r="I9" s="64"/>
      <x:c r="J9" s="64"/>
      <x:c r="K9" s="64"/>
      <x:c r="L9" s="64"/>
      <x:c r="M9" s="64"/>
      <x:c r="N9" s="64"/>
      <x:c r="O9" s="64"/>
      <x:c r="P9" s="64"/>
      <x:c r="Q9" s="64"/>
      <x:c r="R9" s="64"/>
      <x:c r="S9" s="64"/>
      <x:c r="T9" s="64"/>
      <x:c r="U9" s="64"/>
      <x:c r="V9" s="64"/>
      <x:c r="W9" s="64"/>
      <x:c r="X9" s="64"/>
      <x:c r="Y9" s="64"/>
      <x:c r="Z9" s="64"/>
    </x:row>
    <x:row r="10">
      <x:c r="A10" s="64"/>
      <x:c r="B10" s="64"/>
      <x:c r="C10" s="64"/>
      <x:c r="D10" s="64"/>
      <x:c r="E10" s="64"/>
      <x:c r="F10" s="64"/>
      <x:c r="G10" s="64"/>
      <x:c r="H10" s="64"/>
      <x:c r="I10" s="64"/>
      <x:c r="J10" s="64"/>
      <x:c r="K10" s="64"/>
      <x:c r="L10" s="64"/>
      <x:c r="M10" s="64"/>
      <x:c r="N10" s="64"/>
      <x:c r="O10" s="64"/>
      <x:c r="P10" s="64"/>
      <x:c r="Q10" s="64"/>
      <x:c r="R10" s="64"/>
      <x:c r="S10" s="64"/>
      <x:c r="T10" s="64"/>
      <x:c r="U10" s="64"/>
      <x:c r="V10" s="64"/>
      <x:c r="W10" s="64"/>
      <x:c r="X10" s="64"/>
      <x:c r="Y10" s="64"/>
      <x:c r="Z10" s="64"/>
    </x:row>
    <x:row r="11">
      <x:c r="A11" s="64"/>
      <x:c r="B11" s="64"/>
      <x:c r="C11" s="64"/>
      <x:c r="D11" s="64"/>
      <x:c r="E11" s="64"/>
      <x:c r="F11" s="64"/>
      <x:c r="G11" s="64"/>
      <x:c r="H11" s="64"/>
      <x:c r="I11" s="64"/>
      <x:c r="J11" s="64"/>
      <x:c r="K11" s="64"/>
      <x:c r="L11" s="64"/>
      <x:c r="M11" s="64"/>
      <x:c r="N11" s="64"/>
      <x:c r="O11" s="64"/>
      <x:c r="P11" s="64"/>
      <x:c r="Q11" s="64"/>
      <x:c r="R11" s="64"/>
      <x:c r="S11" s="64"/>
      <x:c r="T11" s="64"/>
      <x:c r="U11" s="64"/>
      <x:c r="V11" s="64"/>
      <x:c r="W11" s="64"/>
      <x:c r="X11" s="64"/>
      <x:c r="Y11" s="64"/>
      <x:c r="Z11" s="64"/>
    </x:row>
    <x:row r="12">
      <x:c r="A12" s="64"/>
      <x:c r="B12" s="64"/>
      <x:c r="C12" s="64"/>
      <x:c r="D12" s="64"/>
      <x:c r="E12" s="64"/>
      <x:c r="F12" s="64"/>
      <x:c r="G12" s="64"/>
      <x:c r="H12" s="64"/>
      <x:c r="I12" s="64"/>
      <x:c r="J12" s="64"/>
      <x:c r="K12" s="64"/>
      <x:c r="L12" s="64"/>
      <x:c r="M12" s="64"/>
      <x:c r="N12" s="64"/>
      <x:c r="O12" s="64"/>
      <x:c r="P12" s="64"/>
      <x:c r="Q12" s="64"/>
      <x:c r="R12" s="64"/>
      <x:c r="S12" s="64"/>
      <x:c r="T12" s="64"/>
      <x:c r="U12" s="64"/>
      <x:c r="V12" s="64"/>
      <x:c r="W12" s="64"/>
      <x:c r="X12" s="64"/>
      <x:c r="Y12" s="64"/>
      <x:c r="Z12" s="64"/>
    </x:row>
    <x:row r="13">
      <x:c r="A13" s="64"/>
      <x:c r="B13" s="64"/>
      <x:c r="C13" s="64"/>
      <x:c r="D13" s="64"/>
      <x:c r="E13" s="64"/>
      <x:c r="F13" s="64"/>
      <x:c r="G13" s="64"/>
      <x:c r="H13" s="64"/>
      <x:c r="I13" s="64"/>
      <x:c r="J13" s="64"/>
      <x:c r="K13" s="64"/>
      <x:c r="L13" s="64"/>
      <x:c r="M13" s="64"/>
      <x:c r="N13" s="64"/>
      <x:c r="O13" s="64"/>
      <x:c r="P13" s="64"/>
      <x:c r="Q13" s="64"/>
      <x:c r="R13" s="64"/>
      <x:c r="S13" s="64"/>
      <x:c r="T13" s="64"/>
      <x:c r="U13" s="64"/>
      <x:c r="V13" s="64"/>
      <x:c r="W13" s="64"/>
      <x:c r="X13" s="64"/>
      <x:c r="Y13" s="64"/>
      <x:c r="Z13" s="64"/>
    </x:row>
    <x:row r="14">
      <x:c r="A14" s="64"/>
      <x:c r="B14" s="64"/>
      <x:c r="C14" s="64"/>
      <x:c r="D14" s="64"/>
      <x:c r="E14" s="64"/>
      <x:c r="F14" s="64"/>
      <x:c r="G14" s="64"/>
      <x:c r="H14" s="64"/>
      <x:c r="I14" s="64"/>
      <x:c r="J14" s="64"/>
      <x:c r="K14" s="64"/>
      <x:c r="L14" s="64"/>
      <x:c r="M14" s="64"/>
      <x:c r="N14" s="64"/>
      <x:c r="O14" s="64"/>
      <x:c r="P14" s="64"/>
      <x:c r="Q14" s="64"/>
      <x:c r="R14" s="64"/>
      <x:c r="S14" s="64"/>
      <x:c r="T14" s="64"/>
      <x:c r="U14" s="64"/>
      <x:c r="V14" s="64"/>
      <x:c r="W14" s="64"/>
      <x:c r="X14" s="64"/>
      <x:c r="Y14" s="64"/>
      <x:c r="Z14" s="64"/>
    </x:row>
    <x:row r="15">
      <x:c r="A15" s="64"/>
      <x:c r="B15" s="64"/>
      <x:c r="C15" s="64"/>
      <x:c r="D15" s="64"/>
      <x:c r="E15" s="64"/>
      <x:c r="F15" s="64"/>
      <x:c r="G15" s="64"/>
      <x:c r="H15" s="64"/>
      <x:c r="I15" s="64"/>
      <x:c r="J15" s="64"/>
      <x:c r="K15" s="64"/>
      <x:c r="L15" s="64"/>
      <x:c r="M15" s="64"/>
      <x:c r="N15" s="64"/>
      <x:c r="O15" s="64"/>
      <x:c r="P15" s="64"/>
      <x:c r="Q15" s="64"/>
      <x:c r="R15" s="64"/>
      <x:c r="S15" s="64"/>
      <x:c r="T15" s="64"/>
      <x:c r="U15" s="64"/>
      <x:c r="V15" s="64"/>
      <x:c r="W15" s="64"/>
      <x:c r="X15" s="64"/>
      <x:c r="Y15" s="64"/>
      <x:c r="Z15" s="64"/>
    </x:row>
    <x:row r="16">
      <x:c r="A16" s="64"/>
      <x:c r="B16" s="64"/>
      <x:c r="C16" s="64"/>
      <x:c r="D16" s="64"/>
      <x:c r="E16" s="64"/>
      <x:c r="F16" s="64"/>
      <x:c r="G16" s="64"/>
      <x:c r="H16" s="64"/>
      <x:c r="I16" s="64"/>
      <x:c r="J16" s="64"/>
      <x:c r="K16" s="64"/>
      <x:c r="L16" s="64"/>
      <x:c r="M16" s="64"/>
      <x:c r="N16" s="64"/>
      <x:c r="O16" s="64"/>
      <x:c r="P16" s="64"/>
      <x:c r="Q16" s="64"/>
      <x:c r="R16" s="64"/>
      <x:c r="S16" s="64"/>
      <x:c r="T16" s="64"/>
      <x:c r="U16" s="64"/>
      <x:c r="V16" s="64"/>
      <x:c r="W16" s="64"/>
      <x:c r="X16" s="64"/>
      <x:c r="Y16" s="64"/>
      <x:c r="Z16" s="64"/>
    </x:row>
    <x:row r="17">
      <x:c r="A17" s="64"/>
      <x:c r="B17" s="64"/>
      <x:c r="C17" s="64"/>
      <x:c r="D17" s="64"/>
      <x:c r="E17" s="64"/>
      <x:c r="F17" s="64"/>
      <x:c r="G17" s="64"/>
      <x:c r="H17" s="64"/>
      <x:c r="I17" s="64"/>
      <x:c r="J17" s="64"/>
      <x:c r="K17" s="64"/>
      <x:c r="L17" s="64"/>
      <x:c r="M17" s="64"/>
      <x:c r="N17" s="64"/>
      <x:c r="O17" s="64"/>
      <x:c r="P17" s="64"/>
      <x:c r="Q17" s="64"/>
      <x:c r="R17" s="64"/>
      <x:c r="S17" s="64"/>
      <x:c r="T17" s="64"/>
      <x:c r="U17" s="64"/>
      <x:c r="V17" s="64"/>
      <x:c r="W17" s="64"/>
      <x:c r="X17" s="64"/>
      <x:c r="Y17" s="64"/>
      <x:c r="Z17" s="64"/>
    </x:row>
    <x:row r="18">
      <x:c r="A18" s="64"/>
      <x:c r="B18" s="64"/>
      <x:c r="C18" s="64"/>
      <x:c r="D18" s="64"/>
      <x:c r="E18" s="64"/>
      <x:c r="F18" s="64"/>
      <x:c r="G18" s="64"/>
      <x:c r="H18" s="64"/>
      <x:c r="I18" s="64"/>
      <x:c r="J18" s="64"/>
      <x:c r="K18" s="64"/>
      <x:c r="L18" s="64"/>
      <x:c r="M18" s="64"/>
      <x:c r="N18" s="64"/>
      <x:c r="O18" s="64"/>
      <x:c r="P18" s="64"/>
      <x:c r="Q18" s="64"/>
      <x:c r="R18" s="64"/>
      <x:c r="S18" s="64"/>
      <x:c r="T18" s="64"/>
      <x:c r="U18" s="64"/>
      <x:c r="V18" s="64"/>
      <x:c r="W18" s="64"/>
      <x:c r="X18" s="64"/>
      <x:c r="Y18" s="64"/>
      <x:c r="Z18" s="64"/>
    </x:row>
    <x:row r="19">
      <x:c r="A19" s="64"/>
      <x:c r="B19" s="64"/>
      <x:c r="C19" s="64"/>
      <x:c r="D19" s="64"/>
      <x:c r="E19" s="64"/>
      <x:c r="F19" s="64"/>
      <x:c r="G19" s="64"/>
      <x:c r="H19" s="64"/>
      <x:c r="I19" s="64"/>
      <x:c r="J19" s="64"/>
      <x:c r="K19" s="64"/>
      <x:c r="L19" s="64"/>
      <x:c r="M19" s="64"/>
      <x:c r="N19" s="64"/>
      <x:c r="O19" s="64"/>
      <x:c r="P19" s="64"/>
      <x:c r="Q19" s="64"/>
      <x:c r="R19" s="64"/>
      <x:c r="S19" s="64"/>
      <x:c r="T19" s="64"/>
      <x:c r="U19" s="64"/>
      <x:c r="V19" s="64"/>
      <x:c r="W19" s="64"/>
      <x:c r="X19" s="64"/>
      <x:c r="Y19" s="64"/>
      <x:c r="Z19" s="64"/>
    </x:row>
    <x:row r="20">
      <x:c r="A20" s="64"/>
      <x:c r="B20" s="64"/>
      <x:c r="C20" s="64"/>
      <x:c r="D20" s="64"/>
      <x:c r="E20" s="64"/>
      <x:c r="F20" s="64"/>
      <x:c r="G20" s="64"/>
      <x:c r="H20" s="64"/>
      <x:c r="I20" s="64"/>
      <x:c r="J20" s="64"/>
      <x:c r="K20" s="64"/>
      <x:c r="L20" s="64"/>
      <x:c r="M20" s="64"/>
      <x:c r="N20" s="64"/>
      <x:c r="O20" s="64"/>
      <x:c r="P20" s="64"/>
      <x:c r="Q20" s="64"/>
      <x:c r="R20" s="64"/>
      <x:c r="S20" s="64"/>
      <x:c r="T20" s="64"/>
      <x:c r="U20" s="64"/>
      <x:c r="V20" s="64"/>
      <x:c r="W20" s="64"/>
      <x:c r="X20" s="64"/>
      <x:c r="Y20" s="64"/>
      <x:c r="Z20" s="64"/>
    </x:row>
    <x:row r="21">
      <x:c r="A21" s="64"/>
      <x:c r="B21" s="64"/>
      <x:c r="C21" s="64"/>
      <x:c r="D21" s="64"/>
      <x:c r="E21" s="64"/>
      <x:c r="F21" s="64"/>
      <x:c r="G21" s="64"/>
      <x:c r="H21" s="64"/>
      <x:c r="I21" s="64"/>
      <x:c r="J21" s="64"/>
      <x:c r="K21" s="64"/>
      <x:c r="L21" s="64"/>
      <x:c r="M21" s="64"/>
      <x:c r="N21" s="64"/>
      <x:c r="O21" s="64"/>
      <x:c r="P21" s="64"/>
      <x:c r="Q21" s="64"/>
      <x:c r="R21" s="64"/>
      <x:c r="S21" s="64"/>
      <x:c r="T21" s="64"/>
      <x:c r="U21" s="64"/>
      <x:c r="V21" s="64"/>
      <x:c r="W21" s="64"/>
      <x:c r="X21" s="64"/>
      <x:c r="Y21" s="64"/>
      <x:c r="Z21" s="64"/>
    </x:row>
    <x:row r="22">
      <x:c r="A22" s="64"/>
      <x:c r="B22" s="64"/>
      <x:c r="C22" s="64"/>
      <x:c r="D22" s="64"/>
      <x:c r="E22" s="64"/>
      <x:c r="F22" s="64"/>
      <x:c r="G22" s="64"/>
      <x:c r="H22" s="64"/>
      <x:c r="I22" s="64"/>
      <x:c r="J22" s="64"/>
      <x:c r="K22" s="64"/>
      <x:c r="L22" s="64"/>
      <x:c r="M22" s="64"/>
      <x:c r="N22" s="64"/>
      <x:c r="O22" s="64"/>
      <x:c r="P22" s="64"/>
      <x:c r="Q22" s="64"/>
      <x:c r="R22" s="64"/>
      <x:c r="S22" s="64"/>
      <x:c r="T22" s="64"/>
      <x:c r="U22" s="64"/>
      <x:c r="V22" s="64"/>
      <x:c r="W22" s="64"/>
      <x:c r="X22" s="64"/>
      <x:c r="Y22" s="64"/>
      <x:c r="Z22" s="64"/>
    </x:row>
    <x:row r="23">
      <x:c r="A23" s="64"/>
      <x:c r="B23" s="64"/>
      <x:c r="C23" s="64"/>
      <x:c r="D23" s="64"/>
      <x:c r="E23" s="64"/>
      <x:c r="F23" s="64"/>
      <x:c r="G23" s="64"/>
      <x:c r="H23" s="64"/>
      <x:c r="I23" s="64"/>
      <x:c r="J23" s="64"/>
      <x:c r="K23" s="64"/>
      <x:c r="L23" s="64"/>
      <x:c r="M23" s="64"/>
      <x:c r="N23" s="64"/>
      <x:c r="O23" s="64"/>
      <x:c r="P23" s="64"/>
      <x:c r="Q23" s="64"/>
      <x:c r="R23" s="64"/>
      <x:c r="S23" s="64"/>
      <x:c r="T23" s="64"/>
      <x:c r="U23" s="64"/>
      <x:c r="V23" s="64"/>
      <x:c r="W23" s="64"/>
      <x:c r="X23" s="64"/>
      <x:c r="Y23" s="64"/>
      <x:c r="Z23" s="64"/>
    </x:row>
    <x:row r="24">
      <x:c r="A24" s="64"/>
      <x:c r="B24" s="64"/>
      <x:c r="C24" s="64"/>
      <x:c r="D24" s="64"/>
      <x:c r="E24" s="64"/>
      <x:c r="F24" s="64"/>
      <x:c r="G24" s="64"/>
      <x:c r="H24" s="64"/>
      <x:c r="I24" s="64"/>
      <x:c r="J24" s="64"/>
      <x:c r="K24" s="64"/>
      <x:c r="L24" s="64"/>
      <x:c r="M24" s="64"/>
      <x:c r="N24" s="64"/>
      <x:c r="O24" s="64"/>
      <x:c r="P24" s="64"/>
      <x:c r="Q24" s="64"/>
      <x:c r="R24" s="64"/>
      <x:c r="S24" s="64"/>
      <x:c r="T24" s="64"/>
      <x:c r="U24" s="64"/>
      <x:c r="V24" s="64"/>
      <x:c r="W24" s="64"/>
      <x:c r="X24" s="64"/>
      <x:c r="Y24" s="64"/>
      <x:c r="Z24" s="64"/>
    </x:row>
    <x:row r="25">
      <x:c r="A25" s="64"/>
      <x:c r="B25" s="64"/>
      <x:c r="C25" s="64"/>
      <x:c r="D25" s="64"/>
      <x:c r="E25" s="64"/>
      <x:c r="F25" s="64"/>
      <x:c r="G25" s="64"/>
      <x:c r="H25" s="64"/>
      <x:c r="I25" s="64"/>
      <x:c r="J25" s="64"/>
      <x:c r="K25" s="64"/>
      <x:c r="L25" s="64"/>
      <x:c r="M25" s="64"/>
      <x:c r="N25" s="64"/>
      <x:c r="O25" s="64"/>
      <x:c r="P25" s="64"/>
      <x:c r="Q25" s="64"/>
      <x:c r="R25" s="64"/>
      <x:c r="S25" s="64"/>
      <x:c r="T25" s="64"/>
      <x:c r="U25" s="64"/>
      <x:c r="V25" s="64"/>
      <x:c r="W25" s="64"/>
      <x:c r="X25" s="64"/>
      <x:c r="Y25" s="64"/>
      <x:c r="Z25" s="64"/>
    </x:row>
    <x:row r="26">
      <x:c r="A26" s="64"/>
      <x:c r="B26" s="64"/>
      <x:c r="C26" s="64"/>
      <x:c r="D26" s="64"/>
      <x:c r="E26" s="64"/>
      <x:c r="F26" s="64"/>
      <x:c r="G26" s="64"/>
      <x:c r="H26" s="64"/>
      <x:c r="I26" s="64"/>
      <x:c r="J26" s="64"/>
      <x:c r="K26" s="64"/>
      <x:c r="L26" s="64"/>
      <x:c r="M26" s="64"/>
      <x:c r="N26" s="64"/>
      <x:c r="O26" s="64"/>
      <x:c r="P26" s="64"/>
      <x:c r="Q26" s="64"/>
      <x:c r="R26" s="64"/>
      <x:c r="S26" s="64"/>
      <x:c r="T26" s="64"/>
      <x:c r="U26" s="64"/>
      <x:c r="V26" s="64"/>
      <x:c r="W26" s="64"/>
      <x:c r="X26" s="64"/>
      <x:c r="Y26" s="64"/>
      <x:c r="Z26" s="64"/>
    </x:row>
    <x:row r="27">
      <x:c r="A27" s="64"/>
      <x:c r="B27" s="64"/>
      <x:c r="C27" s="64"/>
      <x:c r="D27" s="64"/>
      <x:c r="E27" s="64"/>
      <x:c r="F27" s="64"/>
      <x:c r="G27" s="64"/>
      <x:c r="H27" s="64"/>
      <x:c r="I27" s="64"/>
      <x:c r="J27" s="64"/>
      <x:c r="K27" s="64"/>
      <x:c r="L27" s="64"/>
      <x:c r="M27" s="64"/>
      <x:c r="N27" s="64"/>
      <x:c r="O27" s="64"/>
      <x:c r="P27" s="64"/>
      <x:c r="Q27" s="64"/>
      <x:c r="R27" s="64"/>
      <x:c r="S27" s="64"/>
      <x:c r="T27" s="64"/>
      <x:c r="U27" s="64"/>
      <x:c r="V27" s="64"/>
      <x:c r="W27" s="64"/>
      <x:c r="X27" s="64"/>
      <x:c r="Y27" s="64"/>
      <x:c r="Z27" s="64"/>
    </x:row>
    <x:row r="28">
      <x:c r="A28" s="64"/>
      <x:c r="B28" s="64"/>
      <x:c r="C28" s="64"/>
      <x:c r="D28" s="64"/>
      <x:c r="E28" s="64"/>
      <x:c r="F28" s="64"/>
      <x:c r="G28" s="64"/>
      <x:c r="H28" s="64"/>
      <x:c r="I28" s="64"/>
      <x:c r="J28" s="64"/>
      <x:c r="K28" s="64"/>
      <x:c r="L28" s="64"/>
      <x:c r="M28" s="64"/>
      <x:c r="N28" s="64"/>
      <x:c r="O28" s="64"/>
      <x:c r="P28" s="64"/>
      <x:c r="Q28" s="64"/>
      <x:c r="R28" s="64"/>
      <x:c r="S28" s="64"/>
      <x:c r="T28" s="64"/>
      <x:c r="U28" s="64"/>
      <x:c r="V28" s="64"/>
      <x:c r="W28" s="64"/>
      <x:c r="X28" s="64"/>
      <x:c r="Y28" s="64"/>
      <x:c r="Z28" s="64"/>
    </x:row>
    <x:row r="29">
      <x:c r="A29" s="64"/>
      <x:c r="B29" s="64"/>
      <x:c r="C29" s="64"/>
      <x:c r="D29" s="64"/>
      <x:c r="E29" s="64"/>
      <x:c r="F29" s="64"/>
      <x:c r="G29" s="64"/>
      <x:c r="H29" s="64"/>
      <x:c r="I29" s="64"/>
      <x:c r="J29" s="64"/>
      <x:c r="K29" s="64"/>
      <x:c r="L29" s="64"/>
      <x:c r="M29" s="64"/>
      <x:c r="N29" s="64"/>
      <x:c r="O29" s="64"/>
      <x:c r="P29" s="64"/>
      <x:c r="Q29" s="64"/>
      <x:c r="R29" s="64"/>
      <x:c r="S29" s="64"/>
      <x:c r="T29" s="64"/>
      <x:c r="U29" s="64"/>
      <x:c r="V29" s="64"/>
      <x:c r="W29" s="64"/>
      <x:c r="X29" s="64"/>
      <x:c r="Y29" s="64"/>
      <x:c r="Z29" s="64"/>
    </x:row>
    <x:row r="30">
      <x:c r="A30" s="64"/>
      <x:c r="B30" s="64"/>
      <x:c r="C30" s="64"/>
      <x:c r="D30" s="64"/>
      <x:c r="E30" s="64"/>
      <x:c r="F30" s="64"/>
      <x:c r="G30" s="64"/>
      <x:c r="H30" s="64"/>
      <x:c r="I30" s="64"/>
      <x:c r="J30" s="64"/>
      <x:c r="K30" s="64"/>
      <x:c r="L30" s="64"/>
      <x:c r="M30" s="64"/>
      <x:c r="N30" s="64"/>
      <x:c r="O30" s="64"/>
      <x:c r="P30" s="64"/>
      <x:c r="Q30" s="64"/>
      <x:c r="R30" s="64"/>
      <x:c r="S30" s="64"/>
      <x:c r="T30" s="64"/>
      <x:c r="U30" s="64"/>
      <x:c r="V30" s="64"/>
      <x:c r="W30" s="64"/>
      <x:c r="X30" s="64"/>
      <x:c r="Y30" s="64"/>
      <x:c r="Z30" s="64"/>
    </x:row>
    <x:row r="31">
      <x:c r="A31" s="64"/>
      <x:c r="B31" s="64"/>
      <x:c r="C31" s="64"/>
      <x:c r="D31" s="64"/>
      <x:c r="E31" s="64"/>
      <x:c r="F31" s="64"/>
      <x:c r="G31" s="64"/>
      <x:c r="H31" s="64"/>
      <x:c r="I31" s="64"/>
      <x:c r="J31" s="64"/>
      <x:c r="K31" s="64"/>
      <x:c r="L31" s="64"/>
      <x:c r="M31" s="64"/>
      <x:c r="N31" s="64"/>
      <x:c r="O31" s="64"/>
      <x:c r="P31" s="64"/>
      <x:c r="Q31" s="64"/>
      <x:c r="R31" s="64"/>
      <x:c r="S31" s="64"/>
      <x:c r="T31" s="64"/>
      <x:c r="U31" s="64"/>
      <x:c r="V31" s="64"/>
      <x:c r="W31" s="64"/>
      <x:c r="X31" s="64"/>
      <x:c r="Y31" s="64"/>
      <x:c r="Z31" s="64"/>
    </x:row>
    <x:row r="32">
      <x:c r="A32" s="64"/>
      <x:c r="B32" s="64"/>
      <x:c r="C32" s="64"/>
      <x:c r="D32" s="64"/>
      <x:c r="E32" s="64"/>
      <x:c r="F32" s="64"/>
      <x:c r="G32" s="64"/>
      <x:c r="H32" s="64"/>
      <x:c r="I32" s="64"/>
      <x:c r="J32" s="64"/>
      <x:c r="K32" s="64"/>
      <x:c r="L32" s="64"/>
      <x:c r="M32" s="64"/>
      <x:c r="N32" s="64"/>
      <x:c r="O32" s="64"/>
      <x:c r="P32" s="64"/>
      <x:c r="Q32" s="64"/>
      <x:c r="R32" s="64"/>
      <x:c r="S32" s="64"/>
      <x:c r="T32" s="64"/>
      <x:c r="U32" s="64"/>
      <x:c r="V32" s="64"/>
      <x:c r="W32" s="64"/>
      <x:c r="X32" s="64"/>
      <x:c r="Y32" s="64"/>
      <x:c r="Z32" s="64"/>
    </x:row>
    <x:row r="33">
      <x:c r="A33" s="64"/>
      <x:c r="B33" s="64"/>
      <x:c r="C33" s="64"/>
      <x:c r="D33" s="64"/>
      <x:c r="E33" s="64"/>
      <x:c r="F33" s="64"/>
      <x:c r="G33" s="64"/>
      <x:c r="H33" s="64"/>
      <x:c r="I33" s="64"/>
      <x:c r="J33" s="64"/>
      <x:c r="K33" s="64"/>
      <x:c r="L33" s="64"/>
      <x:c r="M33" s="64"/>
      <x:c r="N33" s="64"/>
      <x:c r="O33" s="64"/>
      <x:c r="P33" s="64"/>
      <x:c r="Q33" s="64"/>
      <x:c r="R33" s="64"/>
      <x:c r="S33" s="64"/>
      <x:c r="T33" s="64"/>
      <x:c r="U33" s="64"/>
      <x:c r="V33" s="64"/>
      <x:c r="W33" s="64"/>
      <x:c r="X33" s="64"/>
      <x:c r="Y33" s="64"/>
      <x:c r="Z33" s="64"/>
    </x:row>
    <x:row r="34">
      <x:c r="A34" s="64"/>
      <x:c r="B34" s="64"/>
      <x:c r="C34" s="64"/>
      <x:c r="D34" s="64"/>
      <x:c r="E34" s="64"/>
      <x:c r="F34" s="64"/>
      <x:c r="G34" s="64"/>
      <x:c r="H34" s="64"/>
      <x:c r="I34" s="64"/>
      <x:c r="J34" s="64"/>
      <x:c r="K34" s="64"/>
      <x:c r="L34" s="64"/>
      <x:c r="M34" s="64"/>
      <x:c r="N34" s="64"/>
      <x:c r="O34" s="64"/>
      <x:c r="P34" s="64"/>
      <x:c r="Q34" s="64"/>
      <x:c r="R34" s="64"/>
      <x:c r="S34" s="64"/>
      <x:c r="T34" s="64"/>
      <x:c r="U34" s="64"/>
      <x:c r="V34" s="64"/>
      <x:c r="W34" s="64"/>
      <x:c r="X34" s="64"/>
      <x:c r="Y34" s="64"/>
      <x:c r="Z34" s="64"/>
    </x:row>
    <x:row r="35">
      <x:c r="A35" s="64"/>
      <x:c r="B35" s="64"/>
      <x:c r="C35" s="64"/>
      <x:c r="D35" s="64"/>
      <x:c r="E35" s="64"/>
      <x:c r="F35" s="64"/>
      <x:c r="G35" s="64"/>
      <x:c r="H35" s="64"/>
      <x:c r="I35" s="64"/>
      <x:c r="J35" s="64"/>
      <x:c r="K35" s="64"/>
      <x:c r="L35" s="64"/>
      <x:c r="M35" s="64"/>
      <x:c r="N35" s="64"/>
      <x:c r="O35" s="64"/>
      <x:c r="P35" s="64"/>
      <x:c r="Q35" s="64"/>
      <x:c r="R35" s="64"/>
      <x:c r="S35" s="64"/>
      <x:c r="T35" s="64"/>
      <x:c r="U35" s="64"/>
      <x:c r="V35" s="64"/>
      <x:c r="W35" s="64"/>
      <x:c r="X35" s="64"/>
      <x:c r="Y35" s="64"/>
      <x:c r="Z35" s="64"/>
    </x:row>
    <x:row r="36">
      <x:c r="A36" s="64"/>
      <x:c r="B36" s="64"/>
      <x:c r="C36" s="64"/>
      <x:c r="D36" s="64"/>
      <x:c r="E36" s="64"/>
      <x:c r="F36" s="64"/>
      <x:c r="G36" s="64"/>
      <x:c r="H36" s="64"/>
      <x:c r="I36" s="64"/>
      <x:c r="J36" s="64"/>
      <x:c r="K36" s="64"/>
      <x:c r="L36" s="64"/>
      <x:c r="M36" s="64"/>
      <x:c r="N36" s="64"/>
      <x:c r="O36" s="64"/>
      <x:c r="P36" s="64"/>
      <x:c r="Q36" s="64"/>
      <x:c r="R36" s="64"/>
      <x:c r="S36" s="64"/>
      <x:c r="T36" s="64"/>
      <x:c r="U36" s="64"/>
      <x:c r="V36" s="64"/>
      <x:c r="W36" s="64"/>
      <x:c r="X36" s="64"/>
      <x:c r="Y36" s="64"/>
      <x:c r="Z36" s="64"/>
    </x:row>
    <x:row r="37">
      <x:c r="A37" s="64"/>
      <x:c r="B37" s="64"/>
      <x:c r="C37" s="64"/>
      <x:c r="D37" s="64"/>
      <x:c r="E37" s="64"/>
      <x:c r="F37" s="64"/>
      <x:c r="G37" s="64"/>
      <x:c r="H37" s="64"/>
      <x:c r="I37" s="64"/>
      <x:c r="J37" s="64"/>
      <x:c r="K37" s="64"/>
      <x:c r="L37" s="64"/>
      <x:c r="M37" s="64"/>
      <x:c r="N37" s="64"/>
      <x:c r="O37" s="64"/>
      <x:c r="P37" s="64"/>
      <x:c r="Q37" s="64"/>
      <x:c r="R37" s="64"/>
      <x:c r="S37" s="64"/>
      <x:c r="T37" s="64"/>
      <x:c r="U37" s="64"/>
      <x:c r="V37" s="64"/>
      <x:c r="W37" s="64"/>
      <x:c r="X37" s="64"/>
      <x:c r="Y37" s="64"/>
      <x:c r="Z37" s="64"/>
    </x:row>
    <x:row r="38">
      <x:c r="A38" s="64"/>
      <x:c r="B38" s="64"/>
      <x:c r="C38" s="64"/>
      <x:c r="D38" s="64"/>
      <x:c r="E38" s="64"/>
      <x:c r="F38" s="64"/>
      <x:c r="G38" s="64"/>
      <x:c r="H38" s="64"/>
      <x:c r="I38" s="64"/>
      <x:c r="J38" s="64"/>
      <x:c r="K38" s="64"/>
      <x:c r="L38" s="64"/>
      <x:c r="M38" s="64"/>
      <x:c r="N38" s="64"/>
      <x:c r="O38" s="64"/>
      <x:c r="P38" s="64"/>
      <x:c r="Q38" s="64"/>
      <x:c r="R38" s="64"/>
      <x:c r="S38" s="64"/>
      <x:c r="T38" s="64"/>
      <x:c r="U38" s="64"/>
      <x:c r="V38" s="64"/>
      <x:c r="W38" s="64"/>
      <x:c r="X38" s="64"/>
      <x:c r="Y38" s="64"/>
      <x:c r="Z38" s="64"/>
    </x:row>
    <x:row r="39">
      <x:c r="A39" s="64"/>
      <x:c r="B39" s="64"/>
      <x:c r="C39" s="64"/>
      <x:c r="D39" s="64"/>
      <x:c r="E39" s="64"/>
      <x:c r="F39" s="64"/>
      <x:c r="G39" s="64"/>
      <x:c r="H39" s="64"/>
      <x:c r="I39" s="64"/>
      <x:c r="J39" s="64"/>
      <x:c r="K39" s="64"/>
      <x:c r="L39" s="64"/>
      <x:c r="M39" s="64"/>
      <x:c r="N39" s="64"/>
      <x:c r="O39" s="64"/>
      <x:c r="P39" s="64"/>
      <x:c r="Q39" s="64"/>
      <x:c r="R39" s="64"/>
      <x:c r="S39" s="64"/>
      <x:c r="T39" s="64"/>
      <x:c r="U39" s="64"/>
      <x:c r="V39" s="64"/>
      <x:c r="W39" s="64"/>
      <x:c r="X39" s="64"/>
      <x:c r="Y39" s="64"/>
      <x:c r="Z39" s="64"/>
    </x:row>
    <x:row r="40">
      <x:c r="A40" s="64"/>
      <x:c r="B40" s="64"/>
      <x:c r="C40" s="64"/>
      <x:c r="D40" s="64"/>
      <x:c r="E40" s="64"/>
      <x:c r="F40" s="64"/>
      <x:c r="G40" s="64"/>
      <x:c r="H40" s="64"/>
      <x:c r="I40" s="64"/>
      <x:c r="J40" s="64"/>
      <x:c r="K40" s="64"/>
      <x:c r="L40" s="64"/>
      <x:c r="M40" s="64"/>
      <x:c r="N40" s="64"/>
      <x:c r="O40" s="64"/>
      <x:c r="P40" s="64"/>
      <x:c r="Q40" s="64"/>
      <x:c r="R40" s="64"/>
      <x:c r="S40" s="64"/>
      <x:c r="T40" s="64"/>
      <x:c r="U40" s="64"/>
      <x:c r="V40" s="64"/>
      <x:c r="W40" s="64"/>
      <x:c r="X40" s="64"/>
      <x:c r="Y40" s="64"/>
      <x:c r="Z40" s="64"/>
    </x:row>
    <x:row r="41">
      <x:c r="A41" s="64"/>
      <x:c r="B41" s="64"/>
      <x:c r="C41" s="64"/>
      <x:c r="D41" s="64"/>
      <x:c r="E41" s="64"/>
      <x:c r="F41" s="64"/>
      <x:c r="G41" s="64"/>
      <x:c r="H41" s="64"/>
      <x:c r="I41" s="64"/>
      <x:c r="J41" s="64"/>
      <x:c r="K41" s="64"/>
      <x:c r="L41" s="64"/>
      <x:c r="M41" s="64"/>
      <x:c r="N41" s="64"/>
      <x:c r="O41" s="64"/>
      <x:c r="P41" s="64"/>
      <x:c r="Q41" s="64"/>
      <x:c r="R41" s="64"/>
      <x:c r="S41" s="64"/>
      <x:c r="T41" s="64"/>
      <x:c r="U41" s="64"/>
      <x:c r="V41" s="64"/>
      <x:c r="W41" s="64"/>
      <x:c r="X41" s="64"/>
      <x:c r="Y41" s="64"/>
      <x:c r="Z41" s="64"/>
    </x:row>
    <x:row r="42">
      <x:c r="A42" s="64"/>
      <x:c r="B42" s="64"/>
      <x:c r="C42" s="64"/>
      <x:c r="D42" s="64"/>
      <x:c r="E42" s="64"/>
      <x:c r="F42" s="64"/>
      <x:c r="G42" s="64"/>
      <x:c r="H42" s="64"/>
      <x:c r="I42" s="64"/>
      <x:c r="J42" s="64"/>
      <x:c r="K42" s="64"/>
      <x:c r="L42" s="64"/>
      <x:c r="M42" s="64"/>
      <x:c r="N42" s="64"/>
      <x:c r="O42" s="64"/>
      <x:c r="P42" s="64"/>
      <x:c r="Q42" s="64"/>
      <x:c r="R42" s="64"/>
      <x:c r="S42" s="64"/>
      <x:c r="T42" s="64"/>
      <x:c r="U42" s="64"/>
      <x:c r="V42" s="64"/>
      <x:c r="W42" s="64"/>
      <x:c r="X42" s="64"/>
      <x:c r="Y42" s="64"/>
      <x:c r="Z42" s="64"/>
    </x:row>
    <x:row r="43">
      <x:c r="A43" s="64"/>
      <x:c r="B43" s="64"/>
      <x:c r="C43" s="64"/>
      <x:c r="D43" s="64"/>
      <x:c r="E43" s="64"/>
      <x:c r="F43" s="64"/>
      <x:c r="G43" s="64"/>
      <x:c r="H43" s="64"/>
      <x:c r="I43" s="64"/>
      <x:c r="J43" s="64"/>
      <x:c r="K43" s="64"/>
      <x:c r="L43" s="64"/>
      <x:c r="M43" s="64"/>
      <x:c r="N43" s="64"/>
      <x:c r="O43" s="64"/>
      <x:c r="P43" s="64"/>
      <x:c r="Q43" s="64"/>
      <x:c r="R43" s="64"/>
      <x:c r="S43" s="64"/>
      <x:c r="T43" s="64"/>
      <x:c r="U43" s="64"/>
      <x:c r="V43" s="64"/>
      <x:c r="W43" s="64"/>
      <x:c r="X43" s="64"/>
      <x:c r="Y43" s="64"/>
      <x:c r="Z43" s="64"/>
    </x:row>
    <x:row r="44">
      <x:c r="A44" s="64"/>
      <x:c r="B44" s="64"/>
      <x:c r="C44" s="64"/>
      <x:c r="D44" s="64"/>
      <x:c r="E44" s="64"/>
      <x:c r="F44" s="64"/>
      <x:c r="G44" s="64"/>
      <x:c r="H44" s="64"/>
      <x:c r="I44" s="64"/>
      <x:c r="J44" s="64"/>
      <x:c r="K44" s="64"/>
      <x:c r="L44" s="64"/>
      <x:c r="M44" s="64"/>
      <x:c r="N44" s="64"/>
      <x:c r="O44" s="64"/>
      <x:c r="P44" s="64"/>
      <x:c r="Q44" s="64"/>
      <x:c r="R44" s="64"/>
      <x:c r="S44" s="64"/>
      <x:c r="T44" s="64"/>
      <x:c r="U44" s="64"/>
      <x:c r="V44" s="64"/>
      <x:c r="W44" s="64"/>
      <x:c r="X44" s="64"/>
      <x:c r="Y44" s="64"/>
      <x:c r="Z44" s="64"/>
    </x:row>
    <x:row r="45">
      <x:c r="A45" s="64"/>
      <x:c r="B45" s="64"/>
      <x:c r="C45" s="64"/>
      <x:c r="D45" s="64"/>
      <x:c r="E45" s="64"/>
      <x:c r="F45" s="64"/>
      <x:c r="G45" s="64"/>
      <x:c r="H45" s="64"/>
      <x:c r="I45" s="64"/>
      <x:c r="J45" s="64"/>
      <x:c r="K45" s="64"/>
      <x:c r="L45" s="64"/>
      <x:c r="M45" s="64"/>
      <x:c r="N45" s="64"/>
      <x:c r="O45" s="64"/>
      <x:c r="P45" s="64"/>
      <x:c r="Q45" s="64"/>
      <x:c r="R45" s="64"/>
      <x:c r="S45" s="64"/>
      <x:c r="T45" s="64"/>
      <x:c r="U45" s="64"/>
      <x:c r="V45" s="64"/>
      <x:c r="W45" s="64"/>
      <x:c r="X45" s="64"/>
      <x:c r="Y45" s="64"/>
      <x:c r="Z45" s="64"/>
    </x:row>
    <x:row r="46">
      <x:c r="A46" s="64"/>
      <x:c r="B46" s="64"/>
      <x:c r="C46" s="64"/>
      <x:c r="D46" s="64"/>
      <x:c r="E46" s="64"/>
      <x:c r="F46" s="64"/>
      <x:c r="G46" s="64"/>
      <x:c r="H46" s="64"/>
      <x:c r="I46" s="64"/>
      <x:c r="J46" s="64"/>
      <x:c r="K46" s="64"/>
      <x:c r="L46" s="64"/>
      <x:c r="M46" s="64"/>
      <x:c r="N46" s="64"/>
      <x:c r="O46" s="64"/>
      <x:c r="P46" s="64"/>
      <x:c r="Q46" s="64"/>
      <x:c r="R46" s="64"/>
      <x:c r="S46" s="64"/>
      <x:c r="T46" s="64"/>
      <x:c r="U46" s="64"/>
      <x:c r="V46" s="64"/>
      <x:c r="W46" s="64"/>
      <x:c r="X46" s="64"/>
      <x:c r="Y46" s="64"/>
      <x:c r="Z46" s="64"/>
    </x:row>
    <x:row r="47">
      <x:c r="A47" s="64"/>
      <x:c r="B47" s="64"/>
      <x:c r="C47" s="64"/>
      <x:c r="D47" s="64"/>
      <x:c r="E47" s="64"/>
      <x:c r="F47" s="64"/>
      <x:c r="G47" s="64"/>
      <x:c r="H47" s="64"/>
      <x:c r="I47" s="64"/>
      <x:c r="J47" s="64"/>
      <x:c r="K47" s="64"/>
      <x:c r="L47" s="64"/>
      <x:c r="M47" s="64"/>
      <x:c r="N47" s="64"/>
      <x:c r="O47" s="64"/>
      <x:c r="P47" s="64"/>
      <x:c r="Q47" s="64"/>
      <x:c r="R47" s="64"/>
      <x:c r="S47" s="64"/>
      <x:c r="T47" s="64"/>
      <x:c r="U47" s="64"/>
      <x:c r="V47" s="64"/>
      <x:c r="W47" s="64"/>
      <x:c r="X47" s="64"/>
      <x:c r="Y47" s="64"/>
      <x:c r="Z47" s="64"/>
    </x:row>
    <x:row r="48">
      <x:c r="A48" s="64"/>
      <x:c r="B48" s="64"/>
      <x:c r="C48" s="64"/>
      <x:c r="D48" s="64"/>
      <x:c r="E48" s="64"/>
      <x:c r="F48" s="64"/>
      <x:c r="G48" s="64"/>
      <x:c r="H48" s="64"/>
      <x:c r="I48" s="64"/>
      <x:c r="J48" s="64"/>
      <x:c r="K48" s="64"/>
      <x:c r="L48" s="64"/>
      <x:c r="M48" s="64"/>
      <x:c r="N48" s="64"/>
      <x:c r="O48" s="64"/>
      <x:c r="P48" s="64"/>
      <x:c r="Q48" s="64"/>
      <x:c r="R48" s="64"/>
      <x:c r="S48" s="64"/>
      <x:c r="T48" s="64"/>
      <x:c r="U48" s="64"/>
      <x:c r="V48" s="64"/>
      <x:c r="W48" s="64"/>
      <x:c r="X48" s="64"/>
      <x:c r="Y48" s="64"/>
      <x:c r="Z48" s="64"/>
    </x:row>
    <x:row r="49">
      <x:c r="A49" s="64"/>
      <x:c r="B49" s="64"/>
      <x:c r="C49" s="64"/>
      <x:c r="D49" s="64"/>
      <x:c r="E49" s="64"/>
      <x:c r="F49" s="64"/>
      <x:c r="G49" s="64"/>
      <x:c r="H49" s="64"/>
      <x:c r="I49" s="64"/>
      <x:c r="J49" s="64"/>
      <x:c r="K49" s="64"/>
      <x:c r="L49" s="64"/>
      <x:c r="M49" s="64"/>
      <x:c r="N49" s="64"/>
      <x:c r="O49" s="64"/>
      <x:c r="P49" s="64"/>
      <x:c r="Q49" s="64"/>
      <x:c r="R49" s="64"/>
      <x:c r="S49" s="64"/>
      <x:c r="T49" s="64"/>
      <x:c r="U49" s="64"/>
      <x:c r="V49" s="64"/>
      <x:c r="W49" s="64"/>
      <x:c r="X49" s="64"/>
      <x:c r="Y49" s="64"/>
      <x:c r="Z49" s="64"/>
    </x:row>
    <x:row r="50">
      <x:c r="A50" s="64"/>
      <x:c r="B50" s="64"/>
      <x:c r="C50" s="64"/>
      <x:c r="D50" s="64"/>
      <x:c r="E50" s="64"/>
      <x:c r="F50" s="64"/>
      <x:c r="G50" s="64"/>
      <x:c r="H50" s="64"/>
      <x:c r="I50" s="64"/>
      <x:c r="J50" s="64"/>
      <x:c r="K50" s="64"/>
      <x:c r="L50" s="64"/>
      <x:c r="M50" s="64"/>
      <x:c r="N50" s="64"/>
      <x:c r="O50" s="64"/>
      <x:c r="P50" s="64"/>
      <x:c r="Q50" s="64"/>
      <x:c r="R50" s="64"/>
      <x:c r="S50" s="64"/>
      <x:c r="T50" s="64"/>
      <x:c r="U50" s="64"/>
      <x:c r="V50" s="64"/>
      <x:c r="W50" s="64"/>
      <x:c r="X50" s="64"/>
      <x:c r="Y50" s="64"/>
      <x:c r="Z50" s="64"/>
    </x:row>
    <x:row r="51">
      <x:c r="A51" s="64"/>
      <x:c r="B51" s="64"/>
      <x:c r="C51" s="64"/>
      <x:c r="D51" s="64"/>
      <x:c r="E51" s="64"/>
      <x:c r="F51" s="64"/>
      <x:c r="G51" s="64"/>
      <x:c r="H51" s="64"/>
      <x:c r="I51" s="64"/>
      <x:c r="J51" s="64"/>
      <x:c r="K51" s="64"/>
      <x:c r="L51" s="64"/>
      <x:c r="M51" s="64"/>
      <x:c r="N51" s="64"/>
      <x:c r="O51" s="64"/>
      <x:c r="P51" s="64"/>
      <x:c r="Q51" s="64"/>
      <x:c r="R51" s="64"/>
      <x:c r="S51" s="64"/>
      <x:c r="T51" s="64"/>
      <x:c r="U51" s="64"/>
      <x:c r="V51" s="64"/>
      <x:c r="W51" s="64"/>
      <x:c r="X51" s="64"/>
      <x:c r="Y51" s="64"/>
      <x:c r="Z51" s="64"/>
    </x:row>
    <x:row r="52">
      <x:c r="A52" s="64"/>
      <x:c r="B52" s="64"/>
      <x:c r="C52" s="64"/>
      <x:c r="D52" s="64"/>
      <x:c r="E52" s="64"/>
      <x:c r="F52" s="64"/>
      <x:c r="G52" s="64"/>
      <x:c r="H52" s="64"/>
      <x:c r="I52" s="64"/>
      <x:c r="J52" s="64"/>
      <x:c r="K52" s="64"/>
      <x:c r="L52" s="64"/>
      <x:c r="M52" s="64"/>
      <x:c r="N52" s="64"/>
      <x:c r="O52" s="64"/>
      <x:c r="P52" s="64"/>
      <x:c r="Q52" s="64"/>
      <x:c r="R52" s="64"/>
      <x:c r="S52" s="64"/>
      <x:c r="T52" s="64"/>
      <x:c r="U52" s="64"/>
      <x:c r="V52" s="64"/>
      <x:c r="W52" s="64"/>
      <x:c r="X52" s="64"/>
      <x:c r="Y52" s="64"/>
      <x:c r="Z52" s="64"/>
    </x:row>
    <x:row r="53">
      <x:c r="A53" s="64"/>
      <x:c r="B53" s="64"/>
      <x:c r="C53" s="64"/>
      <x:c r="D53" s="64"/>
      <x:c r="E53" s="64"/>
      <x:c r="F53" s="64"/>
      <x:c r="G53" s="64"/>
      <x:c r="H53" s="64"/>
      <x:c r="I53" s="64"/>
      <x:c r="J53" s="64"/>
      <x:c r="K53" s="64"/>
      <x:c r="L53" s="64"/>
      <x:c r="M53" s="64"/>
      <x:c r="N53" s="64"/>
      <x:c r="O53" s="64"/>
      <x:c r="P53" s="64"/>
      <x:c r="Q53" s="64"/>
      <x:c r="R53" s="64"/>
      <x:c r="S53" s="64"/>
      <x:c r="T53" s="64"/>
      <x:c r="U53" s="64"/>
      <x:c r="V53" s="64"/>
      <x:c r="W53" s="64"/>
      <x:c r="X53" s="64"/>
      <x:c r="Y53" s="64"/>
      <x:c r="Z53" s="64"/>
    </x:row>
    <x:row r="54">
      <x:c r="A54" s="64"/>
      <x:c r="B54" s="64"/>
      <x:c r="C54" s="64"/>
      <x:c r="D54" s="64"/>
      <x:c r="E54" s="64"/>
      <x:c r="F54" s="64"/>
      <x:c r="G54" s="64"/>
      <x:c r="H54" s="64"/>
      <x:c r="I54" s="64"/>
      <x:c r="J54" s="64"/>
      <x:c r="K54" s="64"/>
      <x:c r="L54" s="64"/>
      <x:c r="M54" s="64"/>
      <x:c r="N54" s="64"/>
      <x:c r="O54" s="64"/>
      <x:c r="P54" s="64"/>
      <x:c r="Q54" s="64"/>
      <x:c r="R54" s="64"/>
      <x:c r="S54" s="64"/>
      <x:c r="T54" s="64"/>
      <x:c r="U54" s="64"/>
      <x:c r="V54" s="64"/>
      <x:c r="W54" s="64"/>
      <x:c r="X54" s="64"/>
      <x:c r="Y54" s="64"/>
      <x:c r="Z54" s="64"/>
    </x:row>
    <x:row r="55">
      <x:c r="A55" s="64"/>
      <x:c r="B55" s="64"/>
      <x:c r="C55" s="64"/>
      <x:c r="D55" s="64"/>
      <x:c r="E55" s="64"/>
      <x:c r="F55" s="64"/>
      <x:c r="G55" s="64"/>
      <x:c r="H55" s="64"/>
      <x:c r="I55" s="64"/>
      <x:c r="J55" s="64"/>
      <x:c r="K55" s="64"/>
      <x:c r="L55" s="64"/>
      <x:c r="M55" s="64"/>
      <x:c r="N55" s="64"/>
      <x:c r="O55" s="64"/>
      <x:c r="P55" s="64"/>
      <x:c r="Q55" s="64"/>
      <x:c r="R55" s="64"/>
      <x:c r="S55" s="64"/>
      <x:c r="T55" s="64"/>
      <x:c r="U55" s="64"/>
      <x:c r="V55" s="64"/>
      <x:c r="W55" s="64"/>
      <x:c r="X55" s="64"/>
      <x:c r="Y55" s="64"/>
      <x:c r="Z55" s="64"/>
    </x:row>
    <x:row r="56">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4"/>
      <x:c r="Z56" s="64"/>
    </x:row>
    <x:row r="57">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4"/>
      <x:c r="Z57" s="64"/>
    </x:row>
    <x:row r="58">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4"/>
      <x:c r="Z58" s="64"/>
    </x:row>
    <x:row r="59">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4"/>
      <x:c r="Z59" s="64"/>
    </x:row>
    <x:row r="60">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4"/>
      <x:c r="Z60" s="64"/>
    </x:row>
    <x:row r="6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4"/>
      <x:c r="Z61" s="64"/>
    </x:row>
    <x:row r="62">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4"/>
      <x:c r="Z62" s="64"/>
    </x:row>
    <x:row r="63">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4"/>
      <x:c r="Z63" s="64"/>
    </x:row>
    <x:row r="64">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4"/>
      <x:c r="Z64" s="64"/>
    </x:row>
    <x:row r="65">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4"/>
      <x:c r="Z65" s="64"/>
    </x:row>
    <x:row r="66">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4"/>
      <x:c r="Z66" s="64"/>
    </x:row>
    <x:row r="67">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4"/>
      <x:c r="Z67" s="64"/>
    </x:row>
    <x:row r="68">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4"/>
      <x:c r="Z68" s="64"/>
    </x:row>
    <x:row r="69">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4"/>
      <x:c r="Z69" s="64"/>
    </x:row>
    <x:row r="70">
      <x:c r="A70" s="64"/>
      <x:c r="B70" s="64"/>
      <x:c r="C70" s="64"/>
      <x:c r="D70" s="64"/>
      <x:c r="E70" s="64"/>
      <x:c r="F70" s="64"/>
      <x:c r="G70" s="64"/>
      <x:c r="H70" s="64"/>
      <x:c r="I70" s="64"/>
      <x:c r="J70" s="64"/>
      <x:c r="K70" s="64"/>
      <x:c r="L70" s="64"/>
      <x:c r="M70" s="64"/>
      <x:c r="N70" s="64"/>
      <x:c r="O70" s="64"/>
      <x:c r="P70" s="64"/>
      <x:c r="Q70" s="64"/>
      <x:c r="R70" s="64"/>
      <x:c r="S70" s="64"/>
      <x:c r="T70" s="64"/>
      <x:c r="U70" s="64"/>
      <x:c r="V70" s="64"/>
      <x:c r="W70" s="64"/>
      <x:c r="X70" s="64"/>
      <x:c r="Y70" s="64"/>
      <x:c r="Z70" s="64"/>
    </x:row>
    <x:row r="71">
      <x:c r="A71" s="64"/>
      <x:c r="B71" s="64"/>
      <x:c r="C71" s="64"/>
      <x:c r="D71" s="64"/>
      <x:c r="E71" s="64"/>
      <x:c r="F71" s="64"/>
      <x:c r="G71" s="64"/>
      <x:c r="H71" s="64"/>
      <x:c r="I71" s="64"/>
      <x:c r="J71" s="64"/>
      <x:c r="K71" s="64"/>
      <x:c r="L71" s="64"/>
      <x:c r="M71" s="64"/>
      <x:c r="N71" s="64"/>
      <x:c r="O71" s="64"/>
      <x:c r="P71" s="64"/>
      <x:c r="Q71" s="64"/>
      <x:c r="R71" s="64"/>
      <x:c r="S71" s="64"/>
      <x:c r="T71" s="64"/>
      <x:c r="U71" s="64"/>
      <x:c r="V71" s="64"/>
      <x:c r="W71" s="64"/>
      <x:c r="X71" s="64"/>
      <x:c r="Y71" s="64"/>
      <x:c r="Z71" s="64"/>
    </x:row>
    <x:row r="72">
      <x:c r="A72" s="64"/>
      <x:c r="B72" s="64"/>
      <x:c r="C72" s="64"/>
      <x:c r="D72" s="64"/>
      <x:c r="E72" s="64"/>
      <x:c r="F72" s="64"/>
      <x:c r="G72" s="64"/>
      <x:c r="H72" s="64"/>
      <x:c r="I72" s="64"/>
      <x:c r="J72" s="64"/>
      <x:c r="K72" s="64"/>
      <x:c r="L72" s="64"/>
      <x:c r="M72" s="64"/>
      <x:c r="N72" s="64"/>
      <x:c r="O72" s="64"/>
      <x:c r="P72" s="64"/>
      <x:c r="Q72" s="64"/>
      <x:c r="R72" s="64"/>
      <x:c r="S72" s="64"/>
      <x:c r="T72" s="64"/>
      <x:c r="U72" s="64"/>
      <x:c r="V72" s="64"/>
      <x:c r="W72" s="64"/>
      <x:c r="X72" s="64"/>
      <x:c r="Y72" s="64"/>
      <x:c r="Z72" s="64"/>
    </x:row>
    <x:row r="73">
      <x:c r="A73" s="64"/>
      <x:c r="B73" s="64"/>
      <x:c r="C73" s="64"/>
      <x:c r="D73" s="64"/>
      <x:c r="E73" s="64"/>
      <x:c r="F73" s="64"/>
      <x:c r="G73" s="64"/>
      <x:c r="H73" s="64"/>
      <x:c r="I73" s="64"/>
      <x:c r="J73" s="64"/>
      <x:c r="K73" s="64"/>
      <x:c r="L73" s="64"/>
      <x:c r="M73" s="64"/>
      <x:c r="N73" s="64"/>
      <x:c r="O73" s="64"/>
      <x:c r="P73" s="64"/>
      <x:c r="Q73" s="64"/>
      <x:c r="R73" s="64"/>
      <x:c r="S73" s="64"/>
      <x:c r="T73" s="64"/>
      <x:c r="U73" s="64"/>
      <x:c r="V73" s="64"/>
      <x:c r="W73" s="64"/>
      <x:c r="X73" s="64"/>
      <x:c r="Y73" s="64"/>
      <x:c r="Z73" s="64"/>
    </x:row>
    <x:row r="74">
      <x:c r="A74" s="64"/>
      <x:c r="B74" s="64"/>
      <x:c r="C74" s="64"/>
      <x:c r="D74" s="64"/>
      <x:c r="E74" s="64"/>
      <x:c r="F74" s="64"/>
      <x:c r="G74" s="64"/>
      <x:c r="H74" s="64"/>
      <x:c r="I74" s="64"/>
      <x:c r="J74" s="64"/>
      <x:c r="K74" s="64"/>
      <x:c r="L74" s="64"/>
      <x:c r="M74" s="64"/>
      <x:c r="N74" s="64"/>
      <x:c r="O74" s="64"/>
      <x:c r="P74" s="64"/>
      <x:c r="Q74" s="64"/>
      <x:c r="R74" s="64"/>
      <x:c r="S74" s="64"/>
      <x:c r="T74" s="64"/>
      <x:c r="U74" s="64"/>
      <x:c r="V74" s="64"/>
      <x:c r="W74" s="64"/>
      <x:c r="X74" s="64"/>
      <x:c r="Y74" s="64"/>
      <x:c r="Z74" s="64"/>
    </x:row>
    <x:row r="75">
      <x:c r="A75" s="64"/>
      <x:c r="B75" s="64"/>
      <x:c r="C75" s="64"/>
      <x:c r="D75" s="64"/>
      <x:c r="E75" s="64"/>
      <x:c r="F75" s="64"/>
      <x:c r="G75" s="64"/>
      <x:c r="H75" s="64"/>
      <x:c r="I75" s="64"/>
      <x:c r="J75" s="64"/>
      <x:c r="K75" s="64"/>
      <x:c r="L75" s="64"/>
      <x:c r="M75" s="64"/>
      <x:c r="N75" s="64"/>
      <x:c r="O75" s="64"/>
      <x:c r="P75" s="64"/>
      <x:c r="Q75" s="64"/>
      <x:c r="R75" s="64"/>
      <x:c r="S75" s="64"/>
      <x:c r="T75" s="64"/>
      <x:c r="U75" s="64"/>
      <x:c r="V75" s="64"/>
      <x:c r="W75" s="64"/>
      <x:c r="X75" s="64"/>
      <x:c r="Y75" s="64"/>
      <x:c r="Z75" s="64"/>
    </x:row>
    <x:row r="76">
      <x:c r="A76" s="64"/>
      <x:c r="B76" s="64"/>
      <x:c r="C76" s="64"/>
      <x:c r="D76" s="64"/>
      <x:c r="E76" s="64"/>
      <x:c r="F76" s="64"/>
      <x:c r="G76" s="64"/>
      <x:c r="H76" s="64"/>
      <x:c r="I76" s="64"/>
      <x:c r="J76" s="64"/>
      <x:c r="K76" s="64"/>
      <x:c r="L76" s="64"/>
      <x:c r="M76" s="64"/>
      <x:c r="N76" s="64"/>
      <x:c r="O76" s="64"/>
      <x:c r="P76" s="64"/>
      <x:c r="Q76" s="64"/>
      <x:c r="R76" s="64"/>
      <x:c r="S76" s="64"/>
      <x:c r="T76" s="64"/>
      <x:c r="U76" s="64"/>
      <x:c r="V76" s="64"/>
      <x:c r="W76" s="64"/>
      <x:c r="X76" s="64"/>
      <x:c r="Y76" s="64"/>
      <x:c r="Z76" s="64"/>
    </x:row>
    <x:row r="77">
      <x:c r="A77" s="64"/>
      <x:c r="B77" s="64"/>
      <x:c r="C77" s="64"/>
      <x:c r="D77" s="64"/>
      <x:c r="E77" s="64"/>
      <x:c r="F77" s="64"/>
      <x:c r="G77" s="64"/>
      <x:c r="H77" s="64"/>
      <x:c r="I77" s="64"/>
      <x:c r="J77" s="64"/>
      <x:c r="K77" s="64"/>
      <x:c r="L77" s="64"/>
      <x:c r="M77" s="64"/>
      <x:c r="N77" s="64"/>
      <x:c r="O77" s="64"/>
      <x:c r="P77" s="64"/>
      <x:c r="Q77" s="64"/>
      <x:c r="R77" s="64"/>
      <x:c r="S77" s="64"/>
      <x:c r="T77" s="64"/>
      <x:c r="U77" s="64"/>
      <x:c r="V77" s="64"/>
      <x:c r="W77" s="64"/>
      <x:c r="X77" s="64"/>
      <x:c r="Y77" s="64"/>
      <x:c r="Z77" s="64"/>
    </x:row>
    <x:row r="78">
      <x:c r="A78" s="64"/>
      <x:c r="B78" s="64"/>
      <x:c r="C78" s="64"/>
      <x:c r="D78" s="64"/>
      <x:c r="E78" s="64"/>
      <x:c r="F78" s="64"/>
      <x:c r="G78" s="64"/>
      <x:c r="H78" s="64"/>
      <x:c r="I78" s="64"/>
      <x:c r="J78" s="64"/>
      <x:c r="K78" s="64"/>
      <x:c r="L78" s="64"/>
      <x:c r="M78" s="64"/>
      <x:c r="N78" s="64"/>
      <x:c r="O78" s="64"/>
      <x:c r="P78" s="64"/>
      <x:c r="Q78" s="64"/>
      <x:c r="R78" s="64"/>
      <x:c r="S78" s="64"/>
      <x:c r="T78" s="64"/>
      <x:c r="U78" s="64"/>
      <x:c r="V78" s="64"/>
      <x:c r="W78" s="64"/>
      <x:c r="X78" s="64"/>
      <x:c r="Y78" s="64"/>
      <x:c r="Z78" s="64"/>
    </x:row>
    <x:row r="79">
      <x:c r="A79" s="64"/>
      <x:c r="B79" s="64"/>
      <x:c r="C79" s="64"/>
      <x:c r="D79" s="64"/>
      <x:c r="E79" s="64"/>
      <x:c r="F79" s="64"/>
      <x:c r="G79" s="64"/>
      <x:c r="H79" s="64"/>
      <x:c r="I79" s="64"/>
      <x:c r="J79" s="64"/>
      <x:c r="K79" s="64"/>
      <x:c r="L79" s="64"/>
      <x:c r="M79" s="64"/>
      <x:c r="N79" s="64"/>
      <x:c r="O79" s="64"/>
      <x:c r="P79" s="64"/>
      <x:c r="Q79" s="64"/>
      <x:c r="R79" s="64"/>
      <x:c r="S79" s="64"/>
      <x:c r="T79" s="64"/>
      <x:c r="U79" s="64"/>
      <x:c r="V79" s="64"/>
      <x:c r="W79" s="64"/>
      <x:c r="X79" s="64"/>
      <x:c r="Y79" s="64"/>
      <x:c r="Z79" s="64"/>
    </x:row>
    <x:row r="80">
      <x:c r="A80" s="64"/>
      <x:c r="B80" s="64"/>
      <x:c r="C80" s="64"/>
      <x:c r="D80" s="64"/>
      <x:c r="E80" s="64"/>
      <x:c r="F80" s="64"/>
      <x:c r="G80" s="64"/>
      <x:c r="H80" s="64"/>
      <x:c r="I80" s="64"/>
      <x:c r="J80" s="64"/>
      <x:c r="K80" s="64"/>
      <x:c r="L80" s="64"/>
      <x:c r="M80" s="64"/>
      <x:c r="N80" s="64"/>
      <x:c r="O80" s="64"/>
      <x:c r="P80" s="64"/>
      <x:c r="Q80" s="64"/>
      <x:c r="R80" s="64"/>
      <x:c r="S80" s="64"/>
      <x:c r="T80" s="64"/>
      <x:c r="U80" s="64"/>
      <x:c r="V80" s="64"/>
      <x:c r="W80" s="64"/>
      <x:c r="X80" s="64"/>
      <x:c r="Y80" s="64"/>
      <x:c r="Z80" s="64"/>
    </x:row>
    <x:row r="81">
      <x:c r="A81" s="64"/>
      <x:c r="B81" s="64"/>
      <x:c r="C81" s="64"/>
      <x:c r="D81" s="64"/>
      <x:c r="E81" s="64"/>
      <x:c r="F81" s="64"/>
      <x:c r="G81" s="64"/>
      <x:c r="H81" s="64"/>
      <x:c r="I81" s="64"/>
      <x:c r="J81" s="64"/>
      <x:c r="K81" s="64"/>
      <x:c r="L81" s="64"/>
      <x:c r="M81" s="64"/>
      <x:c r="N81" s="64"/>
      <x:c r="O81" s="64"/>
      <x:c r="P81" s="64"/>
      <x:c r="Q81" s="64"/>
      <x:c r="R81" s="64"/>
      <x:c r="S81" s="64"/>
      <x:c r="T81" s="64"/>
      <x:c r="U81" s="64"/>
      <x:c r="V81" s="64"/>
      <x:c r="W81" s="64"/>
      <x:c r="X81" s="64"/>
      <x:c r="Y81" s="64"/>
      <x:c r="Z81" s="64"/>
    </x:row>
    <x:row r="82">
      <x:c r="A82" s="64"/>
      <x:c r="B82" s="64"/>
      <x:c r="C82" s="64"/>
      <x:c r="D82" s="64"/>
      <x:c r="E82" s="64"/>
      <x:c r="F82" s="64"/>
      <x:c r="G82" s="64"/>
      <x:c r="H82" s="64"/>
      <x:c r="I82" s="64"/>
      <x:c r="J82" s="64"/>
      <x:c r="K82" s="64"/>
      <x:c r="L82" s="64"/>
      <x:c r="M82" s="64"/>
      <x:c r="N82" s="64"/>
      <x:c r="O82" s="64"/>
      <x:c r="P82" s="64"/>
      <x:c r="Q82" s="64"/>
      <x:c r="R82" s="64"/>
      <x:c r="S82" s="64"/>
      <x:c r="T82" s="64"/>
      <x:c r="U82" s="64"/>
      <x:c r="V82" s="64"/>
      <x:c r="W82" s="64"/>
      <x:c r="X82" s="64"/>
      <x:c r="Y82" s="64"/>
      <x:c r="Z82" s="64"/>
    </x:row>
    <x:row r="83">
      <x:c r="A83" s="64"/>
      <x:c r="B83" s="64"/>
      <x:c r="C83" s="64"/>
      <x:c r="D83" s="64"/>
      <x:c r="E83" s="64"/>
      <x:c r="F83" s="64"/>
      <x:c r="G83" s="64"/>
      <x:c r="H83" s="64"/>
      <x:c r="I83" s="64"/>
      <x:c r="J83" s="64"/>
      <x:c r="K83" s="64"/>
      <x:c r="L83" s="64"/>
      <x:c r="M83" s="64"/>
      <x:c r="N83" s="64"/>
      <x:c r="O83" s="64"/>
      <x:c r="P83" s="64"/>
      <x:c r="Q83" s="64"/>
      <x:c r="R83" s="64"/>
      <x:c r="S83" s="64"/>
      <x:c r="T83" s="64"/>
      <x:c r="U83" s="64"/>
      <x:c r="V83" s="64"/>
      <x:c r="W83" s="64"/>
      <x:c r="X83" s="64"/>
      <x:c r="Y83" s="64"/>
      <x:c r="Z83" s="64"/>
    </x:row>
    <x:row r="84">
      <x:c r="A84" s="64"/>
      <x:c r="B84" s="64"/>
      <x:c r="C84" s="64"/>
      <x:c r="D84" s="64"/>
      <x:c r="E84" s="64"/>
      <x:c r="F84" s="64"/>
      <x:c r="G84" s="64"/>
      <x:c r="H84" s="64"/>
      <x:c r="I84" s="64"/>
      <x:c r="J84" s="64"/>
      <x:c r="K84" s="64"/>
      <x:c r="L84" s="64"/>
      <x:c r="M84" s="64"/>
      <x:c r="N84" s="64"/>
      <x:c r="O84" s="64"/>
      <x:c r="P84" s="64"/>
      <x:c r="Q84" s="64"/>
      <x:c r="R84" s="64"/>
      <x:c r="S84" s="64"/>
      <x:c r="T84" s="64"/>
      <x:c r="U84" s="64"/>
      <x:c r="V84" s="64"/>
      <x:c r="W84" s="64"/>
      <x:c r="X84" s="64"/>
      <x:c r="Y84" s="64"/>
      <x:c r="Z84" s="64"/>
    </x:row>
    <x:row r="85">
      <x:c r="A85" s="64"/>
      <x:c r="B85" s="64"/>
      <x:c r="C85" s="64"/>
      <x:c r="D85" s="64"/>
      <x:c r="E85" s="64"/>
      <x:c r="F85" s="64"/>
      <x:c r="G85" s="64"/>
      <x:c r="H85" s="64"/>
      <x:c r="I85" s="64"/>
      <x:c r="J85" s="64"/>
      <x:c r="K85" s="64"/>
      <x:c r="L85" s="64"/>
      <x:c r="M85" s="64"/>
      <x:c r="N85" s="64"/>
      <x:c r="O85" s="64"/>
      <x:c r="P85" s="64"/>
      <x:c r="Q85" s="64"/>
      <x:c r="R85" s="64"/>
      <x:c r="S85" s="64"/>
      <x:c r="T85" s="64"/>
      <x:c r="U85" s="64"/>
      <x:c r="V85" s="64"/>
      <x:c r="W85" s="64"/>
      <x:c r="X85" s="64"/>
      <x:c r="Y85" s="64"/>
      <x:c r="Z85" s="64"/>
    </x:row>
    <x:row r="86">
      <x:c r="A86" s="64"/>
      <x:c r="B86" s="64"/>
      <x:c r="C86" s="64"/>
      <x:c r="D86" s="64"/>
      <x:c r="E86" s="64"/>
      <x:c r="F86" s="64"/>
      <x:c r="G86" s="64"/>
      <x:c r="H86" s="64"/>
      <x:c r="I86" s="64"/>
      <x:c r="J86" s="64"/>
      <x:c r="K86" s="64"/>
      <x:c r="L86" s="64"/>
      <x:c r="M86" s="64"/>
      <x:c r="N86" s="64"/>
      <x:c r="O86" s="64"/>
      <x:c r="P86" s="64"/>
      <x:c r="Q86" s="64"/>
      <x:c r="R86" s="64"/>
      <x:c r="S86" s="64"/>
      <x:c r="T86" s="64"/>
      <x:c r="U86" s="64"/>
      <x:c r="V86" s="64"/>
      <x:c r="W86" s="64"/>
      <x:c r="X86" s="64"/>
      <x:c r="Y86" s="64"/>
      <x:c r="Z86" s="64"/>
    </x:row>
    <x:row r="87">
      <x:c r="A87" s="64"/>
      <x:c r="B87" s="64"/>
      <x:c r="C87" s="64"/>
      <x:c r="D87" s="64"/>
      <x:c r="E87" s="64"/>
      <x:c r="F87" s="64"/>
      <x:c r="G87" s="64"/>
      <x:c r="H87" s="64"/>
      <x:c r="I87" s="64"/>
      <x:c r="J87" s="64"/>
      <x:c r="K87" s="64"/>
      <x:c r="L87" s="64"/>
      <x:c r="M87" s="64"/>
      <x:c r="N87" s="64"/>
      <x:c r="O87" s="64"/>
      <x:c r="P87" s="64"/>
      <x:c r="Q87" s="64"/>
      <x:c r="R87" s="64"/>
      <x:c r="S87" s="64"/>
      <x:c r="T87" s="64"/>
      <x:c r="U87" s="64"/>
      <x:c r="V87" s="64"/>
      <x:c r="W87" s="64"/>
      <x:c r="X87" s="64"/>
      <x:c r="Y87" s="64"/>
      <x:c r="Z87" s="64"/>
    </x:row>
    <x:row r="88">
      <x:c r="A88" s="64"/>
      <x:c r="B88" s="64"/>
      <x:c r="C88" s="64"/>
      <x:c r="D88" s="64"/>
      <x:c r="E88" s="64"/>
      <x:c r="F88" s="64"/>
      <x:c r="G88" s="64"/>
      <x:c r="H88" s="64"/>
      <x:c r="I88" s="64"/>
      <x:c r="J88" s="64"/>
      <x:c r="K88" s="64"/>
      <x:c r="L88" s="64"/>
      <x:c r="M88" s="64"/>
      <x:c r="N88" s="64"/>
      <x:c r="O88" s="64"/>
      <x:c r="P88" s="64"/>
      <x:c r="Q88" s="64"/>
      <x:c r="R88" s="64"/>
      <x:c r="S88" s="64"/>
      <x:c r="T88" s="64"/>
      <x:c r="U88" s="64"/>
      <x:c r="V88" s="64"/>
      <x:c r="W88" s="64"/>
      <x:c r="X88" s="64"/>
      <x:c r="Y88" s="64"/>
      <x:c r="Z88" s="64"/>
    </x:row>
    <x:row r="89">
      <x:c r="A89" s="64"/>
      <x:c r="B89" s="64"/>
      <x:c r="C89" s="64"/>
      <x:c r="D89" s="64"/>
      <x:c r="E89" s="64"/>
      <x:c r="F89" s="64"/>
      <x:c r="G89" s="64"/>
      <x:c r="H89" s="64"/>
      <x:c r="I89" s="64"/>
      <x:c r="J89" s="64"/>
      <x:c r="K89" s="64"/>
      <x:c r="L89" s="64"/>
      <x:c r="M89" s="64"/>
      <x:c r="N89" s="64"/>
      <x:c r="O89" s="64"/>
      <x:c r="P89" s="64"/>
      <x:c r="Q89" s="64"/>
      <x:c r="R89" s="64"/>
      <x:c r="S89" s="64"/>
      <x:c r="T89" s="64"/>
      <x:c r="U89" s="64"/>
      <x:c r="V89" s="64"/>
      <x:c r="W89" s="64"/>
      <x:c r="X89" s="64"/>
      <x:c r="Y89" s="64"/>
      <x:c r="Z89" s="64"/>
    </x:row>
    <x:row r="90">
      <x:c r="A90" s="64"/>
      <x:c r="B90" s="64"/>
      <x:c r="C90" s="64"/>
      <x:c r="D90" s="64"/>
      <x:c r="E90" s="64"/>
      <x:c r="F90" s="64"/>
      <x:c r="G90" s="64"/>
      <x:c r="H90" s="64"/>
      <x:c r="I90" s="64"/>
      <x:c r="J90" s="64"/>
      <x:c r="K90" s="64"/>
      <x:c r="L90" s="64"/>
      <x:c r="M90" s="64"/>
      <x:c r="N90" s="64"/>
      <x:c r="O90" s="64"/>
      <x:c r="P90" s="64"/>
      <x:c r="Q90" s="64"/>
      <x:c r="R90" s="64"/>
      <x:c r="S90" s="64"/>
      <x:c r="T90" s="64"/>
      <x:c r="U90" s="64"/>
      <x:c r="V90" s="64"/>
      <x:c r="W90" s="64"/>
      <x:c r="X90" s="64"/>
      <x:c r="Y90" s="64"/>
      <x:c r="Z90" s="64"/>
    </x:row>
    <x:row r="91">
      <x:c r="A91" s="64"/>
      <x:c r="B91" s="64"/>
      <x:c r="C91" s="64"/>
      <x:c r="D91" s="64"/>
      <x:c r="E91" s="64"/>
      <x:c r="F91" s="64"/>
      <x:c r="G91" s="64"/>
      <x:c r="H91" s="64"/>
      <x:c r="I91" s="64"/>
      <x:c r="J91" s="64"/>
      <x:c r="K91" s="64"/>
      <x:c r="L91" s="64"/>
      <x:c r="M91" s="64"/>
      <x:c r="N91" s="64"/>
      <x:c r="O91" s="64"/>
      <x:c r="P91" s="64"/>
      <x:c r="Q91" s="64"/>
      <x:c r="R91" s="64"/>
      <x:c r="S91" s="64"/>
      <x:c r="T91" s="64"/>
      <x:c r="U91" s="64"/>
      <x:c r="V91" s="64"/>
      <x:c r="W91" s="64"/>
      <x:c r="X91" s="64"/>
      <x:c r="Y91" s="64"/>
      <x:c r="Z91" s="64"/>
    </x:row>
    <x:row r="92">
      <x:c r="A92" s="64"/>
      <x:c r="B92" s="64"/>
      <x:c r="C92" s="64"/>
      <x:c r="D92" s="64"/>
      <x:c r="E92" s="64"/>
      <x:c r="F92" s="64"/>
      <x:c r="G92" s="64"/>
      <x:c r="H92" s="64"/>
      <x:c r="I92" s="64"/>
      <x:c r="J92" s="64"/>
      <x:c r="K92" s="64"/>
      <x:c r="L92" s="64"/>
      <x:c r="M92" s="64"/>
      <x:c r="N92" s="64"/>
      <x:c r="O92" s="64"/>
      <x:c r="P92" s="64"/>
      <x:c r="Q92" s="64"/>
      <x:c r="R92" s="64"/>
      <x:c r="S92" s="64"/>
      <x:c r="T92" s="64"/>
      <x:c r="U92" s="64"/>
      <x:c r="V92" s="64"/>
      <x:c r="W92" s="64"/>
      <x:c r="X92" s="64"/>
      <x:c r="Y92" s="64"/>
      <x:c r="Z92" s="64"/>
    </x:row>
    <x:row r="93">
      <x:c r="A93" s="64"/>
      <x:c r="B93" s="64"/>
      <x:c r="C93" s="64"/>
      <x:c r="D93" s="64"/>
      <x:c r="E93" s="64"/>
      <x:c r="F93" s="64"/>
      <x:c r="G93" s="64"/>
      <x:c r="H93" s="64"/>
      <x:c r="I93" s="64"/>
      <x:c r="J93" s="64"/>
      <x:c r="K93" s="64"/>
      <x:c r="L93" s="64"/>
      <x:c r="M93" s="64"/>
      <x:c r="N93" s="64"/>
      <x:c r="O93" s="64"/>
      <x:c r="P93" s="64"/>
      <x:c r="Q93" s="64"/>
      <x:c r="R93" s="64"/>
      <x:c r="S93" s="64"/>
      <x:c r="T93" s="64"/>
      <x:c r="U93" s="64"/>
      <x:c r="V93" s="64"/>
      <x:c r="W93" s="64"/>
      <x:c r="X93" s="64"/>
      <x:c r="Y93" s="64"/>
      <x:c r="Z93" s="64"/>
    </x:row>
    <x:row r="94">
      <x:c r="A94" s="64"/>
      <x:c r="B94" s="64"/>
      <x:c r="C94" s="64"/>
      <x:c r="D94" s="64"/>
      <x:c r="E94" s="64"/>
      <x:c r="F94" s="64"/>
      <x:c r="G94" s="64"/>
      <x:c r="H94" s="64"/>
      <x:c r="I94" s="64"/>
      <x:c r="J94" s="64"/>
      <x:c r="K94" s="64"/>
      <x:c r="L94" s="64"/>
      <x:c r="M94" s="64"/>
      <x:c r="N94" s="64"/>
      <x:c r="O94" s="64"/>
      <x:c r="P94" s="64"/>
      <x:c r="Q94" s="64"/>
      <x:c r="R94" s="64"/>
      <x:c r="S94" s="64"/>
      <x:c r="T94" s="64"/>
      <x:c r="U94" s="64"/>
      <x:c r="V94" s="64"/>
      <x:c r="W94" s="64"/>
      <x:c r="X94" s="64"/>
      <x:c r="Y94" s="64"/>
      <x:c r="Z94" s="64"/>
    </x:row>
    <x:row r="95">
      <x:c r="A95" s="64"/>
      <x:c r="B95" s="64"/>
      <x:c r="C95" s="64"/>
      <x:c r="D95" s="64"/>
      <x:c r="E95" s="64"/>
      <x:c r="F95" s="64"/>
      <x:c r="G95" s="64"/>
      <x:c r="H95" s="64"/>
      <x:c r="I95" s="64"/>
      <x:c r="J95" s="64"/>
      <x:c r="K95" s="64"/>
      <x:c r="L95" s="64"/>
      <x:c r="M95" s="64"/>
      <x:c r="N95" s="64"/>
      <x:c r="O95" s="64"/>
      <x:c r="P95" s="64"/>
      <x:c r="Q95" s="64"/>
      <x:c r="R95" s="64"/>
      <x:c r="S95" s="64"/>
      <x:c r="T95" s="64"/>
      <x:c r="U95" s="64"/>
      <x:c r="V95" s="64"/>
      <x:c r="W95" s="64"/>
      <x:c r="X95" s="64"/>
      <x:c r="Y95" s="64"/>
      <x:c r="Z95" s="64"/>
    </x:row>
    <x:row r="96">
      <x:c r="A96" s="64"/>
      <x:c r="B96" s="64"/>
      <x:c r="C96" s="64"/>
      <x:c r="D96" s="64"/>
      <x:c r="E96" s="64"/>
      <x:c r="F96" s="64"/>
      <x:c r="G96" s="64"/>
      <x:c r="H96" s="64"/>
      <x:c r="I96" s="64"/>
      <x:c r="J96" s="64"/>
      <x:c r="K96" s="64"/>
      <x:c r="L96" s="64"/>
      <x:c r="M96" s="64"/>
      <x:c r="N96" s="64"/>
      <x:c r="O96" s="64"/>
      <x:c r="P96" s="64"/>
      <x:c r="Q96" s="64"/>
      <x:c r="R96" s="64"/>
      <x:c r="S96" s="64"/>
      <x:c r="T96" s="64"/>
      <x:c r="U96" s="64"/>
      <x:c r="V96" s="64"/>
      <x:c r="W96" s="64"/>
      <x:c r="X96" s="64"/>
      <x:c r="Y96" s="64"/>
      <x:c r="Z96" s="64"/>
    </x:row>
    <x:row r="97">
      <x:c r="A97" s="64"/>
      <x:c r="B97" s="64"/>
      <x:c r="C97" s="64"/>
      <x:c r="D97" s="64"/>
      <x:c r="E97" s="64"/>
      <x:c r="F97" s="64"/>
      <x:c r="G97" s="64"/>
      <x:c r="H97" s="64"/>
      <x:c r="I97" s="64"/>
      <x:c r="J97" s="64"/>
      <x:c r="K97" s="64"/>
      <x:c r="L97" s="64"/>
      <x:c r="M97" s="64"/>
      <x:c r="N97" s="64"/>
      <x:c r="O97" s="64"/>
      <x:c r="P97" s="64"/>
      <x:c r="Q97" s="64"/>
      <x:c r="R97" s="64"/>
      <x:c r="S97" s="64"/>
      <x:c r="T97" s="64"/>
      <x:c r="U97" s="64"/>
      <x:c r="V97" s="64"/>
      <x:c r="W97" s="64"/>
      <x:c r="X97" s="64"/>
      <x:c r="Y97" s="64"/>
      <x:c r="Z97" s="64"/>
    </x:row>
    <x:row r="98">
      <x:c r="A98" s="64"/>
      <x:c r="B98" s="64"/>
      <x:c r="C98" s="64"/>
      <x:c r="D98" s="64"/>
      <x:c r="E98" s="64"/>
      <x:c r="F98" s="64"/>
      <x:c r="G98" s="64"/>
      <x:c r="H98" s="64"/>
      <x:c r="I98" s="64"/>
      <x:c r="J98" s="64"/>
      <x:c r="K98" s="64"/>
      <x:c r="L98" s="64"/>
      <x:c r="M98" s="64"/>
      <x:c r="N98" s="64"/>
      <x:c r="O98" s="64"/>
      <x:c r="P98" s="64"/>
      <x:c r="Q98" s="64"/>
      <x:c r="R98" s="64"/>
      <x:c r="S98" s="64"/>
      <x:c r="T98" s="64"/>
      <x:c r="U98" s="64"/>
      <x:c r="V98" s="64"/>
      <x:c r="W98" s="64"/>
      <x:c r="X98" s="64"/>
      <x:c r="Y98" s="64"/>
      <x:c r="Z98" s="64"/>
    </x:row>
    <x:row r="99">
      <x:c r="A99" s="64"/>
      <x:c r="B99" s="64"/>
      <x:c r="C99" s="64"/>
      <x:c r="D99" s="64"/>
      <x:c r="E99" s="64"/>
      <x:c r="F99" s="64"/>
      <x:c r="G99" s="64"/>
      <x:c r="H99" s="64"/>
      <x:c r="I99" s="64"/>
      <x:c r="J99" s="64"/>
      <x:c r="K99" s="64"/>
      <x:c r="L99" s="64"/>
      <x:c r="M99" s="64"/>
      <x:c r="N99" s="64"/>
      <x:c r="O99" s="64"/>
      <x:c r="P99" s="64"/>
      <x:c r="Q99" s="64"/>
      <x:c r="R99" s="64"/>
      <x:c r="S99" s="64"/>
      <x:c r="T99" s="64"/>
      <x:c r="U99" s="64"/>
      <x:c r="V99" s="64"/>
      <x:c r="W99" s="64"/>
      <x:c r="X99" s="64"/>
      <x:c r="Y99" s="64"/>
      <x:c r="Z99" s="64"/>
    </x:row>
    <x:row r="100">
      <x:c r="A100" s="64"/>
      <x:c r="B100" s="64"/>
      <x:c r="C100" s="64"/>
      <x:c r="D100" s="64"/>
      <x:c r="E100" s="64"/>
      <x:c r="F100" s="64"/>
      <x:c r="G100" s="64"/>
      <x:c r="H100" s="64"/>
      <x:c r="I100" s="64"/>
      <x:c r="J100" s="64"/>
      <x:c r="K100" s="64"/>
      <x:c r="L100" s="64"/>
      <x:c r="M100" s="64"/>
      <x:c r="N100" s="64"/>
      <x:c r="O100" s="64"/>
      <x:c r="P100" s="64"/>
      <x:c r="Q100" s="64"/>
      <x:c r="R100" s="64"/>
      <x:c r="S100" s="64"/>
      <x:c r="T100" s="64"/>
      <x:c r="U100" s="64"/>
      <x:c r="V100" s="64"/>
      <x:c r="W100" s="64"/>
      <x:c r="X100" s="64"/>
      <x:c r="Y100" s="64"/>
      <x:c r="Z100" s="64"/>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6" hidden="0" customWidth="1"/>
    <x:col min="2" max="2" width="45" hidden="0" customWidth="1"/>
    <x:col min="3" max="3" width="18" hidden="0" customWidth="1"/>
    <x:col min="4" max="4" width="18" hidden="0" customWidth="1"/>
    <x:col min="5" max="5" width="36" hidden="0" customWidth="1"/>
    <x:col min="6" max="6" width="36" hidden="0" customWidth="1"/>
    <x:col min="7" max="7" width="32" hidden="0" customWidth="1"/>
    <x:col min="8" max="8" width="32" hidden="0" customWidth="1"/>
  </x:cols>
  <x:sheetData>
    <x:row r="1">
      <x:c r="A1" s="4" t="str">
        <x:v>ADXL345 Manufacturer Context — Interpretation, Not Acceptance Limits</x:v>
      </x:c>
      <x:c r="B1" s="4"/>
      <x:c r="C1" s="4"/>
      <x:c r="D1" s="4"/>
      <x:c r="E1" s="4"/>
      <x:c r="F1" s="4"/>
      <x:c r="G1" s="4"/>
      <x:c r="H1" s="4"/>
    </x:row>
    <x:row r="3">
      <x:c r="A3" s="12" t="str">
        <x:v>Item</x:v>
      </x:c>
      <x:c r="B3" s="12" t="str">
        <x:v>Datasheet context</x:v>
      </x:c>
      <x:c r="C3" s="12" t="str">
        <x:v>ADXL1 observed</x:v>
      </x:c>
      <x:c r="D3" s="12" t="str">
        <x:v>ADXL2 observed</x:v>
      </x:c>
      <x:c r="E3" s="12" t="str">
        <x:v>Interpretation</x:v>
      </x:c>
      <x:c r="F3" s="12" t="str">
        <x:v>Pass/fail use</x:v>
      </x:c>
      <x:c r="G3" s="12" t="str">
        <x:v>Source section</x:v>
      </x:c>
      <x:c r="H3" s="12" t="str">
        <x:v>Note</x:v>
      </x:c>
    </x:row>
    <x:row r="4">
      <x:c r="A4" s="40" t="str">
        <x:v>ODR / bandwidth</x:v>
      </x:c>
      <x:c r="B4" s="40" t="str">
        <x:v>1600 Hz ODR corresponds to 800 Hz bandwidth</x:v>
      </x:c>
      <x:c r="C4" s="40" t="str"/>
      <x:c r="D4" s="40" t="str"/>
      <x:c r="E4" s="40" t="str">
        <x:v>High ODR intentionally admits wide-band noise</x:v>
      </x:c>
      <x:c r="F4" s="40" t="str">
        <x:v>Context only</x:v>
      </x:c>
      <x:c r="G4" s="40" t="str">
        <x:v>Output Data Rate and Bandwidth</x:v>
      </x:c>
      <x:c r="H4" s="40" t="str"/>
    </x:row>
    <x:row r="5">
      <x:c r="A5" s="40" t="str">
        <x:v>Normal-power noise trend</x:v>
      </x:c>
      <x:c r="B5" s="40" t="str">
        <x:v>&gt;100 Hz: noise rises ~√2 for each ODR doubling</x:v>
      </x:c>
      <x:c r="C5" s="40" t="str"/>
      <x:c r="D5" s="40" t="str"/>
      <x:c r="E5" s="40" t="str">
        <x:v>Higher 1600-Hz noise is expected relative to low ODR</x:v>
      </x:c>
      <x:c r="F5" s="40" t="str">
        <x:v>Context only</x:v>
      </x:c>
      <x:c r="G5" s="40" t="str">
        <x:v>Noise Performance</x:v>
      </x:c>
      <x:c r="H5" s="40" t="str"/>
    </x:row>
    <x:row r="6">
      <x:c r="A6" s="40" t="str">
        <x:v>Approx. typical X/Y noise at 1600 Hz</x:v>
      </x:c>
      <x:c r="B6" s="40" t="str">
        <x:v>~3 LSB rms by extrapolating the stated 400-Hz example</x:v>
      </x:c>
      <x:c r="C6" s="96" t="n">
        <x:v>8.26991375</x:v>
      </x:c>
      <x:c r="D6" s="96" t="n">
        <x:v>10.52320475</x:v>
      </x:c>
      <x:c r="E6" s="40" t="str">
        <x:v>Installed-system values exceed the simple typical trend</x:v>
      </x:c>
      <x:c r="F6" s="40" t="str">
        <x:v>Do NOT fail sensor solely from this</x:v>
      </x:c>
      <x:c r="G6" s="40" t="str">
        <x:v>Noise Performance</x:v>
      </x:c>
      <x:c r="H6" s="40" t="str">
        <x:v>Includes environment, mounting, supply and acquisition chain</x:v>
      </x:c>
    </x:row>
    <x:row r="7">
      <x:c r="A7" s="40" t="str">
        <x:v>Approx. typical Z noise at 1600 Hz</x:v>
      </x:c>
      <x:c r="B7" s="40" t="str">
        <x:v>~4.4 LSB rms by extrapolating the stated 400-Hz example</x:v>
      </x:c>
      <x:c r="C7" s="96" t="n">
        <x:v>11.1966467</x:v>
      </x:c>
      <x:c r="D7" s="96" t="n">
        <x:v>20.9690761</x:v>
      </x:c>
      <x:c r="E7" s="40" t="str">
        <x:v>Z is the noisiest measured channel, especially ADXL2-Z</x:v>
      </x:c>
      <x:c r="F7" s="40" t="str">
        <x:v>Do NOT treat as manufacturer-limit violation</x:v>
      </x:c>
      <x:c r="G7" s="40" t="str">
        <x:v>Noise Performance</x:v>
      </x:c>
      <x:c r="H7" s="40" t="str">
        <x:v>System-level measurement</x:v>
      </x:c>
    </x:row>
    <x:row r="8">
      <x:c r="A8" s="40" t="str">
        <x:v>Asynchronous reads</x:v>
      </x:c>
      <x:c r="B8" s="40" t="str">
        <x:v>Use FIFO stream mode or synchronize to DATA_READY</x:v>
      </x:c>
      <x:c r="C8" s="40" t="str"/>
      <x:c r="D8" s="40" t="str"/>
      <x:c r="E8" s="40" t="str">
        <x:v>V2 improves on V1 by synchronizing fresh data</x:v>
      </x:c>
      <x:c r="F8" s="40" t="str">
        <x:v>Method requirement</x:v>
      </x:c>
      <x:c r="G8" s="40" t="str">
        <x:v>Asynchronous Data Readings</x:v>
      </x:c>
      <x:c r="H8" s="40" t="str"/>
    </x:row>
    <x:row r="9">
      <x:c r="A9" s="40" t="str">
        <x:v>1600-Hz data formatting</x:v>
      </x:c>
      <x:c r="B9" s="40" t="str">
        <x:v>In full-resolution operation the output LSB is always 0</x:v>
      </x:c>
      <x:c r="C9" s="40" t="str"/>
      <x:c r="D9" s="40" t="str"/>
      <x:c r="E9" s="40" t="str">
        <x:v>Upper-rate formatting differs from ≤800 Hz</x:v>
      </x:c>
      <x:c r="F9" s="40" t="str">
        <x:v>Document configuration</x:v>
      </x:c>
      <x:c r="G9" s="40" t="str">
        <x:v>Data Formatting of Upper Data Rates</x:v>
      </x:c>
      <x:c r="H9" s="40" t="str"/>
    </x:row>
    <x:row r="10">
      <x:c r="A10" t="str">
        <x:v>Power/ground</x:v>
      </x:c>
      <x:c r="B10" t="str">
        <x:v>Supply and ground noise can affect acceleration output</x:v>
      </x:c>
      <x:c r="C10" t="str"/>
      <x:c r="D10" t="str"/>
      <x:c r="E10" t="str">
        <x:v>Potential contributors must remain controlled</x:v>
      </x:c>
      <x:c r="F10" t="str">
        <x:v>Experimental control</x:v>
      </x:c>
      <x:c r="G10" t="str">
        <x:v>Power Supply Decoupling</x:v>
      </x:c>
      <x:c r="H10" t="str">
        <x:v>No causal attribution made from this test alone</x:v>
      </x:c>
    </x:row>
    <x:row r="11">
      <x:c r="A11" s="37" t="str">
        <x:v>Important interpretation</x:v>
      </x:c>
      <x:c r="B11" s="37"/>
      <x:c r="C11" s="37"/>
      <x:c r="D11" s="37"/>
      <x:c r="E11" s="37"/>
      <x:c r="F11" s="37"/>
      <x:c r="G11" s="37"/>
      <x:c r="H11" s="37"/>
    </x:row>
    <x:row r="12">
      <x:c r="A12" s="40" t="str">
        <x:v>The manufacturer noise information describes typical device behavior under specified conditions and is not an acceptance limit for this installed dual-sensor system. The present experiment measures the complete stationary measurement chain, so environmental vibration, mounting, supply/ground noise and digital activity may all contribute. The thesis should therefore call these values the 'stationary system noise floor' rather than the intrinsic ADXL345 self-noise.</x:v>
      </x:c>
      <x:c r="B12" s="40"/>
      <x:c r="C12" s="40"/>
      <x:c r="D12" s="40"/>
      <x:c r="E12" s="40"/>
      <x:c r="F12" s="40"/>
      <x:c r="G12" s="40"/>
      <x:c r="H12" s="40"/>
    </x:row>
    <x:row r="13">
      <x:c r="A13" s="40"/>
      <x:c r="B13" s="40"/>
      <x:c r="C13" s="40"/>
      <x:c r="D13" s="40"/>
      <x:c r="E13" s="40"/>
      <x:c r="F13" s="40"/>
      <x:c r="G13" s="40"/>
      <x:c r="H13" s="40"/>
    </x:row>
    <x:row r="14">
      <x:c r="A14" s="40"/>
      <x:c r="B14" s="40"/>
      <x:c r="C14" s="40"/>
      <x:c r="D14" s="40"/>
      <x:c r="E14" s="40"/>
      <x:c r="F14" s="40"/>
      <x:c r="G14" s="40"/>
      <x:c r="H14" s="40"/>
    </x:row>
    <x:row r="15">
      <x:c r="A15" s="40"/>
      <x:c r="B15" s="40"/>
      <x:c r="C15" s="40"/>
      <x:c r="D15" s="40"/>
      <x:c r="E15" s="40"/>
      <x:c r="F15" s="40"/>
      <x:c r="G15" s="40"/>
      <x:c r="H15" s="40"/>
    </x:row>
    <x:row r="16">
      <x:c r="A16" s="40"/>
      <x:c r="B16" s="40"/>
      <x:c r="C16" s="40"/>
      <x:c r="D16" s="40"/>
      <x:c r="E16" s="40"/>
      <x:c r="F16" s="40"/>
      <x:c r="G16" s="40"/>
      <x:c r="H16" s="40"/>
    </x:row>
    <x:row r="17">
      <x:c r="A17" s="40"/>
      <x:c r="B17" s="40"/>
      <x:c r="C17" s="40"/>
      <x:c r="D17" s="40"/>
      <x:c r="E17" s="40"/>
      <x:c r="F17" s="40"/>
      <x:c r="G17" s="40"/>
      <x:c r="H17" s="40"/>
    </x:row>
  </x:sheetData>
  <x:mergeCells>
    <x:mergeCell ref="A1:H1"/>
    <x:mergeCell ref="A11:H11"/>
    <x:mergeCell ref="A12:H17"/>
  </x:mergeCells>
  <x:pageMargins left="0.7" right="0.7" top="0.75" bottom="0.75" header="0.3" footer="0.3"/>
</x:worksheet>
</file>