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ja\AppData\Local\Microsoft\Windows\INetCache\Content.Outlook\UYAXF7FD\"/>
    </mc:Choice>
  </mc:AlternateContent>
  <bookViews>
    <workbookView xWindow="0" yWindow="0" windowWidth="19200" windowHeight="7008"/>
  </bookViews>
  <sheets>
    <sheet name="CAT-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1" i="3" l="1"/>
  <c r="AQ20" i="3"/>
  <c r="AQ14" i="3"/>
  <c r="AQ10" i="3"/>
  <c r="AQ19" i="3" l="1"/>
  <c r="AQ18" i="3"/>
  <c r="AQ17" i="3"/>
  <c r="AQ16" i="3"/>
  <c r="AQ15" i="3"/>
  <c r="AQ13" i="3"/>
  <c r="AQ12" i="3"/>
  <c r="AQ11" i="3"/>
  <c r="AQ9" i="3"/>
  <c r="AQ8" i="3"/>
  <c r="AQ7" i="3"/>
  <c r="AQ6" i="3"/>
  <c r="AQ5" i="3"/>
  <c r="AQ4" i="3"/>
  <c r="AQ3" i="3"/>
  <c r="AQ2" i="3"/>
</calcChain>
</file>

<file path=xl/sharedStrings.xml><?xml version="1.0" encoding="utf-8"?>
<sst xmlns="http://schemas.openxmlformats.org/spreadsheetml/2006/main" count="723" uniqueCount="278">
  <si>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</si>
  <si>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</si>
  <si>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</si>
  <si>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</si>
  <si>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</si>
  <si>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</si>
  <si>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</si>
  <si>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</si>
  <si>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</si>
  <si>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</si>
  <si>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</si>
  <si>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</si>
  <si>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</si>
  <si>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</si>
  <si>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</si>
  <si>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</si>
  <si>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</si>
  <si>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</si>
  <si>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</si>
  <si>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</si>
  <si>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</si>
  <si>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</si>
  <si>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</si>
  <si>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</si>
  <si>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</si>
  <si>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</si>
  <si>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</si>
  <si>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</si>
  <si>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</si>
  <si>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</si>
  <si>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</si>
  <si>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</si>
  <si>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</si>
  <si>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</si>
  <si>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</si>
  <si>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</si>
  <si>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</si>
  <si>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</si>
  <si>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</si>
  <si>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</si>
  <si>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</si>
  <si>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</si>
  <si>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</si>
  <si>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</si>
  <si>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</si>
  <si>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</si>
  <si>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</si>
  <si>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</si>
  <si>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</si>
  <si>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</si>
  <si>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</si>
  <si>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</si>
  <si>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</si>
  <si>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</si>
  <si>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Mohamed yasik</t>
  </si>
  <si>
    <t>Anbumani</t>
  </si>
  <si>
    <t>Shalini</t>
  </si>
  <si>
    <t>Kapilsivaraman</t>
  </si>
  <si>
    <t>Ramesh Aravind</t>
  </si>
  <si>
    <t>Ranjith Kumar</t>
  </si>
  <si>
    <t>Mukilan</t>
  </si>
  <si>
    <t>Vishnu Priya</t>
  </si>
  <si>
    <t>Sabitha</t>
  </si>
  <si>
    <t>Marie Jean Claude</t>
  </si>
  <si>
    <t>Vinoth</t>
  </si>
  <si>
    <t>Manojkumar</t>
  </si>
  <si>
    <t>Elavarasi</t>
  </si>
  <si>
    <t>Hindu</t>
  </si>
  <si>
    <t>Indian</t>
  </si>
  <si>
    <t>India</t>
  </si>
  <si>
    <t>Married</t>
  </si>
  <si>
    <t>Male</t>
  </si>
  <si>
    <t>Yes</t>
  </si>
  <si>
    <t>Billing Co-Ordinator</t>
  </si>
  <si>
    <t>V</t>
  </si>
  <si>
    <t>Tamil</t>
  </si>
  <si>
    <t>29.01.1999</t>
  </si>
  <si>
    <t>AB+ve</t>
  </si>
  <si>
    <t xml:space="preserve">Hindu </t>
  </si>
  <si>
    <t>shalinivijayakumar45@gmail.com</t>
  </si>
  <si>
    <t>Single</t>
  </si>
  <si>
    <t>Female</t>
  </si>
  <si>
    <t>B.Com</t>
  </si>
  <si>
    <t>K.Vijayakumar</t>
  </si>
  <si>
    <t>830817606181</t>
  </si>
  <si>
    <t>BLLPV0169E</t>
  </si>
  <si>
    <t>Store Assistant</t>
  </si>
  <si>
    <t>S</t>
  </si>
  <si>
    <t>22.10.2000</t>
  </si>
  <si>
    <t>O-ve</t>
  </si>
  <si>
    <t>ranjith1848007@gmail.com</t>
  </si>
  <si>
    <t>B.Sc</t>
  </si>
  <si>
    <t>Subramani</t>
  </si>
  <si>
    <t>870248243224</t>
  </si>
  <si>
    <t>FFXPR2939C</t>
  </si>
  <si>
    <t>Ms</t>
  </si>
  <si>
    <t>CAT-2</t>
  </si>
  <si>
    <t xml:space="preserve">Purchase </t>
  </si>
  <si>
    <t>Permanent</t>
  </si>
  <si>
    <t>No</t>
  </si>
  <si>
    <t>General</t>
  </si>
  <si>
    <t>Bank</t>
  </si>
  <si>
    <t>Sunday</t>
  </si>
  <si>
    <t>NA</t>
  </si>
  <si>
    <t>101688960671</t>
  </si>
  <si>
    <t>Mr</t>
  </si>
  <si>
    <t>Purchase</t>
  </si>
  <si>
    <t>101734311007</t>
  </si>
  <si>
    <t>B+</t>
  </si>
  <si>
    <t>O+VE</t>
  </si>
  <si>
    <t>karuppasamy848@gmail.com</t>
  </si>
  <si>
    <t>DIPLOMA</t>
  </si>
  <si>
    <t>DNNPK8459Q</t>
  </si>
  <si>
    <t>Karuppusamy</t>
  </si>
  <si>
    <t>K</t>
  </si>
  <si>
    <t>M</t>
  </si>
  <si>
    <t>Flexo</t>
  </si>
  <si>
    <t>Production Executive</t>
  </si>
  <si>
    <t>Murugammal</t>
  </si>
  <si>
    <t>Nil</t>
  </si>
  <si>
    <t>991194186269</t>
  </si>
  <si>
    <t>yes</t>
  </si>
  <si>
    <t>kapilsivaraman@gmail.com</t>
  </si>
  <si>
    <t>7360 0881 7752</t>
  </si>
  <si>
    <t>BFCPK5758M</t>
  </si>
  <si>
    <t>Maintenance</t>
  </si>
  <si>
    <t>Technician</t>
  </si>
  <si>
    <t>Subbulakhsmi</t>
  </si>
  <si>
    <t>B+VE</t>
  </si>
  <si>
    <t>manojsurya2525@gmail.com</t>
  </si>
  <si>
    <t>2087 0732 0268</t>
  </si>
  <si>
    <t>GPVPM9844E</t>
  </si>
  <si>
    <t>Billing Assistant</t>
  </si>
  <si>
    <t>16.09.2022</t>
  </si>
  <si>
    <t>Marimuthu</t>
  </si>
  <si>
    <t>101866634730</t>
  </si>
  <si>
    <t>O+ve</t>
  </si>
  <si>
    <t>RFID</t>
  </si>
  <si>
    <t>Techician</t>
  </si>
  <si>
    <t>k.vinoth9299@gmail.com</t>
  </si>
  <si>
    <t>ME</t>
  </si>
  <si>
    <t>Karuppasamy</t>
  </si>
  <si>
    <t>ARZPV5398J</t>
  </si>
  <si>
    <t>26.10.1992</t>
  </si>
  <si>
    <t>06.06.1984</t>
  </si>
  <si>
    <t>16.10.1992</t>
  </si>
  <si>
    <t>25.07.2000</t>
  </si>
  <si>
    <t>07.05.2021</t>
  </si>
  <si>
    <t>21.06.2021</t>
  </si>
  <si>
    <t>03.07.2021</t>
  </si>
  <si>
    <t>11.12.2021</t>
  </si>
  <si>
    <t>04.11.2022</t>
  </si>
  <si>
    <t>Shankar</t>
  </si>
  <si>
    <t>23.11.1998</t>
  </si>
  <si>
    <t>Accounts</t>
  </si>
  <si>
    <t>Accounts Assistant</t>
  </si>
  <si>
    <t>shankarsathiya98@gmail.com</t>
  </si>
  <si>
    <t>B.com</t>
  </si>
  <si>
    <t>P.Muniyan</t>
  </si>
  <si>
    <t>101460199358</t>
  </si>
  <si>
    <t>736641932012</t>
  </si>
  <si>
    <t>MNPPS3049M</t>
  </si>
  <si>
    <t>Muniyan</t>
  </si>
  <si>
    <t>01.02.2021</t>
  </si>
  <si>
    <t>01.04.2021</t>
  </si>
  <si>
    <t>10.06.1997</t>
  </si>
  <si>
    <t>Christian</t>
  </si>
  <si>
    <t>anbumanisekar98@gmail.com</t>
  </si>
  <si>
    <t>B.A. Civil Service</t>
  </si>
  <si>
    <t>S.Sekar</t>
  </si>
  <si>
    <t>DHZPA5040P</t>
  </si>
  <si>
    <t>Sekar</t>
  </si>
  <si>
    <t>Vijayakumar</t>
  </si>
  <si>
    <t>11.12.2000</t>
  </si>
  <si>
    <t>vijaysamy003@gmail.com</t>
  </si>
  <si>
    <t>13.09.2021</t>
  </si>
  <si>
    <t>B.sc Computer Science</t>
  </si>
  <si>
    <t>C.Periyasamy</t>
  </si>
  <si>
    <t>919826013144</t>
  </si>
  <si>
    <t>CAFPV1641F</t>
  </si>
  <si>
    <t>Periyasamy</t>
  </si>
  <si>
    <t>DESIGNING</t>
  </si>
  <si>
    <t>Jeanclaude0607@gmail.com</t>
  </si>
  <si>
    <t>Amalorsavariradjou</t>
  </si>
  <si>
    <t>CFZPM5093P</t>
  </si>
  <si>
    <t>Designer</t>
  </si>
  <si>
    <t>01.03.2022</t>
  </si>
  <si>
    <t>101742986586</t>
  </si>
  <si>
    <t>304967409433</t>
  </si>
  <si>
    <t>vishnupriya95668@gmail.com</t>
  </si>
  <si>
    <t xml:space="preserve">B.SC COMPUTER SCIENCE </t>
  </si>
  <si>
    <t>6887 8911 2097</t>
  </si>
  <si>
    <t>CBQPV2384D</t>
  </si>
  <si>
    <t>Customer care</t>
  </si>
  <si>
    <t>Customer Care Executive</t>
  </si>
  <si>
    <t>11.01.2022</t>
  </si>
  <si>
    <t>Boopathi</t>
  </si>
  <si>
    <t>101634219409</t>
  </si>
  <si>
    <t>sabirgani82@gmail.com</t>
  </si>
  <si>
    <t>8304 3320 7150</t>
  </si>
  <si>
    <t>PHKPS0512M</t>
  </si>
  <si>
    <t>B.sc COSTUME DESIGN&amp; FASHION</t>
  </si>
  <si>
    <t>Selvaraj</t>
  </si>
  <si>
    <t>Boopathi c</t>
  </si>
  <si>
    <t>101786136985</t>
  </si>
  <si>
    <t>elavarasisaravanan2000@gmail.com</t>
  </si>
  <si>
    <t>6428 8855 8193</t>
  </si>
  <si>
    <t>AECPE5621F</t>
  </si>
  <si>
    <t>24.11.2000</t>
  </si>
  <si>
    <t>22.09.2022</t>
  </si>
  <si>
    <t>BCA</t>
  </si>
  <si>
    <t>Saravanan V</t>
  </si>
  <si>
    <t>Saravanan</t>
  </si>
  <si>
    <t>'101868831655</t>
  </si>
  <si>
    <t>911479505316</t>
  </si>
  <si>
    <t>01.06.1997</t>
  </si>
  <si>
    <t>AB+</t>
  </si>
  <si>
    <t>Muslim</t>
  </si>
  <si>
    <t>mohamedasikm7@gmail.com</t>
  </si>
  <si>
    <t>B.Com [IT]</t>
  </si>
  <si>
    <t>A.Sharmilaparveen</t>
  </si>
  <si>
    <t>CQMPM3616G</t>
  </si>
  <si>
    <t>101557727590</t>
  </si>
  <si>
    <t>431646463570</t>
  </si>
  <si>
    <t>Shek Abdullak</t>
  </si>
  <si>
    <t>Murugesan</t>
  </si>
  <si>
    <t>25.10.1996</t>
  </si>
  <si>
    <t>Marketing</t>
  </si>
  <si>
    <t>Marketing Executive</t>
  </si>
  <si>
    <t>01.01.2022</t>
  </si>
  <si>
    <t>101542389795</t>
  </si>
  <si>
    <t>Nagarajan</t>
  </si>
  <si>
    <t>16.04.1995</t>
  </si>
  <si>
    <t>Civil Engineer</t>
  </si>
  <si>
    <t>01.10.2021</t>
  </si>
  <si>
    <t>101117859014</t>
  </si>
  <si>
    <t>Subburaj</t>
  </si>
  <si>
    <t>aravindacivil@gmail.com</t>
  </si>
  <si>
    <t>BE-Civil</t>
  </si>
  <si>
    <t>567931600925</t>
  </si>
  <si>
    <t>BQHPR8165B</t>
  </si>
  <si>
    <t>BE-MECHANICAL</t>
  </si>
  <si>
    <t>10th</t>
  </si>
  <si>
    <t>nalikum25@gmail.com</t>
  </si>
  <si>
    <t>491934872564</t>
  </si>
  <si>
    <t>EDCPM0007A</t>
  </si>
  <si>
    <t>Nachiyappa Prabhu</t>
  </si>
  <si>
    <t>Rajasekar</t>
  </si>
  <si>
    <t>29.02.1984</t>
  </si>
  <si>
    <t>Admin</t>
  </si>
  <si>
    <t>Driver</t>
  </si>
  <si>
    <t>rnprabhu1984@gmail.com</t>
  </si>
  <si>
    <t>1007 4258 9370</t>
  </si>
  <si>
    <t>9421 1951 7597</t>
  </si>
  <si>
    <t>21.02.2022</t>
  </si>
  <si>
    <t>Anantharaj</t>
  </si>
  <si>
    <t>Thirugnanasampandam</t>
  </si>
  <si>
    <t>10.04.1976</t>
  </si>
  <si>
    <t>anantharaj101976@gmail.com</t>
  </si>
  <si>
    <t>08.02.2022</t>
  </si>
  <si>
    <t>12th</t>
  </si>
  <si>
    <t>1017 8613 8051</t>
  </si>
  <si>
    <t>6578 0027 5230</t>
  </si>
  <si>
    <t>AZRPA8763A</t>
  </si>
  <si>
    <t>Day</t>
  </si>
  <si>
    <t>Mrs</t>
  </si>
  <si>
    <t>Sasikala</t>
  </si>
  <si>
    <t>Kanagaraj</t>
  </si>
  <si>
    <t>20.03.1977</t>
  </si>
  <si>
    <t>HouseKeeper</t>
  </si>
  <si>
    <t>01.11.2022</t>
  </si>
  <si>
    <t>1018 9206 5346</t>
  </si>
  <si>
    <t>8525 3305 0831</t>
  </si>
  <si>
    <t>Vasantha</t>
  </si>
  <si>
    <t>20.05.1966</t>
  </si>
  <si>
    <t>1018 9206 5333</t>
  </si>
  <si>
    <t>7718 7706 7968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</si>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</sst>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3" borderId="0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bumanisekar98@gmail.com" TargetMode="External"/><Relationship Id="rId13" Type="http://schemas.openxmlformats.org/officeDocument/2006/relationships/hyperlink" Target="mailto:elavarasisaravanan2000@gmail.com" TargetMode="External"/><Relationship Id="rId18" Type="http://schemas.openxmlformats.org/officeDocument/2006/relationships/hyperlink" Target="mailto:anantharaj101976@gmail.com" TargetMode="External"/><Relationship Id="rId3" Type="http://schemas.openxmlformats.org/officeDocument/2006/relationships/hyperlink" Target="mailto:karuppasamy848@gmail.com" TargetMode="External"/><Relationship Id="rId7" Type="http://schemas.openxmlformats.org/officeDocument/2006/relationships/hyperlink" Target="mailto:shankarsathiya98@gmail.com" TargetMode="External"/><Relationship Id="rId12" Type="http://schemas.openxmlformats.org/officeDocument/2006/relationships/hyperlink" Target="mailto:sabirgani82@gmail.com" TargetMode="External"/><Relationship Id="rId17" Type="http://schemas.openxmlformats.org/officeDocument/2006/relationships/hyperlink" Target="mailto:rnprabhu1984@gmail.com" TargetMode="External"/><Relationship Id="rId2" Type="http://schemas.openxmlformats.org/officeDocument/2006/relationships/hyperlink" Target="mailto:ranjith1848007@gmail.com" TargetMode="External"/><Relationship Id="rId16" Type="http://schemas.openxmlformats.org/officeDocument/2006/relationships/hyperlink" Target="mailto:nalikum25@gmail.com" TargetMode="External"/><Relationship Id="rId1" Type="http://schemas.openxmlformats.org/officeDocument/2006/relationships/hyperlink" Target="mailto:shalinivijayakumar45@gmail.com" TargetMode="External"/><Relationship Id="rId6" Type="http://schemas.openxmlformats.org/officeDocument/2006/relationships/hyperlink" Target="mailto:k.vinoth9299@gmail.com" TargetMode="External"/><Relationship Id="rId11" Type="http://schemas.openxmlformats.org/officeDocument/2006/relationships/hyperlink" Target="mailto:vishnupriya95668@gmail.com" TargetMode="External"/><Relationship Id="rId5" Type="http://schemas.openxmlformats.org/officeDocument/2006/relationships/hyperlink" Target="mailto:manojsurya2525@gmail.com" TargetMode="External"/><Relationship Id="rId15" Type="http://schemas.openxmlformats.org/officeDocument/2006/relationships/hyperlink" Target="mailto:aravindacivil@gmail.com" TargetMode="External"/><Relationship Id="rId10" Type="http://schemas.openxmlformats.org/officeDocument/2006/relationships/hyperlink" Target="mailto:Jeanclaude0607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kapilsivaraman@gmail.com" TargetMode="External"/><Relationship Id="rId9" Type="http://schemas.openxmlformats.org/officeDocument/2006/relationships/hyperlink" Target="mailto:vijaysamy003@gmail.com" TargetMode="External"/><Relationship Id="rId14" Type="http://schemas.openxmlformats.org/officeDocument/2006/relationships/hyperlink" Target="mailto:mohamedasikm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tabSelected="1" topLeftCell="B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2" max="2" width="14.21875" customWidth="1"/>
    <col min="3" max="3" width="19.44140625" customWidth="1"/>
    <col min="4" max="4" width="19.5546875" customWidth="1"/>
    <col min="5" max="5" width="21" customWidth="1"/>
    <col min="6" max="6" width="11.21875" customWidth="1"/>
    <col min="7" max="7" width="16.21875" customWidth="1"/>
    <col min="8" max="8" width="11.21875" customWidth="1"/>
    <col min="10" max="10" width="16" customWidth="1"/>
    <col min="11" max="11" width="14" customWidth="1"/>
    <col min="12" max="12" width="14.77734375" customWidth="1"/>
    <col min="14" max="14" width="15.77734375" customWidth="1"/>
    <col min="15" max="15" width="21.21875" customWidth="1"/>
    <col min="16" max="16" width="33.5546875" customWidth="1"/>
    <col min="17" max="17" width="18.44140625" customWidth="1"/>
    <col min="18" max="18" width="18.77734375" customWidth="1"/>
    <col min="19" max="19" width="13.5546875" customWidth="1"/>
    <col min="20" max="20" width="16.21875" customWidth="1"/>
    <col min="21" max="21" width="29.21875" customWidth="1"/>
    <col min="22" max="23" width="21" customWidth="1"/>
    <col min="24" max="24" width="11.21875" customWidth="1"/>
    <col min="25" max="25" width="12.21875" customWidth="1"/>
    <col min="26" max="26" width="11.77734375" customWidth="1"/>
    <col min="27" max="27" width="14.77734375" customWidth="1"/>
    <col min="28" max="28" width="15.77734375" customWidth="1"/>
    <col min="29" max="29" width="12.77734375" customWidth="1"/>
    <col min="30" max="30" width="11" customWidth="1"/>
    <col min="31" max="31" width="16.44140625" customWidth="1"/>
    <col min="32" max="32" width="17" customWidth="1"/>
    <col min="33" max="33" width="22.44140625" customWidth="1"/>
    <col min="34" max="34" width="23.21875" customWidth="1"/>
    <col min="35" max="35" width="18.77734375" customWidth="1"/>
    <col min="36" max="36" width="14.5546875" customWidth="1"/>
    <col min="39" max="39" width="18.77734375" customWidth="1"/>
    <col min="42" max="42" width="18" customWidth="1"/>
    <col min="43" max="43" width="14.44140625" customWidth="1"/>
    <col min="44" max="44" width="13.77734375" customWidth="1"/>
    <col min="45" max="45" width="12.77734375" customWidth="1"/>
    <col min="46" max="46" width="13.5546875" customWidth="1"/>
    <col min="48" max="48" width="18.109375" customWidth="1"/>
    <col min="49" max="49" width="22.109375" customWidth="1"/>
    <col min="50" max="50" width="15.44140625" customWidth="1"/>
    <col min="51" max="51" width="12.6640625" customWidth="1"/>
    <col min="52" max="52" width="19.77734375" customWidth="1"/>
    <col min="53" max="53" width="15" customWidth="1"/>
    <col min="54" max="54" width="14" customWidth="1"/>
    <col min="55" max="55" width="13" customWidth="1"/>
    <col min="56" max="56" width="19.44140625" customWidth="1"/>
  </cols>
  <sheetData>
    <row r="1" spans="1:56" x14ac:dyDescent="0.3">
      <c r="A1" t="s">
        <v>277</v>
      </c>
      <c r="B1" s="1" t="s">
        <v>13</v>
      </c>
      <c r="C1" s="2" t="s">
        <v>11</v>
      </c>
      <c r="D1" s="1" t="s">
        <v>12</v>
      </c>
      <c r="E1" s="2" t="s">
        <v>14</v>
      </c>
      <c r="F1" s="1" t="s">
        <v>1</v>
      </c>
      <c r="G1" s="3" t="s">
        <v>15</v>
      </c>
      <c r="H1" s="3" t="s">
        <v>6</v>
      </c>
      <c r="I1" s="3" t="s">
        <v>7</v>
      </c>
      <c r="J1" s="3" t="s">
        <v>16</v>
      </c>
      <c r="K1" s="3" t="s">
        <v>17</v>
      </c>
      <c r="L1" s="3" t="s">
        <v>2</v>
      </c>
      <c r="M1" s="3" t="s">
        <v>18</v>
      </c>
      <c r="N1" s="1" t="s">
        <v>4</v>
      </c>
      <c r="O1" s="2" t="s">
        <v>5</v>
      </c>
      <c r="P1" s="1" t="s">
        <v>19</v>
      </c>
      <c r="Q1" s="3" t="s">
        <v>20</v>
      </c>
      <c r="R1" s="3" t="s">
        <v>21</v>
      </c>
      <c r="S1" s="3" t="s">
        <v>0</v>
      </c>
      <c r="T1" s="1" t="s">
        <v>22</v>
      </c>
      <c r="U1" s="2" t="s">
        <v>52</v>
      </c>
      <c r="V1" s="3" t="s">
        <v>53</v>
      </c>
      <c r="W1" s="3" t="s">
        <v>3</v>
      </c>
      <c r="X1" s="3" t="s">
        <v>23</v>
      </c>
      <c r="Y1" s="3" t="s">
        <v>24</v>
      </c>
      <c r="Z1" s="3" t="s">
        <v>10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32</v>
      </c>
      <c r="AH1" s="3" t="s">
        <v>31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8</v>
      </c>
      <c r="AU1" s="4" t="s">
        <v>9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</row>
    <row r="2" spans="1:56" x14ac:dyDescent="0.3">
      <c r="A2" s="13">
        <v>1</v>
      </c>
      <c r="C2" s="13" t="s">
        <v>105</v>
      </c>
      <c r="D2" t="s">
        <v>152</v>
      </c>
      <c r="E2" s="13" t="s">
        <v>162</v>
      </c>
      <c r="F2" s="13" t="s">
        <v>96</v>
      </c>
      <c r="G2" s="13" t="s">
        <v>75</v>
      </c>
      <c r="H2" s="13" t="s">
        <v>153</v>
      </c>
      <c r="I2" s="13">
        <v>24</v>
      </c>
      <c r="J2" s="13" t="s">
        <v>108</v>
      </c>
      <c r="K2" s="13" t="s">
        <v>67</v>
      </c>
      <c r="L2" s="13" t="s">
        <v>68</v>
      </c>
      <c r="M2" s="13" t="s">
        <v>69</v>
      </c>
      <c r="N2" s="13" t="s">
        <v>154</v>
      </c>
      <c r="O2" t="s">
        <v>155</v>
      </c>
      <c r="P2" s="23" t="s">
        <v>156</v>
      </c>
      <c r="Q2" s="13" t="s">
        <v>80</v>
      </c>
      <c r="R2" s="13" t="s">
        <v>163</v>
      </c>
      <c r="S2" s="13" t="s">
        <v>71</v>
      </c>
      <c r="T2" s="13">
        <v>9159072626</v>
      </c>
      <c r="U2" s="13" t="s">
        <v>157</v>
      </c>
      <c r="V2" s="13" t="s">
        <v>158</v>
      </c>
      <c r="W2" s="13" t="s">
        <v>98</v>
      </c>
      <c r="X2" s="13" t="s">
        <v>99</v>
      </c>
      <c r="Y2" s="13" t="s">
        <v>72</v>
      </c>
      <c r="Z2" s="13" t="s">
        <v>100</v>
      </c>
      <c r="AA2" s="13">
        <v>1.5</v>
      </c>
      <c r="AB2" s="13" t="s">
        <v>101</v>
      </c>
      <c r="AC2" s="13" t="s">
        <v>102</v>
      </c>
      <c r="AD2" s="25">
        <v>10410</v>
      </c>
      <c r="AE2" s="13">
        <v>2000</v>
      </c>
      <c r="AF2" s="13">
        <v>0</v>
      </c>
      <c r="AG2" s="13">
        <v>0</v>
      </c>
      <c r="AH2" s="13">
        <v>2090</v>
      </c>
      <c r="AI2" s="13">
        <v>0</v>
      </c>
      <c r="AJ2" s="13" t="s">
        <v>72</v>
      </c>
      <c r="AK2" s="15">
        <v>0.12</v>
      </c>
      <c r="AL2" s="13"/>
      <c r="AM2" s="13" t="s">
        <v>72</v>
      </c>
      <c r="AN2" s="19">
        <v>7.4999999999999997E-3</v>
      </c>
      <c r="AO2" s="13" t="s">
        <v>103</v>
      </c>
      <c r="AP2" s="13" t="s">
        <v>103</v>
      </c>
      <c r="AQ2" s="5">
        <f t="shared" ref="AQ2:AQ4" si="0">SUM(AH2,AF2,AE2,AD2)</f>
        <v>14500</v>
      </c>
      <c r="AR2" s="13"/>
      <c r="AS2" s="13" t="s">
        <v>72</v>
      </c>
      <c r="AT2" s="13">
        <v>3</v>
      </c>
      <c r="AU2" s="13" t="s">
        <v>99</v>
      </c>
      <c r="AV2" s="25">
        <v>5608137350</v>
      </c>
      <c r="AW2" s="16" t="s">
        <v>159</v>
      </c>
      <c r="AX2" s="16" t="s">
        <v>160</v>
      </c>
      <c r="AY2" s="24" t="s">
        <v>161</v>
      </c>
      <c r="AZ2" s="24" t="s">
        <v>72</v>
      </c>
      <c r="BA2" s="13"/>
      <c r="BB2" s="13"/>
      <c r="BC2" s="13"/>
    </row>
    <row r="3" spans="1:56" s="13" customFormat="1" x14ac:dyDescent="0.3">
      <c r="A3" s="13">
        <v>2</v>
      </c>
      <c r="B3" s="21"/>
      <c r="C3" s="13" t="s">
        <v>105</v>
      </c>
      <c r="D3" s="29" t="s">
        <v>54</v>
      </c>
      <c r="E3" s="21" t="s">
        <v>224</v>
      </c>
      <c r="F3" s="13" t="s">
        <v>96</v>
      </c>
      <c r="G3" s="21" t="s">
        <v>75</v>
      </c>
      <c r="H3" s="21" t="s">
        <v>215</v>
      </c>
      <c r="I3" s="21">
        <v>25</v>
      </c>
      <c r="J3" s="21" t="s">
        <v>216</v>
      </c>
      <c r="K3" s="21" t="s">
        <v>217</v>
      </c>
      <c r="L3" s="21" t="s">
        <v>68</v>
      </c>
      <c r="M3" s="21" t="s">
        <v>69</v>
      </c>
      <c r="N3" s="21" t="s">
        <v>154</v>
      </c>
      <c r="O3" s="21" t="s">
        <v>155</v>
      </c>
      <c r="P3" s="14" t="s">
        <v>218</v>
      </c>
      <c r="Q3" s="21" t="s">
        <v>70</v>
      </c>
      <c r="R3" s="13" t="s">
        <v>164</v>
      </c>
      <c r="S3" s="21" t="s">
        <v>71</v>
      </c>
      <c r="T3" s="21">
        <v>9655740172</v>
      </c>
      <c r="U3" s="21" t="s">
        <v>219</v>
      </c>
      <c r="V3" s="21" t="s">
        <v>220</v>
      </c>
      <c r="W3" s="21" t="s">
        <v>98</v>
      </c>
      <c r="X3" s="21" t="s">
        <v>99</v>
      </c>
      <c r="Y3" s="21" t="s">
        <v>72</v>
      </c>
      <c r="Z3" s="21" t="s">
        <v>100</v>
      </c>
      <c r="AA3" s="21">
        <v>1.5</v>
      </c>
      <c r="AB3" s="21" t="s">
        <v>101</v>
      </c>
      <c r="AC3" s="21" t="s">
        <v>102</v>
      </c>
      <c r="AD3" s="21">
        <v>10410</v>
      </c>
      <c r="AE3" s="21">
        <v>2000</v>
      </c>
      <c r="AF3" s="21">
        <v>0</v>
      </c>
      <c r="AG3" s="21">
        <v>0</v>
      </c>
      <c r="AH3" s="21">
        <v>2090</v>
      </c>
      <c r="AI3" s="21">
        <v>0</v>
      </c>
      <c r="AJ3" s="21" t="s">
        <v>72</v>
      </c>
      <c r="AK3" s="15">
        <v>0.12</v>
      </c>
      <c r="AL3" s="21"/>
      <c r="AM3" s="21" t="s">
        <v>72</v>
      </c>
      <c r="AN3" s="19">
        <v>7.4999999999999997E-3</v>
      </c>
      <c r="AO3" s="13" t="s">
        <v>103</v>
      </c>
      <c r="AP3" s="13" t="s">
        <v>103</v>
      </c>
      <c r="AQ3" s="5">
        <f t="shared" si="0"/>
        <v>14500</v>
      </c>
      <c r="AR3" s="21"/>
      <c r="AS3" s="13" t="s">
        <v>72</v>
      </c>
      <c r="AT3" s="21">
        <v>3</v>
      </c>
      <c r="AU3" s="21" t="s">
        <v>99</v>
      </c>
      <c r="AV3" s="21">
        <v>5608262390</v>
      </c>
      <c r="AW3" s="28" t="s">
        <v>222</v>
      </c>
      <c r="AX3" s="28" t="s">
        <v>223</v>
      </c>
      <c r="AY3" s="21" t="s">
        <v>221</v>
      </c>
      <c r="AZ3" s="21" t="s">
        <v>72</v>
      </c>
      <c r="BA3" s="21"/>
      <c r="BB3" s="21"/>
      <c r="BC3" s="21"/>
      <c r="BD3" s="21"/>
    </row>
    <row r="4" spans="1:56" s="13" customFormat="1" x14ac:dyDescent="0.3">
      <c r="A4" s="13">
        <v>3</v>
      </c>
      <c r="C4" s="13" t="s">
        <v>95</v>
      </c>
      <c r="D4" s="18" t="s">
        <v>55</v>
      </c>
      <c r="E4" s="13" t="s">
        <v>171</v>
      </c>
      <c r="F4" s="13" t="s">
        <v>96</v>
      </c>
      <c r="G4" s="13" t="s">
        <v>75</v>
      </c>
      <c r="H4" s="13" t="s">
        <v>165</v>
      </c>
      <c r="I4" s="13">
        <v>24</v>
      </c>
      <c r="J4" s="13" t="s">
        <v>108</v>
      </c>
      <c r="K4" s="13" t="s">
        <v>166</v>
      </c>
      <c r="L4" s="13" t="s">
        <v>68</v>
      </c>
      <c r="M4" s="13" t="s">
        <v>69</v>
      </c>
      <c r="N4" s="13" t="s">
        <v>154</v>
      </c>
      <c r="O4" s="13" t="s">
        <v>155</v>
      </c>
      <c r="P4" s="14" t="s">
        <v>167</v>
      </c>
      <c r="Q4" s="13" t="s">
        <v>80</v>
      </c>
      <c r="R4" s="13" t="s">
        <v>164</v>
      </c>
      <c r="S4" s="13" t="s">
        <v>81</v>
      </c>
      <c r="T4" s="13">
        <v>9715271368</v>
      </c>
      <c r="U4" s="13" t="s">
        <v>168</v>
      </c>
      <c r="V4" s="13" t="s">
        <v>169</v>
      </c>
      <c r="W4" s="13" t="s">
        <v>98</v>
      </c>
      <c r="X4" s="13" t="s">
        <v>99</v>
      </c>
      <c r="Y4" s="13" t="s">
        <v>72</v>
      </c>
      <c r="Z4" s="13" t="s">
        <v>100</v>
      </c>
      <c r="AA4" s="13">
        <v>1.5</v>
      </c>
      <c r="AB4" s="13" t="s">
        <v>101</v>
      </c>
      <c r="AC4" s="13" t="s">
        <v>102</v>
      </c>
      <c r="AD4" s="13">
        <v>10410</v>
      </c>
      <c r="AE4" s="13">
        <v>2000</v>
      </c>
      <c r="AF4" s="13">
        <v>0</v>
      </c>
      <c r="AG4" s="13">
        <v>0</v>
      </c>
      <c r="AH4" s="13">
        <v>3340</v>
      </c>
      <c r="AI4" s="13">
        <v>0</v>
      </c>
      <c r="AJ4" s="13" t="s">
        <v>72</v>
      </c>
      <c r="AK4" s="15">
        <v>0.12</v>
      </c>
      <c r="AM4" s="13" t="s">
        <v>72</v>
      </c>
      <c r="AN4" s="19">
        <v>7.4999999999999997E-3</v>
      </c>
      <c r="AO4" s="13" t="s">
        <v>103</v>
      </c>
      <c r="AP4" s="13" t="s">
        <v>103</v>
      </c>
      <c r="AQ4" s="5">
        <f t="shared" si="0"/>
        <v>15750</v>
      </c>
      <c r="AS4" s="13" t="s">
        <v>72</v>
      </c>
      <c r="AT4" s="13">
        <v>4</v>
      </c>
      <c r="AU4" s="13" t="s">
        <v>99</v>
      </c>
      <c r="AV4" s="13">
        <v>5608137337</v>
      </c>
      <c r="AW4" s="26">
        <v>101540472396</v>
      </c>
      <c r="AX4" s="26">
        <v>734346547093</v>
      </c>
      <c r="AY4" s="13" t="s">
        <v>170</v>
      </c>
      <c r="AZ4" s="13" t="s">
        <v>72</v>
      </c>
    </row>
    <row r="5" spans="1:56" s="5" customFormat="1" x14ac:dyDescent="0.3">
      <c r="A5" s="13">
        <v>4</v>
      </c>
      <c r="C5" s="5" t="s">
        <v>95</v>
      </c>
      <c r="D5" s="9" t="s">
        <v>56</v>
      </c>
      <c r="E5" s="5" t="s">
        <v>74</v>
      </c>
      <c r="F5" s="13" t="s">
        <v>96</v>
      </c>
      <c r="G5" s="5" t="s">
        <v>75</v>
      </c>
      <c r="H5" s="7" t="s">
        <v>76</v>
      </c>
      <c r="I5" s="5">
        <v>24</v>
      </c>
      <c r="J5" s="5" t="s">
        <v>77</v>
      </c>
      <c r="K5" s="5" t="s">
        <v>78</v>
      </c>
      <c r="L5" s="5" t="s">
        <v>68</v>
      </c>
      <c r="M5" s="5" t="s">
        <v>69</v>
      </c>
      <c r="N5" s="5" t="s">
        <v>97</v>
      </c>
      <c r="O5" s="5" t="s">
        <v>73</v>
      </c>
      <c r="P5" s="6" t="s">
        <v>79</v>
      </c>
      <c r="Q5" s="5" t="s">
        <v>80</v>
      </c>
      <c r="R5" s="7" t="s">
        <v>147</v>
      </c>
      <c r="S5" s="5" t="s">
        <v>81</v>
      </c>
      <c r="T5" s="5">
        <v>8825659815</v>
      </c>
      <c r="U5" s="5" t="s">
        <v>82</v>
      </c>
      <c r="V5" s="5" t="s">
        <v>83</v>
      </c>
      <c r="W5" s="5" t="s">
        <v>98</v>
      </c>
      <c r="X5" s="5" t="s">
        <v>99</v>
      </c>
      <c r="Y5" s="5" t="s">
        <v>72</v>
      </c>
      <c r="Z5" s="5" t="s">
        <v>100</v>
      </c>
      <c r="AA5" s="5">
        <v>1.5</v>
      </c>
      <c r="AB5" s="5" t="s">
        <v>101</v>
      </c>
      <c r="AC5" s="5" t="s">
        <v>102</v>
      </c>
      <c r="AD5" s="5">
        <v>10410</v>
      </c>
      <c r="AE5" s="5">
        <v>2120</v>
      </c>
      <c r="AF5" s="5">
        <v>1084</v>
      </c>
      <c r="AG5" s="5">
        <v>0</v>
      </c>
      <c r="AH5" s="5">
        <v>340</v>
      </c>
      <c r="AI5" s="5">
        <v>0</v>
      </c>
      <c r="AJ5" s="5" t="s">
        <v>72</v>
      </c>
      <c r="AK5" s="10">
        <v>0.12</v>
      </c>
      <c r="AM5" s="5" t="s">
        <v>72</v>
      </c>
      <c r="AN5" s="11">
        <v>7.4999999999999997E-3</v>
      </c>
      <c r="AO5" s="5" t="s">
        <v>103</v>
      </c>
      <c r="AP5" s="5" t="s">
        <v>103</v>
      </c>
      <c r="AQ5" s="5">
        <f>SUM(AH5,AF5,AE5,AD5)</f>
        <v>13954</v>
      </c>
      <c r="AS5" s="13" t="s">
        <v>72</v>
      </c>
      <c r="AT5" s="5">
        <v>2</v>
      </c>
      <c r="AU5" s="5" t="s">
        <v>99</v>
      </c>
      <c r="AV5" s="5">
        <v>5608803999</v>
      </c>
      <c r="AW5" s="8" t="s">
        <v>104</v>
      </c>
      <c r="AX5" s="8" t="s">
        <v>84</v>
      </c>
      <c r="AY5" s="5" t="s">
        <v>85</v>
      </c>
      <c r="AZ5" s="5" t="s">
        <v>72</v>
      </c>
    </row>
    <row r="6" spans="1:56" x14ac:dyDescent="0.3">
      <c r="A6" s="13">
        <v>5</v>
      </c>
      <c r="B6" s="13"/>
      <c r="C6" s="13" t="s">
        <v>105</v>
      </c>
      <c r="D6" s="18" t="s">
        <v>113</v>
      </c>
      <c r="E6" s="13" t="s">
        <v>114</v>
      </c>
      <c r="F6" s="13" t="s">
        <v>96</v>
      </c>
      <c r="G6" s="13" t="s">
        <v>75</v>
      </c>
      <c r="H6" s="17" t="s">
        <v>143</v>
      </c>
      <c r="I6" s="13">
        <v>30</v>
      </c>
      <c r="J6" s="13" t="s">
        <v>109</v>
      </c>
      <c r="K6" s="13" t="s">
        <v>67</v>
      </c>
      <c r="L6" s="13" t="s">
        <v>68</v>
      </c>
      <c r="M6" s="13" t="s">
        <v>69</v>
      </c>
      <c r="N6" s="13" t="s">
        <v>116</v>
      </c>
      <c r="O6" s="13" t="s">
        <v>117</v>
      </c>
      <c r="P6" s="14" t="s">
        <v>110</v>
      </c>
      <c r="Q6" s="13" t="s">
        <v>70</v>
      </c>
      <c r="R6" s="17" t="s">
        <v>148</v>
      </c>
      <c r="S6" s="13" t="s">
        <v>71</v>
      </c>
      <c r="T6" s="13">
        <v>9500340508</v>
      </c>
      <c r="U6" s="13" t="s">
        <v>111</v>
      </c>
      <c r="V6" s="13" t="s">
        <v>118</v>
      </c>
      <c r="W6" s="13" t="s">
        <v>98</v>
      </c>
      <c r="X6" s="13" t="s">
        <v>99</v>
      </c>
      <c r="Y6" s="13" t="s">
        <v>72</v>
      </c>
      <c r="Z6" s="13" t="s">
        <v>100</v>
      </c>
      <c r="AA6" s="13">
        <v>1.5</v>
      </c>
      <c r="AB6" s="13" t="s">
        <v>101</v>
      </c>
      <c r="AC6" s="13" t="s">
        <v>102</v>
      </c>
      <c r="AD6" s="13">
        <v>25900</v>
      </c>
      <c r="AE6" s="13">
        <v>10360</v>
      </c>
      <c r="AF6" s="13">
        <v>740</v>
      </c>
      <c r="AG6" s="13">
        <v>0</v>
      </c>
      <c r="AH6" s="13">
        <v>3000</v>
      </c>
      <c r="AI6" s="13">
        <v>0</v>
      </c>
      <c r="AJ6" s="13" t="s">
        <v>99</v>
      </c>
      <c r="AK6" s="13" t="s">
        <v>119</v>
      </c>
      <c r="AL6" s="13" t="s">
        <v>119</v>
      </c>
      <c r="AM6" s="13" t="s">
        <v>99</v>
      </c>
      <c r="AN6" s="13" t="s">
        <v>119</v>
      </c>
      <c r="AO6" s="13" t="s">
        <v>103</v>
      </c>
      <c r="AP6" s="13" t="s">
        <v>103</v>
      </c>
      <c r="AQ6" s="5">
        <f>SUM(AH6,AF6,AE6,AD6)</f>
        <v>40000</v>
      </c>
      <c r="AR6" s="13"/>
      <c r="AS6" s="13" t="s">
        <v>72</v>
      </c>
      <c r="AT6" s="13">
        <v>12</v>
      </c>
      <c r="AU6" s="13" t="s">
        <v>99</v>
      </c>
      <c r="AV6" s="13"/>
      <c r="AW6" s="13"/>
      <c r="AX6" s="16" t="s">
        <v>120</v>
      </c>
      <c r="AY6" s="13" t="s">
        <v>112</v>
      </c>
      <c r="AZ6" s="13" t="s">
        <v>121</v>
      </c>
      <c r="BA6" s="13"/>
      <c r="BB6" s="13"/>
      <c r="BC6" s="13"/>
    </row>
    <row r="7" spans="1:56" x14ac:dyDescent="0.3">
      <c r="A7" s="13">
        <v>6</v>
      </c>
      <c r="C7" s="13" t="s">
        <v>105</v>
      </c>
      <c r="D7" t="s">
        <v>57</v>
      </c>
      <c r="E7" s="13" t="s">
        <v>236</v>
      </c>
      <c r="F7" s="13" t="s">
        <v>96</v>
      </c>
      <c r="G7" s="13" t="s">
        <v>75</v>
      </c>
      <c r="H7" s="17" t="s">
        <v>144</v>
      </c>
      <c r="I7" s="13">
        <v>39</v>
      </c>
      <c r="J7" s="13" t="s">
        <v>109</v>
      </c>
      <c r="K7" s="13" t="s">
        <v>67</v>
      </c>
      <c r="L7" s="13" t="s">
        <v>68</v>
      </c>
      <c r="M7" s="13" t="s">
        <v>69</v>
      </c>
      <c r="N7" s="13" t="s">
        <v>125</v>
      </c>
      <c r="O7" s="13" t="s">
        <v>126</v>
      </c>
      <c r="P7" s="14" t="s">
        <v>122</v>
      </c>
      <c r="Q7" s="13" t="s">
        <v>70</v>
      </c>
      <c r="R7" s="17" t="s">
        <v>149</v>
      </c>
      <c r="S7" s="13" t="s">
        <v>71</v>
      </c>
      <c r="T7" s="13">
        <v>9585949686</v>
      </c>
      <c r="U7" s="13" t="s">
        <v>111</v>
      </c>
      <c r="V7" s="13" t="s">
        <v>127</v>
      </c>
      <c r="W7" s="13" t="s">
        <v>98</v>
      </c>
      <c r="X7" s="13" t="s">
        <v>99</v>
      </c>
      <c r="Y7" s="13" t="s">
        <v>72</v>
      </c>
      <c r="Z7" s="13" t="s">
        <v>100</v>
      </c>
      <c r="AA7" s="13">
        <v>1.5</v>
      </c>
      <c r="AB7" s="13" t="s">
        <v>101</v>
      </c>
      <c r="AC7" s="13" t="s">
        <v>102</v>
      </c>
      <c r="AD7" s="13">
        <v>24500</v>
      </c>
      <c r="AE7" s="13">
        <v>9800</v>
      </c>
      <c r="AF7" s="13">
        <v>700</v>
      </c>
      <c r="AG7" s="13">
        <v>0</v>
      </c>
      <c r="AH7" s="13">
        <v>0</v>
      </c>
      <c r="AI7" s="13">
        <v>0</v>
      </c>
      <c r="AJ7" s="13" t="s">
        <v>99</v>
      </c>
      <c r="AK7" s="13" t="s">
        <v>119</v>
      </c>
      <c r="AL7" s="13" t="s">
        <v>119</v>
      </c>
      <c r="AM7" s="13" t="s">
        <v>99</v>
      </c>
      <c r="AN7" s="13" t="s">
        <v>119</v>
      </c>
      <c r="AO7" s="13" t="s">
        <v>103</v>
      </c>
      <c r="AP7" s="13" t="s">
        <v>103</v>
      </c>
      <c r="AQ7" s="5">
        <f>SUM(AH7,AF7,AE7,AD7)</f>
        <v>35000</v>
      </c>
      <c r="AR7" s="13"/>
      <c r="AS7" s="13" t="s">
        <v>72</v>
      </c>
      <c r="AT7" s="13">
        <v>20</v>
      </c>
      <c r="AU7" s="13" t="s">
        <v>99</v>
      </c>
      <c r="AV7" s="13"/>
      <c r="AW7" s="13"/>
      <c r="AX7" s="13" t="s">
        <v>123</v>
      </c>
      <c r="AY7" s="13" t="s">
        <v>124</v>
      </c>
      <c r="AZ7" s="13" t="s">
        <v>72</v>
      </c>
      <c r="BA7" s="13"/>
      <c r="BB7" s="13"/>
      <c r="BC7" s="13"/>
    </row>
    <row r="8" spans="1:56" s="13" customFormat="1" x14ac:dyDescent="0.3">
      <c r="A8" s="13">
        <v>7</v>
      </c>
      <c r="C8" s="13" t="s">
        <v>105</v>
      </c>
      <c r="D8" s="18" t="s">
        <v>172</v>
      </c>
      <c r="E8" s="13" t="s">
        <v>180</v>
      </c>
      <c r="F8" s="13" t="s">
        <v>96</v>
      </c>
      <c r="G8" s="13" t="s">
        <v>75</v>
      </c>
      <c r="H8" s="13" t="s">
        <v>173</v>
      </c>
      <c r="I8" s="13">
        <v>22</v>
      </c>
      <c r="J8" s="13" t="s">
        <v>108</v>
      </c>
      <c r="K8" s="13" t="s">
        <v>67</v>
      </c>
      <c r="L8" s="13" t="s">
        <v>68</v>
      </c>
      <c r="M8" s="13" t="s">
        <v>69</v>
      </c>
      <c r="N8" s="13" t="s">
        <v>154</v>
      </c>
      <c r="O8" s="13" t="s">
        <v>155</v>
      </c>
      <c r="P8" s="14" t="s">
        <v>174</v>
      </c>
      <c r="Q8" s="13" t="s">
        <v>80</v>
      </c>
      <c r="R8" s="13" t="s">
        <v>175</v>
      </c>
      <c r="S8" s="13" t="s">
        <v>71</v>
      </c>
      <c r="T8" s="13">
        <v>9361879316</v>
      </c>
      <c r="U8" s="13" t="s">
        <v>176</v>
      </c>
      <c r="V8" s="13" t="s">
        <v>177</v>
      </c>
      <c r="W8" s="13" t="s">
        <v>98</v>
      </c>
      <c r="X8" s="13" t="s">
        <v>99</v>
      </c>
      <c r="Y8" s="13" t="s">
        <v>72</v>
      </c>
      <c r="Z8" s="13" t="s">
        <v>100</v>
      </c>
      <c r="AA8" s="13">
        <v>1.5</v>
      </c>
      <c r="AB8" s="13" t="s">
        <v>101</v>
      </c>
      <c r="AC8" s="13" t="s">
        <v>102</v>
      </c>
      <c r="AD8" s="13">
        <v>10410</v>
      </c>
      <c r="AE8" s="13">
        <v>500</v>
      </c>
      <c r="AF8" s="13">
        <v>500</v>
      </c>
      <c r="AG8" s="13">
        <v>0</v>
      </c>
      <c r="AH8" s="13">
        <v>0</v>
      </c>
      <c r="AI8" s="13">
        <v>0</v>
      </c>
      <c r="AJ8" s="13" t="s">
        <v>72</v>
      </c>
      <c r="AK8" s="15">
        <v>0.12</v>
      </c>
      <c r="AM8" s="13" t="s">
        <v>72</v>
      </c>
      <c r="AN8" s="11">
        <v>7.4999999999999997E-3</v>
      </c>
      <c r="AO8" s="13" t="s">
        <v>103</v>
      </c>
      <c r="AP8" s="13" t="s">
        <v>103</v>
      </c>
      <c r="AQ8" s="5">
        <f>SUM(AH8,AF8,AE8,AD8)</f>
        <v>11410</v>
      </c>
      <c r="AS8" s="13" t="s">
        <v>72</v>
      </c>
      <c r="AT8" s="13">
        <v>3</v>
      </c>
      <c r="AU8" s="13" t="s">
        <v>99</v>
      </c>
      <c r="AV8" s="13">
        <v>5608994485</v>
      </c>
      <c r="AW8" s="16" t="s">
        <v>107</v>
      </c>
      <c r="AX8" s="16" t="s">
        <v>178</v>
      </c>
      <c r="AY8" s="13" t="s">
        <v>179</v>
      </c>
      <c r="AZ8" s="13" t="s">
        <v>72</v>
      </c>
    </row>
    <row r="9" spans="1:56" s="13" customFormat="1" x14ac:dyDescent="0.3">
      <c r="A9" s="13">
        <v>8</v>
      </c>
      <c r="C9" s="13" t="s">
        <v>105</v>
      </c>
      <c r="D9" t="s">
        <v>58</v>
      </c>
      <c r="E9" s="13" t="s">
        <v>231</v>
      </c>
      <c r="F9" s="13" t="s">
        <v>96</v>
      </c>
      <c r="G9" s="13" t="s">
        <v>75</v>
      </c>
      <c r="H9" s="13" t="s">
        <v>232</v>
      </c>
      <c r="I9" s="13">
        <v>28</v>
      </c>
      <c r="J9" s="13" t="s">
        <v>108</v>
      </c>
      <c r="K9" s="13" t="s">
        <v>67</v>
      </c>
      <c r="L9" s="13" t="s">
        <v>68</v>
      </c>
      <c r="M9" s="13" t="s">
        <v>69</v>
      </c>
      <c r="N9" s="13" t="s">
        <v>125</v>
      </c>
      <c r="O9" s="13" t="s">
        <v>233</v>
      </c>
      <c r="P9" s="14" t="s">
        <v>237</v>
      </c>
      <c r="Q9" s="13" t="s">
        <v>80</v>
      </c>
      <c r="R9" s="13" t="s">
        <v>234</v>
      </c>
      <c r="S9" s="13" t="s">
        <v>71</v>
      </c>
      <c r="T9" s="13">
        <v>7402642535</v>
      </c>
      <c r="U9" s="13" t="s">
        <v>238</v>
      </c>
      <c r="V9" s="13" t="s">
        <v>231</v>
      </c>
      <c r="W9" s="13" t="s">
        <v>98</v>
      </c>
      <c r="X9" s="13" t="s">
        <v>99</v>
      </c>
      <c r="Y9" s="13" t="s">
        <v>72</v>
      </c>
      <c r="Z9" s="13" t="s">
        <v>100</v>
      </c>
      <c r="AA9" s="13">
        <v>1.5</v>
      </c>
      <c r="AB9" s="13" t="s">
        <v>101</v>
      </c>
      <c r="AC9" s="13" t="s">
        <v>102</v>
      </c>
      <c r="AD9" s="13">
        <v>10600</v>
      </c>
      <c r="AE9" s="13">
        <v>2000</v>
      </c>
      <c r="AF9" s="13">
        <v>4620</v>
      </c>
      <c r="AG9" s="13">
        <v>0</v>
      </c>
      <c r="AH9" s="13">
        <v>2400</v>
      </c>
      <c r="AI9" s="13">
        <v>0</v>
      </c>
      <c r="AJ9" s="13" t="s">
        <v>72</v>
      </c>
      <c r="AK9" s="15">
        <v>0.12</v>
      </c>
      <c r="AM9" s="13" t="s">
        <v>72</v>
      </c>
      <c r="AN9" s="11">
        <v>7.4999999999999997E-3</v>
      </c>
      <c r="AO9" s="13" t="s">
        <v>103</v>
      </c>
      <c r="AP9" s="13" t="s">
        <v>103</v>
      </c>
      <c r="AQ9" s="5">
        <f>SUM(AH9,AF9,AE9,AD9)</f>
        <v>19620</v>
      </c>
      <c r="AS9" s="13" t="s">
        <v>72</v>
      </c>
      <c r="AT9" s="13">
        <v>8</v>
      </c>
      <c r="AU9" s="13" t="s">
        <v>99</v>
      </c>
      <c r="AV9" s="13">
        <v>5607741655</v>
      </c>
      <c r="AW9" s="16" t="s">
        <v>235</v>
      </c>
      <c r="AX9" s="16" t="s">
        <v>239</v>
      </c>
      <c r="AY9" s="13" t="s">
        <v>240</v>
      </c>
      <c r="AZ9" s="13" t="s">
        <v>72</v>
      </c>
    </row>
    <row r="10" spans="1:56" s="30" customFormat="1" x14ac:dyDescent="0.3">
      <c r="A10" s="13">
        <v>9</v>
      </c>
      <c r="C10" s="30" t="s">
        <v>105</v>
      </c>
      <c r="D10" s="38" t="s">
        <v>246</v>
      </c>
      <c r="E10" s="30" t="s">
        <v>247</v>
      </c>
      <c r="F10" s="13" t="s">
        <v>96</v>
      </c>
      <c r="G10" s="30" t="s">
        <v>75</v>
      </c>
      <c r="H10" s="30" t="s">
        <v>248</v>
      </c>
      <c r="I10" s="30">
        <v>39</v>
      </c>
      <c r="J10" s="30" t="s">
        <v>136</v>
      </c>
      <c r="K10" s="30" t="s">
        <v>67</v>
      </c>
      <c r="L10" s="30" t="s">
        <v>68</v>
      </c>
      <c r="M10" s="30" t="s">
        <v>69</v>
      </c>
      <c r="N10" s="30" t="s">
        <v>249</v>
      </c>
      <c r="O10" s="30" t="s">
        <v>250</v>
      </c>
      <c r="P10" s="31" t="s">
        <v>251</v>
      </c>
      <c r="Q10" s="30" t="s">
        <v>70</v>
      </c>
      <c r="R10" s="30" t="s">
        <v>234</v>
      </c>
      <c r="S10" s="30" t="s">
        <v>71</v>
      </c>
      <c r="T10" s="30">
        <v>8148833480</v>
      </c>
      <c r="U10" s="30" t="s">
        <v>242</v>
      </c>
      <c r="V10" s="30" t="s">
        <v>247</v>
      </c>
      <c r="W10" s="30" t="s">
        <v>98</v>
      </c>
      <c r="X10" s="30" t="s">
        <v>99</v>
      </c>
      <c r="Y10" s="30" t="s">
        <v>72</v>
      </c>
      <c r="Z10" s="30" t="s">
        <v>264</v>
      </c>
      <c r="AA10" s="30">
        <v>1.5</v>
      </c>
      <c r="AB10" s="30" t="s">
        <v>101</v>
      </c>
      <c r="AC10" s="30" t="s">
        <v>102</v>
      </c>
      <c r="AD10" s="30">
        <v>14000</v>
      </c>
      <c r="AE10" s="30">
        <v>5600</v>
      </c>
      <c r="AF10" s="30">
        <v>400</v>
      </c>
      <c r="AG10" s="30">
        <v>0</v>
      </c>
      <c r="AH10" s="30">
        <v>750</v>
      </c>
      <c r="AI10" s="30">
        <v>0</v>
      </c>
      <c r="AJ10" s="30" t="s">
        <v>72</v>
      </c>
      <c r="AK10" s="32">
        <v>0.12</v>
      </c>
      <c r="AL10" s="32">
        <v>0.12</v>
      </c>
      <c r="AM10" s="30" t="s">
        <v>72</v>
      </c>
      <c r="AN10" s="33">
        <v>7.4999999999999997E-3</v>
      </c>
      <c r="AO10" s="30" t="s">
        <v>103</v>
      </c>
      <c r="AP10" s="30">
        <v>0</v>
      </c>
      <c r="AQ10" s="30">
        <f t="shared" ref="AQ10" si="1">SUM(AH10,AF10,AE10,AD10)</f>
        <v>20750</v>
      </c>
      <c r="AS10" s="13" t="s">
        <v>72</v>
      </c>
      <c r="AT10" s="30">
        <v>10</v>
      </c>
      <c r="AU10" s="30" t="s">
        <v>99</v>
      </c>
      <c r="AV10" s="30">
        <v>5608672768</v>
      </c>
      <c r="AW10" s="30" t="s">
        <v>252</v>
      </c>
      <c r="AX10" s="30" t="s">
        <v>253</v>
      </c>
      <c r="AZ10" s="30" t="s">
        <v>72</v>
      </c>
    </row>
    <row r="11" spans="1:56" s="5" customFormat="1" x14ac:dyDescent="0.3">
      <c r="A11" s="13">
        <v>10</v>
      </c>
      <c r="C11" s="5" t="s">
        <v>105</v>
      </c>
      <c r="D11" s="12" t="s">
        <v>59</v>
      </c>
      <c r="E11" s="5" t="s">
        <v>87</v>
      </c>
      <c r="F11" s="13" t="s">
        <v>96</v>
      </c>
      <c r="G11" s="5" t="s">
        <v>75</v>
      </c>
      <c r="H11" s="5" t="s">
        <v>88</v>
      </c>
      <c r="I11" s="5">
        <v>23</v>
      </c>
      <c r="J11" s="5" t="s">
        <v>89</v>
      </c>
      <c r="K11" s="5" t="s">
        <v>67</v>
      </c>
      <c r="L11" s="5" t="s">
        <v>68</v>
      </c>
      <c r="M11" s="5" t="s">
        <v>69</v>
      </c>
      <c r="N11" s="5" t="s">
        <v>106</v>
      </c>
      <c r="O11" s="5" t="s">
        <v>86</v>
      </c>
      <c r="P11" s="6" t="s">
        <v>90</v>
      </c>
      <c r="Q11" s="5" t="s">
        <v>80</v>
      </c>
      <c r="R11" s="7" t="s">
        <v>150</v>
      </c>
      <c r="S11" s="5" t="s">
        <v>71</v>
      </c>
      <c r="T11" s="5">
        <v>7845048947</v>
      </c>
      <c r="U11" s="5" t="s">
        <v>91</v>
      </c>
      <c r="V11" s="5" t="s">
        <v>92</v>
      </c>
      <c r="W11" s="5" t="s">
        <v>98</v>
      </c>
      <c r="X11" s="5" t="s">
        <v>99</v>
      </c>
      <c r="Y11" s="5" t="s">
        <v>72</v>
      </c>
      <c r="Z11" s="5" t="s">
        <v>100</v>
      </c>
      <c r="AA11" s="5">
        <v>1.5</v>
      </c>
      <c r="AB11" s="5" t="s">
        <v>101</v>
      </c>
      <c r="AC11" s="5" t="s">
        <v>102</v>
      </c>
      <c r="AD11" s="5">
        <v>10410</v>
      </c>
      <c r="AE11" s="5">
        <v>500</v>
      </c>
      <c r="AF11" s="5">
        <v>500</v>
      </c>
      <c r="AG11" s="5">
        <v>0</v>
      </c>
      <c r="AH11" s="5">
        <v>0</v>
      </c>
      <c r="AI11" s="5">
        <v>0</v>
      </c>
      <c r="AJ11" s="5" t="s">
        <v>72</v>
      </c>
      <c r="AK11" s="10">
        <v>0.12</v>
      </c>
      <c r="AM11" s="5" t="s">
        <v>72</v>
      </c>
      <c r="AN11" s="11">
        <v>7.4999999999999997E-3</v>
      </c>
      <c r="AO11" s="5" t="s">
        <v>103</v>
      </c>
      <c r="AP11" s="5" t="s">
        <v>103</v>
      </c>
      <c r="AQ11" s="5">
        <f t="shared" ref="AQ11:AQ21" si="2">SUM(AH11,AF11,AE11,AD11)</f>
        <v>11410</v>
      </c>
      <c r="AS11" s="13" t="s">
        <v>72</v>
      </c>
      <c r="AT11" s="5">
        <v>2</v>
      </c>
      <c r="AU11" s="21" t="s">
        <v>99</v>
      </c>
      <c r="AV11" s="5">
        <v>5608994485</v>
      </c>
      <c r="AW11" s="8" t="s">
        <v>107</v>
      </c>
      <c r="AX11" s="8" t="s">
        <v>93</v>
      </c>
      <c r="AY11" s="5" t="s">
        <v>94</v>
      </c>
      <c r="AZ11" s="5" t="s">
        <v>72</v>
      </c>
    </row>
    <row r="12" spans="1:56" s="13" customFormat="1" x14ac:dyDescent="0.3">
      <c r="A12" s="13">
        <v>11</v>
      </c>
      <c r="C12" s="13" t="s">
        <v>105</v>
      </c>
      <c r="D12" s="18" t="s">
        <v>60</v>
      </c>
      <c r="E12" s="13" t="s">
        <v>225</v>
      </c>
      <c r="F12" s="13" t="s">
        <v>96</v>
      </c>
      <c r="G12" s="13" t="s">
        <v>75</v>
      </c>
      <c r="H12" s="13" t="s">
        <v>226</v>
      </c>
      <c r="I12" s="13">
        <v>27</v>
      </c>
      <c r="J12" s="13" t="s">
        <v>109</v>
      </c>
      <c r="K12" s="13" t="s">
        <v>67</v>
      </c>
      <c r="L12" s="13" t="s">
        <v>68</v>
      </c>
      <c r="M12" s="13" t="s">
        <v>69</v>
      </c>
      <c r="N12" s="13" t="s">
        <v>227</v>
      </c>
      <c r="O12" s="13" t="s">
        <v>228</v>
      </c>
      <c r="P12" s="14" t="s">
        <v>243</v>
      </c>
      <c r="Q12" s="13" t="s">
        <v>80</v>
      </c>
      <c r="R12" s="13" t="s">
        <v>229</v>
      </c>
      <c r="S12" s="13" t="s">
        <v>71</v>
      </c>
      <c r="T12" s="13">
        <v>8438138552</v>
      </c>
      <c r="U12" s="13" t="s">
        <v>241</v>
      </c>
      <c r="V12" s="13" t="s">
        <v>225</v>
      </c>
      <c r="W12" s="13" t="s">
        <v>98</v>
      </c>
      <c r="X12" s="13" t="s">
        <v>99</v>
      </c>
      <c r="Y12" s="13" t="s">
        <v>72</v>
      </c>
      <c r="Z12" s="13" t="s">
        <v>100</v>
      </c>
      <c r="AA12" s="13">
        <v>1.5</v>
      </c>
      <c r="AB12" s="13" t="s">
        <v>101</v>
      </c>
      <c r="AC12" s="13" t="s">
        <v>102</v>
      </c>
      <c r="AD12" s="13">
        <v>12250</v>
      </c>
      <c r="AE12" s="13">
        <v>4900</v>
      </c>
      <c r="AF12" s="13">
        <v>350</v>
      </c>
      <c r="AG12" s="13">
        <v>5000</v>
      </c>
      <c r="AH12" s="13">
        <v>5000</v>
      </c>
      <c r="AI12" s="13">
        <v>180</v>
      </c>
      <c r="AJ12" s="13" t="s">
        <v>72</v>
      </c>
      <c r="AK12" s="15">
        <v>0.12</v>
      </c>
      <c r="AM12" s="13" t="s">
        <v>72</v>
      </c>
      <c r="AN12" s="19">
        <v>7.4999999999999997E-3</v>
      </c>
      <c r="AO12" s="13" t="s">
        <v>103</v>
      </c>
      <c r="AP12" s="13" t="s">
        <v>103</v>
      </c>
      <c r="AQ12" s="5">
        <f t="shared" si="2"/>
        <v>22500</v>
      </c>
      <c r="AS12" s="13" t="s">
        <v>72</v>
      </c>
      <c r="AT12" s="13">
        <v>4</v>
      </c>
      <c r="AU12" s="13" t="s">
        <v>99</v>
      </c>
      <c r="AV12" s="13">
        <v>5609091309</v>
      </c>
      <c r="AW12" s="16" t="s">
        <v>230</v>
      </c>
      <c r="AX12" s="16" t="s">
        <v>244</v>
      </c>
      <c r="AY12" s="13" t="s">
        <v>245</v>
      </c>
      <c r="AZ12" s="13" t="s">
        <v>72</v>
      </c>
    </row>
    <row r="13" spans="1:56" s="13" customFormat="1" x14ac:dyDescent="0.3">
      <c r="A13" s="13">
        <v>12</v>
      </c>
      <c r="B13" s="21"/>
      <c r="C13" s="21" t="s">
        <v>95</v>
      </c>
      <c r="D13" s="29" t="s">
        <v>61</v>
      </c>
      <c r="E13" s="21" t="s">
        <v>196</v>
      </c>
      <c r="F13" s="13" t="s">
        <v>96</v>
      </c>
      <c r="G13" s="21" t="s">
        <v>75</v>
      </c>
      <c r="H13" s="22">
        <v>36773</v>
      </c>
      <c r="I13" s="21">
        <v>22</v>
      </c>
      <c r="J13" s="21" t="s">
        <v>128</v>
      </c>
      <c r="K13" s="21" t="s">
        <v>67</v>
      </c>
      <c r="L13" s="21" t="s">
        <v>68</v>
      </c>
      <c r="M13" s="21" t="s">
        <v>69</v>
      </c>
      <c r="N13" s="21" t="s">
        <v>193</v>
      </c>
      <c r="O13" s="21" t="s">
        <v>194</v>
      </c>
      <c r="P13" s="14" t="s">
        <v>189</v>
      </c>
      <c r="Q13" s="21" t="s">
        <v>80</v>
      </c>
      <c r="R13" s="22" t="s">
        <v>195</v>
      </c>
      <c r="S13" s="21" t="s">
        <v>81</v>
      </c>
      <c r="T13" s="21">
        <v>6374832224</v>
      </c>
      <c r="U13" s="21" t="s">
        <v>190</v>
      </c>
      <c r="V13" s="21" t="s">
        <v>203</v>
      </c>
      <c r="W13" s="21" t="s">
        <v>98</v>
      </c>
      <c r="X13" s="21" t="s">
        <v>99</v>
      </c>
      <c r="Y13" s="21" t="s">
        <v>72</v>
      </c>
      <c r="Z13" s="21" t="s">
        <v>100</v>
      </c>
      <c r="AA13" s="21">
        <v>1.5</v>
      </c>
      <c r="AB13" s="21" t="s">
        <v>101</v>
      </c>
      <c r="AC13" s="21" t="s">
        <v>102</v>
      </c>
      <c r="AD13" s="21">
        <v>10410</v>
      </c>
      <c r="AE13" s="21">
        <v>500</v>
      </c>
      <c r="AF13" s="21">
        <v>0</v>
      </c>
      <c r="AG13" s="21">
        <v>0</v>
      </c>
      <c r="AH13" s="21">
        <v>590</v>
      </c>
      <c r="AI13" s="21">
        <v>0</v>
      </c>
      <c r="AJ13" s="21" t="s">
        <v>72</v>
      </c>
      <c r="AK13" s="27">
        <v>0.12</v>
      </c>
      <c r="AL13" s="21"/>
      <c r="AM13" s="21" t="s">
        <v>72</v>
      </c>
      <c r="AN13" s="11">
        <v>7.4999999999999997E-3</v>
      </c>
      <c r="AO13" s="21" t="s">
        <v>103</v>
      </c>
      <c r="AP13" s="21" t="s">
        <v>103</v>
      </c>
      <c r="AQ13" s="5">
        <f t="shared" si="2"/>
        <v>11500</v>
      </c>
      <c r="AR13" s="21"/>
      <c r="AS13" s="13" t="s">
        <v>72</v>
      </c>
      <c r="AT13" s="21">
        <v>2</v>
      </c>
      <c r="AU13" s="21" t="s">
        <v>99</v>
      </c>
      <c r="AV13" s="21">
        <v>5608803949</v>
      </c>
      <c r="AW13" s="28" t="s">
        <v>197</v>
      </c>
      <c r="AX13" s="21" t="s">
        <v>191</v>
      </c>
      <c r="AY13" s="21" t="s">
        <v>192</v>
      </c>
      <c r="AZ13" s="21" t="s">
        <v>72</v>
      </c>
      <c r="BA13" s="21"/>
      <c r="BB13" s="21"/>
      <c r="BC13" s="21"/>
      <c r="BD13" s="21"/>
    </row>
    <row r="14" spans="1:56" s="30" customFormat="1" x14ac:dyDescent="0.3">
      <c r="A14" s="13">
        <v>13</v>
      </c>
      <c r="B14" s="34"/>
      <c r="C14" s="30" t="s">
        <v>105</v>
      </c>
      <c r="D14" s="38" t="s">
        <v>255</v>
      </c>
      <c r="E14" s="30" t="s">
        <v>256</v>
      </c>
      <c r="F14" s="13" t="s">
        <v>96</v>
      </c>
      <c r="G14" s="30" t="s">
        <v>75</v>
      </c>
      <c r="H14" s="30" t="s">
        <v>257</v>
      </c>
      <c r="I14" s="30">
        <v>47</v>
      </c>
      <c r="J14" s="30" t="s">
        <v>136</v>
      </c>
      <c r="K14" s="30" t="s">
        <v>67</v>
      </c>
      <c r="L14" s="30" t="s">
        <v>68</v>
      </c>
      <c r="M14" s="30" t="s">
        <v>69</v>
      </c>
      <c r="N14" s="30" t="s">
        <v>249</v>
      </c>
      <c r="O14" s="30" t="s">
        <v>250</v>
      </c>
      <c r="P14" s="31" t="s">
        <v>258</v>
      </c>
      <c r="Q14" s="30" t="s">
        <v>70</v>
      </c>
      <c r="R14" s="30" t="s">
        <v>259</v>
      </c>
      <c r="S14" s="30" t="s">
        <v>71</v>
      </c>
      <c r="T14" s="30">
        <v>9092143100</v>
      </c>
      <c r="U14" s="30" t="s">
        <v>260</v>
      </c>
      <c r="V14" s="30" t="s">
        <v>256</v>
      </c>
      <c r="W14" s="30" t="s">
        <v>98</v>
      </c>
      <c r="X14" s="30" t="s">
        <v>99</v>
      </c>
      <c r="Y14" s="30" t="s">
        <v>72</v>
      </c>
      <c r="Z14" s="30" t="s">
        <v>264</v>
      </c>
      <c r="AA14" s="30">
        <v>1.5</v>
      </c>
      <c r="AB14" s="30" t="s">
        <v>101</v>
      </c>
      <c r="AC14" s="30" t="s">
        <v>102</v>
      </c>
      <c r="AD14" s="30">
        <v>12250</v>
      </c>
      <c r="AE14" s="30">
        <v>4900</v>
      </c>
      <c r="AF14" s="30">
        <v>350</v>
      </c>
      <c r="AG14" s="30">
        <v>0</v>
      </c>
      <c r="AH14" s="30">
        <v>0</v>
      </c>
      <c r="AI14" s="30">
        <v>0</v>
      </c>
      <c r="AJ14" s="30" t="s">
        <v>72</v>
      </c>
      <c r="AK14" s="32">
        <v>0.12</v>
      </c>
      <c r="AL14" s="32">
        <v>0.12</v>
      </c>
      <c r="AM14" s="30" t="s">
        <v>72</v>
      </c>
      <c r="AN14" s="33">
        <v>7.4999999999999997E-3</v>
      </c>
      <c r="AO14" s="30" t="s">
        <v>103</v>
      </c>
      <c r="AP14" s="30">
        <v>0</v>
      </c>
      <c r="AQ14" s="30">
        <f t="shared" si="2"/>
        <v>17500</v>
      </c>
      <c r="AS14" s="30" t="s">
        <v>72</v>
      </c>
      <c r="AT14" s="30">
        <v>12</v>
      </c>
      <c r="AU14" s="30" t="s">
        <v>99</v>
      </c>
      <c r="AV14" s="30">
        <v>5609232156</v>
      </c>
      <c r="AW14" s="30" t="s">
        <v>261</v>
      </c>
      <c r="AX14" s="30" t="s">
        <v>262</v>
      </c>
      <c r="AY14" s="30" t="s">
        <v>263</v>
      </c>
      <c r="AZ14" s="30" t="s">
        <v>72</v>
      </c>
      <c r="BD14" s="34"/>
    </row>
    <row r="15" spans="1:56" s="13" customFormat="1" x14ac:dyDescent="0.3">
      <c r="A15" s="13">
        <v>14</v>
      </c>
      <c r="B15" s="21"/>
      <c r="C15" s="21" t="s">
        <v>95</v>
      </c>
      <c r="D15" s="29" t="s">
        <v>62</v>
      </c>
      <c r="E15" s="21" t="s">
        <v>202</v>
      </c>
      <c r="F15" s="13" t="s">
        <v>96</v>
      </c>
      <c r="G15" s="21" t="s">
        <v>75</v>
      </c>
      <c r="H15" s="22">
        <v>37020</v>
      </c>
      <c r="I15" s="21">
        <v>21</v>
      </c>
      <c r="J15" s="21" t="s">
        <v>136</v>
      </c>
      <c r="K15" s="21" t="s">
        <v>67</v>
      </c>
      <c r="L15" s="21" t="s">
        <v>68</v>
      </c>
      <c r="M15" s="21" t="s">
        <v>69</v>
      </c>
      <c r="N15" s="21" t="s">
        <v>193</v>
      </c>
      <c r="O15" s="21" t="s">
        <v>194</v>
      </c>
      <c r="P15" s="14" t="s">
        <v>198</v>
      </c>
      <c r="Q15" s="21" t="s">
        <v>80</v>
      </c>
      <c r="R15" s="21" t="s">
        <v>254</v>
      </c>
      <c r="S15" s="21" t="s">
        <v>81</v>
      </c>
      <c r="T15" s="21">
        <v>9524878047</v>
      </c>
      <c r="U15" s="21" t="s">
        <v>201</v>
      </c>
      <c r="V15" s="21" t="s">
        <v>202</v>
      </c>
      <c r="W15" s="21" t="s">
        <v>98</v>
      </c>
      <c r="X15" s="21" t="s">
        <v>99</v>
      </c>
      <c r="Y15" s="21" t="s">
        <v>72</v>
      </c>
      <c r="Z15" s="21" t="s">
        <v>100</v>
      </c>
      <c r="AA15" s="21">
        <v>1.5</v>
      </c>
      <c r="AB15" s="21" t="s">
        <v>101</v>
      </c>
      <c r="AC15" s="21" t="s">
        <v>102</v>
      </c>
      <c r="AD15" s="21">
        <v>10410</v>
      </c>
      <c r="AE15" s="21">
        <v>1000</v>
      </c>
      <c r="AF15" s="21">
        <v>500</v>
      </c>
      <c r="AG15" s="21">
        <v>0</v>
      </c>
      <c r="AH15" s="21">
        <v>0</v>
      </c>
      <c r="AI15" s="21">
        <v>0</v>
      </c>
      <c r="AJ15" s="21" t="s">
        <v>72</v>
      </c>
      <c r="AK15" s="27">
        <v>0.12</v>
      </c>
      <c r="AL15" s="21"/>
      <c r="AM15" s="21" t="s">
        <v>72</v>
      </c>
      <c r="AN15" s="11">
        <v>7.4999999999999997E-3</v>
      </c>
      <c r="AO15" s="21" t="s">
        <v>103</v>
      </c>
      <c r="AP15" s="21" t="s">
        <v>103</v>
      </c>
      <c r="AQ15" s="5">
        <f t="shared" si="2"/>
        <v>11910</v>
      </c>
      <c r="AR15" s="21"/>
      <c r="AS15" s="13" t="s">
        <v>72</v>
      </c>
      <c r="AT15" s="21">
        <v>1</v>
      </c>
      <c r="AU15" s="21" t="s">
        <v>99</v>
      </c>
      <c r="AV15" s="21">
        <v>5609246918</v>
      </c>
      <c r="AW15" s="28" t="s">
        <v>204</v>
      </c>
      <c r="AX15" s="21" t="s">
        <v>199</v>
      </c>
      <c r="AY15" s="21" t="s">
        <v>200</v>
      </c>
      <c r="AZ15" s="21" t="s">
        <v>72</v>
      </c>
      <c r="BA15" s="21"/>
      <c r="BB15" s="21"/>
      <c r="BC15" s="21"/>
      <c r="BD15" s="21"/>
    </row>
    <row r="16" spans="1:56" s="13" customFormat="1" x14ac:dyDescent="0.3">
      <c r="A16" s="13">
        <v>15</v>
      </c>
      <c r="B16" s="21"/>
      <c r="C16" s="21" t="s">
        <v>105</v>
      </c>
      <c r="D16" s="29" t="s">
        <v>63</v>
      </c>
      <c r="E16" s="21" t="s">
        <v>183</v>
      </c>
      <c r="F16" s="13" t="s">
        <v>96</v>
      </c>
      <c r="G16" s="21" t="s">
        <v>75</v>
      </c>
      <c r="H16" s="22">
        <v>34857</v>
      </c>
      <c r="I16" s="21">
        <v>28</v>
      </c>
      <c r="J16" s="21" t="s">
        <v>108</v>
      </c>
      <c r="K16" s="21" t="s">
        <v>166</v>
      </c>
      <c r="L16" s="21" t="s">
        <v>68</v>
      </c>
      <c r="M16" s="21" t="s">
        <v>69</v>
      </c>
      <c r="N16" s="21" t="s">
        <v>181</v>
      </c>
      <c r="O16" s="21" t="s">
        <v>185</v>
      </c>
      <c r="P16" s="14" t="s">
        <v>182</v>
      </c>
      <c r="Q16" s="21" t="s">
        <v>80</v>
      </c>
      <c r="R16" s="22" t="s">
        <v>186</v>
      </c>
      <c r="S16" s="21" t="s">
        <v>71</v>
      </c>
      <c r="T16" s="21">
        <v>8012942549</v>
      </c>
      <c r="U16" s="21" t="s">
        <v>111</v>
      </c>
      <c r="V16" s="21" t="s">
        <v>183</v>
      </c>
      <c r="W16" s="21" t="s">
        <v>98</v>
      </c>
      <c r="X16" s="21" t="s">
        <v>99</v>
      </c>
      <c r="Y16" s="21" t="s">
        <v>72</v>
      </c>
      <c r="Z16" s="21" t="s">
        <v>100</v>
      </c>
      <c r="AA16" s="21">
        <v>1.5</v>
      </c>
      <c r="AB16" s="21" t="s">
        <v>101</v>
      </c>
      <c r="AC16" s="21" t="s">
        <v>102</v>
      </c>
      <c r="AD16" s="21">
        <v>21000</v>
      </c>
      <c r="AE16" s="21">
        <v>8400</v>
      </c>
      <c r="AF16" s="21">
        <v>600</v>
      </c>
      <c r="AG16" s="21">
        <v>0</v>
      </c>
      <c r="AH16" s="21">
        <v>800</v>
      </c>
      <c r="AI16" s="21">
        <v>0</v>
      </c>
      <c r="AJ16" s="21" t="s">
        <v>72</v>
      </c>
      <c r="AK16" s="27">
        <v>0.12</v>
      </c>
      <c r="AL16" s="21"/>
      <c r="AM16" s="21" t="s">
        <v>99</v>
      </c>
      <c r="AN16" s="21" t="s">
        <v>119</v>
      </c>
      <c r="AO16" s="21" t="s">
        <v>103</v>
      </c>
      <c r="AP16" s="21" t="s">
        <v>103</v>
      </c>
      <c r="AQ16" s="5">
        <f t="shared" si="2"/>
        <v>30800</v>
      </c>
      <c r="AR16" s="21"/>
      <c r="AS16" s="13" t="s">
        <v>72</v>
      </c>
      <c r="AT16" s="21">
        <v>6</v>
      </c>
      <c r="AU16" s="21" t="s">
        <v>99</v>
      </c>
      <c r="AV16" s="21"/>
      <c r="AW16" s="28" t="s">
        <v>187</v>
      </c>
      <c r="AX16" s="28" t="s">
        <v>188</v>
      </c>
      <c r="AY16" s="21" t="s">
        <v>184</v>
      </c>
      <c r="AZ16" s="21" t="s">
        <v>72</v>
      </c>
      <c r="BA16" s="21"/>
      <c r="BB16" s="21"/>
      <c r="BC16" s="21"/>
    </row>
    <row r="17" spans="1:56" x14ac:dyDescent="0.3">
      <c r="A17" s="13">
        <v>16</v>
      </c>
      <c r="B17" s="20"/>
      <c r="C17" s="21" t="s">
        <v>105</v>
      </c>
      <c r="D17" s="20" t="s">
        <v>64</v>
      </c>
      <c r="E17" s="21" t="s">
        <v>114</v>
      </c>
      <c r="F17" s="13" t="s">
        <v>96</v>
      </c>
      <c r="G17" s="21" t="s">
        <v>75</v>
      </c>
      <c r="H17" s="21" t="s">
        <v>145</v>
      </c>
      <c r="I17" s="21">
        <v>30</v>
      </c>
      <c r="J17" s="21" t="s">
        <v>136</v>
      </c>
      <c r="K17" s="21" t="s">
        <v>67</v>
      </c>
      <c r="L17" s="21" t="s">
        <v>68</v>
      </c>
      <c r="M17" s="21" t="s">
        <v>69</v>
      </c>
      <c r="N17" s="21" t="s">
        <v>137</v>
      </c>
      <c r="O17" s="21" t="s">
        <v>138</v>
      </c>
      <c r="P17" s="14" t="s">
        <v>139</v>
      </c>
      <c r="Q17" s="21" t="s">
        <v>80</v>
      </c>
      <c r="R17" s="22" t="s">
        <v>151</v>
      </c>
      <c r="S17" s="21" t="s">
        <v>71</v>
      </c>
      <c r="T17" s="21">
        <v>7010858810</v>
      </c>
      <c r="U17" s="21" t="s">
        <v>140</v>
      </c>
      <c r="V17" s="21" t="s">
        <v>141</v>
      </c>
      <c r="W17" s="21" t="s">
        <v>98</v>
      </c>
      <c r="X17" s="21" t="s">
        <v>99</v>
      </c>
      <c r="Y17" s="21" t="s">
        <v>72</v>
      </c>
      <c r="Z17" s="21" t="s">
        <v>100</v>
      </c>
      <c r="AA17" s="21">
        <v>1.5</v>
      </c>
      <c r="AB17" s="21" t="s">
        <v>101</v>
      </c>
      <c r="AC17" s="21" t="s">
        <v>102</v>
      </c>
      <c r="AD17" s="21">
        <v>15400</v>
      </c>
      <c r="AE17" s="21">
        <v>6160</v>
      </c>
      <c r="AF17" s="21">
        <v>440</v>
      </c>
      <c r="AG17" s="21">
        <v>0</v>
      </c>
      <c r="AH17" s="21">
        <v>0</v>
      </c>
      <c r="AI17" s="21">
        <v>0</v>
      </c>
      <c r="AJ17" s="21" t="s">
        <v>99</v>
      </c>
      <c r="AK17" s="20"/>
      <c r="AL17" s="21" t="s">
        <v>119</v>
      </c>
      <c r="AM17" s="5" t="s">
        <v>99</v>
      </c>
      <c r="AN17" s="20"/>
      <c r="AO17" s="5" t="s">
        <v>103</v>
      </c>
      <c r="AP17" s="5" t="s">
        <v>103</v>
      </c>
      <c r="AQ17" s="5">
        <f t="shared" si="2"/>
        <v>22000</v>
      </c>
      <c r="AR17" s="20"/>
      <c r="AS17" s="13" t="s">
        <v>72</v>
      </c>
      <c r="AT17" s="21">
        <v>5</v>
      </c>
      <c r="AU17" s="21" t="s">
        <v>99</v>
      </c>
      <c r="AV17" s="20"/>
      <c r="AW17" s="20"/>
      <c r="AX17" s="28" t="s">
        <v>214</v>
      </c>
      <c r="AY17" s="21" t="s">
        <v>142</v>
      </c>
      <c r="AZ17" s="21" t="s">
        <v>72</v>
      </c>
      <c r="BA17" s="20"/>
      <c r="BB17" s="20"/>
      <c r="BC17" s="20"/>
    </row>
    <row r="18" spans="1:56" x14ac:dyDescent="0.3">
      <c r="A18" s="13">
        <v>17</v>
      </c>
      <c r="C18" s="13" t="s">
        <v>105</v>
      </c>
      <c r="D18" t="s">
        <v>65</v>
      </c>
      <c r="E18" s="13" t="s">
        <v>115</v>
      </c>
      <c r="F18" s="13" t="s">
        <v>96</v>
      </c>
      <c r="G18" s="13" t="s">
        <v>75</v>
      </c>
      <c r="H18" s="17" t="s">
        <v>146</v>
      </c>
      <c r="I18" s="13">
        <v>22</v>
      </c>
      <c r="J18" s="13" t="s">
        <v>128</v>
      </c>
      <c r="K18" s="13" t="s">
        <v>67</v>
      </c>
      <c r="L18" s="13" t="s">
        <v>68</v>
      </c>
      <c r="M18" s="13" t="s">
        <v>69</v>
      </c>
      <c r="N18" s="13" t="s">
        <v>116</v>
      </c>
      <c r="O18" s="13" t="s">
        <v>132</v>
      </c>
      <c r="P18" s="14" t="s">
        <v>129</v>
      </c>
      <c r="Q18" s="13" t="s">
        <v>80</v>
      </c>
      <c r="R18" s="13" t="s">
        <v>133</v>
      </c>
      <c r="S18" s="13" t="s">
        <v>71</v>
      </c>
      <c r="T18" s="13">
        <v>6369175865</v>
      </c>
      <c r="U18" s="13" t="s">
        <v>91</v>
      </c>
      <c r="V18" s="13" t="s">
        <v>134</v>
      </c>
      <c r="W18" s="13" t="s">
        <v>98</v>
      </c>
      <c r="X18" s="13" t="s">
        <v>99</v>
      </c>
      <c r="Y18" s="13" t="s">
        <v>72</v>
      </c>
      <c r="Z18" s="13" t="s">
        <v>100</v>
      </c>
      <c r="AA18" s="13">
        <v>1.5</v>
      </c>
      <c r="AB18" s="13" t="s">
        <v>101</v>
      </c>
      <c r="AC18" s="13" t="s">
        <v>102</v>
      </c>
      <c r="AD18" s="13">
        <v>10410</v>
      </c>
      <c r="AE18" s="13">
        <v>500</v>
      </c>
      <c r="AF18" s="13">
        <v>500</v>
      </c>
      <c r="AG18" s="13">
        <v>0</v>
      </c>
      <c r="AH18" s="13">
        <v>0</v>
      </c>
      <c r="AI18" s="13">
        <v>0</v>
      </c>
      <c r="AJ18" s="13" t="s">
        <v>72</v>
      </c>
      <c r="AK18" s="15">
        <v>0.12</v>
      </c>
      <c r="AL18" s="13"/>
      <c r="AM18" s="13" t="s">
        <v>72</v>
      </c>
      <c r="AN18" s="19">
        <v>7.4999999999999997E-3</v>
      </c>
      <c r="AO18" s="13" t="s">
        <v>103</v>
      </c>
      <c r="AP18" s="13" t="s">
        <v>103</v>
      </c>
      <c r="AQ18" s="5">
        <f t="shared" si="2"/>
        <v>11410</v>
      </c>
      <c r="AR18" s="13"/>
      <c r="AS18" s="13" t="s">
        <v>72</v>
      </c>
      <c r="AT18" s="13">
        <v>1.5</v>
      </c>
      <c r="AU18" s="13" t="s">
        <v>99</v>
      </c>
      <c r="AV18" s="13">
        <v>5609619078</v>
      </c>
      <c r="AW18" s="16" t="s">
        <v>135</v>
      </c>
      <c r="AX18" s="13" t="s">
        <v>130</v>
      </c>
      <c r="AY18" s="13" t="s">
        <v>131</v>
      </c>
      <c r="AZ18" s="13" t="s">
        <v>72</v>
      </c>
      <c r="BA18" s="13"/>
      <c r="BB18" s="13"/>
      <c r="BC18" s="13"/>
    </row>
    <row r="19" spans="1:56" s="13" customFormat="1" x14ac:dyDescent="0.3">
      <c r="A19" s="13">
        <v>18</v>
      </c>
      <c r="B19" s="21"/>
      <c r="C19" s="21" t="s">
        <v>95</v>
      </c>
      <c r="D19" s="29" t="s">
        <v>66</v>
      </c>
      <c r="E19" s="21" t="s">
        <v>212</v>
      </c>
      <c r="F19" s="13" t="s">
        <v>96</v>
      </c>
      <c r="G19" s="21" t="s">
        <v>75</v>
      </c>
      <c r="H19" s="21" t="s">
        <v>208</v>
      </c>
      <c r="I19" s="21">
        <v>22</v>
      </c>
      <c r="J19" s="21" t="s">
        <v>136</v>
      </c>
      <c r="K19" s="21" t="s">
        <v>67</v>
      </c>
      <c r="L19" s="21" t="s">
        <v>68</v>
      </c>
      <c r="M19" s="21" t="s">
        <v>69</v>
      </c>
      <c r="N19" s="21" t="s">
        <v>193</v>
      </c>
      <c r="O19" s="21" t="s">
        <v>194</v>
      </c>
      <c r="P19" s="14" t="s">
        <v>205</v>
      </c>
      <c r="Q19" s="21" t="s">
        <v>80</v>
      </c>
      <c r="R19" s="21" t="s">
        <v>209</v>
      </c>
      <c r="S19" s="21" t="s">
        <v>81</v>
      </c>
      <c r="T19" s="21">
        <v>9677420545</v>
      </c>
      <c r="U19" s="21" t="s">
        <v>210</v>
      </c>
      <c r="V19" s="21" t="s">
        <v>211</v>
      </c>
      <c r="W19" s="21" t="s">
        <v>98</v>
      </c>
      <c r="X19" s="21" t="s">
        <v>99</v>
      </c>
      <c r="Y19" s="21" t="s">
        <v>72</v>
      </c>
      <c r="Z19" s="13" t="s">
        <v>100</v>
      </c>
      <c r="AA19" s="21">
        <v>1.5</v>
      </c>
      <c r="AB19" s="21" t="s">
        <v>101</v>
      </c>
      <c r="AC19" s="21" t="s">
        <v>102</v>
      </c>
      <c r="AD19" s="21">
        <v>10410</v>
      </c>
      <c r="AE19" s="21">
        <v>1000</v>
      </c>
      <c r="AF19" s="21">
        <v>500</v>
      </c>
      <c r="AG19" s="21">
        <v>0</v>
      </c>
      <c r="AH19" s="21">
        <v>0</v>
      </c>
      <c r="AI19" s="21">
        <v>0</v>
      </c>
      <c r="AJ19" s="21" t="s">
        <v>72</v>
      </c>
      <c r="AK19" s="27">
        <v>0.12</v>
      </c>
      <c r="AL19" s="21"/>
      <c r="AM19" s="21" t="s">
        <v>72</v>
      </c>
      <c r="AN19" s="19">
        <v>7.4999999999999997E-3</v>
      </c>
      <c r="AO19" s="13" t="s">
        <v>103</v>
      </c>
      <c r="AP19" s="13" t="s">
        <v>103</v>
      </c>
      <c r="AQ19" s="21">
        <f t="shared" si="2"/>
        <v>11910</v>
      </c>
      <c r="AR19" s="21"/>
      <c r="AS19" s="13" t="s">
        <v>72</v>
      </c>
      <c r="AT19" s="21">
        <v>1</v>
      </c>
      <c r="AU19" s="21" t="s">
        <v>99</v>
      </c>
      <c r="AV19" s="21">
        <v>5609630800</v>
      </c>
      <c r="AW19" s="28" t="s">
        <v>213</v>
      </c>
      <c r="AX19" s="21" t="s">
        <v>206</v>
      </c>
      <c r="AY19" s="21" t="s">
        <v>207</v>
      </c>
      <c r="AZ19" s="21" t="s">
        <v>72</v>
      </c>
      <c r="BA19" s="21"/>
      <c r="BB19" s="21"/>
      <c r="BC19" s="21"/>
      <c r="BD19" s="21"/>
    </row>
    <row r="20" spans="1:56" s="35" customFormat="1" x14ac:dyDescent="0.3">
      <c r="A20" s="13">
        <v>19</v>
      </c>
      <c r="C20" s="30" t="s">
        <v>265</v>
      </c>
      <c r="D20" s="38" t="s">
        <v>266</v>
      </c>
      <c r="E20" s="30" t="s">
        <v>267</v>
      </c>
      <c r="F20" s="30" t="s">
        <v>96</v>
      </c>
      <c r="G20" s="30" t="s">
        <v>75</v>
      </c>
      <c r="H20" s="30" t="s">
        <v>268</v>
      </c>
      <c r="I20" s="30">
        <v>46</v>
      </c>
      <c r="J20" s="30"/>
      <c r="K20" s="30" t="s">
        <v>67</v>
      </c>
      <c r="L20" s="30" t="s">
        <v>68</v>
      </c>
      <c r="M20" s="30" t="s">
        <v>69</v>
      </c>
      <c r="N20" s="30" t="s">
        <v>249</v>
      </c>
      <c r="O20" s="30" t="s">
        <v>269</v>
      </c>
      <c r="P20" s="30"/>
      <c r="Q20" s="30" t="s">
        <v>70</v>
      </c>
      <c r="R20" s="30" t="s">
        <v>270</v>
      </c>
      <c r="S20" s="30" t="s">
        <v>81</v>
      </c>
      <c r="T20" s="30">
        <v>9790250023</v>
      </c>
      <c r="U20" s="30"/>
      <c r="V20" s="30" t="s">
        <v>267</v>
      </c>
      <c r="W20" s="30" t="s">
        <v>98</v>
      </c>
      <c r="X20" s="30" t="s">
        <v>99</v>
      </c>
      <c r="Y20" s="30" t="s">
        <v>72</v>
      </c>
      <c r="Z20" s="30" t="s">
        <v>264</v>
      </c>
      <c r="AA20" s="30">
        <v>1.5</v>
      </c>
      <c r="AB20" s="30" t="s">
        <v>101</v>
      </c>
      <c r="AC20" s="30" t="s">
        <v>102</v>
      </c>
      <c r="AD20" s="30">
        <v>10000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 t="s">
        <v>72</v>
      </c>
      <c r="AK20" s="32">
        <v>0.12</v>
      </c>
      <c r="AL20" s="32">
        <v>0.12</v>
      </c>
      <c r="AM20" s="30" t="s">
        <v>72</v>
      </c>
      <c r="AN20" s="33">
        <v>7.4999999999999997E-3</v>
      </c>
      <c r="AO20" s="30" t="s">
        <v>103</v>
      </c>
      <c r="AP20" s="30">
        <v>0</v>
      </c>
      <c r="AQ20" s="30">
        <f t="shared" si="2"/>
        <v>10000</v>
      </c>
      <c r="AR20" s="30"/>
      <c r="AS20" s="30" t="s">
        <v>72</v>
      </c>
      <c r="AT20" s="30">
        <v>5</v>
      </c>
      <c r="AU20" s="30" t="s">
        <v>99</v>
      </c>
      <c r="AV20" s="30">
        <v>5609687648</v>
      </c>
      <c r="AW20" s="30" t="s">
        <v>271</v>
      </c>
      <c r="AX20" s="36" t="s">
        <v>272</v>
      </c>
      <c r="AY20" s="37"/>
      <c r="AZ20" s="30" t="s">
        <v>72</v>
      </c>
      <c r="BA20" s="30"/>
      <c r="BB20" s="30"/>
      <c r="BC20" s="30"/>
    </row>
    <row r="21" spans="1:56" s="35" customFormat="1" x14ac:dyDescent="0.3">
      <c r="A21" s="13">
        <v>20</v>
      </c>
      <c r="C21" s="30" t="s">
        <v>265</v>
      </c>
      <c r="D21" s="38" t="s">
        <v>273</v>
      </c>
      <c r="E21" s="30" t="s">
        <v>202</v>
      </c>
      <c r="F21" s="30" t="s">
        <v>96</v>
      </c>
      <c r="G21" s="30" t="s">
        <v>75</v>
      </c>
      <c r="H21" s="37" t="s">
        <v>274</v>
      </c>
      <c r="I21" s="30">
        <v>57</v>
      </c>
      <c r="J21" s="30" t="s">
        <v>136</v>
      </c>
      <c r="K21" s="30" t="s">
        <v>67</v>
      </c>
      <c r="L21" s="30" t="s">
        <v>68</v>
      </c>
      <c r="M21" s="30" t="s">
        <v>69</v>
      </c>
      <c r="N21" s="30" t="s">
        <v>249</v>
      </c>
      <c r="O21" s="30" t="s">
        <v>269</v>
      </c>
      <c r="P21" s="30"/>
      <c r="Q21" s="30" t="s">
        <v>70</v>
      </c>
      <c r="R21" s="30" t="s">
        <v>270</v>
      </c>
      <c r="S21" s="30" t="s">
        <v>81</v>
      </c>
      <c r="T21" s="37">
        <v>8870826819</v>
      </c>
      <c r="U21" s="30"/>
      <c r="V21" s="30" t="s">
        <v>202</v>
      </c>
      <c r="W21" s="30" t="s">
        <v>98</v>
      </c>
      <c r="X21" s="30" t="s">
        <v>99</v>
      </c>
      <c r="Y21" s="30" t="s">
        <v>72</v>
      </c>
      <c r="Z21" s="30" t="s">
        <v>264</v>
      </c>
      <c r="AA21" s="30">
        <v>1.5</v>
      </c>
      <c r="AB21" s="30" t="s">
        <v>101</v>
      </c>
      <c r="AC21" s="30" t="s">
        <v>102</v>
      </c>
      <c r="AD21" s="30">
        <v>10000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 t="s">
        <v>72</v>
      </c>
      <c r="AK21" s="32">
        <v>0.12</v>
      </c>
      <c r="AL21" s="32">
        <v>0.12</v>
      </c>
      <c r="AM21" s="30" t="s">
        <v>72</v>
      </c>
      <c r="AN21" s="33">
        <v>7.4999999999999997E-3</v>
      </c>
      <c r="AO21" s="30" t="s">
        <v>103</v>
      </c>
      <c r="AP21" s="30">
        <v>0</v>
      </c>
      <c r="AQ21" s="30">
        <f t="shared" si="2"/>
        <v>10000</v>
      </c>
      <c r="AR21" s="30"/>
      <c r="AS21" s="30" t="s">
        <v>72</v>
      </c>
      <c r="AT21" s="30">
        <v>5</v>
      </c>
      <c r="AU21" s="30" t="s">
        <v>99</v>
      </c>
      <c r="AV21" s="30">
        <v>5609687606</v>
      </c>
      <c r="AW21" s="30" t="s">
        <v>275</v>
      </c>
      <c r="AX21" s="36" t="s">
        <v>276</v>
      </c>
      <c r="AY21" s="37"/>
      <c r="AZ21" s="30" t="s">
        <v>72</v>
      </c>
      <c r="BA21" s="30"/>
      <c r="BB21" s="30"/>
      <c r="BC21" s="30"/>
    </row>
  </sheetData>
  <hyperlinks>
    <hyperlink ref="P5" r:id="rId1"/>
    <hyperlink ref="P11" r:id="rId2"/>
    <hyperlink ref="P6" r:id="rId3"/>
    <hyperlink ref="P7" r:id="rId4"/>
    <hyperlink ref="P18" r:id="rId5"/>
    <hyperlink ref="P17" r:id="rId6" display="mailto:k.vinoth9299@gmail.com"/>
    <hyperlink ref="P2" r:id="rId7"/>
    <hyperlink ref="P4" r:id="rId8"/>
    <hyperlink ref="P8" r:id="rId9"/>
    <hyperlink ref="P16" r:id="rId10" display="mailto:Jeanclaude0607@gmail.com"/>
    <hyperlink ref="P13" r:id="rId11" display="mailto:vishnupriya95668@gmail.com"/>
    <hyperlink ref="P15" r:id="rId12" display="mailto:sabirgani82@gmail.com"/>
    <hyperlink ref="P19" r:id="rId13" display="mailto:elavarasisaravanan2000@gmail.com"/>
    <hyperlink ref="P3" r:id="rId14" display="mailto:mohamedasikm7@gmail.com"/>
    <hyperlink ref="P9" r:id="rId15"/>
    <hyperlink ref="P12" r:id="rId16"/>
    <hyperlink ref="P10" r:id="rId17"/>
    <hyperlink ref="P14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Shajan Thomas</cp:lastModifiedBy>
  <dcterms:created xsi:type="dcterms:W3CDTF">2023-02-27T04:01:52Z</dcterms:created>
  <dcterms:modified xsi:type="dcterms:W3CDTF">2023-03-30T13:30:47Z</dcterms:modified>
</cp:coreProperties>
</file>