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 Nohwal\Desktop\TimelyDINO\"/>
    </mc:Choice>
  </mc:AlternateContent>
  <xr:revisionPtr revIDLastSave="0" documentId="13_ncr:1_{E74477F7-3A2E-4106-87F8-3A478C7ED593}" xr6:coauthVersionLast="47" xr6:coauthVersionMax="47" xr10:uidLastSave="{00000000-0000-0000-0000-000000000000}"/>
  <bookViews>
    <workbookView xWindow="-108" yWindow="-108" windowWidth="23256" windowHeight="12456" xr2:uid="{0109E877-88AF-45FB-8711-EDC11B976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6" i="1"/>
  <c r="I13" i="1"/>
  <c r="I12" i="1"/>
  <c r="I10" i="1"/>
  <c r="I9" i="1"/>
  <c r="I8" i="1"/>
  <c r="I7" i="1"/>
  <c r="I5" i="1"/>
  <c r="I4" i="1"/>
  <c r="I3" i="1"/>
  <c r="I2" i="1"/>
</calcChain>
</file>

<file path=xl/sharedStrings.xml><?xml version="1.0" encoding="utf-8"?>
<sst xmlns="http://schemas.openxmlformats.org/spreadsheetml/2006/main" count="36" uniqueCount="32">
  <si>
    <t>Method</t>
  </si>
  <si>
    <t>Venue</t>
  </si>
  <si>
    <t>CDFv1</t>
  </si>
  <si>
    <t>CDFv2</t>
  </si>
  <si>
    <t>DFo</t>
  </si>
  <si>
    <t>WDF</t>
  </si>
  <si>
    <t>SBI</t>
  </si>
  <si>
    <t>CVPR'22</t>
  </si>
  <si>
    <t>RECCE</t>
  </si>
  <si>
    <t>UCF</t>
  </si>
  <si>
    <t>ICCV'23</t>
  </si>
  <si>
    <t>ProDet</t>
  </si>
  <si>
    <t>NIPS'24</t>
  </si>
  <si>
    <t>LSDA</t>
  </si>
  <si>
    <t>CVPR'24</t>
  </si>
  <si>
    <t>Effort</t>
  </si>
  <si>
    <t>ICML'25</t>
  </si>
  <si>
    <t>ForAda</t>
  </si>
  <si>
    <t>CVPR'25</t>
  </si>
  <si>
    <t>DFD-HR</t>
  </si>
  <si>
    <t>CVPR'26</t>
  </si>
  <si>
    <t>QTFP</t>
  </si>
  <si>
    <t>IID</t>
  </si>
  <si>
    <t>CVPR'23</t>
  </si>
  <si>
    <t>CDFA</t>
  </si>
  <si>
    <t>ECCV'24</t>
  </si>
  <si>
    <t>Ours</t>
  </si>
  <si>
    <t>FakeSTormer</t>
  </si>
  <si>
    <t>ICCV'25</t>
  </si>
  <si>
    <t>nan</t>
  </si>
  <si>
    <t>UADFV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</si>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</sst>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17AD-ACC0-42CE-92D5-FEA4FDFF51FB}">
  <dimension ref="A1:I14"/>
  <sheetViews>
    <sheetView tabSelected="1" topLeftCell="B1" workbookViewId="0">
      <selection activeCell="I14" sqref="I14"/>
    </sheetView>
  </sheetViews>
  <sheetFormatPr defaultRowHeight="14.4" x14ac:dyDescent="0.3"/>
  <sheetData>
    <row r="1" spans="1:9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30</v>
      </c>
      <c r="I1" t="s">
        <v>31</v>
      </c>
    </row>
    <row r="2" spans="1:9" x14ac:dyDescent="0.3">
      <c r="A2" t="s">
        <v>6</v>
      </c>
      <c r="C2" t="s">
        <v>7</v>
      </c>
      <c r="D2">
        <v>0.89200000000000002</v>
      </c>
      <c r="E2">
        <v>0.88600000000000001</v>
      </c>
      <c r="F2">
        <v>0.89900000000000002</v>
      </c>
      <c r="G2">
        <v>0.70299999999999996</v>
      </c>
      <c r="H2">
        <v>0.92400000000000004</v>
      </c>
      <c r="I2">
        <f>AVERAGE(D2:H2)</f>
        <v>0.86080000000000001</v>
      </c>
    </row>
    <row r="3" spans="1:9" x14ac:dyDescent="0.3">
      <c r="A3" t="s">
        <v>8</v>
      </c>
      <c r="C3" t="s">
        <v>7</v>
      </c>
      <c r="D3">
        <v>0.81799999999999995</v>
      </c>
      <c r="E3">
        <v>0.82299999999999995</v>
      </c>
      <c r="F3">
        <v>0.78400000000000003</v>
      </c>
      <c r="G3">
        <v>0.75600000000000001</v>
      </c>
      <c r="H3">
        <v>0.73</v>
      </c>
      <c r="I3">
        <f>AVERAGE(D3:H3)</f>
        <v>0.78220000000000001</v>
      </c>
    </row>
    <row r="4" spans="1:9" x14ac:dyDescent="0.3">
      <c r="A4" t="s">
        <v>22</v>
      </c>
      <c r="C4" t="s">
        <v>23</v>
      </c>
      <c r="D4">
        <v>0.90500000000000003</v>
      </c>
      <c r="E4">
        <v>0.83799999999999997</v>
      </c>
      <c r="F4">
        <v>0.80800000000000005</v>
      </c>
      <c r="G4">
        <v>0.66600000000000004</v>
      </c>
      <c r="H4">
        <v>0.94699999999999995</v>
      </c>
      <c r="I4">
        <f>AVERAGE(D4:H4)</f>
        <v>0.83279999999999998</v>
      </c>
    </row>
    <row r="5" spans="1:9" x14ac:dyDescent="0.3">
      <c r="A5" t="s">
        <v>9</v>
      </c>
      <c r="C5" t="s">
        <v>10</v>
      </c>
      <c r="D5">
        <v>0.91900000000000004</v>
      </c>
      <c r="E5">
        <v>0.83699999999999997</v>
      </c>
      <c r="F5">
        <v>0.80800000000000005</v>
      </c>
      <c r="G5">
        <v>0.77400000000000002</v>
      </c>
      <c r="H5">
        <v>0.92400000000000004</v>
      </c>
      <c r="I5">
        <f>AVERAGE(D5:H5)</f>
        <v>0.85240000000000005</v>
      </c>
    </row>
    <row r="6" spans="1:9" x14ac:dyDescent="0.3">
      <c r="A6" t="s">
        <v>11</v>
      </c>
      <c r="C6" t="s">
        <v>12</v>
      </c>
      <c r="D6">
        <v>0.94799999999999995</v>
      </c>
      <c r="E6">
        <v>0.92600000000000005</v>
      </c>
      <c r="F6">
        <v>0.879</v>
      </c>
      <c r="G6">
        <v>0.78100000000000003</v>
      </c>
      <c r="H6">
        <v>0.91</v>
      </c>
      <c r="I6">
        <f>AVERAGE(D6:H6)</f>
        <v>0.88880000000000003</v>
      </c>
    </row>
    <row r="7" spans="1:9" x14ac:dyDescent="0.3">
      <c r="A7" t="s">
        <v>13</v>
      </c>
      <c r="C7" t="s">
        <v>14</v>
      </c>
      <c r="D7">
        <v>0.93300000000000005</v>
      </c>
      <c r="E7">
        <v>0.875</v>
      </c>
      <c r="F7">
        <v>0.76800000000000002</v>
      </c>
      <c r="G7">
        <v>0.79700000000000004</v>
      </c>
      <c r="H7">
        <v>0.89900000000000002</v>
      </c>
      <c r="I7">
        <f>AVERAGE(D7:H7)</f>
        <v>0.85440000000000005</v>
      </c>
    </row>
    <row r="8" spans="1:9" x14ac:dyDescent="0.3">
      <c r="A8" t="s">
        <v>24</v>
      </c>
      <c r="C8" t="s">
        <v>25</v>
      </c>
      <c r="D8">
        <v>0.95299999999999996</v>
      </c>
      <c r="E8">
        <v>0.93799999999999994</v>
      </c>
      <c r="F8">
        <v>0.97299999999999998</v>
      </c>
      <c r="G8">
        <v>0.79600000000000004</v>
      </c>
      <c r="H8">
        <v>0.93200000000000005</v>
      </c>
      <c r="I8">
        <f>AVERAGE(D8:H8)</f>
        <v>0.91840000000000011</v>
      </c>
    </row>
    <row r="9" spans="1:9" x14ac:dyDescent="0.3">
      <c r="A9" t="s">
        <v>15</v>
      </c>
      <c r="C9" t="s">
        <v>16</v>
      </c>
      <c r="D9">
        <v>0.96699999999999997</v>
      </c>
      <c r="E9">
        <v>0.95599999999999996</v>
      </c>
      <c r="F9">
        <v>0.97699999999999998</v>
      </c>
      <c r="G9">
        <v>0.84799999999999998</v>
      </c>
      <c r="H9">
        <v>0.98199999999999998</v>
      </c>
      <c r="I9">
        <f>AVERAGE(D9:H9)</f>
        <v>0.94599999999999995</v>
      </c>
    </row>
    <row r="10" spans="1:9" x14ac:dyDescent="0.3">
      <c r="A10" t="s">
        <v>17</v>
      </c>
      <c r="C10" t="s">
        <v>18</v>
      </c>
      <c r="D10">
        <v>0.97299999999999998</v>
      </c>
      <c r="E10">
        <v>0.95599999999999996</v>
      </c>
      <c r="F10">
        <v>0.97399999999999998</v>
      </c>
      <c r="G10">
        <v>0.89</v>
      </c>
      <c r="H10">
        <v>0.99099999999999999</v>
      </c>
      <c r="I10">
        <f>AVERAGE(D10:H10)</f>
        <v>0.95679999999999998</v>
      </c>
    </row>
    <row r="11" spans="1:9" x14ac:dyDescent="0.3">
      <c r="A11" t="s">
        <v>27</v>
      </c>
      <c r="C11" t="s">
        <v>28</v>
      </c>
      <c r="D11" t="s">
        <v>29</v>
      </c>
      <c r="E11">
        <v>0.92400000000000004</v>
      </c>
      <c r="F11" t="s">
        <v>29</v>
      </c>
      <c r="G11">
        <v>0.74199999999999999</v>
      </c>
      <c r="H11" t="s">
        <v>29</v>
      </c>
    </row>
    <row r="12" spans="1:9" x14ac:dyDescent="0.3">
      <c r="A12" t="s">
        <v>21</v>
      </c>
      <c r="C12" t="s">
        <v>20</v>
      </c>
      <c r="D12">
        <v>0.98</v>
      </c>
      <c r="E12">
        <v>0.96</v>
      </c>
      <c r="F12">
        <v>0.99199999999999999</v>
      </c>
      <c r="G12">
        <v>0.91700000000000004</v>
      </c>
      <c r="H12">
        <v>0.98899999999999999</v>
      </c>
      <c r="I12">
        <f>AVERAGE(D12:H12)</f>
        <v>0.96760000000000002</v>
      </c>
    </row>
    <row r="13" spans="1:9" x14ac:dyDescent="0.3">
      <c r="A13" t="s">
        <v>19</v>
      </c>
      <c r="C13" t="s">
        <v>20</v>
      </c>
      <c r="D13">
        <v>0.97399999999999998</v>
      </c>
      <c r="E13">
        <v>0.96</v>
      </c>
      <c r="F13">
        <v>0.997</v>
      </c>
      <c r="G13">
        <v>0.90700000000000003</v>
      </c>
      <c r="H13">
        <v>0.98199999999999998</v>
      </c>
      <c r="I13">
        <f>AVERAGE(D13:H13)</f>
        <v>0.96400000000000008</v>
      </c>
    </row>
    <row r="14" spans="1:9" x14ac:dyDescent="0.3">
      <c r="A14" t="s">
        <v>26</v>
      </c>
      <c r="D14">
        <v>99.53</v>
      </c>
      <c r="E14">
        <v>98.2</v>
      </c>
      <c r="F14">
        <v>99.86</v>
      </c>
      <c r="G14">
        <v>92.9</v>
      </c>
      <c r="H14">
        <v>98.81</v>
      </c>
      <c r="I14">
        <f>AVERAGE(D14:H14)</f>
        <v>97.86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nohwalkrishna7@gmail.com</dc:creator>
  <cp:lastModifiedBy>nohwalkrishna7@gmail.com</cp:lastModifiedBy>
  <dcterms:created xsi:type="dcterms:W3CDTF">2026-07-02T12:53:22Z</dcterms:created>
  <dcterms:modified xsi:type="dcterms:W3CDTF">2026-07-02T16:47:01Z</dcterms:modified>
</cp:coreProperties>
</file>