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:\CryptoAIS\dashboards\"/>
    </mc:Choice>
  </mc:AlternateContent>
  <xr:revisionPtr revIDLastSave="0" documentId="13_ncr:1_{C1E80A4D-E98B-40EA-8FD2-4E74739F08A3}" xr6:coauthVersionLast="47" xr6:coauthVersionMax="47" xr10:uidLastSave="{00000000-0000-0000-0000-000000000000}"/>
  <bookViews>
    <workbookView xWindow="-28920" yWindow="-120" windowWidth="29040" windowHeight="16440" xr2:uid="{00000000-000D-0000-FFFF-FFFF00000000}"/>
  </bookViews>
  <sheets>
    <sheet name="cryp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F7" i="1"/>
  <c r="F4" i="1"/>
  <c r="F5" i="1"/>
  <c r="F6" i="1"/>
  <c r="F3" i="1"/>
  <c r="E7" i="1"/>
  <c r="E8" i="1" s="1"/>
  <c r="D7" i="1"/>
  <c r="D8" i="1" s="1"/>
  <c r="G7" i="1" l="1"/>
  <c r="G8" i="1" s="1"/>
</calcChain>
</file>

<file path=xl/sharedStrings.xml><?xml version="1.0" encoding="utf-8"?>
<sst xmlns="http://schemas.openxmlformats.org/spreadsheetml/2006/main" count="10" uniqueCount="9">
  <si>
    <t>Crypto Details</t>
  </si>
  <si>
    <t>Date of Acquisition</t>
  </si>
  <si>
    <t>Date of Transfer</t>
  </si>
  <si>
    <t>Cost of Acquisition</t>
  </si>
  <si>
    <t>Consideration Recived</t>
  </si>
  <si>
    <t>Capital Gain</t>
  </si>
  <si>
    <t>S.No</t>
  </si>
  <si>
    <t>TDS Deducted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</si>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</sst>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26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0066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12">
    <xf numFmtId="0" fontId="0" fillId="0" borderId="0" xfId="0"/>
    <xf numFmtId="0" fontId="6" fillId="7" borderId="0" xfId="0" applyFont="1" applyFill="1" applyBorder="1" applyAlignment="1">
      <alignment horizontal="center" vertical="center"/>
    </xf>
    <xf numFmtId="0" fontId="6" fillId="8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 wrapText="1"/>
    </xf>
    <xf numFmtId="0" fontId="3" fillId="5" borderId="0" xfId="0" applyFont="1" applyFill="1" applyBorder="1" applyAlignment="1">
      <alignment horizontal="center" vertical="center"/>
    </xf>
    <xf numFmtId="0" fontId="4" fillId="6" borderId="0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14" fontId="1" fillId="0" borderId="0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</cellXfs>
  <cellStyles count="2">
    <cellStyle name="Normal" xfId="0" builtinId="0"/>
    <cellStyle name="Normal 5" xfId="1" xr:uid="{D2D144D3-7A83-4F4D-ACE9-871C3CB3AB29}"/>
  </cellStyles>
  <dxfs count="0"/>
  <tableStyles count="0" defaultTableStyle="TableStyleMedium2" defaultPivotStyle="PivotStyleLight16"/>
  <colors>
    <mruColors>
      <color rgb="FFFF5050"/>
      <color rgb="FFFF0066"/>
      <color rgb="FFFF6699"/>
      <color rgb="FF00B050"/>
      <color rgb="FFDC3434"/>
      <color rgb="FFCC0000"/>
      <color rgb="FFFF0000"/>
      <color rgb="FFFF3399"/>
      <color rgb="FFD60093"/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zoomScale="115" zoomScaleNormal="115" workbookViewId="0">
      <selection activeCell="G4" sqref="G4"/>
    </sheetView>
  </sheetViews>
  <sheetFormatPr defaultColWidth="26.7109375" defaultRowHeight="42.75" customHeight="1" x14ac:dyDescent="0.25"/>
  <cols>
    <col min="1" max="1" width="10.7109375" customWidth="1"/>
    <col min="5" max="6" width="27.5703125" customWidth="1"/>
  </cols>
  <sheetData>
    <row r="1" spans="1:7" ht="42.75" customHeight="1" x14ac:dyDescent="0.25">
      <c r="A1" s="8" t="s">
        <v>0</v>
      </c>
      <c r="B1" s="8"/>
      <c r="C1" s="8"/>
      <c r="D1" s="8"/>
      <c r="E1" s="8"/>
      <c r="F1" s="8"/>
      <c r="G1" s="8"/>
    </row>
    <row r="2" spans="1:7" ht="42.75" customHeight="1" x14ac:dyDescent="0.25">
      <c r="A2" s="3" t="s">
        <v>6</v>
      </c>
      <c r="B2" s="4" t="s">
        <v>1</v>
      </c>
      <c r="C2" s="5" t="s">
        <v>2</v>
      </c>
      <c r="D2" s="3" t="s">
        <v>3</v>
      </c>
      <c r="E2" s="6" t="s">
        <v>4</v>
      </c>
      <c r="F2" s="3" t="s">
        <v>5</v>
      </c>
      <c r="G2" s="7" t="s">
        <v>7</v>
      </c>
    </row>
    <row r="3" spans="1:7" ht="42.75" customHeight="1" x14ac:dyDescent="0.25">
      <c r="A3" s="9">
        <v>1</v>
      </c>
      <c r="B3" s="10">
        <v>45382</v>
      </c>
      <c r="C3" s="10">
        <v>45402</v>
      </c>
      <c r="D3" s="11">
        <v>45000</v>
      </c>
      <c r="E3" s="11">
        <v>60000</v>
      </c>
      <c r="F3" s="11">
        <f>E3-D3</f>
        <v>15000</v>
      </c>
      <c r="G3" s="11">
        <f>MAX(F3,0)</f>
        <v>15000</v>
      </c>
    </row>
    <row r="4" spans="1:7" ht="42.75" customHeight="1" x14ac:dyDescent="0.25">
      <c r="A4" s="9">
        <v>2</v>
      </c>
      <c r="B4" s="10">
        <v>45383</v>
      </c>
      <c r="C4" s="10">
        <v>45403</v>
      </c>
      <c r="D4" s="11">
        <v>75800</v>
      </c>
      <c r="E4" s="11">
        <v>44600</v>
      </c>
      <c r="F4" s="11">
        <f t="shared" ref="F4:F6" si="0">E4-D4</f>
        <v>-31200</v>
      </c>
      <c r="G4" s="11">
        <f t="shared" ref="G4:G6" si="1">MAX(F4,0)</f>
        <v>0</v>
      </c>
    </row>
    <row r="5" spans="1:7" ht="42.75" customHeight="1" x14ac:dyDescent="0.25">
      <c r="A5" s="9">
        <v>3</v>
      </c>
      <c r="B5" s="10">
        <v>45384</v>
      </c>
      <c r="C5" s="10">
        <v>45404</v>
      </c>
      <c r="D5" s="11">
        <v>106600</v>
      </c>
      <c r="E5" s="11">
        <v>29200</v>
      </c>
      <c r="F5" s="11">
        <f t="shared" si="0"/>
        <v>-77400</v>
      </c>
      <c r="G5" s="11">
        <f t="shared" si="1"/>
        <v>0</v>
      </c>
    </row>
    <row r="6" spans="1:7" ht="42.75" customHeight="1" x14ac:dyDescent="0.25">
      <c r="A6" s="9">
        <v>4</v>
      </c>
      <c r="B6" s="10">
        <v>45385</v>
      </c>
      <c r="C6" s="10">
        <v>45405</v>
      </c>
      <c r="D6" s="11">
        <v>137400</v>
      </c>
      <c r="E6" s="11">
        <v>100000</v>
      </c>
      <c r="F6" s="11">
        <f t="shared" si="0"/>
        <v>-37400</v>
      </c>
      <c r="G6" s="11">
        <f t="shared" si="1"/>
        <v>0</v>
      </c>
    </row>
    <row r="7" spans="1:7" ht="42.75" customHeight="1" x14ac:dyDescent="0.25">
      <c r="A7" s="8" t="s">
        <v>8</v>
      </c>
      <c r="B7" s="8"/>
      <c r="C7" s="8"/>
      <c r="D7" s="2">
        <f>SUM(D3:D6)</f>
        <v>364800</v>
      </c>
      <c r="E7" s="2">
        <f>SUM(E3:E6)</f>
        <v>233800</v>
      </c>
      <c r="F7" s="2">
        <f>SUM(F3:F6)</f>
        <v>-131000</v>
      </c>
      <c r="G7" s="2">
        <f>SUM(G3:G6)</f>
        <v>15000</v>
      </c>
    </row>
    <row r="8" spans="1:7" ht="42.75" customHeight="1" x14ac:dyDescent="0.25">
      <c r="A8" s="8" t="s">
        <v>8</v>
      </c>
      <c r="B8" s="8"/>
      <c r="C8" s="8"/>
      <c r="D8" s="1">
        <f>SUM(D4:D7)</f>
        <v>684600</v>
      </c>
      <c r="E8" s="1">
        <f>SUM(E4:E7)</f>
        <v>407600</v>
      </c>
      <c r="F8" s="1"/>
      <c r="G8" s="1">
        <f>SUM(G4:G7)</f>
        <v>15000</v>
      </c>
    </row>
  </sheetData>
  <mergeCells count="3">
    <mergeCell ref="A7:C7"/>
    <mergeCell ref="A8:C8"/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crypto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‎‎‎‎‎‎Noutiyal</dc:creator>
  <cp:lastModifiedBy>Krishna ‎‎‎‎‎‎Noutiyal</cp:lastModifiedBy>
  <dcterms:created xsi:type="dcterms:W3CDTF">2015-06-05T18:17:20Z</dcterms:created>
  <dcterms:modified xsi:type="dcterms:W3CDTF">2026-06-10T10:35:17Z</dcterms:modified>
</cp:coreProperties>
</file>