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h\Desktop\Krishna-Files\Coding\Python\Formula Book\"/>
    </mc:Choice>
  </mc:AlternateContent>
  <bookViews>
    <workbookView xWindow="0" yWindow="0" windowWidth="22260" windowHeight="12648"/>
  </bookViews>
  <sheets>
    <sheet name="Maths" sheetId="2" r:id="rId1"/>
    <sheet name="Chemistry" sheetId="3" r:id="rId2"/>
    <sheet name="Physics" sheetId="4" r:id="rId3"/>
  </sheets>
  <calcPr calcId="162913"/>
</workbook>
</file>

<file path=xl/calcChain.xml><?xml version="1.0" encoding="utf-8"?>
<calcChain xmlns="http://schemas.openxmlformats.org/spreadsheetml/2006/main">
  <c r="B4" i="2" l="1"/>
  <c r="B3" i="2"/>
</calcChain>
</file>

<file path=xl/sharedStrings.xml><?xml version="1.0" encoding="utf-8"?>
<sst xmlns="http://schemas.openxmlformats.org/spreadsheetml/2006/main" count="54" uniqueCount="50">
  <si>
    <t>Formula Name</t>
  </si>
  <si>
    <t>Formula</t>
  </si>
  <si>
    <t>Number of alpha particles deflected</t>
  </si>
  <si>
    <t>1/(sin^4(theta/2))</t>
  </si>
  <si>
    <t>Planck's Theory</t>
  </si>
  <si>
    <t>E=nH[mu]=nhc/[lambda]</t>
  </si>
  <si>
    <t>Stopping Potential</t>
  </si>
  <si>
    <t>1/2*mv^2=eV</t>
  </si>
  <si>
    <t>Bohr Radius</t>
  </si>
  <si>
    <t>0.529*n^2/Z</t>
  </si>
  <si>
    <t>Bohr Velocity</t>
  </si>
  <si>
    <t>2.19*10^8*Z/n</t>
  </si>
  <si>
    <t>Bohr RPS</t>
  </si>
  <si>
    <t>6.58*10^8*Z^2/n^3</t>
  </si>
  <si>
    <t>Bohr Potential Energy</t>
  </si>
  <si>
    <t>PE=6.8*Z^2/n^2=2E=KE/-2</t>
  </si>
  <si>
    <t>Bohr Kinetic Energy</t>
  </si>
  <si>
    <t>-13.6*Z^2/n^2</t>
  </si>
  <si>
    <t>Seperation Energy</t>
  </si>
  <si>
    <t>Energy of seperation = Energy of infinity - Energy of exeited</t>
  </si>
  <si>
    <t>Rydberg Equation</t>
  </si>
  <si>
    <t>[mu][bar]=1/[lambda]=[R]*(1/n{1}^2-1/n{2}^2)</t>
  </si>
  <si>
    <t xml:space="preserve">Rydberg Constant </t>
  </si>
  <si>
    <t>109678/cm</t>
  </si>
  <si>
    <t>Einstein Relation</t>
  </si>
  <si>
    <t>E=mc^2</t>
  </si>
  <si>
    <t>De-Broglie Equation</t>
  </si>
  <si>
    <t>[lambda]=h/mv=h/mc=h/p=h/sqrt(2mKE)</t>
  </si>
  <si>
    <t>Heisenberg's Uncertainity Principle</t>
  </si>
  <si>
    <t>[delta]x * [delta]p &gt;= h/4[pi]</t>
  </si>
  <si>
    <t>Bohr Bury Rule</t>
  </si>
  <si>
    <t>E=n+l</t>
  </si>
  <si>
    <t>Total Nodes</t>
  </si>
  <si>
    <t>n-1</t>
  </si>
  <si>
    <t>Radial Nodes</t>
  </si>
  <si>
    <t>n-l-1</t>
  </si>
  <si>
    <t>Angular Nodes</t>
  </si>
  <si>
    <t>l</t>
  </si>
  <si>
    <t>Gravitaional Force</t>
  </si>
  <si>
    <t>F=Gm{1}m{2}/r^2</t>
  </si>
  <si>
    <t>Electromagentic Force</t>
  </si>
  <si>
    <t>F=1/4[pi][epsilon{0}]*q{1}q{2}/r^2</t>
  </si>
  <si>
    <t>Half Distance Formula</t>
  </si>
  <si>
    <t>2V{1}V{2}/V{1}+V{2}</t>
  </si>
  <si>
    <t>Half Time Formula</t>
  </si>
  <si>
    <t>V{1}+V{2}/2</t>
  </si>
  <si>
    <t>Pi</t>
  </si>
  <si>
    <t>22/7=3.14</t>
  </si>
  <si>
    <t>E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</si>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</sst>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46</v>
      </c>
      <c r="B2" t="s">
        <v>47</v>
      </c>
    </row>
    <row r="3" spans="1:2" x14ac:dyDescent="0.3">
      <c r="A3" t="s">
        <v>48</v>
      </c>
      <c r="B3">
        <f>EXP(1)</f>
        <v>2.7182818284590451</v>
      </c>
    </row>
    <row r="4" spans="1:2" x14ac:dyDescent="0.3">
      <c r="A4" t="s">
        <v>49</v>
      </c>
      <c r="B4">
        <f>(1+SQRT(5))/2</f>
        <v>1.6180339887498949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8" sqref="A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38</v>
      </c>
      <c r="B2" t="s">
        <v>39</v>
      </c>
    </row>
    <row r="3" spans="1:2" x14ac:dyDescent="0.3">
      <c r="A3" t="s">
        <v>40</v>
      </c>
      <c r="B3" t="s">
        <v>41</v>
      </c>
    </row>
    <row r="4" spans="1:2" x14ac:dyDescent="0.3">
      <c r="A4" t="s">
        <v>42</v>
      </c>
      <c r="B4" t="s">
        <v>43</v>
      </c>
    </row>
    <row r="5" spans="1:2" x14ac:dyDescent="0.3">
      <c r="A5" t="s">
        <v>44</v>
      </c>
      <c r="B5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Maths</vt:lpstr>
      <vt:lpstr>Chemistry</vt:lpstr>
      <vt:lpstr>Physics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Kashab</dc:creator>
  <cp:lastModifiedBy>Krishna Kashab</cp:lastModifiedBy>
  <dcterms:created xsi:type="dcterms:W3CDTF">2015-06-05T18:17:20Z</dcterms:created>
  <dcterms:modified xsi:type="dcterms:W3CDTF">2023-06-06T15:30:36Z</dcterms:modified>
</cp:coreProperties>
</file>