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0905" yWindow="-15" windowWidth="10710" windowHeight="10125" tabRatio="643" firstSheet="1" activeTab="6"/>
  </bookViews>
  <sheets>
    <sheet name="601" sheetId="20" r:id="rId1"/>
    <sheet name="601 A" sheetId="2" r:id="rId2"/>
    <sheet name="601 B " sheetId="16" r:id="rId3"/>
    <sheet name="602" sheetId="4" r:id="rId4"/>
    <sheet name="603" sheetId="5" r:id="rId5"/>
    <sheet name="604 A" sheetId="6" r:id="rId6"/>
    <sheet name="604 B" sheetId="7" r:id="rId7"/>
    <sheet name="605 A" sheetId="8" r:id="rId8"/>
    <sheet name="605 B" sheetId="9" r:id="rId9"/>
    <sheet name="701" sheetId="11" r:id="rId10"/>
    <sheet name="703" sheetId="12" r:id="rId11"/>
    <sheet name="L10" sheetId="10" r:id="rId12"/>
    <sheet name="401 A" sheetId="19" r:id="rId13"/>
    <sheet name="402 A" sheetId="18" r:id="rId14"/>
    <sheet name="501B" sheetId="14" r:id="rId15"/>
    <sheet name="Lab Load" sheetId="13" r:id="rId16"/>
    <sheet name="Sheet1" sheetId="15" r:id="rId17"/>
  </sheets>
  <definedNames>
    <definedName name="_xlnm.Print_Area" localSheetId="4">'603'!$A$1:$L$10</definedName>
    <definedName name="_xlnm.Print_Area" localSheetId="8">'605 B'!$A$1:$L$8</definedName>
  </definedNames>
  <calcPr calcId="144525"/>
</workbook>
</file>

<file path=xl/calcChain.xml><?xml version="1.0" encoding="utf-8"?>
<calcChain xmlns="http://schemas.openxmlformats.org/spreadsheetml/2006/main">
  <c r="D22" i="13" l="1"/>
  <c r="C22" i="13" l="1"/>
</calcChain>
</file>

<file path=xl/sharedStrings.xml><?xml version="1.0" encoding="utf-8"?>
<sst xmlns="http://schemas.openxmlformats.org/spreadsheetml/2006/main" count="577" uniqueCount="229">
  <si>
    <t>Time
Day</t>
  </si>
  <si>
    <t>8:30 - 9:30</t>
  </si>
  <si>
    <t>9:30 - 10:30</t>
  </si>
  <si>
    <t>10:30 - 10:40</t>
  </si>
  <si>
    <t>10:40 - 11:40</t>
  </si>
  <si>
    <t>11:40 - 12:40</t>
  </si>
  <si>
    <t>12:40 - 1:10</t>
  </si>
  <si>
    <t>1:10 - 2:10</t>
  </si>
  <si>
    <t>2:10 - 3:10</t>
  </si>
  <si>
    <t>3:10 - 3:20</t>
  </si>
  <si>
    <t>3:20 - 4:20</t>
  </si>
  <si>
    <t>4:20 - 5:20</t>
  </si>
  <si>
    <t>Mon</t>
  </si>
  <si>
    <t>Short Break</t>
  </si>
  <si>
    <t>Long Break</t>
  </si>
  <si>
    <t>Wed</t>
  </si>
  <si>
    <t>Fri</t>
  </si>
  <si>
    <t>Tue</t>
  </si>
  <si>
    <t>Thu</t>
  </si>
  <si>
    <t>Lab : Basic Electronics &amp; PCB Lab(601B)</t>
  </si>
  <si>
    <t>Lab : Basic Electronics &amp; PCB Lab(601A)</t>
  </si>
  <si>
    <t>Lab : Analog &amp; Digital Communication Lab(602)</t>
  </si>
  <si>
    <t>Lab : Radio Frequency Communication Lab(603)</t>
  </si>
  <si>
    <t>Lab : Research/Project Lab(604A)</t>
  </si>
  <si>
    <t>Lab : Microwave &amp; Satellite Communication Lab(604B)</t>
  </si>
  <si>
    <t>Lab : Microcontroller &amp; Microprocessor Lab(605A)</t>
  </si>
  <si>
    <t>Lab : Microcontroller &amp; Microprocessor Lab(605B)</t>
  </si>
  <si>
    <t>Lab : Software Simmulation &amp; Networking Lab(701)</t>
  </si>
  <si>
    <t>Lab : Signal Processing Lab(703)</t>
  </si>
  <si>
    <t xml:space="preserve"> </t>
  </si>
  <si>
    <t>Lab : IT Department(L10)</t>
  </si>
  <si>
    <t>Time Table For Academic Year: 2024-25(Even Semester)</t>
  </si>
  <si>
    <t>TY A4/ DBMS/ RK/ Lab-601 B</t>
  </si>
  <si>
    <t>SY B2/ ICC/ PK/ Lab-L10(IT)</t>
  </si>
  <si>
    <t>SY B1/  ICC/ PK/ Lab-L10(IT)</t>
  </si>
  <si>
    <t xml:space="preserve">TY B3/ DBMS/ EP/ Lab-601 B   </t>
  </si>
  <si>
    <t>TY B2/ DBMS/ RK/ Lab-601 B</t>
  </si>
  <si>
    <t>SY B1/ PBL/ TD/ Lab-603</t>
  </si>
  <si>
    <t>TY A3/ DBMS/ RS/ Lab-601 B</t>
  </si>
  <si>
    <t>TY A4/ PBL/ MP/ Lab-601A</t>
  </si>
  <si>
    <t>TY A3/ SBL-IX/ PK/ Lab-604 A</t>
  </si>
  <si>
    <t>TY A1/ PBL/ MP/ Lab-602</t>
  </si>
  <si>
    <t>TY B2/ PBL/ RS/ Lab-601A</t>
  </si>
  <si>
    <t>Lab : COMP Department(501B)</t>
  </si>
  <si>
    <t>TY B4/ SBL-IX/ PK/ Lab-604 A</t>
  </si>
  <si>
    <t>LY B2/ WD/ AK/ Lab-601 B</t>
  </si>
  <si>
    <t>SY A2/ PBL/ MJ/ Lab-601 B</t>
  </si>
  <si>
    <t>Staff Name</t>
  </si>
  <si>
    <t>Lab No.</t>
  </si>
  <si>
    <t>Batches</t>
  </si>
  <si>
    <t>Total Hrs.</t>
  </si>
  <si>
    <t>KM</t>
  </si>
  <si>
    <t>601A</t>
  </si>
  <si>
    <t>601B</t>
  </si>
  <si>
    <t>HP</t>
  </si>
  <si>
    <t>CW</t>
  </si>
  <si>
    <t>ST</t>
  </si>
  <si>
    <t>604A</t>
  </si>
  <si>
    <t>604B</t>
  </si>
  <si>
    <t>PA</t>
  </si>
  <si>
    <t>605A</t>
  </si>
  <si>
    <t>605B</t>
  </si>
  <si>
    <t>NA</t>
  </si>
  <si>
    <t>YC</t>
  </si>
  <si>
    <t>L10</t>
  </si>
  <si>
    <t>Total Batches</t>
  </si>
  <si>
    <t>AME-TUT</t>
  </si>
  <si>
    <t>401A</t>
  </si>
  <si>
    <t>401B</t>
  </si>
  <si>
    <t>501B</t>
  </si>
  <si>
    <t>--</t>
  </si>
  <si>
    <t>PCB</t>
  </si>
  <si>
    <t>Lab Load_Even(2024-25)</t>
  </si>
  <si>
    <t>SY B3/ PBL/ MJ/ Lab-605B</t>
  </si>
  <si>
    <t>SY B4/  PBL/ MJ/ Lab-701</t>
  </si>
  <si>
    <t>LY A3/ WD/ RA/ Lab-401 A</t>
  </si>
  <si>
    <t>SY A1/ PBL/ MP/ Lab-601B</t>
  </si>
  <si>
    <t>SY A4/ PBL/ SS/ Lab-601A</t>
  </si>
  <si>
    <t>AIDS</t>
  </si>
  <si>
    <t>TBL/SBL</t>
  </si>
  <si>
    <t>SY A3/ PBL/ SM/ Lab-601B</t>
  </si>
  <si>
    <t>SY B2/ PBL/ MP/ Lab-601B</t>
  </si>
  <si>
    <t>TY B3/ PBL/ MP/ Lab-601 A</t>
  </si>
  <si>
    <t>SYB/ SBL-VI
(Batch: B3)</t>
  </si>
  <si>
    <t>SYB/ SBL-VI
(Batch:  B4)</t>
  </si>
  <si>
    <t>SYB/ SBL-VI
(Batch: B1)</t>
  </si>
  <si>
    <t>SYB/ SBL-VI
(Batch: B2)</t>
  </si>
  <si>
    <t>SYA/ SBL-VI                    (Batch: A1)</t>
  </si>
  <si>
    <t>SYA/ SBL-VI                    (Batch: A2)</t>
  </si>
  <si>
    <t>TYB/ TBL                (Batch: A1)</t>
  </si>
  <si>
    <t>TYB/ TBL                         (Batch: A2)</t>
  </si>
  <si>
    <t>Lab : Basic Electronics &amp; PCB Lab(601-A &amp; B)</t>
  </si>
  <si>
    <t xml:space="preserve">LY B3/ OCN/ MJ/ Lab-603                           TY B4/ SBL-IX/ PK/ Lab-501B(COMP)  </t>
  </si>
  <si>
    <t>LY B2/ FDS/ VC/ Lab-701                                        SY A4/  SAT-VIII(PYP)/ AR/ Lab-402 A</t>
  </si>
  <si>
    <t>TY A1/ IPMV/ JK/ Lab-701                                   LY A3/ WD/ RA/ Lab-401 A</t>
  </si>
  <si>
    <t>TY A2/ ML/ PH/ Lab-703                                                            SY B1/  ICC/ PK/ Lab-L10(IT)</t>
  </si>
  <si>
    <t xml:space="preserve">TY B2/ ML/ PRH/ Lab-703                             SY B2/ ICC/ PK/ Lab-L10(IT) </t>
  </si>
  <si>
    <t>Lab : AIDS Department(402 A)</t>
  </si>
  <si>
    <t>Lab : AIDS Department(401A)</t>
  </si>
  <si>
    <t>Ms. Nilka Adsul</t>
  </si>
  <si>
    <t>Mr. Yuvraj Chavan</t>
  </si>
  <si>
    <t>Ms. Harshala Patil</t>
  </si>
  <si>
    <t>Ms. Chaitra Wagh</t>
  </si>
  <si>
    <t>Mr. Kishor Mugale</t>
  </si>
  <si>
    <t>PCB Practical Slots</t>
  </si>
  <si>
    <t>SY A4/  SAT-VIII(PYP)/ AR/                              Lab-402 A</t>
  </si>
  <si>
    <t>Total Computers: 07</t>
  </si>
  <si>
    <t>Total Computers: 08</t>
  </si>
  <si>
    <t>Total Computers: 14</t>
  </si>
  <si>
    <t>Total Computers: 13</t>
  </si>
  <si>
    <t>Total Computers: 10</t>
  </si>
  <si>
    <t>Total Computers: 12</t>
  </si>
  <si>
    <t>Total Computers: 18</t>
  </si>
  <si>
    <t>Total Computers: 20</t>
  </si>
  <si>
    <t>BSH-PCB Lab</t>
  </si>
  <si>
    <r>
      <t xml:space="preserve">TY B2/ PBL/ RS/ Lab-601A            </t>
    </r>
    <r>
      <rPr>
        <b/>
        <sz val="12"/>
        <rFont val="Calibri"/>
        <family val="2"/>
        <scheme val="minor"/>
      </rPr>
      <t>[Total Students = 11]</t>
    </r>
  </si>
  <si>
    <r>
      <t xml:space="preserve">TY B3/ PBL/ MP/ Lab-601 A           </t>
    </r>
    <r>
      <rPr>
        <b/>
        <sz val="11"/>
        <rFont val="Calibri"/>
        <family val="2"/>
        <scheme val="minor"/>
      </rPr>
      <t>[Total Students = 11]</t>
    </r>
  </si>
  <si>
    <r>
      <t xml:space="preserve">TY A4/ PBL/ MP/ Lab-601A                    </t>
    </r>
    <r>
      <rPr>
        <b/>
        <sz val="11"/>
        <rFont val="Calibri"/>
        <family val="2"/>
        <scheme val="minor"/>
      </rPr>
      <t>[Total Students = 13]</t>
    </r>
  </si>
  <si>
    <r>
      <t xml:space="preserve">SY A2/ PBL/ MJ/ Lab-601 B                      </t>
    </r>
    <r>
      <rPr>
        <b/>
        <sz val="11"/>
        <rFont val="Calibri"/>
        <family val="2"/>
        <scheme val="minor"/>
      </rPr>
      <t>[Total Students = 19]</t>
    </r>
  </si>
  <si>
    <r>
      <t xml:space="preserve">SY B3/ PBL/ MJ/ Lab-605B                    </t>
    </r>
    <r>
      <rPr>
        <b/>
        <sz val="11"/>
        <color theme="1"/>
        <rFont val="Calibri"/>
        <family val="2"/>
        <scheme val="minor"/>
      </rPr>
      <t>[Total Students = 16]</t>
    </r>
  </si>
  <si>
    <r>
      <t xml:space="preserve">SY B2/ PBL/ MP/ Lab-601B         </t>
    </r>
    <r>
      <rPr>
        <b/>
        <sz val="11"/>
        <color theme="1"/>
        <rFont val="Calibri"/>
        <family val="2"/>
        <scheme val="minor"/>
      </rPr>
      <t>[Total Students = 14]</t>
    </r>
  </si>
  <si>
    <t>LY B2/ WD/ AK/ Lab-601 B [Total Students = 16]</t>
  </si>
  <si>
    <t>SY A1/ PBL/ MP/ Lab-601B [Total Students = 16]</t>
  </si>
  <si>
    <t>SY B4/  PBL/ MJ/ Lab-701 [Total Students = 16]</t>
  </si>
  <si>
    <t>SY A4/ PBL/ SS/ Lab-601A [Total Students = 16]</t>
  </si>
  <si>
    <t>SY A4/ ADCOM/ TD/ Lab-602 [Total Students = 16]</t>
  </si>
  <si>
    <t>SY B2/ ADCOM/ RS/ Lab-602 [Total Students = 16]</t>
  </si>
  <si>
    <t>TY B4/ PBL/ MP/ Lab-602 [Total Students = 16]</t>
  </si>
  <si>
    <t>SY B4/ ADCOM/ RS/ Lab-602 [Total Students = 16]</t>
  </si>
  <si>
    <t>SY B3/ SAT-VIII(PYP)/ TD/ Lab-602 [Total Students = 16]</t>
  </si>
  <si>
    <t>TY A2/ PBL/ MP/ Lab-602 [Total Students = 16]</t>
  </si>
  <si>
    <t>TY B1/ DBMS/ RK/ Lab-604 A   [Total Students = 16]</t>
  </si>
  <si>
    <t>LY A3/ OCN/ MJ/ Lab-602 [Total Students = 16]</t>
  </si>
  <si>
    <t>SY A3/ ADCOM/ TD/ Lab-602 [Total Students = 16]</t>
  </si>
  <si>
    <t>SY B1/ ADCOM/ RS/ Lab-602 [Total Students = 16]</t>
  </si>
  <si>
    <t>SYA/ SBL-VI/ SD/          Lab-602
(Batch: A3 &amp; A4) [Total Students = 16]</t>
  </si>
  <si>
    <t>SY A1/ ADCOM/ TD/ Lab-602  [Total Students = 16]</t>
  </si>
  <si>
    <t>SY A2/ ADCOM/ TD/ Lab-602 [Total Students = 16]</t>
  </si>
  <si>
    <t>TY A1/ PBL/ MP/ Lab-602 [Total Students = 16]</t>
  </si>
  <si>
    <t>TYB/ TBL/ SD/                 Lab-602                                 (Batch: B1 &amp; B2) [Total Students = 16]</t>
  </si>
  <si>
    <t>LY B2/ OCN/ SS/ Lab-603 [Total Students = 16]</t>
  </si>
  <si>
    <t>LY A2/ OCN/ SS/ Lab-603 [Total Students = 16]</t>
  </si>
  <si>
    <t>TY B1/ EMA/ KR/ Lab-603 [Total Students = 16]</t>
  </si>
  <si>
    <t>TY A1/ SBL-IX/ SK/ Lab-603  [Total Students = 16]</t>
  </si>
  <si>
    <t>LY A1/ OCN/ MJ/ Lab-603 [Total Students = 16]</t>
  </si>
  <si>
    <t>TY A1/ DBMS/ EP/ Lab-601 B  [Total Students = 16]</t>
  </si>
  <si>
    <t>LY B1/ OCN/ SS/ Lab-603 [Total Students = 16]</t>
  </si>
  <si>
    <t>TY B3/ EMA/ SP/ Lab-603 [Total Students = 16]</t>
  </si>
  <si>
    <t>TYA/ TBL/ SD/         Lab-603                     (Batch: A1 &amp; A2) [Total Students = 16]</t>
  </si>
  <si>
    <t>TY A1/ EMA/ KR/ Lab-603  [Total Students = 16]</t>
  </si>
  <si>
    <t>TY B4/ EMA/ SP/ Lab-603 [Total Students = 16]</t>
  </si>
  <si>
    <t>TY A2/ DBMS/ RK/ Lab-601 B   [Total Students = 16]</t>
  </si>
  <si>
    <t>SYB/ SBL-VI/ SD/                         Lab-603
(Batch: B3 &amp; B4) [Total Students = 16]</t>
  </si>
  <si>
    <t>SYA/ SBL-VI/ SD/                  Lab-603                           (Batch: A1 &amp; A2) [Total Students = 16]</t>
  </si>
  <si>
    <t>TY B3/ SBL-IX/ AK/ Lab-604 A [Total Students = 16]</t>
  </si>
  <si>
    <t>LY B1/ SOC/ SVM/ Lab-602 [Total Students = 16]</t>
  </si>
  <si>
    <t>TY A4/ SBL-IX/ AK/ Lab-604 A [Total Students = 16]</t>
  </si>
  <si>
    <t>TY A3/ SBL-IX/ PK/ Lab-604 A [Total Students = 16]</t>
  </si>
  <si>
    <t>TY B2/ SBL-IX/ PK/ Lab-604 A [Total Students = 16]</t>
  </si>
  <si>
    <t xml:space="preserve">SY A1/ SAT-VIII(PYP)/ PH/ Lab-604A [Total Students = 16]      </t>
  </si>
  <si>
    <t xml:space="preserve">LY B3/ OCN/ MJ/ Lab-603    [Total Students = 16]                       </t>
  </si>
  <si>
    <t>SY A1/ MC/ EP/ Lab-605 A [Total Students = 16]</t>
  </si>
  <si>
    <t>SY B4/ MC/ EP/ Lab-605 A [Total Students = 16]</t>
  </si>
  <si>
    <t>SY B1/ MC/ EP/ Lab-605 A [Total Students = 16]</t>
  </si>
  <si>
    <t>SY B2/ MC/ EP/ Lab-605 A [Total Students = 16]</t>
  </si>
  <si>
    <t>LY A2/ FDS/ VC/ Lab-605A [Total Students = 16]</t>
  </si>
  <si>
    <t>SY A2/ MC/ RA/ Lab-605 A [Total Students = 16]</t>
  </si>
  <si>
    <t>LY A1/ FDS/ VC/ Lab-605A [Total Students = 16]</t>
  </si>
  <si>
    <t>TY B4/ MVLSI/ PU/ Lab-601 B [Total Students = 16]</t>
  </si>
  <si>
    <t>SY B3/ MC/ EP/ Lab-605 A [Total Students = 16]</t>
  </si>
  <si>
    <t>SY A3/ MC/ RA/ Lab-605 A [Total Students = 16]</t>
  </si>
  <si>
    <t>SY A4/ MC/ RA/ Lab-605 A [Total Students = 16]</t>
  </si>
  <si>
    <t>LY B1/ AV/ PU/ Lab-605 B [Total Students = 16]</t>
  </si>
  <si>
    <t>TY B4/ IPMV/ SK/ Lab-605B [Total Students = 16]</t>
  </si>
  <si>
    <t>SY A4/  SAT-VIII(PYP)/ AR/                       Lab-605B [Total Students = 16]</t>
  </si>
  <si>
    <t>LY A2/ WD/ RA/ Lab-604 B [Total Students = 16]</t>
  </si>
  <si>
    <t>SY A2/  SAT-VIII(PYP)/ AR/                          Lab-605B [Total Students = 16]</t>
  </si>
  <si>
    <t>SYB/ SBL-VI/ SD/               Lab-605 B
(Roll No.: 1 to 38) [Total Students = 16]</t>
  </si>
  <si>
    <t xml:space="preserve">TY B3/ DBMS/ EP/ Lab-601 B [Total Students = 16]  </t>
  </si>
  <si>
    <t>TYB/ TBL/ SD/       Lab-603                                  (Roll No.: 28 to 53) [Total Students = 16]</t>
  </si>
  <si>
    <t>SBL-VI/ SD/                Lab-605 B
(Roll No.: 1 to 38) [Total Students = 16]</t>
  </si>
  <si>
    <t>TYA/ TBL/ SD/                  Lab-701                                    (Roll No.: 27 to 52) [Total Students = 16]</t>
  </si>
  <si>
    <t xml:space="preserve">SY B1/ SAT-VIII(PYP)/ PH/ Lab-701 [Total Students = 16]      </t>
  </si>
  <si>
    <t>TY B2/ DBMS/ RK/ Lab-601 B [Total Students = 16]</t>
  </si>
  <si>
    <t>TY A3/ DBMS/ RS/ Lab-601 B [Total Students = 16]</t>
  </si>
  <si>
    <t xml:space="preserve">TY A1/ IPMV/ JK/ Lab-701                                   [Total Students = 16]      </t>
  </si>
  <si>
    <t xml:space="preserve">LY B2/ FDS/ VC/ Lab-701                                        [Total Students = 16]   </t>
  </si>
  <si>
    <t xml:space="preserve">TY A3/ PBL/ SVM/ Lab-701 [Total Students = 16]   </t>
  </si>
  <si>
    <t xml:space="preserve">TY A3/ IPMV/ JK/ Lab-701 [Total Students = 16]   </t>
  </si>
  <si>
    <t xml:space="preserve">TY B2/ IPMV/ SK/ Lab-701 [Total Students = 16]   </t>
  </si>
  <si>
    <t xml:space="preserve">SY B2/ SAT-VIII(PYP)/ AR/Lab-605B [Total Students = 16]   </t>
  </si>
  <si>
    <t xml:space="preserve">    TY A2/ IPMV/ SK/ Lab-701 [Total Students = 16]   </t>
  </si>
  <si>
    <t xml:space="preserve">TY B3/ IPMV/ SK/ Lab-701 [Total Students = 16]   </t>
  </si>
  <si>
    <t xml:space="preserve">TY A4/ IPMV/ VC/ Lab-701  [Total Students = 16]   </t>
  </si>
  <si>
    <t xml:space="preserve">SY A3/  SAT-VIII(PYP)/ AR/ Lab-703 [Total Students = 16]   </t>
  </si>
  <si>
    <t xml:space="preserve">LY A3/ FDS/ VC/ Lab-703 [Total Students = 16]   </t>
  </si>
  <si>
    <t xml:space="preserve">TY B3/ ML/ PRH/ Lab-703 [Total Students = 16]   </t>
  </si>
  <si>
    <t xml:space="preserve">TY A2/ ML/ PH/ Lab-703                                                            [Total Students = 16]   </t>
  </si>
  <si>
    <t xml:space="preserve">TY B1/ ML/ PRH/ Lab-703  [Total Students = 16]   </t>
  </si>
  <si>
    <t xml:space="preserve">TY B2/ ML/ PRH/ Lab-703                             [Total Students = 16]   </t>
  </si>
  <si>
    <t xml:space="preserve">SY B4/ SAT-VIII(PYP)/ AR/ Lab-703 [Total Students = 16]   </t>
  </si>
  <si>
    <t xml:space="preserve">TY A1/ ML/ PH/ Lab-703 [Total Students = 16]   </t>
  </si>
  <si>
    <t xml:space="preserve">SY A4/ IE/ NF1/ Lab-605 A [Total Students = 16]   </t>
  </si>
  <si>
    <t xml:space="preserve"> TY A4/ ML/ PH/ Lab-703  [Total Students = 16]   </t>
  </si>
  <si>
    <t xml:space="preserve">TY B1/ PBL/ MP/ Lab-703 [Total Students = 16]   </t>
  </si>
  <si>
    <t xml:space="preserve">TY B4/ ML/ PRH/ Lab-703 [Total Students = 16]   </t>
  </si>
  <si>
    <t xml:space="preserve">TY A3/ ML/ PH/ Lab-703  [Total Students = 16]     </t>
  </si>
  <si>
    <r>
      <t xml:space="preserve">TY A4/ DBMS/ RK/ Lab-601 B                 </t>
    </r>
    <r>
      <rPr>
        <b/>
        <sz val="11"/>
        <rFont val="Calibri"/>
        <family val="2"/>
        <scheme val="minor"/>
      </rPr>
      <t>[Total Students = 13]</t>
    </r>
  </si>
  <si>
    <r>
      <t xml:space="preserve">SY A3/ PBL/ SM/ Lab-601B                    </t>
    </r>
    <r>
      <rPr>
        <b/>
        <sz val="11"/>
        <rFont val="Calibri"/>
        <family val="2"/>
        <scheme val="minor"/>
      </rPr>
      <t>[Total Students = 18]</t>
    </r>
  </si>
  <si>
    <r>
      <t xml:space="preserve">SY B1/ PBL/ TD/ Lab-603                         </t>
    </r>
    <r>
      <rPr>
        <b/>
        <sz val="11"/>
        <color theme="1"/>
        <rFont val="Calibri"/>
        <family val="2"/>
        <scheme val="minor"/>
      </rPr>
      <t>[Total Students = 14]</t>
    </r>
  </si>
  <si>
    <t>LY B3/ WD/ AK/ Lab-604 B                     [Total Students = 16]</t>
  </si>
  <si>
    <t>LY A1/ WD/ RA/ Lab-604 B                    [Total Students = 16]</t>
  </si>
  <si>
    <t>TY A3/ EMA/ KR/ Lab-604 B                               [Total Students = 16]</t>
  </si>
  <si>
    <t>SY A1/  AI/ HA/ Lab-604 B                         [Total Students = 16]</t>
  </si>
  <si>
    <t>TY A2/ EMA/ SP/ Lab-604 B                      [Total Students = 16]</t>
  </si>
  <si>
    <t>SY A2/ AI/ HA/ Lab-604 B                      [Total Students = 16]</t>
  </si>
  <si>
    <t>SY B3/ ADCOM/ RS/ Lab-602               [Total Students = 16]</t>
  </si>
  <si>
    <t>LYB/ SOC/ SVM/ Lab-605 A</t>
  </si>
  <si>
    <t xml:space="preserve">  </t>
  </si>
  <si>
    <t>SYA/ SBL-VI
(Batch: A3 A4)</t>
  </si>
  <si>
    <t>Not Consider</t>
  </si>
  <si>
    <r>
      <t>SY B3/ VLSI/ SVM/ Lab-604A [Total Students = 16]/</t>
    </r>
    <r>
      <rPr>
        <b/>
        <sz val="20"/>
        <color rgb="FFFF0000"/>
        <rFont val="Calibri"/>
        <family val="2"/>
        <scheme val="minor"/>
      </rPr>
      <t>605B</t>
    </r>
  </si>
  <si>
    <r>
      <t>SY B4/ VLSI/ SVM/ Lab-604A [Total Students = 16]</t>
    </r>
    <r>
      <rPr>
        <b/>
        <sz val="20"/>
        <color rgb="FFFF0000"/>
        <rFont val="Calibri"/>
        <family val="2"/>
        <scheme val="minor"/>
      </rPr>
      <t>/605B</t>
    </r>
  </si>
  <si>
    <r>
      <t>TY B1/ SBL-IX/ PK/ Lab-604 A [Total Students = 16]/</t>
    </r>
    <r>
      <rPr>
        <sz val="20"/>
        <color rgb="FFFF0000"/>
        <rFont val="Calibri"/>
        <family val="2"/>
        <scheme val="minor"/>
      </rPr>
      <t xml:space="preserve"> </t>
    </r>
    <r>
      <rPr>
        <b/>
        <sz val="20"/>
        <color rgb="FFFF0000"/>
        <rFont val="Calibri"/>
        <family val="2"/>
        <scheme val="minor"/>
      </rPr>
      <t>601A</t>
    </r>
  </si>
  <si>
    <r>
      <t xml:space="preserve">TY A4/ EMA/ KR/ Lab-604 B                    [Total Students = 16]/ </t>
    </r>
    <r>
      <rPr>
        <b/>
        <sz val="20"/>
        <color rgb="FFFF0000"/>
        <rFont val="Calibri"/>
        <family val="2"/>
        <scheme val="minor"/>
      </rPr>
      <t>601A</t>
    </r>
  </si>
  <si>
    <r>
      <t xml:space="preserve">LY B3/ FDS/ HA/ Lab-604B                        [Total Students = 16]/ </t>
    </r>
    <r>
      <rPr>
        <b/>
        <sz val="20"/>
        <color rgb="FFFF0000"/>
        <rFont val="Calibri"/>
        <family val="2"/>
        <scheme val="minor"/>
      </rPr>
      <t>602</t>
    </r>
  </si>
  <si>
    <r>
      <t xml:space="preserve">TY A2/ SBL-IX/ PRH/ Lab-604 A  [Total Students = 16]/ </t>
    </r>
    <r>
      <rPr>
        <b/>
        <sz val="20"/>
        <color rgb="FFFF0000"/>
        <rFont val="Calibri"/>
        <family val="2"/>
        <scheme val="minor"/>
      </rPr>
      <t>Merge</t>
    </r>
  </si>
  <si>
    <r>
      <t xml:space="preserve">SY A3/ AI/ HA/ Lab-604 B                             [Total Students = 16]/ </t>
    </r>
    <r>
      <rPr>
        <b/>
        <sz val="20"/>
        <color rgb="FFFF0000"/>
        <rFont val="Calibri"/>
        <family val="2"/>
        <scheme val="minor"/>
      </rPr>
      <t>703</t>
    </r>
  </si>
  <si>
    <r>
      <t xml:space="preserve">TY B2/ EMA/ SP/ Lab-603 [Total Students = 16]/ </t>
    </r>
    <r>
      <rPr>
        <b/>
        <sz val="20"/>
        <color rgb="FFFF0000"/>
        <rFont val="Calibri"/>
        <family val="2"/>
        <scheme val="minor"/>
      </rPr>
      <t>701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</si>
</sst>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Font="1" applyFill="1"/>
    <xf numFmtId="0" fontId="1" fillId="0" borderId="2" xfId="0" applyFont="1" applyFill="1" applyBorder="1"/>
    <xf numFmtId="0" fontId="1" fillId="0" borderId="0" xfId="0" applyFont="1" applyFill="1"/>
    <xf numFmtId="0" fontId="3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6" xfId="0" applyFont="1" applyFill="1" applyBorder="1"/>
    <xf numFmtId="16" fontId="8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5" borderId="0" xfId="0" applyFont="1" applyFill="1"/>
    <xf numFmtId="0" fontId="12" fillId="0" borderId="0" xfId="0" applyFont="1" applyFill="1" applyAlignment="1">
      <alignment vertical="center"/>
    </xf>
    <xf numFmtId="0" fontId="1" fillId="0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textRotation="90" wrapText="1"/>
    </xf>
    <xf numFmtId="0" fontId="4" fillId="0" borderId="9" xfId="0" applyFont="1" applyFill="1" applyBorder="1" applyAlignment="1">
      <alignment horizontal="center" vertical="center" textRotation="90" wrapText="1"/>
    </xf>
    <xf numFmtId="0" fontId="4" fillId="0" borderId="6" xfId="0" applyFont="1" applyFill="1" applyBorder="1" applyAlignment="1">
      <alignment horizontal="center" vertical="center" textRotation="90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14" fillId="6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 textRotation="90" wrapText="1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zoomScaleNormal="100" zoomScalePageLayoutView="70" workbookViewId="0">
      <selection activeCell="M8" sqref="M8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5.7109375" style="22" customWidth="1"/>
    <col min="5" max="6" width="13.7109375" style="22" customWidth="1"/>
    <col min="7" max="7" width="6.7109375" style="22" customWidth="1"/>
    <col min="8" max="9" width="13.7109375" style="22" customWidth="1"/>
    <col min="10" max="10" width="5.7109375" style="22" customWidth="1"/>
    <col min="11" max="11" width="13.7109375" style="32" customWidth="1"/>
    <col min="12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91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</row>
    <row r="4" spans="1:12" ht="30" customHeight="1" x14ac:dyDescent="0.2">
      <c r="A4" s="55" t="s">
        <v>12</v>
      </c>
      <c r="B4" s="51" t="s">
        <v>46</v>
      </c>
      <c r="C4" s="52"/>
      <c r="D4" s="57" t="s">
        <v>13</v>
      </c>
      <c r="E4" s="51" t="s">
        <v>42</v>
      </c>
      <c r="F4" s="52"/>
      <c r="G4" s="67" t="s">
        <v>14</v>
      </c>
      <c r="H4" s="53" t="s">
        <v>74</v>
      </c>
      <c r="I4" s="54"/>
      <c r="J4" s="57" t="s">
        <v>13</v>
      </c>
      <c r="K4" s="5" t="s">
        <v>83</v>
      </c>
      <c r="L4" s="21"/>
    </row>
    <row r="5" spans="1:12" ht="30" customHeight="1" x14ac:dyDescent="0.2">
      <c r="A5" s="55"/>
      <c r="B5" s="56" t="s">
        <v>99</v>
      </c>
      <c r="C5" s="56"/>
      <c r="D5" s="58"/>
      <c r="E5" s="51" t="s">
        <v>32</v>
      </c>
      <c r="F5" s="52"/>
      <c r="G5" s="68"/>
      <c r="H5" s="56" t="s">
        <v>100</v>
      </c>
      <c r="I5" s="56"/>
      <c r="J5" s="58"/>
      <c r="K5" s="5" t="s">
        <v>84</v>
      </c>
      <c r="L5" s="21"/>
    </row>
    <row r="6" spans="1:12" ht="30" customHeight="1" x14ac:dyDescent="0.2">
      <c r="A6" s="60" t="s">
        <v>17</v>
      </c>
      <c r="B6" s="62" t="s">
        <v>73</v>
      </c>
      <c r="C6" s="63"/>
      <c r="D6" s="58"/>
      <c r="E6" s="51" t="s">
        <v>82</v>
      </c>
      <c r="F6" s="52"/>
      <c r="G6" s="68"/>
      <c r="H6" s="62" t="s">
        <v>40</v>
      </c>
      <c r="I6" s="63"/>
      <c r="J6" s="58"/>
      <c r="K6" s="33" t="s">
        <v>219</v>
      </c>
      <c r="L6" s="5"/>
    </row>
    <row r="7" spans="1:12" ht="30" customHeight="1" x14ac:dyDescent="0.2">
      <c r="A7" s="61"/>
      <c r="B7" s="56" t="s">
        <v>101</v>
      </c>
      <c r="C7" s="56"/>
      <c r="D7" s="58"/>
      <c r="E7" s="51" t="s">
        <v>80</v>
      </c>
      <c r="F7" s="52"/>
      <c r="G7" s="68"/>
      <c r="H7" s="56" t="s">
        <v>103</v>
      </c>
      <c r="I7" s="56"/>
      <c r="J7" s="58"/>
      <c r="K7" s="65"/>
      <c r="L7" s="66"/>
    </row>
    <row r="8" spans="1:12" ht="30" customHeight="1" x14ac:dyDescent="0.2">
      <c r="A8" s="60" t="s">
        <v>15</v>
      </c>
      <c r="B8" s="53" t="s">
        <v>36</v>
      </c>
      <c r="C8" s="54"/>
      <c r="D8" s="58"/>
      <c r="E8" s="62" t="s">
        <v>37</v>
      </c>
      <c r="F8" s="63"/>
      <c r="G8" s="68"/>
      <c r="H8" s="51" t="s">
        <v>77</v>
      </c>
      <c r="I8" s="52"/>
      <c r="J8" s="58"/>
      <c r="K8" s="5" t="s">
        <v>87</v>
      </c>
      <c r="L8" s="21"/>
    </row>
    <row r="9" spans="1:12" ht="30" customHeight="1" x14ac:dyDescent="0.2">
      <c r="A9" s="61"/>
      <c r="B9" s="56" t="s">
        <v>103</v>
      </c>
      <c r="C9" s="56"/>
      <c r="D9" s="58"/>
      <c r="E9" s="56" t="s">
        <v>100</v>
      </c>
      <c r="F9" s="56"/>
      <c r="G9" s="68"/>
      <c r="H9" s="56" t="s">
        <v>99</v>
      </c>
      <c r="I9" s="56"/>
      <c r="J9" s="58"/>
      <c r="K9" s="5" t="s">
        <v>88</v>
      </c>
      <c r="L9" s="21"/>
    </row>
    <row r="10" spans="1:12" ht="30" customHeight="1" x14ac:dyDescent="0.2">
      <c r="A10" s="60" t="s">
        <v>18</v>
      </c>
      <c r="B10" s="62" t="s">
        <v>81</v>
      </c>
      <c r="C10" s="63"/>
      <c r="D10" s="58"/>
      <c r="E10" s="51" t="s">
        <v>45</v>
      </c>
      <c r="F10" s="52"/>
      <c r="G10" s="68"/>
      <c r="H10" s="51" t="s">
        <v>35</v>
      </c>
      <c r="I10" s="52"/>
      <c r="J10" s="58"/>
      <c r="K10" s="33" t="s">
        <v>89</v>
      </c>
      <c r="L10" s="21"/>
    </row>
    <row r="11" spans="1:12" ht="30" customHeight="1" x14ac:dyDescent="0.2">
      <c r="A11" s="61"/>
      <c r="B11" s="56" t="s">
        <v>102</v>
      </c>
      <c r="C11" s="56"/>
      <c r="D11" s="58"/>
      <c r="E11" s="51" t="s">
        <v>39</v>
      </c>
      <c r="F11" s="52"/>
      <c r="G11" s="68"/>
      <c r="H11" s="56" t="s">
        <v>103</v>
      </c>
      <c r="I11" s="56"/>
      <c r="J11" s="58"/>
      <c r="K11" s="33" t="s">
        <v>90</v>
      </c>
      <c r="L11" s="21"/>
    </row>
    <row r="12" spans="1:12" ht="30" customHeight="1" x14ac:dyDescent="0.2">
      <c r="A12" s="55" t="s">
        <v>16</v>
      </c>
      <c r="B12" s="53" t="s">
        <v>38</v>
      </c>
      <c r="C12" s="54"/>
      <c r="D12" s="58"/>
      <c r="E12" s="64" t="s">
        <v>76</v>
      </c>
      <c r="F12" s="64"/>
      <c r="G12" s="68"/>
      <c r="H12" s="51" t="s">
        <v>41</v>
      </c>
      <c r="I12" s="52"/>
      <c r="J12" s="58"/>
      <c r="K12" s="5" t="s">
        <v>85</v>
      </c>
      <c r="L12" s="21"/>
    </row>
    <row r="13" spans="1:12" ht="30" customHeight="1" x14ac:dyDescent="0.2">
      <c r="A13" s="55"/>
      <c r="B13" s="56" t="s">
        <v>103</v>
      </c>
      <c r="C13" s="56"/>
      <c r="D13" s="59"/>
      <c r="E13" s="56" t="s">
        <v>101</v>
      </c>
      <c r="F13" s="56"/>
      <c r="G13" s="69"/>
      <c r="H13" s="56" t="s">
        <v>103</v>
      </c>
      <c r="I13" s="56"/>
      <c r="J13" s="59"/>
      <c r="K13" s="5" t="s">
        <v>86</v>
      </c>
      <c r="L13" s="21"/>
    </row>
    <row r="14" spans="1:12" ht="18.75" customHeight="1" x14ac:dyDescent="0.2"/>
    <row r="15" spans="1:12" ht="18.75" customHeight="1" x14ac:dyDescent="0.2">
      <c r="A15" s="40"/>
      <c r="B15" s="41" t="s">
        <v>104</v>
      </c>
    </row>
    <row r="16" spans="1:12" ht="39.950000000000003" customHeight="1" x14ac:dyDescent="0.2"/>
    <row r="17" spans="6:6" ht="39.950000000000003" customHeight="1" x14ac:dyDescent="0.2"/>
    <row r="18" spans="6:6" ht="18.75" x14ac:dyDescent="0.3">
      <c r="F18" s="17"/>
    </row>
  </sheetData>
  <mergeCells count="41">
    <mergeCell ref="K7:L7"/>
    <mergeCell ref="G4:G13"/>
    <mergeCell ref="E4:F4"/>
    <mergeCell ref="E8:F8"/>
    <mergeCell ref="H8:I8"/>
    <mergeCell ref="H6:I6"/>
    <mergeCell ref="H7:I7"/>
    <mergeCell ref="H10:I10"/>
    <mergeCell ref="H11:I11"/>
    <mergeCell ref="H13:I13"/>
    <mergeCell ref="H9:I9"/>
    <mergeCell ref="H12:I12"/>
    <mergeCell ref="B6:C6"/>
    <mergeCell ref="B10:C10"/>
    <mergeCell ref="E11:F11"/>
    <mergeCell ref="B12:C12"/>
    <mergeCell ref="E12:F12"/>
    <mergeCell ref="B9:C9"/>
    <mergeCell ref="E9:F9"/>
    <mergeCell ref="B11:C11"/>
    <mergeCell ref="D4:D13"/>
    <mergeCell ref="E6:F6"/>
    <mergeCell ref="E13:F13"/>
    <mergeCell ref="E7:F7"/>
    <mergeCell ref="E10:F10"/>
    <mergeCell ref="A1:L1"/>
    <mergeCell ref="A2:L2"/>
    <mergeCell ref="B4:C4"/>
    <mergeCell ref="E5:F5"/>
    <mergeCell ref="H4:I4"/>
    <mergeCell ref="A4:A5"/>
    <mergeCell ref="H5:I5"/>
    <mergeCell ref="B5:C5"/>
    <mergeCell ref="J4:J13"/>
    <mergeCell ref="A12:A13"/>
    <mergeCell ref="A6:A7"/>
    <mergeCell ref="A8:A9"/>
    <mergeCell ref="A10:A11"/>
    <mergeCell ref="B7:C7"/>
    <mergeCell ref="B8:C8"/>
    <mergeCell ref="B13:C13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A2" sqref="A2:L2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5.7109375" style="22" customWidth="1"/>
    <col min="5" max="6" width="13.7109375" style="22" customWidth="1"/>
    <col min="7" max="7" width="6.7109375" style="22" customWidth="1"/>
    <col min="8" max="9" width="13.7109375" style="22" customWidth="1"/>
    <col min="10" max="10" width="5.7109375" style="22" customWidth="1"/>
    <col min="11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20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4" t="s">
        <v>9</v>
      </c>
      <c r="K3" s="34" t="s">
        <v>10</v>
      </c>
      <c r="L3" s="34" t="s">
        <v>11</v>
      </c>
    </row>
    <row r="4" spans="1:12" ht="55.15" customHeight="1" x14ac:dyDescent="0.2">
      <c r="A4" s="34" t="s">
        <v>12</v>
      </c>
      <c r="B4" s="53" t="s">
        <v>114</v>
      </c>
      <c r="C4" s="54"/>
      <c r="D4" s="71" t="s">
        <v>13</v>
      </c>
      <c r="E4" s="51" t="s">
        <v>115</v>
      </c>
      <c r="F4" s="52"/>
      <c r="G4" s="71" t="s">
        <v>14</v>
      </c>
      <c r="H4" s="53" t="s">
        <v>114</v>
      </c>
      <c r="I4" s="54"/>
      <c r="J4" s="71" t="s">
        <v>13</v>
      </c>
      <c r="K4" s="1"/>
      <c r="L4" s="1"/>
    </row>
    <row r="5" spans="1:12" ht="55.15" customHeight="1" x14ac:dyDescent="0.2">
      <c r="A5" s="34" t="s">
        <v>17</v>
      </c>
      <c r="B5" s="53" t="s">
        <v>114</v>
      </c>
      <c r="C5" s="54"/>
      <c r="D5" s="71"/>
      <c r="E5" s="51" t="s">
        <v>116</v>
      </c>
      <c r="F5" s="52"/>
      <c r="G5" s="71"/>
      <c r="H5" s="53" t="s">
        <v>114</v>
      </c>
      <c r="I5" s="54"/>
      <c r="J5" s="71"/>
      <c r="K5" s="1"/>
      <c r="L5" s="1"/>
    </row>
    <row r="6" spans="1:12" ht="55.15" customHeight="1" x14ac:dyDescent="0.2">
      <c r="A6" s="34" t="s">
        <v>15</v>
      </c>
      <c r="B6" s="53" t="s">
        <v>114</v>
      </c>
      <c r="C6" s="54"/>
      <c r="D6" s="71"/>
      <c r="E6" s="53" t="s">
        <v>114</v>
      </c>
      <c r="F6" s="54"/>
      <c r="G6" s="71"/>
      <c r="H6" s="53" t="s">
        <v>114</v>
      </c>
      <c r="I6" s="54"/>
      <c r="J6" s="71"/>
      <c r="K6" s="1"/>
      <c r="L6" s="1"/>
    </row>
    <row r="7" spans="1:12" ht="55.15" customHeight="1" x14ac:dyDescent="0.2">
      <c r="A7" s="34" t="s">
        <v>18</v>
      </c>
      <c r="B7" s="72" t="s">
        <v>114</v>
      </c>
      <c r="C7" s="73"/>
      <c r="D7" s="71"/>
      <c r="E7" s="51" t="s">
        <v>117</v>
      </c>
      <c r="F7" s="52"/>
      <c r="G7" s="71"/>
      <c r="H7" s="53" t="s">
        <v>114</v>
      </c>
      <c r="I7" s="54"/>
      <c r="J7" s="71"/>
      <c r="K7" s="1"/>
      <c r="L7" s="1"/>
    </row>
    <row r="8" spans="1:12" ht="55.15" customHeight="1" x14ac:dyDescent="0.2">
      <c r="A8" s="34" t="s">
        <v>16</v>
      </c>
      <c r="B8" s="72" t="s">
        <v>114</v>
      </c>
      <c r="C8" s="73"/>
      <c r="D8" s="71"/>
      <c r="E8" s="72" t="s">
        <v>114</v>
      </c>
      <c r="F8" s="73"/>
      <c r="G8" s="71"/>
      <c r="H8" s="53" t="s">
        <v>114</v>
      </c>
      <c r="I8" s="54"/>
      <c r="J8" s="71"/>
      <c r="K8" s="1"/>
      <c r="L8" s="1"/>
    </row>
    <row r="10" spans="1:12" ht="30" customHeight="1" x14ac:dyDescent="0.2">
      <c r="A10" s="70" t="s">
        <v>106</v>
      </c>
      <c r="B10" s="70"/>
      <c r="C10" s="70"/>
    </row>
    <row r="14" spans="1:12" ht="18.75" x14ac:dyDescent="0.3">
      <c r="F14" s="17"/>
    </row>
  </sheetData>
  <mergeCells count="21">
    <mergeCell ref="A10:C10"/>
    <mergeCell ref="A1:L1"/>
    <mergeCell ref="A2:L2"/>
    <mergeCell ref="D4:D8"/>
    <mergeCell ref="J4:J8"/>
    <mergeCell ref="G4:G8"/>
    <mergeCell ref="E7:F7"/>
    <mergeCell ref="E4:F4"/>
    <mergeCell ref="B4:C4"/>
    <mergeCell ref="B5:C5"/>
    <mergeCell ref="B6:C6"/>
    <mergeCell ref="B7:C7"/>
    <mergeCell ref="B8:C8"/>
    <mergeCell ref="E6:F6"/>
    <mergeCell ref="E8:F8"/>
    <mergeCell ref="H4:I4"/>
    <mergeCell ref="H5:I5"/>
    <mergeCell ref="H6:I6"/>
    <mergeCell ref="H7:I7"/>
    <mergeCell ref="H8:I8"/>
    <mergeCell ref="E5:F5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E13" sqref="E13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5.7109375" style="22" customWidth="1"/>
    <col min="5" max="6" width="13.7109375" style="22" customWidth="1"/>
    <col min="7" max="7" width="6.7109375" style="22" customWidth="1"/>
    <col min="8" max="9" width="13.7109375" style="22" customWidth="1"/>
    <col min="10" max="10" width="5.7109375" style="22" customWidth="1"/>
    <col min="11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19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  <c r="J3" s="31" t="s">
        <v>9</v>
      </c>
      <c r="K3" s="31" t="s">
        <v>10</v>
      </c>
      <c r="L3" s="31" t="s">
        <v>11</v>
      </c>
    </row>
    <row r="4" spans="1:12" ht="55.15" customHeight="1" x14ac:dyDescent="0.2">
      <c r="A4" s="31" t="s">
        <v>12</v>
      </c>
      <c r="B4" s="51" t="s">
        <v>118</v>
      </c>
      <c r="C4" s="52"/>
      <c r="D4" s="71"/>
      <c r="E4" s="51" t="s">
        <v>207</v>
      </c>
      <c r="F4" s="52"/>
      <c r="G4" s="71"/>
      <c r="H4" s="62" t="s">
        <v>123</v>
      </c>
      <c r="I4" s="63"/>
      <c r="J4" s="71" t="s">
        <v>13</v>
      </c>
      <c r="K4" s="5"/>
      <c r="L4" s="21"/>
    </row>
    <row r="5" spans="1:12" ht="55.15" customHeight="1" x14ac:dyDescent="0.2">
      <c r="A5" s="31" t="s">
        <v>17</v>
      </c>
      <c r="B5" s="62" t="s">
        <v>119</v>
      </c>
      <c r="C5" s="63"/>
      <c r="D5" s="71"/>
      <c r="E5" s="51" t="s">
        <v>208</v>
      </c>
      <c r="F5" s="52"/>
      <c r="G5" s="71"/>
      <c r="H5" s="1"/>
      <c r="I5" s="1"/>
      <c r="J5" s="71"/>
      <c r="K5" s="13"/>
      <c r="L5" s="5"/>
    </row>
    <row r="6" spans="1:12" ht="55.15" customHeight="1" x14ac:dyDescent="0.2">
      <c r="A6" s="31" t="s">
        <v>15</v>
      </c>
      <c r="B6" s="37"/>
      <c r="C6" s="37"/>
      <c r="D6" s="71"/>
      <c r="E6" s="62" t="s">
        <v>209</v>
      </c>
      <c r="F6" s="63"/>
      <c r="G6" s="71"/>
      <c r="H6" s="51" t="s">
        <v>124</v>
      </c>
      <c r="I6" s="52"/>
      <c r="J6" s="71"/>
      <c r="K6" s="5"/>
      <c r="L6" s="21"/>
    </row>
    <row r="7" spans="1:12" ht="55.15" customHeight="1" x14ac:dyDescent="0.2">
      <c r="A7" s="31" t="s">
        <v>18</v>
      </c>
      <c r="B7" s="62" t="s">
        <v>120</v>
      </c>
      <c r="C7" s="63"/>
      <c r="D7" s="71"/>
      <c r="E7" s="51" t="s">
        <v>121</v>
      </c>
      <c r="F7" s="52"/>
      <c r="G7" s="71"/>
      <c r="H7" s="2"/>
      <c r="I7" s="2"/>
      <c r="J7" s="71"/>
      <c r="K7" s="36"/>
      <c r="L7" s="21"/>
    </row>
    <row r="8" spans="1:12" ht="55.15" customHeight="1" x14ac:dyDescent="0.2">
      <c r="A8" s="31" t="s">
        <v>16</v>
      </c>
      <c r="B8" s="37"/>
      <c r="C8" s="37"/>
      <c r="D8" s="71"/>
      <c r="E8" s="62" t="s">
        <v>122</v>
      </c>
      <c r="F8" s="63"/>
      <c r="G8" s="71"/>
      <c r="H8" s="1"/>
      <c r="I8" s="21"/>
      <c r="J8" s="71"/>
      <c r="K8" s="5"/>
      <c r="L8" s="21"/>
    </row>
    <row r="10" spans="1:12" ht="30" customHeight="1" x14ac:dyDescent="0.2">
      <c r="A10" s="70" t="s">
        <v>107</v>
      </c>
      <c r="B10" s="70"/>
      <c r="C10" s="70"/>
    </row>
    <row r="14" spans="1:12" ht="18.75" x14ac:dyDescent="0.3">
      <c r="F14" s="17"/>
    </row>
  </sheetData>
  <mergeCells count="16">
    <mergeCell ref="A10:C10"/>
    <mergeCell ref="E8:F8"/>
    <mergeCell ref="A1:L1"/>
    <mergeCell ref="A2:L2"/>
    <mergeCell ref="B4:C4"/>
    <mergeCell ref="D4:D8"/>
    <mergeCell ref="E4:F4"/>
    <mergeCell ref="G4:G8"/>
    <mergeCell ref="J4:J8"/>
    <mergeCell ref="E5:F5"/>
    <mergeCell ref="E6:F6"/>
    <mergeCell ref="B5:C5"/>
    <mergeCell ref="B7:C7"/>
    <mergeCell ref="H4:I4"/>
    <mergeCell ref="H6:I6"/>
    <mergeCell ref="E7:F7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H7" sqref="H7:I7"/>
    </sheetView>
  </sheetViews>
  <sheetFormatPr defaultColWidth="8.85546875" defaultRowHeight="12.75" x14ac:dyDescent="0.2"/>
  <cols>
    <col min="1" max="1" width="5.85546875" style="22" customWidth="1"/>
    <col min="2" max="2" width="13.7109375" style="22" customWidth="1"/>
    <col min="3" max="3" width="14.7109375" style="22" customWidth="1"/>
    <col min="4" max="4" width="5.7109375" style="22" customWidth="1"/>
    <col min="5" max="6" width="13.7109375" style="22" customWidth="1"/>
    <col min="7" max="7" width="6.7109375" style="22" customWidth="1"/>
    <col min="8" max="8" width="13.7109375" style="22" customWidth="1"/>
    <col min="9" max="9" width="15.85546875" style="22" customWidth="1"/>
    <col min="10" max="10" width="5.7109375" style="22" customWidth="1"/>
    <col min="11" max="11" width="14.5703125" style="22" customWidth="1"/>
    <col min="12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21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  <c r="J3" s="31" t="s">
        <v>9</v>
      </c>
      <c r="K3" s="31" t="s">
        <v>10</v>
      </c>
      <c r="L3" s="31" t="s">
        <v>11</v>
      </c>
    </row>
    <row r="4" spans="1:12" ht="55.15" customHeight="1" x14ac:dyDescent="0.2">
      <c r="A4" s="31" t="s">
        <v>12</v>
      </c>
      <c r="B4" s="62" t="s">
        <v>125</v>
      </c>
      <c r="C4" s="63"/>
      <c r="D4" s="71" t="s">
        <v>13</v>
      </c>
      <c r="E4" s="51" t="s">
        <v>130</v>
      </c>
      <c r="F4" s="52"/>
      <c r="G4" s="71" t="s">
        <v>14</v>
      </c>
      <c r="H4" s="62" t="s">
        <v>134</v>
      </c>
      <c r="I4" s="63"/>
      <c r="J4" s="71" t="s">
        <v>13</v>
      </c>
      <c r="K4" s="5"/>
      <c r="L4" s="21"/>
    </row>
    <row r="5" spans="1:12" ht="55.15" customHeight="1" x14ac:dyDescent="0.2">
      <c r="A5" s="31" t="s">
        <v>17</v>
      </c>
      <c r="B5" s="62" t="s">
        <v>126</v>
      </c>
      <c r="C5" s="63"/>
      <c r="D5" s="71"/>
      <c r="E5" s="62" t="s">
        <v>131</v>
      </c>
      <c r="F5" s="63"/>
      <c r="G5" s="71"/>
      <c r="H5" s="21"/>
      <c r="I5" s="5" t="s">
        <v>135</v>
      </c>
      <c r="J5" s="71"/>
      <c r="K5" s="13" t="s">
        <v>139</v>
      </c>
      <c r="L5" s="5"/>
    </row>
    <row r="6" spans="1:12" ht="55.15" customHeight="1" x14ac:dyDescent="0.2">
      <c r="A6" s="31" t="s">
        <v>15</v>
      </c>
      <c r="B6" s="51" t="s">
        <v>127</v>
      </c>
      <c r="C6" s="52"/>
      <c r="D6" s="71"/>
      <c r="E6" s="62" t="s">
        <v>216</v>
      </c>
      <c r="F6" s="63"/>
      <c r="G6" s="71"/>
      <c r="H6" s="62" t="s">
        <v>136</v>
      </c>
      <c r="I6" s="63"/>
      <c r="J6" s="71"/>
      <c r="K6" s="5"/>
      <c r="L6" s="21"/>
    </row>
    <row r="7" spans="1:12" ht="55.15" customHeight="1" x14ac:dyDescent="0.2">
      <c r="A7" s="31" t="s">
        <v>18</v>
      </c>
      <c r="B7" s="62" t="s">
        <v>128</v>
      </c>
      <c r="C7" s="63"/>
      <c r="D7" s="71"/>
      <c r="E7" s="51" t="s">
        <v>132</v>
      </c>
      <c r="F7" s="52"/>
      <c r="G7" s="71"/>
      <c r="H7" s="51" t="s">
        <v>137</v>
      </c>
      <c r="I7" s="52"/>
      <c r="J7" s="71"/>
      <c r="K7" s="5"/>
      <c r="L7" s="21"/>
    </row>
    <row r="8" spans="1:12" ht="55.15" customHeight="1" x14ac:dyDescent="0.2">
      <c r="A8" s="31" t="s">
        <v>16</v>
      </c>
      <c r="B8" s="62" t="s">
        <v>129</v>
      </c>
      <c r="C8" s="63"/>
      <c r="D8" s="71"/>
      <c r="E8" s="62" t="s">
        <v>133</v>
      </c>
      <c r="F8" s="63"/>
      <c r="G8" s="71"/>
      <c r="H8" s="51" t="s">
        <v>138</v>
      </c>
      <c r="I8" s="52"/>
      <c r="J8" s="71"/>
      <c r="K8" s="21"/>
      <c r="L8" s="21"/>
    </row>
    <row r="10" spans="1:12" ht="30" customHeight="1" x14ac:dyDescent="0.2">
      <c r="A10" s="44" t="s">
        <v>108</v>
      </c>
      <c r="B10" s="42"/>
      <c r="C10" s="42"/>
    </row>
    <row r="14" spans="1:12" ht="18.75" x14ac:dyDescent="0.3">
      <c r="F14" s="17"/>
    </row>
  </sheetData>
  <mergeCells count="19">
    <mergeCell ref="B6:C6"/>
    <mergeCell ref="B8:C8"/>
    <mergeCell ref="E5:F5"/>
    <mergeCell ref="A1:L1"/>
    <mergeCell ref="A2:L2"/>
    <mergeCell ref="D4:D8"/>
    <mergeCell ref="G4:G8"/>
    <mergeCell ref="J4:J8"/>
    <mergeCell ref="B4:C4"/>
    <mergeCell ref="E8:F8"/>
    <mergeCell ref="H6:I6"/>
    <mergeCell ref="H7:I7"/>
    <mergeCell ref="B7:C7"/>
    <mergeCell ref="E6:F6"/>
    <mergeCell ref="H4:I4"/>
    <mergeCell ref="B5:C5"/>
    <mergeCell ref="E7:F7"/>
    <mergeCell ref="E4:F4"/>
    <mergeCell ref="H8:I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zoomScaleNormal="100" zoomScalePageLayoutView="70" workbookViewId="0">
      <selection activeCell="H7" sqref="H7:I7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5.7109375" style="22" customWidth="1"/>
    <col min="5" max="6" width="13.7109375" style="22" customWidth="1"/>
    <col min="7" max="7" width="6.7109375" style="22" customWidth="1"/>
    <col min="8" max="9" width="13.7109375" style="22" customWidth="1"/>
    <col min="10" max="10" width="5.7109375" style="22" customWidth="1"/>
    <col min="11" max="11" width="14.140625" style="22" customWidth="1"/>
    <col min="12" max="12" width="13.7109375" style="22" customWidth="1"/>
    <col min="13" max="16384" width="8.85546875" style="22"/>
  </cols>
  <sheetData>
    <row r="1" spans="1:16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6" s="17" customFormat="1" ht="25.15" customHeight="1" x14ac:dyDescent="0.3">
      <c r="A2" s="50" t="s">
        <v>22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6" s="20" customFormat="1" ht="40.15" customHeight="1" x14ac:dyDescent="0.3">
      <c r="A3" s="18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  <c r="J3" s="31" t="s">
        <v>9</v>
      </c>
      <c r="K3" s="31" t="s">
        <v>10</v>
      </c>
      <c r="L3" s="31" t="s">
        <v>11</v>
      </c>
    </row>
    <row r="4" spans="1:16" ht="55.15" customHeight="1" x14ac:dyDescent="0.2">
      <c r="A4" s="31" t="s">
        <v>12</v>
      </c>
      <c r="B4" s="51" t="s">
        <v>140</v>
      </c>
      <c r="C4" s="52"/>
      <c r="D4" s="71" t="s">
        <v>13</v>
      </c>
      <c r="E4" s="51" t="s">
        <v>144</v>
      </c>
      <c r="F4" s="52"/>
      <c r="G4" s="71" t="s">
        <v>14</v>
      </c>
      <c r="H4" s="5"/>
      <c r="I4" s="35" t="s">
        <v>148</v>
      </c>
      <c r="J4" s="71" t="s">
        <v>13</v>
      </c>
      <c r="K4" s="5" t="s">
        <v>152</v>
      </c>
      <c r="L4" s="21"/>
      <c r="P4" s="22" t="s">
        <v>29</v>
      </c>
    </row>
    <row r="5" spans="1:16" ht="55.15" customHeight="1" x14ac:dyDescent="0.2">
      <c r="A5" s="31" t="s">
        <v>17</v>
      </c>
      <c r="B5" s="62" t="s">
        <v>141</v>
      </c>
      <c r="C5" s="63"/>
      <c r="D5" s="71"/>
      <c r="E5" s="51" t="s">
        <v>160</v>
      </c>
      <c r="F5" s="52"/>
      <c r="G5" s="71"/>
      <c r="H5" s="62" t="s">
        <v>149</v>
      </c>
      <c r="I5" s="63"/>
      <c r="J5" s="71"/>
      <c r="K5" s="3"/>
      <c r="L5" s="5"/>
      <c r="O5" s="51" t="s">
        <v>92</v>
      </c>
      <c r="P5" s="52"/>
    </row>
    <row r="6" spans="1:16" ht="55.15" customHeight="1" x14ac:dyDescent="0.2">
      <c r="A6" s="31" t="s">
        <v>15</v>
      </c>
      <c r="B6" s="51" t="s">
        <v>142</v>
      </c>
      <c r="C6" s="52"/>
      <c r="D6" s="71"/>
      <c r="E6" s="62" t="s">
        <v>145</v>
      </c>
      <c r="F6" s="63"/>
      <c r="G6" s="71"/>
      <c r="H6" s="62" t="s">
        <v>150</v>
      </c>
      <c r="I6" s="63"/>
      <c r="J6" s="71"/>
      <c r="L6" s="21"/>
    </row>
    <row r="7" spans="1:16" ht="55.15" customHeight="1" x14ac:dyDescent="0.2">
      <c r="A7" s="31" t="s">
        <v>18</v>
      </c>
      <c r="B7" s="21"/>
      <c r="C7" s="21"/>
      <c r="D7" s="71"/>
      <c r="E7" s="62" t="s">
        <v>146</v>
      </c>
      <c r="F7" s="63"/>
      <c r="G7" s="71"/>
      <c r="H7" s="51" t="s">
        <v>159</v>
      </c>
      <c r="I7" s="52"/>
      <c r="J7" s="71"/>
      <c r="K7" s="43" t="s">
        <v>153</v>
      </c>
      <c r="L7" s="21"/>
    </row>
    <row r="8" spans="1:16" ht="55.15" customHeight="1" x14ac:dyDescent="0.2">
      <c r="A8" s="31" t="s">
        <v>16</v>
      </c>
      <c r="B8" s="62" t="s">
        <v>143</v>
      </c>
      <c r="C8" s="63"/>
      <c r="D8" s="71"/>
      <c r="E8" s="62" t="s">
        <v>147</v>
      </c>
      <c r="F8" s="63"/>
      <c r="G8" s="71"/>
      <c r="H8" s="62" t="s">
        <v>151</v>
      </c>
      <c r="I8" s="63"/>
      <c r="J8" s="71"/>
      <c r="K8" s="21"/>
      <c r="L8" s="21"/>
    </row>
    <row r="10" spans="1:16" ht="30" customHeight="1" x14ac:dyDescent="0.2">
      <c r="A10" s="44" t="s">
        <v>109</v>
      </c>
      <c r="B10" s="42"/>
      <c r="C10" s="42"/>
    </row>
    <row r="14" spans="1:16" ht="18" x14ac:dyDescent="0.35">
      <c r="F14" s="17"/>
    </row>
  </sheetData>
  <mergeCells count="19">
    <mergeCell ref="H8:I8"/>
    <mergeCell ref="O5:P5"/>
    <mergeCell ref="H5:I5"/>
    <mergeCell ref="A1:L1"/>
    <mergeCell ref="A2:L2"/>
    <mergeCell ref="D4:D8"/>
    <mergeCell ref="G4:G8"/>
    <mergeCell ref="J4:J8"/>
    <mergeCell ref="E8:F8"/>
    <mergeCell ref="H6:I6"/>
    <mergeCell ref="H7:I7"/>
    <mergeCell ref="B5:C5"/>
    <mergeCell ref="E4:F4"/>
    <mergeCell ref="B4:C4"/>
    <mergeCell ref="E5:F5"/>
    <mergeCell ref="E7:F7"/>
    <mergeCell ref="E6:F6"/>
    <mergeCell ref="B6:C6"/>
    <mergeCell ref="B8:C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O8" sqref="O8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5.7109375" style="22" customWidth="1"/>
    <col min="5" max="6" width="13.7109375" style="22" customWidth="1"/>
    <col min="7" max="7" width="6.7109375" style="22" customWidth="1"/>
    <col min="8" max="9" width="13.7109375" style="22" customWidth="1"/>
    <col min="10" max="10" width="5.7109375" style="22" customWidth="1"/>
    <col min="11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23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</row>
    <row r="4" spans="1:12" ht="55.15" customHeight="1" x14ac:dyDescent="0.2">
      <c r="A4" s="19" t="s">
        <v>12</v>
      </c>
      <c r="B4" s="21"/>
      <c r="C4" s="21"/>
      <c r="D4" s="71" t="s">
        <v>13</v>
      </c>
      <c r="E4" s="62" t="s">
        <v>154</v>
      </c>
      <c r="F4" s="63"/>
      <c r="G4" s="71" t="s">
        <v>14</v>
      </c>
      <c r="H4" s="21"/>
      <c r="I4" s="21"/>
      <c r="J4" s="71" t="s">
        <v>13</v>
      </c>
      <c r="K4" s="5"/>
      <c r="L4" s="21"/>
    </row>
    <row r="5" spans="1:12" ht="55.15" customHeight="1" x14ac:dyDescent="0.2">
      <c r="A5" s="19" t="s">
        <v>17</v>
      </c>
      <c r="B5" s="21"/>
      <c r="C5" s="21"/>
      <c r="D5" s="71"/>
      <c r="E5" s="51" t="s">
        <v>155</v>
      </c>
      <c r="F5" s="52"/>
      <c r="G5" s="71"/>
      <c r="H5" s="62" t="s">
        <v>157</v>
      </c>
      <c r="I5" s="63"/>
      <c r="J5" s="71"/>
      <c r="K5" s="3"/>
      <c r="L5" s="5"/>
    </row>
    <row r="6" spans="1:12" ht="55.15" customHeight="1" x14ac:dyDescent="0.2">
      <c r="A6" s="19" t="s">
        <v>15</v>
      </c>
      <c r="B6" s="21"/>
      <c r="C6" s="21"/>
      <c r="D6" s="71"/>
      <c r="E6" s="62" t="s">
        <v>156</v>
      </c>
      <c r="F6" s="63"/>
      <c r="G6" s="71"/>
      <c r="H6" s="62" t="s">
        <v>158</v>
      </c>
      <c r="I6" s="63"/>
      <c r="J6" s="71"/>
      <c r="K6" s="5"/>
      <c r="L6" s="21"/>
    </row>
    <row r="7" spans="1:12" ht="55.15" customHeight="1" x14ac:dyDescent="0.2">
      <c r="A7" s="19" t="s">
        <v>18</v>
      </c>
      <c r="B7" s="62" t="s">
        <v>221</v>
      </c>
      <c r="C7" s="63"/>
      <c r="D7" s="71"/>
      <c r="E7" s="51" t="s">
        <v>226</v>
      </c>
      <c r="F7" s="52"/>
      <c r="G7" s="71"/>
      <c r="H7" s="51" t="s">
        <v>227</v>
      </c>
      <c r="I7" s="52"/>
      <c r="J7" s="71"/>
      <c r="K7" s="5"/>
      <c r="L7" s="21"/>
    </row>
    <row r="8" spans="1:12" ht="55.15" customHeight="1" x14ac:dyDescent="0.2">
      <c r="A8" s="19" t="s">
        <v>16</v>
      </c>
      <c r="B8" s="62" t="s">
        <v>222</v>
      </c>
      <c r="C8" s="63"/>
      <c r="D8" s="71"/>
      <c r="E8" s="62" t="s">
        <v>223</v>
      </c>
      <c r="F8" s="63"/>
      <c r="G8" s="71"/>
      <c r="H8" s="74"/>
      <c r="I8" s="75"/>
      <c r="J8" s="71"/>
      <c r="K8" s="21"/>
      <c r="L8" s="21"/>
    </row>
    <row r="10" spans="1:12" ht="30" customHeight="1" x14ac:dyDescent="0.2">
      <c r="A10" s="44" t="s">
        <v>110</v>
      </c>
    </row>
    <row r="14" spans="1:12" ht="18.75" x14ac:dyDescent="0.3">
      <c r="F14" s="17"/>
    </row>
  </sheetData>
  <mergeCells count="16">
    <mergeCell ref="B7:C7"/>
    <mergeCell ref="A1:L1"/>
    <mergeCell ref="A2:L2"/>
    <mergeCell ref="D4:D8"/>
    <mergeCell ref="G4:G8"/>
    <mergeCell ref="J4:J8"/>
    <mergeCell ref="B8:C8"/>
    <mergeCell ref="E6:F6"/>
    <mergeCell ref="E7:F7"/>
    <mergeCell ref="H5:I5"/>
    <mergeCell ref="E5:F5"/>
    <mergeCell ref="E8:F8"/>
    <mergeCell ref="E4:F4"/>
    <mergeCell ref="H6:I6"/>
    <mergeCell ref="H7:I7"/>
    <mergeCell ref="H8:I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Normal="100" zoomScalePageLayoutView="70" workbookViewId="0">
      <selection activeCell="E5" sqref="E5:F5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7.28515625" style="22" customWidth="1"/>
    <col min="5" max="5" width="15.5703125" style="22" customWidth="1"/>
    <col min="6" max="6" width="13.7109375" style="22" customWidth="1"/>
    <col min="7" max="7" width="7.28515625" style="22" customWidth="1"/>
    <col min="8" max="9" width="13.7109375" style="22" customWidth="1"/>
    <col min="10" max="10" width="7.28515625" style="22" customWidth="1"/>
    <col min="11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24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</row>
    <row r="4" spans="1:12" ht="55.15" customHeight="1" x14ac:dyDescent="0.2">
      <c r="A4" s="19" t="s">
        <v>12</v>
      </c>
      <c r="B4" s="51" t="s">
        <v>210</v>
      </c>
      <c r="C4" s="52"/>
      <c r="D4" s="71" t="s">
        <v>13</v>
      </c>
      <c r="E4" s="51" t="s">
        <v>212</v>
      </c>
      <c r="F4" s="52"/>
      <c r="G4" s="71" t="s">
        <v>14</v>
      </c>
      <c r="H4" s="21"/>
      <c r="I4" s="21"/>
      <c r="J4" s="71" t="s">
        <v>13</v>
      </c>
      <c r="K4" s="5"/>
      <c r="L4" s="21"/>
    </row>
    <row r="5" spans="1:12" ht="55.15" customHeight="1" x14ac:dyDescent="0.2">
      <c r="A5" s="19" t="s">
        <v>17</v>
      </c>
      <c r="B5" s="62" t="s">
        <v>211</v>
      </c>
      <c r="C5" s="63"/>
      <c r="D5" s="71"/>
      <c r="E5" s="51" t="s">
        <v>213</v>
      </c>
      <c r="F5" s="52"/>
      <c r="G5" s="71"/>
      <c r="H5" s="76" t="s">
        <v>78</v>
      </c>
      <c r="I5" s="77"/>
      <c r="J5" s="71"/>
      <c r="K5" s="3"/>
      <c r="L5" s="5"/>
    </row>
    <row r="6" spans="1:12" ht="55.15" customHeight="1" x14ac:dyDescent="0.2">
      <c r="A6" s="19" t="s">
        <v>15</v>
      </c>
      <c r="B6" s="21"/>
      <c r="C6" s="21"/>
      <c r="D6" s="71"/>
      <c r="E6" s="62" t="s">
        <v>214</v>
      </c>
      <c r="F6" s="63"/>
      <c r="G6" s="71"/>
      <c r="H6" s="62" t="s">
        <v>215</v>
      </c>
      <c r="I6" s="63"/>
      <c r="J6" s="71"/>
      <c r="K6" s="5"/>
      <c r="L6" s="21"/>
    </row>
    <row r="7" spans="1:12" ht="55.15" customHeight="1" x14ac:dyDescent="0.2">
      <c r="A7" s="19" t="s">
        <v>18</v>
      </c>
      <c r="B7" s="5"/>
      <c r="C7" s="21"/>
      <c r="D7" s="71"/>
      <c r="E7" s="62" t="s">
        <v>225</v>
      </c>
      <c r="F7" s="63"/>
      <c r="G7" s="71"/>
      <c r="H7" s="51" t="s">
        <v>228</v>
      </c>
      <c r="I7" s="52"/>
      <c r="J7" s="71"/>
      <c r="K7" s="5"/>
      <c r="L7" s="21"/>
    </row>
    <row r="8" spans="1:12" ht="55.15" customHeight="1" x14ac:dyDescent="0.2">
      <c r="A8" s="19" t="s">
        <v>16</v>
      </c>
      <c r="B8" s="62" t="s">
        <v>224</v>
      </c>
      <c r="C8" s="63"/>
      <c r="D8" s="71"/>
      <c r="E8" s="5"/>
      <c r="F8" s="5"/>
      <c r="G8" s="71"/>
      <c r="H8" s="74"/>
      <c r="I8" s="75"/>
      <c r="J8" s="71"/>
      <c r="K8" s="21"/>
      <c r="L8" s="21"/>
    </row>
    <row r="10" spans="1:12" ht="30" customHeight="1" x14ac:dyDescent="0.2">
      <c r="A10" s="44" t="s">
        <v>107</v>
      </c>
    </row>
    <row r="11" spans="1:12" x14ac:dyDescent="0.2">
      <c r="J11" s="22" t="s">
        <v>29</v>
      </c>
    </row>
    <row r="12" spans="1:12" x14ac:dyDescent="0.2">
      <c r="H12" s="22" t="s">
        <v>29</v>
      </c>
    </row>
    <row r="14" spans="1:12" ht="18.75" x14ac:dyDescent="0.3">
      <c r="F14" s="17"/>
    </row>
  </sheetData>
  <mergeCells count="16">
    <mergeCell ref="H7:I7"/>
    <mergeCell ref="B5:C5"/>
    <mergeCell ref="A1:L1"/>
    <mergeCell ref="A2:L2"/>
    <mergeCell ref="D4:D8"/>
    <mergeCell ref="G4:G8"/>
    <mergeCell ref="J4:J8"/>
    <mergeCell ref="E5:F5"/>
    <mergeCell ref="H6:I6"/>
    <mergeCell ref="B8:C8"/>
    <mergeCell ref="E4:F4"/>
    <mergeCell ref="E6:F6"/>
    <mergeCell ref="E7:F7"/>
    <mergeCell ref="B4:C4"/>
    <mergeCell ref="H8:I8"/>
    <mergeCell ref="H5:I5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A2" sqref="A2:L2"/>
    </sheetView>
  </sheetViews>
  <sheetFormatPr defaultColWidth="8.85546875" defaultRowHeight="12.75" x14ac:dyDescent="0.2"/>
  <cols>
    <col min="1" max="1" width="5.85546875" style="22" customWidth="1"/>
    <col min="2" max="2" width="13.7109375" style="22" customWidth="1"/>
    <col min="3" max="3" width="14.140625" style="22" customWidth="1"/>
    <col min="4" max="4" width="5.7109375" style="22" customWidth="1"/>
    <col min="5" max="6" width="13.7109375" style="22" customWidth="1"/>
    <col min="7" max="7" width="6.7109375" style="22" customWidth="1"/>
    <col min="8" max="9" width="13.7109375" style="22" customWidth="1"/>
    <col min="10" max="10" width="5.7109375" style="22" customWidth="1"/>
    <col min="11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25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3">
      <c r="A3" s="18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  <c r="J3" s="31" t="s">
        <v>9</v>
      </c>
      <c r="K3" s="31" t="s">
        <v>10</v>
      </c>
      <c r="L3" s="31" t="s">
        <v>11</v>
      </c>
    </row>
    <row r="4" spans="1:12" ht="55.15" customHeight="1" x14ac:dyDescent="0.2">
      <c r="A4" s="31" t="s">
        <v>12</v>
      </c>
      <c r="B4" s="51" t="s">
        <v>161</v>
      </c>
      <c r="C4" s="52"/>
      <c r="D4" s="71" t="s">
        <v>13</v>
      </c>
      <c r="E4" s="51" t="s">
        <v>165</v>
      </c>
      <c r="F4" s="52"/>
      <c r="G4" s="71" t="s">
        <v>14</v>
      </c>
      <c r="H4" s="62" t="s">
        <v>169</v>
      </c>
      <c r="I4" s="63"/>
      <c r="J4" s="71" t="s">
        <v>13</v>
      </c>
      <c r="K4" s="5"/>
      <c r="L4" s="21"/>
    </row>
    <row r="5" spans="1:12" ht="55.15" customHeight="1" x14ac:dyDescent="0.2">
      <c r="A5" s="31" t="s">
        <v>17</v>
      </c>
      <c r="B5" s="62" t="s">
        <v>162</v>
      </c>
      <c r="C5" s="63"/>
      <c r="D5" s="71"/>
      <c r="E5" s="51" t="s">
        <v>166</v>
      </c>
      <c r="F5" s="52"/>
      <c r="G5" s="71"/>
      <c r="H5" s="76" t="s">
        <v>78</v>
      </c>
      <c r="I5" s="77"/>
      <c r="J5" s="71"/>
      <c r="K5" s="3"/>
      <c r="L5" s="5"/>
    </row>
    <row r="6" spans="1:12" ht="55.15" customHeight="1" x14ac:dyDescent="0.2">
      <c r="A6" s="31" t="s">
        <v>15</v>
      </c>
      <c r="B6" s="25"/>
      <c r="C6" s="33" t="s">
        <v>217</v>
      </c>
      <c r="D6" s="71"/>
      <c r="E6" s="5"/>
      <c r="F6" s="5"/>
      <c r="G6" s="71"/>
      <c r="H6" s="62" t="s">
        <v>170</v>
      </c>
      <c r="I6" s="63"/>
      <c r="J6" s="71"/>
      <c r="K6" s="5"/>
      <c r="L6" s="21"/>
    </row>
    <row r="7" spans="1:12" ht="55.15" customHeight="1" x14ac:dyDescent="0.2">
      <c r="A7" s="31" t="s">
        <v>18</v>
      </c>
      <c r="B7" s="62" t="s">
        <v>163</v>
      </c>
      <c r="C7" s="63"/>
      <c r="D7" s="71"/>
      <c r="E7" s="51" t="s">
        <v>167</v>
      </c>
      <c r="F7" s="52"/>
      <c r="G7" s="71"/>
      <c r="H7" s="51" t="s">
        <v>171</v>
      </c>
      <c r="I7" s="52"/>
      <c r="J7" s="71"/>
      <c r="K7" s="5"/>
      <c r="L7" s="21"/>
    </row>
    <row r="8" spans="1:12" ht="55.15" customHeight="1" x14ac:dyDescent="0.2">
      <c r="A8" s="31" t="s">
        <v>16</v>
      </c>
      <c r="B8" s="62" t="s">
        <v>164</v>
      </c>
      <c r="C8" s="63"/>
      <c r="D8" s="71"/>
      <c r="E8" s="62" t="s">
        <v>168</v>
      </c>
      <c r="F8" s="63"/>
      <c r="G8" s="71"/>
      <c r="H8" s="5"/>
      <c r="I8" s="3"/>
      <c r="J8" s="71"/>
      <c r="K8" s="21"/>
      <c r="L8" s="21"/>
    </row>
    <row r="10" spans="1:12" ht="30" customHeight="1" x14ac:dyDescent="0.2">
      <c r="A10" s="44" t="s">
        <v>111</v>
      </c>
    </row>
    <row r="14" spans="1:12" ht="18.75" x14ac:dyDescent="0.3">
      <c r="F14" s="17"/>
    </row>
  </sheetData>
  <mergeCells count="17">
    <mergeCell ref="E7:F7"/>
    <mergeCell ref="A1:L1"/>
    <mergeCell ref="A2:L2"/>
    <mergeCell ref="D4:D8"/>
    <mergeCell ref="G4:G8"/>
    <mergeCell ref="J4:J8"/>
    <mergeCell ref="E5:F5"/>
    <mergeCell ref="H6:I6"/>
    <mergeCell ref="H7:I7"/>
    <mergeCell ref="B7:C7"/>
    <mergeCell ref="B8:C8"/>
    <mergeCell ref="H4:I4"/>
    <mergeCell ref="B5:C5"/>
    <mergeCell ref="E4:F4"/>
    <mergeCell ref="B4:C4"/>
    <mergeCell ref="E8:F8"/>
    <mergeCell ref="H5:I5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zoomScaleNormal="100" zoomScalePageLayoutView="70" workbookViewId="0">
      <selection activeCell="H7" sqref="H7:I7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5.7109375" style="22" customWidth="1"/>
    <col min="5" max="6" width="13.7109375" style="22" customWidth="1"/>
    <col min="7" max="7" width="6.7109375" style="22" customWidth="1"/>
    <col min="8" max="8" width="13.7109375" style="22" customWidth="1"/>
    <col min="9" max="9" width="15.5703125" style="22" customWidth="1"/>
    <col min="10" max="10" width="5.7109375" style="22" customWidth="1"/>
    <col min="11" max="11" width="15.28515625" style="22" customWidth="1"/>
    <col min="12" max="12" width="13.7109375" style="22" customWidth="1"/>
    <col min="13" max="16384" width="8.85546875" style="22"/>
  </cols>
  <sheetData>
    <row r="1" spans="1:15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5" s="17" customFormat="1" ht="25.15" customHeight="1" x14ac:dyDescent="0.3">
      <c r="A2" s="50" t="s">
        <v>26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5" s="20" customFormat="1" ht="40.15" customHeight="1" x14ac:dyDescent="0.25">
      <c r="A3" s="18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  <c r="J3" s="31" t="s">
        <v>9</v>
      </c>
      <c r="K3" s="31" t="s">
        <v>10</v>
      </c>
      <c r="L3" s="31" t="s">
        <v>11</v>
      </c>
    </row>
    <row r="4" spans="1:15" ht="55.15" customHeight="1" x14ac:dyDescent="0.2">
      <c r="A4" s="31" t="s">
        <v>12</v>
      </c>
      <c r="B4" s="62" t="s">
        <v>172</v>
      </c>
      <c r="C4" s="63"/>
      <c r="D4" s="71" t="s">
        <v>13</v>
      </c>
      <c r="E4" s="62" t="s">
        <v>173</v>
      </c>
      <c r="F4" s="63"/>
      <c r="G4" s="71" t="s">
        <v>14</v>
      </c>
      <c r="H4" s="21"/>
      <c r="I4" s="21"/>
      <c r="J4" s="71" t="s">
        <v>13</v>
      </c>
      <c r="K4" s="5"/>
      <c r="L4" s="21"/>
    </row>
    <row r="5" spans="1:15" ht="55.15" customHeight="1" x14ac:dyDescent="0.2">
      <c r="A5" s="31" t="s">
        <v>17</v>
      </c>
      <c r="B5" s="2"/>
      <c r="C5" s="2"/>
      <c r="D5" s="71"/>
      <c r="E5" s="51" t="s">
        <v>174</v>
      </c>
      <c r="F5" s="52"/>
      <c r="G5" s="71"/>
      <c r="H5" s="21"/>
      <c r="I5" s="21"/>
      <c r="J5" s="71"/>
      <c r="K5" s="3"/>
      <c r="L5" s="5"/>
    </row>
    <row r="6" spans="1:15" ht="55.15" customHeight="1" x14ac:dyDescent="0.2">
      <c r="A6" s="31" t="s">
        <v>15</v>
      </c>
      <c r="B6" s="25"/>
      <c r="C6" s="21"/>
      <c r="D6" s="71"/>
      <c r="E6" s="21"/>
      <c r="F6" s="21"/>
      <c r="G6" s="71"/>
      <c r="H6" s="1"/>
      <c r="I6" s="5" t="s">
        <v>177</v>
      </c>
      <c r="J6" s="71"/>
      <c r="K6" s="5"/>
      <c r="L6" s="21"/>
    </row>
    <row r="7" spans="1:15" ht="55.15" customHeight="1" x14ac:dyDescent="0.2">
      <c r="A7" s="31" t="s">
        <v>18</v>
      </c>
      <c r="B7" s="5"/>
      <c r="C7" s="21"/>
      <c r="D7" s="71"/>
      <c r="E7" s="51" t="s">
        <v>175</v>
      </c>
      <c r="F7" s="52"/>
      <c r="G7" s="71"/>
      <c r="H7" s="51" t="s">
        <v>178</v>
      </c>
      <c r="I7" s="52"/>
      <c r="J7" s="71"/>
      <c r="K7" s="5"/>
      <c r="L7" s="21"/>
    </row>
    <row r="8" spans="1:15" ht="55.15" customHeight="1" x14ac:dyDescent="0.2">
      <c r="A8" s="31" t="s">
        <v>16</v>
      </c>
      <c r="B8" s="21"/>
      <c r="C8" s="21"/>
      <c r="D8" s="71"/>
      <c r="E8" s="62" t="s">
        <v>176</v>
      </c>
      <c r="F8" s="63"/>
      <c r="G8" s="71"/>
      <c r="H8" s="21"/>
      <c r="I8" s="36" t="s">
        <v>179</v>
      </c>
      <c r="J8" s="71"/>
      <c r="K8" s="5" t="s">
        <v>180</v>
      </c>
      <c r="L8" s="21"/>
      <c r="O8" s="22" t="s">
        <v>29</v>
      </c>
    </row>
    <row r="10" spans="1:15" ht="30" customHeight="1" x14ac:dyDescent="0.2">
      <c r="A10" s="44" t="s">
        <v>111</v>
      </c>
    </row>
    <row r="14" spans="1:15" ht="18.75" x14ac:dyDescent="0.3">
      <c r="F14" s="17"/>
    </row>
  </sheetData>
  <mergeCells count="11">
    <mergeCell ref="E7:F7"/>
    <mergeCell ref="A1:L1"/>
    <mergeCell ref="A2:L2"/>
    <mergeCell ref="D4:D8"/>
    <mergeCell ref="G4:G8"/>
    <mergeCell ref="J4:J8"/>
    <mergeCell ref="E5:F5"/>
    <mergeCell ref="E8:F8"/>
    <mergeCell ref="E4:F4"/>
    <mergeCell ref="B4:C4"/>
    <mergeCell ref="H7:I7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zoomScaleNormal="100" zoomScalePageLayoutView="70" workbookViewId="0">
      <selection activeCell="H7" sqref="H7:I7"/>
    </sheetView>
  </sheetViews>
  <sheetFormatPr defaultColWidth="8.85546875" defaultRowHeight="12.75" x14ac:dyDescent="0.2"/>
  <cols>
    <col min="1" max="1" width="5.85546875" style="22" customWidth="1"/>
    <col min="2" max="2" width="16.140625" style="22" customWidth="1"/>
    <col min="3" max="3" width="13.7109375" style="22" customWidth="1"/>
    <col min="4" max="4" width="5.7109375" style="22" customWidth="1"/>
    <col min="5" max="5" width="15.85546875" style="22" customWidth="1"/>
    <col min="6" max="6" width="13.7109375" style="22" customWidth="1"/>
    <col min="7" max="7" width="6.7109375" style="22" customWidth="1"/>
    <col min="8" max="8" width="14.28515625" style="22" customWidth="1"/>
    <col min="9" max="9" width="13.7109375" style="22" customWidth="1"/>
    <col min="10" max="10" width="5.7109375" style="22" customWidth="1"/>
    <col min="11" max="11" width="14.42578125" style="22" customWidth="1"/>
    <col min="12" max="12" width="13.7109375" style="22" customWidth="1"/>
    <col min="13" max="16384" width="8.85546875" style="22"/>
  </cols>
  <sheetData>
    <row r="1" spans="1:17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7" s="17" customFormat="1" ht="25.15" customHeight="1" x14ac:dyDescent="0.3">
      <c r="A2" s="50" t="s">
        <v>27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7" s="20" customFormat="1" ht="40.15" customHeight="1" x14ac:dyDescent="0.25">
      <c r="A3" s="18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  <c r="J3" s="31" t="s">
        <v>9</v>
      </c>
      <c r="K3" s="31" t="s">
        <v>10</v>
      </c>
      <c r="L3" s="31" t="s">
        <v>11</v>
      </c>
    </row>
    <row r="4" spans="1:17" ht="55.15" customHeight="1" x14ac:dyDescent="0.2">
      <c r="A4" s="31" t="s">
        <v>12</v>
      </c>
      <c r="B4" s="38" t="s">
        <v>181</v>
      </c>
      <c r="C4" s="39"/>
      <c r="D4" s="71" t="s">
        <v>13</v>
      </c>
      <c r="E4" s="51" t="s">
        <v>185</v>
      </c>
      <c r="F4" s="52"/>
      <c r="G4" s="71" t="s">
        <v>14</v>
      </c>
      <c r="H4" s="62" t="s">
        <v>190</v>
      </c>
      <c r="I4" s="63"/>
      <c r="J4" s="71" t="s">
        <v>13</v>
      </c>
      <c r="K4" s="5"/>
      <c r="L4" s="21"/>
      <c r="O4" s="51" t="s">
        <v>94</v>
      </c>
      <c r="P4" s="52"/>
    </row>
    <row r="5" spans="1:17" ht="55.15" customHeight="1" x14ac:dyDescent="0.2">
      <c r="A5" s="31" t="s">
        <v>17</v>
      </c>
      <c r="B5" s="51" t="s">
        <v>182</v>
      </c>
      <c r="C5" s="52"/>
      <c r="D5" s="71"/>
      <c r="E5" s="51" t="s">
        <v>186</v>
      </c>
      <c r="F5" s="52"/>
      <c r="G5" s="71"/>
      <c r="H5" s="62" t="s">
        <v>191</v>
      </c>
      <c r="I5" s="63"/>
      <c r="J5" s="71"/>
      <c r="K5" s="13"/>
      <c r="L5" s="5"/>
      <c r="O5" s="51" t="s">
        <v>93</v>
      </c>
      <c r="P5" s="52"/>
    </row>
    <row r="6" spans="1:17" ht="55.15" customHeight="1" x14ac:dyDescent="0.2">
      <c r="A6" s="31" t="s">
        <v>15</v>
      </c>
      <c r="B6" s="62" t="s">
        <v>183</v>
      </c>
      <c r="C6" s="63"/>
      <c r="D6" s="71"/>
      <c r="E6" s="51" t="s">
        <v>187</v>
      </c>
      <c r="F6" s="52"/>
      <c r="G6" s="71"/>
      <c r="H6" s="78" t="s">
        <v>192</v>
      </c>
      <c r="I6" s="79"/>
      <c r="J6" s="71"/>
      <c r="K6" s="5"/>
      <c r="L6" s="21"/>
      <c r="Q6" s="27"/>
    </row>
    <row r="7" spans="1:17" ht="55.15" customHeight="1" x14ac:dyDescent="0.2">
      <c r="A7" s="31" t="s">
        <v>18</v>
      </c>
      <c r="B7" s="2"/>
      <c r="C7" s="2"/>
      <c r="D7" s="71"/>
      <c r="E7" s="51" t="s">
        <v>188</v>
      </c>
      <c r="F7" s="52"/>
      <c r="G7" s="71"/>
      <c r="H7" s="51" t="s">
        <v>218</v>
      </c>
      <c r="I7" s="52"/>
      <c r="J7" s="71"/>
      <c r="K7" s="5"/>
      <c r="L7" s="21"/>
    </row>
    <row r="8" spans="1:17" ht="55.15" customHeight="1" x14ac:dyDescent="0.2">
      <c r="A8" s="31" t="s">
        <v>16</v>
      </c>
      <c r="B8" s="62" t="s">
        <v>184</v>
      </c>
      <c r="C8" s="63"/>
      <c r="D8" s="71"/>
      <c r="E8" s="62" t="s">
        <v>189</v>
      </c>
      <c r="F8" s="63"/>
      <c r="G8" s="71"/>
      <c r="H8" s="80" t="s">
        <v>193</v>
      </c>
      <c r="I8" s="80"/>
      <c r="J8" s="71"/>
      <c r="K8" s="21"/>
      <c r="L8" s="21"/>
    </row>
    <row r="10" spans="1:17" ht="30" customHeight="1" x14ac:dyDescent="0.2">
      <c r="A10" s="44" t="s">
        <v>112</v>
      </c>
    </row>
    <row r="14" spans="1:17" ht="18.75" x14ac:dyDescent="0.3">
      <c r="F14" s="17"/>
    </row>
  </sheetData>
  <mergeCells count="20">
    <mergeCell ref="B6:C6"/>
    <mergeCell ref="B8:C8"/>
    <mergeCell ref="H8:I8"/>
    <mergeCell ref="E5:F5"/>
    <mergeCell ref="B5:C5"/>
    <mergeCell ref="E6:F6"/>
    <mergeCell ref="O4:P4"/>
    <mergeCell ref="O5:P5"/>
    <mergeCell ref="A1:L1"/>
    <mergeCell ref="A2:L2"/>
    <mergeCell ref="D4:D8"/>
    <mergeCell ref="G4:G8"/>
    <mergeCell ref="J4:J8"/>
    <mergeCell ref="E4:F4"/>
    <mergeCell ref="E7:F7"/>
    <mergeCell ref="H5:I5"/>
    <mergeCell ref="E8:F8"/>
    <mergeCell ref="H4:I4"/>
    <mergeCell ref="H6:I6"/>
    <mergeCell ref="H7:I7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zoomScaleNormal="100" zoomScalePageLayoutView="70" workbookViewId="0">
      <selection activeCell="L11" sqref="L11"/>
    </sheetView>
  </sheetViews>
  <sheetFormatPr defaultColWidth="8.85546875" defaultRowHeight="12.75" x14ac:dyDescent="0.2"/>
  <cols>
    <col min="1" max="1" width="5.85546875" style="22" customWidth="1"/>
    <col min="2" max="2" width="13.7109375" style="22" customWidth="1"/>
    <col min="3" max="3" width="16" style="22" customWidth="1"/>
    <col min="4" max="4" width="5.7109375" style="22" customWidth="1"/>
    <col min="5" max="6" width="13.7109375" style="22" customWidth="1"/>
    <col min="7" max="7" width="6.7109375" style="22" customWidth="1"/>
    <col min="8" max="9" width="13.7109375" style="22" customWidth="1"/>
    <col min="10" max="10" width="5.7109375" style="22" customWidth="1"/>
    <col min="11" max="12" width="13.7109375" style="22" customWidth="1"/>
    <col min="13" max="16384" width="8.85546875" style="22"/>
  </cols>
  <sheetData>
    <row r="1" spans="1:15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5" s="17" customFormat="1" ht="25.15" customHeight="1" x14ac:dyDescent="0.3">
      <c r="A2" s="50" t="s">
        <v>28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5" s="20" customFormat="1" ht="40.15" customHeight="1" x14ac:dyDescent="0.25">
      <c r="A3" s="18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  <c r="J3" s="31" t="s">
        <v>9</v>
      </c>
      <c r="K3" s="31" t="s">
        <v>10</v>
      </c>
      <c r="L3" s="31" t="s">
        <v>11</v>
      </c>
    </row>
    <row r="4" spans="1:15" ht="55.15" customHeight="1" x14ac:dyDescent="0.2">
      <c r="A4" s="31" t="s">
        <v>12</v>
      </c>
      <c r="B4" s="51" t="s">
        <v>194</v>
      </c>
      <c r="C4" s="52"/>
      <c r="D4" s="71" t="s">
        <v>13</v>
      </c>
      <c r="E4" s="62" t="s">
        <v>198</v>
      </c>
      <c r="F4" s="63"/>
      <c r="G4" s="71" t="s">
        <v>14</v>
      </c>
      <c r="H4" s="81" t="s">
        <v>78</v>
      </c>
      <c r="I4" s="82"/>
      <c r="J4" s="71" t="s">
        <v>13</v>
      </c>
      <c r="K4" s="5"/>
      <c r="L4" s="21"/>
    </row>
    <row r="5" spans="1:15" ht="55.15" customHeight="1" x14ac:dyDescent="0.2">
      <c r="A5" s="31" t="s">
        <v>17</v>
      </c>
      <c r="B5" s="62" t="s">
        <v>195</v>
      </c>
      <c r="C5" s="63"/>
      <c r="D5" s="71"/>
      <c r="E5" s="51" t="s">
        <v>199</v>
      </c>
      <c r="F5" s="52"/>
      <c r="G5" s="71"/>
      <c r="H5" s="62" t="s">
        <v>203</v>
      </c>
      <c r="I5" s="63"/>
      <c r="J5" s="71"/>
      <c r="K5" s="3"/>
      <c r="L5" s="5"/>
      <c r="N5" s="51" t="s">
        <v>96</v>
      </c>
      <c r="O5" s="52"/>
    </row>
    <row r="6" spans="1:15" ht="55.15" customHeight="1" x14ac:dyDescent="0.2">
      <c r="A6" s="31" t="s">
        <v>15</v>
      </c>
      <c r="B6" s="62" t="s">
        <v>196</v>
      </c>
      <c r="C6" s="63"/>
      <c r="D6" s="71"/>
      <c r="E6" s="78" t="s">
        <v>200</v>
      </c>
      <c r="F6" s="79"/>
      <c r="G6" s="71"/>
      <c r="H6" s="51" t="s">
        <v>204</v>
      </c>
      <c r="I6" s="52"/>
      <c r="J6" s="71"/>
      <c r="K6" s="5"/>
      <c r="L6" s="21"/>
    </row>
    <row r="7" spans="1:15" ht="55.15" customHeight="1" x14ac:dyDescent="0.2">
      <c r="A7" s="31" t="s">
        <v>18</v>
      </c>
      <c r="B7" s="5"/>
      <c r="C7" s="21"/>
      <c r="D7" s="71"/>
      <c r="E7" s="62" t="s">
        <v>201</v>
      </c>
      <c r="F7" s="63"/>
      <c r="G7" s="71"/>
      <c r="H7" s="51" t="s">
        <v>205</v>
      </c>
      <c r="I7" s="52"/>
      <c r="J7" s="71"/>
      <c r="K7" s="5"/>
      <c r="L7" s="21"/>
    </row>
    <row r="8" spans="1:15" ht="55.15" customHeight="1" x14ac:dyDescent="0.2">
      <c r="A8" s="31" t="s">
        <v>16</v>
      </c>
      <c r="B8" s="62" t="s">
        <v>197</v>
      </c>
      <c r="C8" s="63"/>
      <c r="D8" s="71"/>
      <c r="E8" s="51" t="s">
        <v>202</v>
      </c>
      <c r="F8" s="52"/>
      <c r="G8" s="71"/>
      <c r="H8" s="62" t="s">
        <v>206</v>
      </c>
      <c r="I8" s="63"/>
      <c r="J8" s="71"/>
      <c r="K8" s="21"/>
      <c r="L8" s="21"/>
      <c r="N8" s="62" t="s">
        <v>95</v>
      </c>
      <c r="O8" s="63"/>
    </row>
    <row r="10" spans="1:15" ht="30" customHeight="1" x14ac:dyDescent="0.2">
      <c r="A10" s="44" t="s">
        <v>113</v>
      </c>
    </row>
    <row r="14" spans="1:15" ht="18.75" x14ac:dyDescent="0.3">
      <c r="F14" s="17"/>
    </row>
  </sheetData>
  <mergeCells count="21">
    <mergeCell ref="N8:O8"/>
    <mergeCell ref="N5:O5"/>
    <mergeCell ref="B4:C4"/>
    <mergeCell ref="H6:I6"/>
    <mergeCell ref="E6:F6"/>
    <mergeCell ref="E8:F8"/>
    <mergeCell ref="H4:I4"/>
    <mergeCell ref="A1:L1"/>
    <mergeCell ref="A2:L2"/>
    <mergeCell ref="D4:D8"/>
    <mergeCell ref="G4:G8"/>
    <mergeCell ref="J4:J8"/>
    <mergeCell ref="B8:C8"/>
    <mergeCell ref="E7:F7"/>
    <mergeCell ref="H5:I5"/>
    <mergeCell ref="H8:I8"/>
    <mergeCell ref="B6:C6"/>
    <mergeCell ref="E5:F5"/>
    <mergeCell ref="E4:F4"/>
    <mergeCell ref="H7:I7"/>
    <mergeCell ref="B5:C5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H14" sqref="H14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7.28515625" style="22" customWidth="1"/>
    <col min="5" max="6" width="13.7109375" style="22" customWidth="1"/>
    <col min="7" max="7" width="7.28515625" style="22" customWidth="1"/>
    <col min="8" max="9" width="13.7109375" style="22" customWidth="1"/>
    <col min="10" max="10" width="7.28515625" style="22" customWidth="1"/>
    <col min="11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30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</row>
    <row r="4" spans="1:12" ht="55.15" customHeight="1" x14ac:dyDescent="0.2">
      <c r="A4" s="23" t="s">
        <v>12</v>
      </c>
      <c r="B4" s="4"/>
      <c r="C4" s="2"/>
      <c r="D4" s="71" t="s">
        <v>13</v>
      </c>
      <c r="E4" s="3"/>
      <c r="F4" s="5"/>
      <c r="G4" s="71" t="s">
        <v>14</v>
      </c>
      <c r="H4" s="5"/>
      <c r="I4" s="5"/>
      <c r="J4" s="71" t="s">
        <v>13</v>
      </c>
      <c r="K4" s="5"/>
      <c r="L4" s="21"/>
    </row>
    <row r="5" spans="1:12" ht="55.15" customHeight="1" x14ac:dyDescent="0.2">
      <c r="A5" s="23" t="s">
        <v>17</v>
      </c>
      <c r="B5" s="24"/>
      <c r="C5" s="9"/>
      <c r="D5" s="71"/>
      <c r="E5" s="3"/>
      <c r="F5" s="5"/>
      <c r="G5" s="71"/>
      <c r="H5" s="21"/>
      <c r="I5" s="21"/>
      <c r="J5" s="71"/>
      <c r="K5" s="3"/>
      <c r="L5" s="5"/>
    </row>
    <row r="6" spans="1:12" ht="55.15" customHeight="1" x14ac:dyDescent="0.2">
      <c r="A6" s="23" t="s">
        <v>15</v>
      </c>
      <c r="B6" s="25"/>
      <c r="C6" s="21"/>
      <c r="D6" s="71"/>
      <c r="E6" s="78" t="s">
        <v>33</v>
      </c>
      <c r="F6" s="79"/>
      <c r="G6" s="71"/>
      <c r="H6" s="1"/>
      <c r="I6" s="1"/>
      <c r="J6" s="71"/>
      <c r="K6" s="5"/>
      <c r="L6" s="21"/>
    </row>
    <row r="7" spans="1:12" ht="55.15" customHeight="1" x14ac:dyDescent="0.2">
      <c r="A7" s="23" t="s">
        <v>18</v>
      </c>
      <c r="B7" s="5"/>
      <c r="C7" s="21"/>
      <c r="D7" s="71"/>
      <c r="E7" s="3"/>
      <c r="F7" s="5"/>
      <c r="G7" s="71"/>
      <c r="H7" s="2"/>
      <c r="I7" s="2"/>
      <c r="J7" s="71"/>
      <c r="K7" s="5"/>
      <c r="L7" s="21"/>
    </row>
    <row r="8" spans="1:12" ht="55.15" customHeight="1" x14ac:dyDescent="0.2">
      <c r="A8" s="23" t="s">
        <v>16</v>
      </c>
      <c r="B8" s="78" t="s">
        <v>34</v>
      </c>
      <c r="C8" s="79"/>
      <c r="D8" s="71"/>
      <c r="E8" s="5"/>
      <c r="F8" s="5"/>
      <c r="G8" s="71"/>
      <c r="H8" s="5"/>
      <c r="I8" s="3"/>
      <c r="J8" s="71"/>
      <c r="K8" s="21"/>
      <c r="L8" s="21"/>
    </row>
    <row r="9" spans="1:12" ht="12.75" customHeight="1" x14ac:dyDescent="0.2">
      <c r="B9" s="26"/>
      <c r="C9" s="26"/>
    </row>
    <row r="10" spans="1:12" ht="13.5" customHeight="1" x14ac:dyDescent="0.2">
      <c r="B10" s="26"/>
      <c r="C10" s="26"/>
    </row>
    <row r="14" spans="1:12" ht="18.75" x14ac:dyDescent="0.3">
      <c r="F14" s="17"/>
    </row>
  </sheetData>
  <mergeCells count="7">
    <mergeCell ref="A1:L1"/>
    <mergeCell ref="A2:L2"/>
    <mergeCell ref="D4:D8"/>
    <mergeCell ref="G4:G8"/>
    <mergeCell ref="J4:J8"/>
    <mergeCell ref="E6:F6"/>
    <mergeCell ref="B8:C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N8" sqref="N8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7.28515625" style="22" customWidth="1"/>
    <col min="5" max="6" width="13.7109375" style="22" customWidth="1"/>
    <col min="7" max="7" width="7.28515625" style="22" customWidth="1"/>
    <col min="8" max="9" width="13.7109375" style="22" customWidth="1"/>
    <col min="10" max="10" width="7.28515625" style="22" customWidth="1"/>
    <col min="11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98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</row>
    <row r="4" spans="1:12" ht="55.15" customHeight="1" x14ac:dyDescent="0.2">
      <c r="A4" s="23" t="s">
        <v>12</v>
      </c>
      <c r="B4" s="4"/>
      <c r="C4" s="2"/>
      <c r="D4" s="71" t="s">
        <v>13</v>
      </c>
      <c r="E4" s="83" t="s">
        <v>75</v>
      </c>
      <c r="F4" s="84"/>
      <c r="G4" s="71" t="s">
        <v>14</v>
      </c>
      <c r="H4" s="5"/>
      <c r="I4" s="5"/>
      <c r="J4" s="71" t="s">
        <v>13</v>
      </c>
      <c r="K4" s="5"/>
      <c r="L4" s="21"/>
    </row>
    <row r="5" spans="1:12" ht="55.15" customHeight="1" x14ac:dyDescent="0.2">
      <c r="A5" s="23" t="s">
        <v>17</v>
      </c>
      <c r="B5" s="24"/>
      <c r="C5" s="9"/>
      <c r="D5" s="71"/>
      <c r="E5" s="21"/>
      <c r="F5" s="21"/>
      <c r="G5" s="71"/>
      <c r="H5" s="21"/>
      <c r="I5" s="21"/>
      <c r="J5" s="71"/>
      <c r="K5" s="3"/>
      <c r="L5" s="5"/>
    </row>
    <row r="6" spans="1:12" ht="55.15" customHeight="1" x14ac:dyDescent="0.2">
      <c r="A6" s="23" t="s">
        <v>15</v>
      </c>
      <c r="B6" s="25"/>
      <c r="C6" s="21"/>
      <c r="D6" s="71"/>
      <c r="E6" s="1"/>
      <c r="F6" s="1"/>
      <c r="G6" s="71"/>
      <c r="H6" s="1"/>
      <c r="I6" s="1"/>
      <c r="J6" s="71"/>
      <c r="K6" s="5"/>
      <c r="L6" s="21"/>
    </row>
    <row r="7" spans="1:12" ht="55.15" customHeight="1" x14ac:dyDescent="0.2">
      <c r="A7" s="23" t="s">
        <v>18</v>
      </c>
      <c r="B7" s="5"/>
      <c r="C7" s="21"/>
      <c r="D7" s="71"/>
      <c r="E7" s="3"/>
      <c r="F7" s="5"/>
      <c r="G7" s="71"/>
      <c r="H7" s="2"/>
      <c r="I7" s="2"/>
      <c r="J7" s="71"/>
      <c r="K7" s="5"/>
      <c r="L7" s="21"/>
    </row>
    <row r="8" spans="1:12" ht="55.15" customHeight="1" x14ac:dyDescent="0.2">
      <c r="A8" s="23" t="s">
        <v>16</v>
      </c>
      <c r="B8" s="1"/>
      <c r="C8" s="1"/>
      <c r="D8" s="71"/>
      <c r="E8" s="5"/>
      <c r="F8" s="5"/>
      <c r="G8" s="71"/>
      <c r="H8" s="5"/>
      <c r="I8" s="3"/>
      <c r="J8" s="71"/>
      <c r="K8" s="21"/>
      <c r="L8" s="21"/>
    </row>
    <row r="9" spans="1:12" ht="12.75" customHeight="1" x14ac:dyDescent="0.3">
      <c r="B9" s="26"/>
      <c r="C9" s="26"/>
    </row>
    <row r="10" spans="1:12" ht="13.5" customHeight="1" x14ac:dyDescent="0.2">
      <c r="B10" s="26"/>
      <c r="C10" s="26"/>
    </row>
    <row r="14" spans="1:12" ht="18.75" x14ac:dyDescent="0.3">
      <c r="F14" s="17"/>
    </row>
  </sheetData>
  <mergeCells count="6">
    <mergeCell ref="A1:L1"/>
    <mergeCell ref="A2:L2"/>
    <mergeCell ref="D4:D8"/>
    <mergeCell ref="G4:G8"/>
    <mergeCell ref="J4:J8"/>
    <mergeCell ref="E4:F4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D12" sqref="D12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7.28515625" style="22" customWidth="1"/>
    <col min="5" max="6" width="13.7109375" style="22" customWidth="1"/>
    <col min="7" max="7" width="7.28515625" style="22" customWidth="1"/>
    <col min="8" max="9" width="13.7109375" style="22" customWidth="1"/>
    <col min="10" max="10" width="7.28515625" style="22" customWidth="1"/>
    <col min="11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">
      <c r="A2" s="50" t="s">
        <v>97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</row>
    <row r="4" spans="1:12" ht="55.15" customHeight="1" x14ac:dyDescent="0.2">
      <c r="A4" s="23" t="s">
        <v>12</v>
      </c>
      <c r="B4" s="4"/>
      <c r="C4" s="2"/>
      <c r="D4" s="71" t="s">
        <v>13</v>
      </c>
      <c r="E4" s="3"/>
      <c r="F4" s="5"/>
      <c r="G4" s="71" t="s">
        <v>14</v>
      </c>
      <c r="H4" s="5"/>
      <c r="I4" s="5"/>
      <c r="J4" s="71" t="s">
        <v>13</v>
      </c>
      <c r="K4" s="5"/>
      <c r="L4" s="21"/>
    </row>
    <row r="5" spans="1:12" ht="55.15" customHeight="1" x14ac:dyDescent="0.2">
      <c r="A5" s="23" t="s">
        <v>17</v>
      </c>
      <c r="B5" s="24"/>
      <c r="C5" s="9"/>
      <c r="D5" s="71"/>
      <c r="E5" s="78" t="s">
        <v>105</v>
      </c>
      <c r="F5" s="79"/>
      <c r="G5" s="71"/>
      <c r="H5" s="21"/>
      <c r="I5" s="21"/>
      <c r="J5" s="71"/>
      <c r="K5" s="3"/>
      <c r="L5" s="5"/>
    </row>
    <row r="6" spans="1:12" ht="55.15" customHeight="1" x14ac:dyDescent="0.2">
      <c r="A6" s="23" t="s">
        <v>15</v>
      </c>
      <c r="B6" s="25"/>
      <c r="C6" s="21"/>
      <c r="D6" s="71"/>
      <c r="E6" s="1"/>
      <c r="F6" s="1"/>
      <c r="G6" s="71"/>
      <c r="H6" s="1"/>
      <c r="I6" s="1"/>
      <c r="J6" s="71"/>
      <c r="K6" s="5"/>
      <c r="L6" s="21"/>
    </row>
    <row r="7" spans="1:12" ht="55.15" customHeight="1" x14ac:dyDescent="0.2">
      <c r="A7" s="23" t="s">
        <v>18</v>
      </c>
      <c r="B7" s="5"/>
      <c r="C7" s="21"/>
      <c r="D7" s="71"/>
      <c r="E7" s="3"/>
      <c r="F7" s="5"/>
      <c r="G7" s="71"/>
      <c r="H7" s="2"/>
      <c r="I7" s="2"/>
      <c r="J7" s="71"/>
      <c r="K7" s="5"/>
      <c r="L7" s="21"/>
    </row>
    <row r="8" spans="1:12" ht="55.15" customHeight="1" x14ac:dyDescent="0.2">
      <c r="A8" s="23" t="s">
        <v>16</v>
      </c>
      <c r="B8" s="1"/>
      <c r="C8" s="1"/>
      <c r="D8" s="71"/>
      <c r="E8" s="5"/>
      <c r="F8" s="5"/>
      <c r="G8" s="71"/>
      <c r="H8" s="5"/>
      <c r="I8" s="3"/>
      <c r="J8" s="71"/>
      <c r="K8" s="21"/>
      <c r="L8" s="21"/>
    </row>
    <row r="9" spans="1:12" ht="12.75" customHeight="1" x14ac:dyDescent="0.3">
      <c r="B9" s="26"/>
      <c r="C9" s="26"/>
    </row>
    <row r="10" spans="1:12" ht="13.5" customHeight="1" x14ac:dyDescent="0.2">
      <c r="B10" s="26"/>
      <c r="C10" s="26"/>
    </row>
    <row r="14" spans="1:12" ht="18.75" x14ac:dyDescent="0.3">
      <c r="F14" s="17"/>
    </row>
  </sheetData>
  <mergeCells count="6">
    <mergeCell ref="A1:L1"/>
    <mergeCell ref="A2:L2"/>
    <mergeCell ref="D4:D8"/>
    <mergeCell ref="G4:G8"/>
    <mergeCell ref="J4:J8"/>
    <mergeCell ref="E5:F5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Normal="100" zoomScalePageLayoutView="70" workbookViewId="0">
      <selection activeCell="G12" sqref="G12"/>
    </sheetView>
  </sheetViews>
  <sheetFormatPr defaultColWidth="8.85546875" defaultRowHeight="12.75" x14ac:dyDescent="0.2"/>
  <cols>
    <col min="1" max="1" width="5.85546875" style="22" customWidth="1"/>
    <col min="2" max="3" width="13.7109375" style="22" customWidth="1"/>
    <col min="4" max="4" width="7.28515625" style="22" customWidth="1"/>
    <col min="5" max="6" width="13.7109375" style="22" customWidth="1"/>
    <col min="7" max="7" width="7.28515625" style="22" customWidth="1"/>
    <col min="8" max="9" width="13.7109375" style="22" customWidth="1"/>
    <col min="10" max="10" width="7.28515625" style="22" customWidth="1"/>
    <col min="11" max="12" width="13.7109375" style="22" customWidth="1"/>
    <col min="13" max="16384" width="8.85546875" style="22"/>
  </cols>
  <sheetData>
    <row r="1" spans="1:12" s="17" customFormat="1" ht="25.15" customHeight="1" x14ac:dyDescent="0.3">
      <c r="A1" s="49" t="s">
        <v>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7" customFormat="1" ht="25.15" customHeight="1" x14ac:dyDescent="0.35">
      <c r="A2" s="50" t="s">
        <v>43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20" customFormat="1" ht="40.15" customHeight="1" x14ac:dyDescent="0.25">
      <c r="A3" s="18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</row>
    <row r="4" spans="1:12" ht="55.15" customHeight="1" x14ac:dyDescent="0.2">
      <c r="A4" s="23" t="s">
        <v>12</v>
      </c>
      <c r="B4" s="4"/>
      <c r="C4" s="2"/>
      <c r="D4" s="71" t="s">
        <v>13</v>
      </c>
      <c r="E4" s="3"/>
      <c r="F4" s="5"/>
      <c r="G4" s="71" t="s">
        <v>14</v>
      </c>
      <c r="H4" s="5"/>
      <c r="I4" s="5"/>
      <c r="J4" s="71" t="s">
        <v>13</v>
      </c>
      <c r="K4" s="5"/>
      <c r="L4" s="21"/>
    </row>
    <row r="5" spans="1:12" ht="55.15" customHeight="1" x14ac:dyDescent="0.2">
      <c r="A5" s="23" t="s">
        <v>17</v>
      </c>
      <c r="B5" s="24"/>
      <c r="C5" s="9"/>
      <c r="D5" s="71"/>
      <c r="E5" s="83" t="s">
        <v>44</v>
      </c>
      <c r="F5" s="84"/>
      <c r="G5" s="71"/>
      <c r="H5" s="21"/>
      <c r="I5" s="21"/>
      <c r="J5" s="71"/>
      <c r="K5" s="3"/>
      <c r="L5" s="5"/>
    </row>
    <row r="6" spans="1:12" ht="55.15" customHeight="1" x14ac:dyDescent="0.2">
      <c r="A6" s="23" t="s">
        <v>15</v>
      </c>
      <c r="B6" s="25"/>
      <c r="C6" s="21"/>
      <c r="D6" s="71"/>
      <c r="E6" s="1"/>
      <c r="F6" s="1"/>
      <c r="G6" s="71"/>
      <c r="H6" s="1"/>
      <c r="I6" s="1"/>
      <c r="J6" s="71"/>
      <c r="K6" s="5"/>
      <c r="L6" s="21"/>
    </row>
    <row r="7" spans="1:12" ht="55.15" customHeight="1" x14ac:dyDescent="0.2">
      <c r="A7" s="23" t="s">
        <v>18</v>
      </c>
      <c r="B7" s="5"/>
      <c r="C7" s="21"/>
      <c r="D7" s="71"/>
      <c r="E7" s="3"/>
      <c r="F7" s="5"/>
      <c r="G7" s="71"/>
      <c r="H7" s="2"/>
      <c r="I7" s="2"/>
      <c r="J7" s="71"/>
      <c r="K7" s="5"/>
      <c r="L7" s="21"/>
    </row>
    <row r="8" spans="1:12" ht="55.15" customHeight="1" x14ac:dyDescent="0.2">
      <c r="A8" s="23" t="s">
        <v>16</v>
      </c>
      <c r="B8" s="1"/>
      <c r="C8" s="1"/>
      <c r="D8" s="71"/>
      <c r="E8" s="5"/>
      <c r="F8" s="5"/>
      <c r="G8" s="71"/>
      <c r="H8" s="5"/>
      <c r="I8" s="3"/>
      <c r="J8" s="71"/>
      <c r="K8" s="21"/>
      <c r="L8" s="21"/>
    </row>
    <row r="9" spans="1:12" ht="12.75" customHeight="1" x14ac:dyDescent="0.3">
      <c r="B9" s="26"/>
      <c r="C9" s="26"/>
    </row>
    <row r="10" spans="1:12" ht="13.5" customHeight="1" x14ac:dyDescent="0.2">
      <c r="B10" s="26"/>
      <c r="C10" s="26"/>
    </row>
    <row r="14" spans="1:12" ht="18.75" x14ac:dyDescent="0.3">
      <c r="F14" s="17"/>
    </row>
  </sheetData>
  <mergeCells count="6">
    <mergeCell ref="E5:F5"/>
    <mergeCell ref="A1:L1"/>
    <mergeCell ref="A2:L2"/>
    <mergeCell ref="D4:D8"/>
    <mergeCell ref="G4:G8"/>
    <mergeCell ref="J4:J8"/>
  </mergeCells>
  <printOptions horizontalCentered="1" verticalCentered="1"/>
  <pageMargins left="0.23622047244094491" right="0.23622047244094491" top="1.3779527559055118" bottom="0.74803149606299213" header="0.31496062992125984" footer="0.31496062992125984"/>
  <pageSetup paperSize="9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     
Electronics and Telecommunication Engg.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3"/>
  <sheetViews>
    <sheetView workbookViewId="0">
      <selection activeCell="F8" sqref="F8"/>
    </sheetView>
  </sheetViews>
  <sheetFormatPr defaultRowHeight="15" x14ac:dyDescent="0.25"/>
  <cols>
    <col min="1" max="2" width="10.85546875" style="12" bestFit="1" customWidth="1"/>
    <col min="3" max="3" width="9.140625" style="29"/>
    <col min="4" max="4" width="9.140625" style="6"/>
    <col min="5" max="5" width="9.42578125" style="12" customWidth="1"/>
    <col min="6" max="6" width="11.85546875" style="6" customWidth="1"/>
    <col min="7" max="9" width="9.140625" style="6"/>
    <col min="256" max="257" width="10.85546875" bestFit="1" customWidth="1"/>
    <col min="259" max="259" width="12.42578125" customWidth="1"/>
    <col min="260" max="260" width="9.140625" customWidth="1"/>
    <col min="512" max="513" width="10.85546875" bestFit="1" customWidth="1"/>
    <col min="515" max="515" width="12.42578125" customWidth="1"/>
    <col min="516" max="516" width="9.140625" customWidth="1"/>
    <col min="768" max="769" width="10.85546875" bestFit="1" customWidth="1"/>
    <col min="771" max="771" width="12.42578125" customWidth="1"/>
    <col min="772" max="772" width="9.140625" customWidth="1"/>
    <col min="1024" max="1025" width="10.85546875" bestFit="1" customWidth="1"/>
    <col min="1027" max="1027" width="12.42578125" customWidth="1"/>
    <col min="1028" max="1028" width="9.140625" customWidth="1"/>
    <col min="1280" max="1281" width="10.85546875" bestFit="1" customWidth="1"/>
    <col min="1283" max="1283" width="12.42578125" customWidth="1"/>
    <col min="1284" max="1284" width="9.140625" customWidth="1"/>
    <col min="1536" max="1537" width="10.85546875" bestFit="1" customWidth="1"/>
    <col min="1539" max="1539" width="12.42578125" customWidth="1"/>
    <col min="1540" max="1540" width="9.140625" customWidth="1"/>
    <col min="1792" max="1793" width="10.85546875" bestFit="1" customWidth="1"/>
    <col min="1795" max="1795" width="12.42578125" customWidth="1"/>
    <col min="1796" max="1796" width="9.140625" customWidth="1"/>
    <col min="2048" max="2049" width="10.85546875" bestFit="1" customWidth="1"/>
    <col min="2051" max="2051" width="12.42578125" customWidth="1"/>
    <col min="2052" max="2052" width="9.140625" customWidth="1"/>
    <col min="2304" max="2305" width="10.85546875" bestFit="1" customWidth="1"/>
    <col min="2307" max="2307" width="12.42578125" customWidth="1"/>
    <col min="2308" max="2308" width="9.140625" customWidth="1"/>
    <col min="2560" max="2561" width="10.85546875" bestFit="1" customWidth="1"/>
    <col min="2563" max="2563" width="12.42578125" customWidth="1"/>
    <col min="2564" max="2564" width="9.140625" customWidth="1"/>
    <col min="2816" max="2817" width="10.85546875" bestFit="1" customWidth="1"/>
    <col min="2819" max="2819" width="12.42578125" customWidth="1"/>
    <col min="2820" max="2820" width="9.140625" customWidth="1"/>
    <col min="3072" max="3073" width="10.85546875" bestFit="1" customWidth="1"/>
    <col min="3075" max="3075" width="12.42578125" customWidth="1"/>
    <col min="3076" max="3076" width="9.140625" customWidth="1"/>
    <col min="3328" max="3329" width="10.85546875" bestFit="1" customWidth="1"/>
    <col min="3331" max="3331" width="12.42578125" customWidth="1"/>
    <col min="3332" max="3332" width="9.140625" customWidth="1"/>
    <col min="3584" max="3585" width="10.85546875" bestFit="1" customWidth="1"/>
    <col min="3587" max="3587" width="12.42578125" customWidth="1"/>
    <col min="3588" max="3588" width="9.140625" customWidth="1"/>
    <col min="3840" max="3841" width="10.85546875" bestFit="1" customWidth="1"/>
    <col min="3843" max="3843" width="12.42578125" customWidth="1"/>
    <col min="3844" max="3844" width="9.140625" customWidth="1"/>
    <col min="4096" max="4097" width="10.85546875" bestFit="1" customWidth="1"/>
    <col min="4099" max="4099" width="12.42578125" customWidth="1"/>
    <col min="4100" max="4100" width="9.140625" customWidth="1"/>
    <col min="4352" max="4353" width="10.85546875" bestFit="1" customWidth="1"/>
    <col min="4355" max="4355" width="12.42578125" customWidth="1"/>
    <col min="4356" max="4356" width="9.140625" customWidth="1"/>
    <col min="4608" max="4609" width="10.85546875" bestFit="1" customWidth="1"/>
    <col min="4611" max="4611" width="12.42578125" customWidth="1"/>
    <col min="4612" max="4612" width="9.140625" customWidth="1"/>
    <col min="4864" max="4865" width="10.85546875" bestFit="1" customWidth="1"/>
    <col min="4867" max="4867" width="12.42578125" customWidth="1"/>
    <col min="4868" max="4868" width="9.140625" customWidth="1"/>
    <col min="5120" max="5121" width="10.85546875" bestFit="1" customWidth="1"/>
    <col min="5123" max="5123" width="12.42578125" customWidth="1"/>
    <col min="5124" max="5124" width="9.140625" customWidth="1"/>
    <col min="5376" max="5377" width="10.85546875" bestFit="1" customWidth="1"/>
    <col min="5379" max="5379" width="12.42578125" customWidth="1"/>
    <col min="5380" max="5380" width="9.140625" customWidth="1"/>
    <col min="5632" max="5633" width="10.85546875" bestFit="1" customWidth="1"/>
    <col min="5635" max="5635" width="12.42578125" customWidth="1"/>
    <col min="5636" max="5636" width="9.140625" customWidth="1"/>
    <col min="5888" max="5889" width="10.85546875" bestFit="1" customWidth="1"/>
    <col min="5891" max="5891" width="12.42578125" customWidth="1"/>
    <col min="5892" max="5892" width="9.140625" customWidth="1"/>
    <col min="6144" max="6145" width="10.85546875" bestFit="1" customWidth="1"/>
    <col min="6147" max="6147" width="12.42578125" customWidth="1"/>
    <col min="6148" max="6148" width="9.140625" customWidth="1"/>
    <col min="6400" max="6401" width="10.85546875" bestFit="1" customWidth="1"/>
    <col min="6403" max="6403" width="12.42578125" customWidth="1"/>
    <col min="6404" max="6404" width="9.140625" customWidth="1"/>
    <col min="6656" max="6657" width="10.85546875" bestFit="1" customWidth="1"/>
    <col min="6659" max="6659" width="12.42578125" customWidth="1"/>
    <col min="6660" max="6660" width="9.140625" customWidth="1"/>
    <col min="6912" max="6913" width="10.85546875" bestFit="1" customWidth="1"/>
    <col min="6915" max="6915" width="12.42578125" customWidth="1"/>
    <col min="6916" max="6916" width="9.140625" customWidth="1"/>
    <col min="7168" max="7169" width="10.85546875" bestFit="1" customWidth="1"/>
    <col min="7171" max="7171" width="12.42578125" customWidth="1"/>
    <col min="7172" max="7172" width="9.140625" customWidth="1"/>
    <col min="7424" max="7425" width="10.85546875" bestFit="1" customWidth="1"/>
    <col min="7427" max="7427" width="12.42578125" customWidth="1"/>
    <col min="7428" max="7428" width="9.140625" customWidth="1"/>
    <col min="7680" max="7681" width="10.85546875" bestFit="1" customWidth="1"/>
    <col min="7683" max="7683" width="12.42578125" customWidth="1"/>
    <col min="7684" max="7684" width="9.140625" customWidth="1"/>
    <col min="7936" max="7937" width="10.85546875" bestFit="1" customWidth="1"/>
    <col min="7939" max="7939" width="12.42578125" customWidth="1"/>
    <col min="7940" max="7940" width="9.140625" customWidth="1"/>
    <col min="8192" max="8193" width="10.85546875" bestFit="1" customWidth="1"/>
    <col min="8195" max="8195" width="12.42578125" customWidth="1"/>
    <col min="8196" max="8196" width="9.140625" customWidth="1"/>
    <col min="8448" max="8449" width="10.85546875" bestFit="1" customWidth="1"/>
    <col min="8451" max="8451" width="12.42578125" customWidth="1"/>
    <col min="8452" max="8452" width="9.140625" customWidth="1"/>
    <col min="8704" max="8705" width="10.85546875" bestFit="1" customWidth="1"/>
    <col min="8707" max="8707" width="12.42578125" customWidth="1"/>
    <col min="8708" max="8708" width="9.140625" customWidth="1"/>
    <col min="8960" max="8961" width="10.85546875" bestFit="1" customWidth="1"/>
    <col min="8963" max="8963" width="12.42578125" customWidth="1"/>
    <col min="8964" max="8964" width="9.140625" customWidth="1"/>
    <col min="9216" max="9217" width="10.85546875" bestFit="1" customWidth="1"/>
    <col min="9219" max="9219" width="12.42578125" customWidth="1"/>
    <col min="9220" max="9220" width="9.140625" customWidth="1"/>
    <col min="9472" max="9473" width="10.85546875" bestFit="1" customWidth="1"/>
    <col min="9475" max="9475" width="12.42578125" customWidth="1"/>
    <col min="9476" max="9476" width="9.140625" customWidth="1"/>
    <col min="9728" max="9729" width="10.85546875" bestFit="1" customWidth="1"/>
    <col min="9731" max="9731" width="12.42578125" customWidth="1"/>
    <col min="9732" max="9732" width="9.140625" customWidth="1"/>
    <col min="9984" max="9985" width="10.85546875" bestFit="1" customWidth="1"/>
    <col min="9987" max="9987" width="12.42578125" customWidth="1"/>
    <col min="9988" max="9988" width="9.140625" customWidth="1"/>
    <col min="10240" max="10241" width="10.85546875" bestFit="1" customWidth="1"/>
    <col min="10243" max="10243" width="12.42578125" customWidth="1"/>
    <col min="10244" max="10244" width="9.140625" customWidth="1"/>
    <col min="10496" max="10497" width="10.85546875" bestFit="1" customWidth="1"/>
    <col min="10499" max="10499" width="12.42578125" customWidth="1"/>
    <col min="10500" max="10500" width="9.140625" customWidth="1"/>
    <col min="10752" max="10753" width="10.85546875" bestFit="1" customWidth="1"/>
    <col min="10755" max="10755" width="12.42578125" customWidth="1"/>
    <col min="10756" max="10756" width="9.140625" customWidth="1"/>
    <col min="11008" max="11009" width="10.85546875" bestFit="1" customWidth="1"/>
    <col min="11011" max="11011" width="12.42578125" customWidth="1"/>
    <col min="11012" max="11012" width="9.140625" customWidth="1"/>
    <col min="11264" max="11265" width="10.85546875" bestFit="1" customWidth="1"/>
    <col min="11267" max="11267" width="12.42578125" customWidth="1"/>
    <col min="11268" max="11268" width="9.140625" customWidth="1"/>
    <col min="11520" max="11521" width="10.85546875" bestFit="1" customWidth="1"/>
    <col min="11523" max="11523" width="12.42578125" customWidth="1"/>
    <col min="11524" max="11524" width="9.140625" customWidth="1"/>
    <col min="11776" max="11777" width="10.85546875" bestFit="1" customWidth="1"/>
    <col min="11779" max="11779" width="12.42578125" customWidth="1"/>
    <col min="11780" max="11780" width="9.140625" customWidth="1"/>
    <col min="12032" max="12033" width="10.85546875" bestFit="1" customWidth="1"/>
    <col min="12035" max="12035" width="12.42578125" customWidth="1"/>
    <col min="12036" max="12036" width="9.140625" customWidth="1"/>
    <col min="12288" max="12289" width="10.85546875" bestFit="1" customWidth="1"/>
    <col min="12291" max="12291" width="12.42578125" customWidth="1"/>
    <col min="12292" max="12292" width="9.140625" customWidth="1"/>
    <col min="12544" max="12545" width="10.85546875" bestFit="1" customWidth="1"/>
    <col min="12547" max="12547" width="12.42578125" customWidth="1"/>
    <col min="12548" max="12548" width="9.140625" customWidth="1"/>
    <col min="12800" max="12801" width="10.85546875" bestFit="1" customWidth="1"/>
    <col min="12803" max="12803" width="12.42578125" customWidth="1"/>
    <col min="12804" max="12804" width="9.140625" customWidth="1"/>
    <col min="13056" max="13057" width="10.85546875" bestFit="1" customWidth="1"/>
    <col min="13059" max="13059" width="12.42578125" customWidth="1"/>
    <col min="13060" max="13060" width="9.140625" customWidth="1"/>
    <col min="13312" max="13313" width="10.85546875" bestFit="1" customWidth="1"/>
    <col min="13315" max="13315" width="12.42578125" customWidth="1"/>
    <col min="13316" max="13316" width="9.140625" customWidth="1"/>
    <col min="13568" max="13569" width="10.85546875" bestFit="1" customWidth="1"/>
    <col min="13571" max="13571" width="12.42578125" customWidth="1"/>
    <col min="13572" max="13572" width="9.140625" customWidth="1"/>
    <col min="13824" max="13825" width="10.85546875" bestFit="1" customWidth="1"/>
    <col min="13827" max="13827" width="12.42578125" customWidth="1"/>
    <col min="13828" max="13828" width="9.140625" customWidth="1"/>
    <col min="14080" max="14081" width="10.85546875" bestFit="1" customWidth="1"/>
    <col min="14083" max="14083" width="12.42578125" customWidth="1"/>
    <col min="14084" max="14084" width="9.140625" customWidth="1"/>
    <col min="14336" max="14337" width="10.85546875" bestFit="1" customWidth="1"/>
    <col min="14339" max="14339" width="12.42578125" customWidth="1"/>
    <col min="14340" max="14340" width="9.140625" customWidth="1"/>
    <col min="14592" max="14593" width="10.85546875" bestFit="1" customWidth="1"/>
    <col min="14595" max="14595" width="12.42578125" customWidth="1"/>
    <col min="14596" max="14596" width="9.140625" customWidth="1"/>
    <col min="14848" max="14849" width="10.85546875" bestFit="1" customWidth="1"/>
    <col min="14851" max="14851" width="12.42578125" customWidth="1"/>
    <col min="14852" max="14852" width="9.140625" customWidth="1"/>
    <col min="15104" max="15105" width="10.85546875" bestFit="1" customWidth="1"/>
    <col min="15107" max="15107" width="12.42578125" customWidth="1"/>
    <col min="15108" max="15108" width="9.140625" customWidth="1"/>
    <col min="15360" max="15361" width="10.85546875" bestFit="1" customWidth="1"/>
    <col min="15363" max="15363" width="12.42578125" customWidth="1"/>
    <col min="15364" max="15364" width="9.140625" customWidth="1"/>
    <col min="15616" max="15617" width="10.85546875" bestFit="1" customWidth="1"/>
    <col min="15619" max="15619" width="12.42578125" customWidth="1"/>
    <col min="15620" max="15620" width="9.140625" customWidth="1"/>
    <col min="15872" max="15873" width="10.85546875" bestFit="1" customWidth="1"/>
    <col min="15875" max="15875" width="12.42578125" customWidth="1"/>
    <col min="15876" max="15876" width="9.140625" customWidth="1"/>
    <col min="16128" max="16129" width="10.85546875" bestFit="1" customWidth="1"/>
    <col min="16131" max="16131" width="12.42578125" customWidth="1"/>
    <col min="16132" max="16132" width="9.140625" customWidth="1"/>
  </cols>
  <sheetData>
    <row r="2" spans="1:12" x14ac:dyDescent="0.25">
      <c r="A2" s="89" t="s">
        <v>72</v>
      </c>
      <c r="B2" s="89"/>
      <c r="C2" s="89"/>
      <c r="D2" s="89"/>
      <c r="E2" s="89"/>
      <c r="F2" s="89"/>
      <c r="G2" s="89"/>
      <c r="H2" s="89"/>
    </row>
    <row r="4" spans="1:12" s="16" customFormat="1" ht="32.25" customHeight="1" x14ac:dyDescent="0.25">
      <c r="A4" s="11" t="s">
        <v>47</v>
      </c>
      <c r="B4" s="11" t="s">
        <v>48</v>
      </c>
      <c r="C4" s="11" t="s">
        <v>49</v>
      </c>
      <c r="D4" s="11" t="s">
        <v>71</v>
      </c>
      <c r="E4" s="11" t="s">
        <v>65</v>
      </c>
      <c r="F4" s="11" t="s">
        <v>66</v>
      </c>
      <c r="G4" s="14" t="s">
        <v>79</v>
      </c>
      <c r="H4" s="11" t="s">
        <v>50</v>
      </c>
      <c r="I4" s="15"/>
    </row>
    <row r="5" spans="1:12" s="30" customFormat="1" ht="24.95" customHeight="1" x14ac:dyDescent="0.25">
      <c r="A5" s="85" t="s">
        <v>51</v>
      </c>
      <c r="B5" s="10" t="s">
        <v>52</v>
      </c>
      <c r="C5" s="10">
        <v>3</v>
      </c>
      <c r="D5" s="85">
        <v>5</v>
      </c>
      <c r="E5" s="85">
        <v>18</v>
      </c>
      <c r="F5" s="8" t="s">
        <v>70</v>
      </c>
      <c r="G5" s="8" t="s">
        <v>70</v>
      </c>
      <c r="H5" s="85">
        <v>36</v>
      </c>
      <c r="I5" s="90"/>
    </row>
    <row r="6" spans="1:12" s="30" customFormat="1" ht="24.95" customHeight="1" x14ac:dyDescent="0.25">
      <c r="A6" s="88"/>
      <c r="B6" s="10" t="s">
        <v>53</v>
      </c>
      <c r="C6" s="10">
        <v>10</v>
      </c>
      <c r="D6" s="88"/>
      <c r="E6" s="88"/>
      <c r="F6" s="8" t="s">
        <v>70</v>
      </c>
      <c r="G6" s="8" t="s">
        <v>70</v>
      </c>
      <c r="H6" s="88"/>
      <c r="I6" s="90"/>
    </row>
    <row r="7" spans="1:12" s="30" customFormat="1" ht="24.95" customHeight="1" x14ac:dyDescent="0.25">
      <c r="A7" s="10" t="s">
        <v>54</v>
      </c>
      <c r="B7" s="10">
        <v>602</v>
      </c>
      <c r="C7" s="10">
        <v>14</v>
      </c>
      <c r="D7" s="10">
        <v>3</v>
      </c>
      <c r="E7" s="10">
        <v>17</v>
      </c>
      <c r="F7" s="47">
        <v>3</v>
      </c>
      <c r="G7" s="7">
        <v>2</v>
      </c>
      <c r="H7" s="7">
        <v>36</v>
      </c>
      <c r="I7" s="28"/>
      <c r="J7" s="45"/>
    </row>
    <row r="8" spans="1:12" s="30" customFormat="1" ht="24.95" customHeight="1" x14ac:dyDescent="0.25">
      <c r="A8" s="85" t="s">
        <v>55</v>
      </c>
      <c r="B8" s="10">
        <v>603</v>
      </c>
      <c r="C8" s="10">
        <v>13</v>
      </c>
      <c r="D8" s="85">
        <v>2</v>
      </c>
      <c r="E8" s="85">
        <v>32</v>
      </c>
      <c r="F8" s="47">
        <v>3</v>
      </c>
      <c r="G8" s="7">
        <v>3</v>
      </c>
      <c r="H8" s="85">
        <v>35</v>
      </c>
      <c r="I8" s="90"/>
      <c r="J8" s="89"/>
      <c r="K8" s="48"/>
      <c r="L8" s="30" t="s">
        <v>220</v>
      </c>
    </row>
    <row r="9" spans="1:12" s="30" customFormat="1" ht="24.95" customHeight="1" x14ac:dyDescent="0.25">
      <c r="A9" s="86"/>
      <c r="B9" s="10" t="s">
        <v>69</v>
      </c>
      <c r="C9" s="10">
        <v>1</v>
      </c>
      <c r="D9" s="86"/>
      <c r="E9" s="86"/>
      <c r="F9" s="8" t="s">
        <v>70</v>
      </c>
      <c r="G9" s="8" t="s">
        <v>70</v>
      </c>
      <c r="H9" s="86"/>
      <c r="I9" s="90"/>
      <c r="J9" s="89"/>
    </row>
    <row r="10" spans="1:12" s="30" customFormat="1" ht="24.95" customHeight="1" x14ac:dyDescent="0.25">
      <c r="A10" s="85" t="s">
        <v>56</v>
      </c>
      <c r="B10" s="10" t="s">
        <v>57</v>
      </c>
      <c r="C10" s="10">
        <v>10</v>
      </c>
      <c r="D10" s="85" t="s">
        <v>70</v>
      </c>
      <c r="E10" s="85">
        <v>19</v>
      </c>
      <c r="F10" s="8" t="s">
        <v>70</v>
      </c>
      <c r="G10" s="8" t="s">
        <v>70</v>
      </c>
      <c r="H10" s="85">
        <v>38</v>
      </c>
      <c r="I10" s="90"/>
    </row>
    <row r="11" spans="1:12" s="30" customFormat="1" ht="24.95" customHeight="1" x14ac:dyDescent="0.25">
      <c r="A11" s="86"/>
      <c r="B11" s="10" t="s">
        <v>58</v>
      </c>
      <c r="C11" s="10">
        <v>9</v>
      </c>
      <c r="D11" s="86"/>
      <c r="E11" s="86"/>
      <c r="F11" s="8" t="s">
        <v>70</v>
      </c>
      <c r="G11" s="8" t="s">
        <v>70</v>
      </c>
      <c r="H11" s="86"/>
      <c r="I11" s="90"/>
    </row>
    <row r="12" spans="1:12" s="30" customFormat="1" ht="24.95" customHeight="1" x14ac:dyDescent="0.25">
      <c r="A12" s="86"/>
      <c r="B12" s="10" t="s">
        <v>78</v>
      </c>
      <c r="C12" s="7">
        <v>1</v>
      </c>
      <c r="D12" s="86"/>
      <c r="E12" s="86"/>
      <c r="F12" s="8" t="s">
        <v>70</v>
      </c>
      <c r="G12" s="8" t="s">
        <v>70</v>
      </c>
      <c r="H12" s="86"/>
      <c r="I12" s="90"/>
    </row>
    <row r="13" spans="1:12" s="30" customFormat="1" ht="24.95" customHeight="1" x14ac:dyDescent="0.25">
      <c r="A13" s="85" t="s">
        <v>59</v>
      </c>
      <c r="B13" s="10" t="s">
        <v>60</v>
      </c>
      <c r="C13" s="10">
        <v>11</v>
      </c>
      <c r="D13" s="85" t="s">
        <v>70</v>
      </c>
      <c r="E13" s="85">
        <v>17</v>
      </c>
      <c r="F13" s="8" t="s">
        <v>70</v>
      </c>
      <c r="G13" s="10">
        <v>2</v>
      </c>
      <c r="H13" s="85">
        <v>36</v>
      </c>
      <c r="I13" s="90"/>
    </row>
    <row r="14" spans="1:12" s="30" customFormat="1" ht="24.95" customHeight="1" x14ac:dyDescent="0.25">
      <c r="A14" s="86"/>
      <c r="B14" s="10" t="s">
        <v>61</v>
      </c>
      <c r="C14" s="10">
        <v>6</v>
      </c>
      <c r="D14" s="86"/>
      <c r="E14" s="86"/>
      <c r="F14" s="8" t="s">
        <v>70</v>
      </c>
      <c r="G14" s="8" t="s">
        <v>70</v>
      </c>
      <c r="H14" s="86"/>
      <c r="I14" s="90"/>
    </row>
    <row r="15" spans="1:12" s="30" customFormat="1" ht="24.95" customHeight="1" x14ac:dyDescent="0.25">
      <c r="A15" s="86"/>
      <c r="B15" s="10" t="s">
        <v>78</v>
      </c>
      <c r="C15" s="7">
        <v>2</v>
      </c>
      <c r="D15" s="86"/>
      <c r="E15" s="86"/>
      <c r="F15" s="8" t="s">
        <v>70</v>
      </c>
      <c r="G15" s="8" t="s">
        <v>70</v>
      </c>
      <c r="H15" s="86"/>
      <c r="I15" s="90"/>
    </row>
    <row r="16" spans="1:12" s="30" customFormat="1" ht="24.95" customHeight="1" x14ac:dyDescent="0.25">
      <c r="A16" s="85" t="s">
        <v>62</v>
      </c>
      <c r="B16" s="10">
        <v>701</v>
      </c>
      <c r="C16" s="10">
        <v>13</v>
      </c>
      <c r="D16" s="85">
        <v>2</v>
      </c>
      <c r="E16" s="85">
        <v>17</v>
      </c>
      <c r="F16" s="8" t="s">
        <v>70</v>
      </c>
      <c r="G16" s="7">
        <v>1</v>
      </c>
      <c r="H16" s="85">
        <v>35</v>
      </c>
      <c r="I16" s="90"/>
    </row>
    <row r="17" spans="1:10" s="30" customFormat="1" ht="24.95" customHeight="1" x14ac:dyDescent="0.25">
      <c r="A17" s="86"/>
      <c r="B17" s="10" t="s">
        <v>67</v>
      </c>
      <c r="C17" s="10">
        <v>1</v>
      </c>
      <c r="D17" s="86"/>
      <c r="E17" s="86"/>
      <c r="F17" s="8" t="s">
        <v>70</v>
      </c>
      <c r="G17" s="8" t="s">
        <v>70</v>
      </c>
      <c r="H17" s="86"/>
      <c r="I17" s="90"/>
    </row>
    <row r="18" spans="1:10" s="30" customFormat="1" ht="24.95" customHeight="1" x14ac:dyDescent="0.25">
      <c r="A18" s="86"/>
      <c r="B18" s="10" t="s">
        <v>68</v>
      </c>
      <c r="C18" s="10">
        <v>1</v>
      </c>
      <c r="D18" s="86"/>
      <c r="E18" s="86"/>
      <c r="F18" s="8"/>
      <c r="G18" s="8"/>
      <c r="H18" s="86"/>
      <c r="I18" s="90"/>
    </row>
    <row r="19" spans="1:10" s="30" customFormat="1" ht="24.95" customHeight="1" x14ac:dyDescent="0.25">
      <c r="A19" s="87" t="s">
        <v>63</v>
      </c>
      <c r="B19" s="10">
        <v>703</v>
      </c>
      <c r="C19" s="10">
        <v>13</v>
      </c>
      <c r="D19" s="87">
        <v>3</v>
      </c>
      <c r="E19" s="87">
        <v>18</v>
      </c>
      <c r="F19" s="8" t="s">
        <v>70</v>
      </c>
      <c r="G19" s="8" t="s">
        <v>70</v>
      </c>
      <c r="H19" s="87">
        <v>36</v>
      </c>
      <c r="I19" s="90"/>
      <c r="J19" s="89"/>
    </row>
    <row r="20" spans="1:10" s="30" customFormat="1" ht="24.95" customHeight="1" x14ac:dyDescent="0.25">
      <c r="A20" s="87"/>
      <c r="B20" s="10" t="s">
        <v>64</v>
      </c>
      <c r="C20" s="7">
        <v>2</v>
      </c>
      <c r="D20" s="87"/>
      <c r="E20" s="87"/>
      <c r="F20" s="8" t="s">
        <v>70</v>
      </c>
      <c r="G20" s="8" t="s">
        <v>70</v>
      </c>
      <c r="H20" s="87"/>
      <c r="I20" s="90"/>
      <c r="J20" s="89"/>
    </row>
    <row r="21" spans="1:10" s="30" customFormat="1" ht="24.95" customHeight="1" x14ac:dyDescent="0.25">
      <c r="A21" s="87"/>
      <c r="B21" s="46" t="s">
        <v>78</v>
      </c>
      <c r="C21" s="7">
        <v>1</v>
      </c>
      <c r="D21" s="87"/>
      <c r="E21" s="87"/>
      <c r="F21" s="8" t="s">
        <v>70</v>
      </c>
      <c r="G21" s="8" t="s">
        <v>70</v>
      </c>
      <c r="H21" s="87"/>
      <c r="I21" s="90"/>
      <c r="J21" s="89"/>
    </row>
    <row r="22" spans="1:10" s="30" customFormat="1" x14ac:dyDescent="0.25">
      <c r="A22" s="28"/>
      <c r="B22" s="28"/>
      <c r="C22" s="28">
        <f>SUM(C5:C21)</f>
        <v>111</v>
      </c>
      <c r="D22" s="28">
        <f>SUM(D5:D21)</f>
        <v>15</v>
      </c>
      <c r="E22" s="28"/>
      <c r="F22" s="28"/>
      <c r="G22" s="28"/>
      <c r="H22" s="28"/>
      <c r="I22" s="28"/>
    </row>
    <row r="23" spans="1:10" s="30" customFormat="1" x14ac:dyDescent="0.25">
      <c r="A23" s="28"/>
      <c r="B23" s="28"/>
      <c r="C23" s="28"/>
      <c r="D23" s="28"/>
      <c r="E23" s="28"/>
      <c r="F23" s="28"/>
      <c r="G23" s="28"/>
      <c r="H23" s="28"/>
      <c r="I23" s="28"/>
    </row>
  </sheetData>
  <mergeCells count="33">
    <mergeCell ref="I19:I21"/>
    <mergeCell ref="J8:J9"/>
    <mergeCell ref="J19:J21"/>
    <mergeCell ref="I5:I6"/>
    <mergeCell ref="I8:I9"/>
    <mergeCell ref="I10:I12"/>
    <mergeCell ref="I13:I15"/>
    <mergeCell ref="I16:I18"/>
    <mergeCell ref="A2:H2"/>
    <mergeCell ref="A10:A12"/>
    <mergeCell ref="A19:A21"/>
    <mergeCell ref="A13:A15"/>
    <mergeCell ref="A16:A18"/>
    <mergeCell ref="D10:D12"/>
    <mergeCell ref="D13:D15"/>
    <mergeCell ref="D16:D18"/>
    <mergeCell ref="D19:D21"/>
    <mergeCell ref="A8:A9"/>
    <mergeCell ref="E8:E9"/>
    <mergeCell ref="A5:A6"/>
    <mergeCell ref="D5:D6"/>
    <mergeCell ref="D8:D9"/>
    <mergeCell ref="E16:E18"/>
    <mergeCell ref="E19:E21"/>
    <mergeCell ref="H16:H18"/>
    <mergeCell ref="H19:H21"/>
    <mergeCell ref="H5:H6"/>
    <mergeCell ref="H8:H9"/>
    <mergeCell ref="E5:E6"/>
    <mergeCell ref="E10:E12"/>
    <mergeCell ref="E13:E15"/>
    <mergeCell ref="H13:H15"/>
    <mergeCell ref="H10:H12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5" sqref="M25:M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601</vt:lpstr>
      <vt:lpstr>601 A</vt:lpstr>
      <vt:lpstr>601 B </vt:lpstr>
      <vt:lpstr>602</vt:lpstr>
      <vt:lpstr>603</vt:lpstr>
      <vt:lpstr>604 A</vt:lpstr>
      <vt:lpstr>604 B</vt:lpstr>
      <vt:lpstr>605 A</vt:lpstr>
      <vt:lpstr>605 B</vt:lpstr>
      <vt:lpstr>701</vt:lpstr>
      <vt:lpstr>703</vt:lpstr>
      <vt:lpstr>L10</vt:lpstr>
      <vt:lpstr>401 A</vt:lpstr>
      <vt:lpstr>402 A</vt:lpstr>
      <vt:lpstr>501B</vt:lpstr>
      <vt:lpstr>Lab Load</vt:lpstr>
      <vt:lpstr>Sheet1</vt:lpstr>
      <vt:lpstr>'603'!Print_Area</vt:lpstr>
      <vt:lpstr>'605 B'!Print_Area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Harshawardhan Ahire</dc:creator>
  <cp:lastModifiedBy>S  Tikekar</cp:lastModifiedBy>
  <cp:lastPrinted>2026-02-03T06:00:42Z</cp:lastPrinted>
  <dcterms:created xsi:type="dcterms:W3CDTF">2024-07-21T12:25:48Z</dcterms:created>
  <dcterms:modified xsi:type="dcterms:W3CDTF">2026-02-03T07:21:53Z</dcterms:modified>
</cp:coreProperties>
</file>