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/>
  </bookViews>
  <sheets>
    <sheet name="Final" sheetId="4" r:id="rId1"/>
  </sheets>
  <calcPr calcId="144525"/>
  <extLst>
    <ext uri="GoogleSheetsCustomDataVersion2">
      <go:sheetsCustomData xmlns:go="http://customooxmlschemas.google.com/" r:id="" roundtripDataChecksum="ZxHL5Nu8ytTfUcvY+P4/gKkyDn583yGlro8laelbdh8="/>
    </ext>
  </extLst>
</workbook>
</file>

<file path=xl/calcChain.xml><?xml version="1.0" encoding="utf-8"?>
<calcChain xmlns="http://schemas.openxmlformats.org/spreadsheetml/2006/main">
  <c r="I113" i="4" l="1"/>
  <c r="I109" i="4"/>
  <c r="I105" i="4"/>
  <c r="I101" i="4"/>
  <c r="I97" i="4"/>
  <c r="I93" i="4"/>
  <c r="I89" i="4"/>
  <c r="I85" i="4"/>
  <c r="I81" i="4"/>
  <c r="I77" i="4"/>
  <c r="I73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</calcChain>
</file>

<file path=xl/sharedStrings.xml><?xml version="1.0" encoding="utf-8"?>
<sst xmlns="http://schemas.openxmlformats.org/spreadsheetml/2006/main" count="267" uniqueCount="90">
  <si>
    <t>Department of Electronics &amp; Telecommunication Engineering</t>
  </si>
  <si>
    <t>Tentative Load Distribution_ODD(2025-26)</t>
  </si>
  <si>
    <t>Name of Faculty</t>
  </si>
  <si>
    <t>Theory Subject</t>
  </si>
  <si>
    <t>Theory Semester</t>
  </si>
  <si>
    <t>Theory (Hrs)</t>
  </si>
  <si>
    <t>Practical Subject</t>
  </si>
  <si>
    <t>Practical Semester</t>
  </si>
  <si>
    <t>Practical Batches</t>
  </si>
  <si>
    <t>Total (Hrs)</t>
  </si>
  <si>
    <t>Dr. Jayashree  V. Khanapuri</t>
  </si>
  <si>
    <t>AI</t>
  </si>
  <si>
    <t>V</t>
  </si>
  <si>
    <t>PROJECT</t>
  </si>
  <si>
    <t>VII</t>
  </si>
  <si>
    <t>Dr. Namrata Ansari</t>
  </si>
  <si>
    <t>Ms. Vricha S. Chavan</t>
  </si>
  <si>
    <t>MIS</t>
  </si>
  <si>
    <t>EICS</t>
  </si>
  <si>
    <t>III</t>
  </si>
  <si>
    <t>PBL-I</t>
  </si>
  <si>
    <t>Dr. Sandhya D. Kadam</t>
  </si>
  <si>
    <t>PBL-II</t>
  </si>
  <si>
    <t>AIML (HONORS)</t>
  </si>
  <si>
    <t>Ms. Tilottama P. Dhake</t>
  </si>
  <si>
    <t>CCS</t>
  </si>
  <si>
    <t>Ms. Rashmi  R. Adatkar</t>
  </si>
  <si>
    <t>DSA</t>
  </si>
  <si>
    <t>BDA</t>
  </si>
  <si>
    <t>Dr. Kiran R. Rathod</t>
  </si>
  <si>
    <t>MWE</t>
  </si>
  <si>
    <t>Ms. Pradnya V. Kamble</t>
  </si>
  <si>
    <t>MCS</t>
  </si>
  <si>
    <t>ICC</t>
  </si>
  <si>
    <t>Mr. Prashant B. Upadhyay</t>
  </si>
  <si>
    <t>EDLC</t>
  </si>
  <si>
    <t>Mr. Martand S. Jha</t>
  </si>
  <si>
    <t>DLD</t>
  </si>
  <si>
    <t>BEE</t>
  </si>
  <si>
    <t>I</t>
  </si>
  <si>
    <t>Mr. Sandeep S. Mishra</t>
  </si>
  <si>
    <t>ST</t>
  </si>
  <si>
    <t>IOT Minor (AIDS)</t>
  </si>
  <si>
    <t>Ms. Rupali V. Satpute</t>
  </si>
  <si>
    <t>CCN</t>
  </si>
  <si>
    <t>Mr. Sunil D. Patil</t>
  </si>
  <si>
    <t>ENT</t>
  </si>
  <si>
    <t>Mr. Harshawardhan
P. Ahire</t>
  </si>
  <si>
    <t>Ms. Pranali P. Hatode</t>
  </si>
  <si>
    <t>NNDL</t>
  </si>
  <si>
    <t>Mr. Amit T. Kukreja</t>
  </si>
  <si>
    <t>SBL-X</t>
  </si>
  <si>
    <t>SAT-VII</t>
  </si>
  <si>
    <t>Ms. Rupali S. Kadu</t>
  </si>
  <si>
    <t>DTSP</t>
  </si>
  <si>
    <t xml:space="preserve"> </t>
  </si>
  <si>
    <t>Ms. Sandhya S. Deshpande</t>
  </si>
  <si>
    <t>CSL(HONORS)</t>
  </si>
  <si>
    <t>Dr. Priya T. Hankare</t>
  </si>
  <si>
    <t>Ms.Swati H. Shinde</t>
  </si>
  <si>
    <t>ESR</t>
  </si>
  <si>
    <t>Mr. Sagar V. Mhatre</t>
  </si>
  <si>
    <t>DVD</t>
  </si>
  <si>
    <t>VLSI</t>
  </si>
  <si>
    <t>WN</t>
  </si>
  <si>
    <t xml:space="preserve">Mrs. Anuprita Rane </t>
  </si>
  <si>
    <t xml:space="preserve">Mrs. Meghana Patil </t>
  </si>
  <si>
    <t>Total Load:</t>
  </si>
  <si>
    <t>TD</t>
  </si>
  <si>
    <t>VC</t>
  </si>
  <si>
    <t>SM</t>
  </si>
  <si>
    <t>PU</t>
  </si>
  <si>
    <t>SD</t>
  </si>
  <si>
    <t>SK</t>
  </si>
  <si>
    <t>SS</t>
  </si>
  <si>
    <t>SVM</t>
  </si>
  <si>
    <t>MP</t>
  </si>
  <si>
    <t>TH</t>
  </si>
  <si>
    <t>PR</t>
  </si>
  <si>
    <t>DS</t>
  </si>
  <si>
    <t>DD</t>
  </si>
  <si>
    <t>VS</t>
  </si>
  <si>
    <t>Dnyanda Dafale</t>
  </si>
  <si>
    <t>15/09/2025</t>
  </si>
  <si>
    <r>
      <rPr>
        <b/>
        <sz val="11"/>
        <color theme="1"/>
        <rFont val="Calibri"/>
        <family val="2"/>
      </rPr>
      <t>Sr.
No.</t>
    </r>
  </si>
  <si>
    <t>Mrs. Nisha Vanjari</t>
  </si>
  <si>
    <t>Mr. Pankaj Deshmukh</t>
  </si>
  <si>
    <t>Mrs. Vandana Salve</t>
  </si>
  <si>
    <t>Mr. Datta Deshmukh</t>
  </si>
  <si>
    <t>Mrs. Dnyada Dafale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</si>
</sst>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/>
    <xf numFmtId="0" fontId="2" fillId="0" borderId="0" xfId="0" applyFont="1" applyAlignment="1"/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shrinkToFit="1"/>
    </xf>
    <xf numFmtId="1" fontId="6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shrinkToFit="1"/>
    </xf>
    <xf numFmtId="1" fontId="4" fillId="3" borderId="2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shrinkToFit="1"/>
    </xf>
    <xf numFmtId="0" fontId="2" fillId="3" borderId="0" xfId="0" applyFont="1" applyFill="1" applyAlignment="1"/>
    <xf numFmtId="0" fontId="4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shrinkToFi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" fontId="4" fillId="3" borderId="0" xfId="0" applyNumberFormat="1" applyFont="1" applyFill="1" applyAlignment="1">
      <alignment horizontal="center" vertical="center" shrinkToFit="1"/>
    </xf>
    <xf numFmtId="0" fontId="4" fillId="0" borderId="2" xfId="0" applyFont="1" applyBorder="1"/>
    <xf numFmtId="0" fontId="4" fillId="3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2" fillId="3" borderId="0" xfId="0" applyFont="1" applyFill="1" applyAlignment="1"/>
    <xf numFmtId="0" fontId="1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4" fillId="0" borderId="3" xfId="0" applyNumberFormat="1" applyFont="1" applyBorder="1" applyAlignment="1">
      <alignment horizontal="center" vertical="center" shrinkToFit="1"/>
    </xf>
    <xf numFmtId="0" fontId="3" fillId="0" borderId="4" xfId="0" applyFont="1" applyBorder="1"/>
    <xf numFmtId="0" fontId="3" fillId="0" borderId="5" xfId="0" applyFont="1" applyBorder="1"/>
    <xf numFmtId="0" fontId="4" fillId="0" borderId="3" xfId="0" applyFont="1" applyBorder="1" applyAlignment="1">
      <alignment horizontal="left" vertical="center" wrapText="1"/>
    </xf>
    <xf numFmtId="1" fontId="6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1" fillId="0" borderId="6" xfId="0" applyFont="1" applyBorder="1" applyAlignment="1">
      <alignment horizontal="right" vertical="center"/>
    </xf>
    <xf numFmtId="0" fontId="3" fillId="0" borderId="7" xfId="0" applyFont="1" applyBorder="1"/>
    <xf numFmtId="0" fontId="3" fillId="0" borderId="8" xfId="0" applyFont="1" applyBorder="1"/>
    <xf numFmtId="0" fontId="4" fillId="3" borderId="3" xfId="0" applyFont="1" applyFill="1" applyBorder="1" applyAlignment="1">
      <alignment horizontal="left" vertical="center" wrapText="1"/>
    </xf>
    <xf numFmtId="1" fontId="4" fillId="3" borderId="3" xfId="0" applyNumberFormat="1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3"/>
  <sheetViews>
    <sheetView tabSelected="1" workbookViewId="0">
      <selection activeCell="N19" sqref="N19"/>
    </sheetView>
  </sheetViews>
  <sheetFormatPr defaultColWidth="14.42578125" defaultRowHeight="15" customHeight="1" x14ac:dyDescent="0.25"/>
  <cols>
    <col min="1" max="1" width="4.42578125" customWidth="1"/>
    <col min="2" max="2" width="18" customWidth="1"/>
    <col min="3" max="3" width="13.140625" customWidth="1"/>
    <col min="4" max="8" width="10.7109375" customWidth="1"/>
    <col min="9" max="15" width="9.140625" customWidth="1"/>
    <col min="16" max="26" width="8" customWidth="1"/>
  </cols>
  <sheetData>
    <row r="1" spans="1:26" ht="15" customHeight="1" x14ac:dyDescent="0.25">
      <c r="A1" s="43" t="s">
        <v>0</v>
      </c>
      <c r="B1" s="42"/>
      <c r="C1" s="42"/>
      <c r="D1" s="42"/>
      <c r="E1" s="42"/>
      <c r="F1" s="42"/>
      <c r="G1" s="42"/>
      <c r="H1" s="42"/>
      <c r="I1" s="4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" customHeight="1" x14ac:dyDescent="0.25">
      <c r="A2" s="43" t="s">
        <v>1</v>
      </c>
      <c r="B2" s="42"/>
      <c r="C2" s="42"/>
      <c r="D2" s="42"/>
      <c r="E2" s="42"/>
      <c r="F2" s="42"/>
      <c r="G2" s="42"/>
      <c r="H2" s="42"/>
      <c r="I2" s="42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 customHeight="1" x14ac:dyDescent="0.25">
      <c r="A3" s="1"/>
      <c r="B3" s="1"/>
      <c r="C3" s="1"/>
      <c r="D3" s="1"/>
      <c r="E3" s="1"/>
      <c r="F3" s="1"/>
      <c r="G3" s="1"/>
      <c r="H3" s="50" t="s">
        <v>83</v>
      </c>
      <c r="I3" s="44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 x14ac:dyDescent="0.25">
      <c r="A4" s="5" t="s">
        <v>84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7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4.75" customHeight="1" x14ac:dyDescent="0.25">
      <c r="A5" s="37">
        <v>1</v>
      </c>
      <c r="B5" s="48" t="s">
        <v>10</v>
      </c>
      <c r="C5" s="5" t="s">
        <v>11</v>
      </c>
      <c r="D5" s="5" t="s">
        <v>12</v>
      </c>
      <c r="E5" s="8">
        <v>1</v>
      </c>
      <c r="F5" s="5" t="s">
        <v>11</v>
      </c>
      <c r="G5" s="5" t="s">
        <v>12</v>
      </c>
      <c r="H5" s="8">
        <v>6</v>
      </c>
      <c r="I5" s="37">
        <f>SUM(E5:E8,H5:H8)</f>
        <v>9</v>
      </c>
      <c r="J5" s="41"/>
      <c r="K5" s="3"/>
      <c r="L5" s="4" t="s">
        <v>20</v>
      </c>
      <c r="M5" s="4" t="s">
        <v>68</v>
      </c>
      <c r="N5" s="4">
        <v>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4.75" customHeight="1" x14ac:dyDescent="0.25">
      <c r="A6" s="38"/>
      <c r="B6" s="38"/>
      <c r="C6" s="5"/>
      <c r="D6" s="5"/>
      <c r="E6" s="5"/>
      <c r="F6" s="5"/>
      <c r="G6" s="5"/>
      <c r="H6" s="8"/>
      <c r="I6" s="38"/>
      <c r="J6" s="42"/>
      <c r="K6" s="3"/>
      <c r="L6" s="3"/>
      <c r="M6" s="4" t="s">
        <v>69</v>
      </c>
      <c r="N6" s="4">
        <v>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4.75" customHeight="1" x14ac:dyDescent="0.25">
      <c r="A7" s="38"/>
      <c r="B7" s="38"/>
      <c r="C7" s="5"/>
      <c r="D7" s="5"/>
      <c r="E7" s="5"/>
      <c r="F7" s="5"/>
      <c r="G7" s="5"/>
      <c r="H7" s="8"/>
      <c r="I7" s="38"/>
      <c r="J7" s="42"/>
      <c r="K7" s="3"/>
      <c r="L7" s="3"/>
      <c r="M7" s="4" t="s">
        <v>70</v>
      </c>
      <c r="N7" s="4">
        <v>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.75" customHeight="1" x14ac:dyDescent="0.25">
      <c r="A8" s="39"/>
      <c r="B8" s="39"/>
      <c r="C8" s="10"/>
      <c r="D8" s="10"/>
      <c r="E8" s="11"/>
      <c r="F8" s="5" t="s">
        <v>13</v>
      </c>
      <c r="G8" s="5" t="s">
        <v>14</v>
      </c>
      <c r="H8" s="8">
        <v>2</v>
      </c>
      <c r="I8" s="39"/>
      <c r="J8" s="42"/>
      <c r="K8" s="3"/>
      <c r="L8" s="3"/>
      <c r="M8" s="4" t="s">
        <v>71</v>
      </c>
      <c r="N8" s="4">
        <v>2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25">
      <c r="A9" s="37">
        <v>2</v>
      </c>
      <c r="B9" s="40" t="s">
        <v>15</v>
      </c>
      <c r="C9" s="12" t="s">
        <v>35</v>
      </c>
      <c r="D9" s="5" t="s">
        <v>19</v>
      </c>
      <c r="E9" s="8">
        <v>3</v>
      </c>
      <c r="F9" s="12" t="s">
        <v>35</v>
      </c>
      <c r="G9" s="5" t="s">
        <v>19</v>
      </c>
      <c r="H9" s="16">
        <v>2</v>
      </c>
      <c r="I9" s="37">
        <f>SUM(E9:E12,H9:H12)</f>
        <v>7</v>
      </c>
      <c r="J9" s="41"/>
      <c r="K9" s="3"/>
      <c r="L9" s="3"/>
      <c r="M9" s="4" t="s">
        <v>72</v>
      </c>
      <c r="N9" s="4">
        <v>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25">
      <c r="A10" s="38"/>
      <c r="B10" s="38"/>
      <c r="C10" s="5"/>
      <c r="D10" s="5"/>
      <c r="E10" s="5"/>
      <c r="F10" s="12"/>
      <c r="G10" s="12"/>
      <c r="H10" s="12"/>
      <c r="I10" s="38"/>
      <c r="J10" s="42"/>
      <c r="K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25">
      <c r="A11" s="38"/>
      <c r="B11" s="38"/>
      <c r="C11" s="5"/>
      <c r="D11" s="5"/>
      <c r="E11" s="5"/>
      <c r="F11" s="12"/>
      <c r="G11" s="12"/>
      <c r="H11" s="12"/>
      <c r="I11" s="38"/>
      <c r="J11" s="42"/>
      <c r="K11" s="3"/>
      <c r="L11" s="4" t="s">
        <v>22</v>
      </c>
      <c r="M11" s="4" t="s">
        <v>73</v>
      </c>
      <c r="N11" s="4">
        <v>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25">
      <c r="A12" s="39"/>
      <c r="B12" s="39"/>
      <c r="C12" s="10"/>
      <c r="D12" s="10"/>
      <c r="E12" s="11"/>
      <c r="F12" s="5" t="s">
        <v>13</v>
      </c>
      <c r="G12" s="5" t="s">
        <v>14</v>
      </c>
      <c r="H12" s="8">
        <v>2</v>
      </c>
      <c r="I12" s="39"/>
      <c r="J12" s="42"/>
      <c r="K12" s="3"/>
      <c r="L12" s="3"/>
      <c r="M12" s="4" t="s">
        <v>74</v>
      </c>
      <c r="N12" s="4">
        <v>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.75" customHeight="1" x14ac:dyDescent="0.25">
      <c r="A13" s="37">
        <v>3</v>
      </c>
      <c r="B13" s="40" t="s">
        <v>16</v>
      </c>
      <c r="C13" s="5" t="s">
        <v>17</v>
      </c>
      <c r="D13" s="5" t="s">
        <v>14</v>
      </c>
      <c r="E13" s="8">
        <v>3</v>
      </c>
      <c r="F13" s="5" t="s">
        <v>18</v>
      </c>
      <c r="G13" s="5" t="s">
        <v>19</v>
      </c>
      <c r="H13" s="8">
        <v>8</v>
      </c>
      <c r="I13" s="37">
        <f>SUM(E13:E16,H13:H16)</f>
        <v>15</v>
      </c>
      <c r="J13" s="41"/>
      <c r="K13" s="3"/>
      <c r="L13" s="3"/>
      <c r="M13" s="4" t="s">
        <v>75</v>
      </c>
      <c r="N13" s="4">
        <v>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.75" customHeight="1" x14ac:dyDescent="0.25">
      <c r="A14" s="38"/>
      <c r="B14" s="38"/>
      <c r="C14" s="12"/>
      <c r="D14" s="12"/>
      <c r="E14" s="12"/>
      <c r="F14" s="5" t="s">
        <v>20</v>
      </c>
      <c r="G14" s="5" t="s">
        <v>19</v>
      </c>
      <c r="H14" s="16">
        <v>2</v>
      </c>
      <c r="I14" s="38"/>
      <c r="J14" s="42"/>
      <c r="K14" s="3"/>
      <c r="L14" s="3"/>
      <c r="M14" s="4" t="s">
        <v>76</v>
      </c>
      <c r="N14" s="4">
        <v>1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.75" customHeight="1" x14ac:dyDescent="0.25">
      <c r="A15" s="38"/>
      <c r="B15" s="38"/>
      <c r="C15" s="5"/>
      <c r="D15" s="5"/>
      <c r="E15" s="5"/>
      <c r="F15" s="5"/>
      <c r="G15" s="5"/>
      <c r="H15" s="8"/>
      <c r="I15" s="38"/>
      <c r="J15" s="4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.75" customHeight="1" x14ac:dyDescent="0.25">
      <c r="A16" s="39"/>
      <c r="B16" s="39"/>
      <c r="C16" s="10"/>
      <c r="D16" s="10"/>
      <c r="E16" s="11"/>
      <c r="F16" s="5" t="s">
        <v>13</v>
      </c>
      <c r="G16" s="5" t="s">
        <v>14</v>
      </c>
      <c r="H16" s="8">
        <v>2</v>
      </c>
      <c r="I16" s="39"/>
      <c r="J16" s="4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.75" customHeight="1" x14ac:dyDescent="0.25">
      <c r="A17" s="37">
        <v>4</v>
      </c>
      <c r="B17" s="40" t="s">
        <v>21</v>
      </c>
      <c r="C17" s="5" t="s">
        <v>11</v>
      </c>
      <c r="D17" s="5" t="s">
        <v>14</v>
      </c>
      <c r="E17" s="8">
        <v>3</v>
      </c>
      <c r="F17" s="5" t="s">
        <v>11</v>
      </c>
      <c r="G17" s="5" t="s">
        <v>14</v>
      </c>
      <c r="H17" s="8">
        <v>4</v>
      </c>
      <c r="I17" s="37">
        <f>SUM(E17:E20,H17:H20)</f>
        <v>17</v>
      </c>
      <c r="J17" s="4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.75" customHeight="1" x14ac:dyDescent="0.25">
      <c r="A18" s="38"/>
      <c r="B18" s="38"/>
      <c r="C18" s="5"/>
      <c r="D18" s="5"/>
      <c r="E18" s="5"/>
      <c r="F18" s="5" t="s">
        <v>22</v>
      </c>
      <c r="G18" s="5" t="s">
        <v>12</v>
      </c>
      <c r="H18" s="5">
        <v>6</v>
      </c>
      <c r="I18" s="38"/>
      <c r="J18" s="4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.75" customHeight="1" x14ac:dyDescent="0.25">
      <c r="A19" s="38"/>
      <c r="B19" s="38"/>
      <c r="C19" s="12"/>
      <c r="D19" s="12"/>
      <c r="E19" s="12"/>
      <c r="F19" s="5" t="s">
        <v>11</v>
      </c>
      <c r="G19" s="5" t="s">
        <v>12</v>
      </c>
      <c r="H19" s="16">
        <v>2</v>
      </c>
      <c r="I19" s="38"/>
      <c r="J19" s="4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.75" customHeight="1" x14ac:dyDescent="0.25">
      <c r="A20" s="39"/>
      <c r="B20" s="39"/>
      <c r="C20" s="13"/>
      <c r="D20" s="13"/>
      <c r="E20" s="13"/>
      <c r="F20" s="5" t="s">
        <v>13</v>
      </c>
      <c r="G20" s="5" t="s">
        <v>14</v>
      </c>
      <c r="H20" s="8">
        <v>2</v>
      </c>
      <c r="I20" s="39"/>
      <c r="J20" s="4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.75" customHeight="1" x14ac:dyDescent="0.25">
      <c r="A21" s="37">
        <v>5</v>
      </c>
      <c r="B21" s="40" t="s">
        <v>24</v>
      </c>
      <c r="C21" s="5" t="s">
        <v>25</v>
      </c>
      <c r="D21" s="5" t="s">
        <v>14</v>
      </c>
      <c r="E21" s="8">
        <v>3</v>
      </c>
      <c r="F21" s="5" t="s">
        <v>25</v>
      </c>
      <c r="G21" s="5" t="s">
        <v>14</v>
      </c>
      <c r="H21" s="17">
        <v>6</v>
      </c>
      <c r="I21" s="49">
        <f>SUM(E21:E24,H21:H24)</f>
        <v>17</v>
      </c>
      <c r="J21" s="4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.75" customHeight="1" x14ac:dyDescent="0.25">
      <c r="A22" s="38"/>
      <c r="B22" s="38"/>
      <c r="C22" s="12"/>
      <c r="D22" s="5"/>
      <c r="E22" s="5"/>
      <c r="F22" s="5" t="s">
        <v>20</v>
      </c>
      <c r="G22" s="5" t="s">
        <v>19</v>
      </c>
      <c r="H22" s="17">
        <v>6</v>
      </c>
      <c r="I22" s="38"/>
      <c r="J22" s="4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.75" customHeight="1" x14ac:dyDescent="0.25">
      <c r="A23" s="38"/>
      <c r="B23" s="38"/>
      <c r="C23" s="12"/>
      <c r="D23" s="12"/>
      <c r="E23" s="12"/>
      <c r="F23" s="5"/>
      <c r="G23" s="5"/>
      <c r="H23" s="18"/>
      <c r="I23" s="38"/>
      <c r="J23" s="4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.75" customHeight="1" x14ac:dyDescent="0.25">
      <c r="A24" s="39"/>
      <c r="B24" s="39"/>
      <c r="C24" s="10"/>
      <c r="D24" s="10"/>
      <c r="E24" s="11"/>
      <c r="F24" s="5" t="s">
        <v>13</v>
      </c>
      <c r="G24" s="5" t="s">
        <v>14</v>
      </c>
      <c r="H24" s="19">
        <v>2</v>
      </c>
      <c r="I24" s="39"/>
      <c r="J24" s="4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.75" customHeight="1" x14ac:dyDescent="0.25">
      <c r="A25" s="37">
        <v>6</v>
      </c>
      <c r="B25" s="40" t="s">
        <v>26</v>
      </c>
      <c r="C25" s="5" t="s">
        <v>27</v>
      </c>
      <c r="D25" s="5" t="s">
        <v>12</v>
      </c>
      <c r="E25" s="8">
        <v>3</v>
      </c>
      <c r="F25" s="5" t="s">
        <v>27</v>
      </c>
      <c r="G25" s="5" t="s">
        <v>12</v>
      </c>
      <c r="H25" s="8">
        <v>6</v>
      </c>
      <c r="I25" s="37">
        <f>SUM(E25:E28,H25:H28)</f>
        <v>16</v>
      </c>
      <c r="J25" s="4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.75" customHeight="1" x14ac:dyDescent="0.25">
      <c r="A26" s="38"/>
      <c r="B26" s="38"/>
      <c r="C26" s="5" t="s">
        <v>27</v>
      </c>
      <c r="D26" s="5" t="s">
        <v>12</v>
      </c>
      <c r="E26" s="8">
        <v>3</v>
      </c>
      <c r="F26" s="5" t="s">
        <v>28</v>
      </c>
      <c r="G26" s="5" t="s">
        <v>14</v>
      </c>
      <c r="H26" s="8">
        <v>2</v>
      </c>
      <c r="I26" s="38"/>
      <c r="J26" s="4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.75" customHeight="1" x14ac:dyDescent="0.25">
      <c r="A27" s="38"/>
      <c r="B27" s="38"/>
      <c r="C27" s="13"/>
      <c r="D27" s="13"/>
      <c r="E27" s="13"/>
      <c r="F27" s="5"/>
      <c r="G27" s="5"/>
      <c r="H27" s="5"/>
      <c r="I27" s="38"/>
      <c r="J27" s="4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.75" customHeight="1" x14ac:dyDescent="0.25">
      <c r="A28" s="39"/>
      <c r="B28" s="39"/>
      <c r="C28" s="13"/>
      <c r="D28" s="13"/>
      <c r="E28" s="13"/>
      <c r="F28" s="5" t="s">
        <v>13</v>
      </c>
      <c r="G28" s="5" t="s">
        <v>14</v>
      </c>
      <c r="H28" s="8">
        <v>2</v>
      </c>
      <c r="I28" s="39"/>
      <c r="J28" s="4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.75" customHeight="1" x14ac:dyDescent="0.25">
      <c r="A29" s="37">
        <v>7</v>
      </c>
      <c r="B29" s="40" t="s">
        <v>29</v>
      </c>
      <c r="C29" s="5" t="s">
        <v>30</v>
      </c>
      <c r="D29" s="5" t="s">
        <v>14</v>
      </c>
      <c r="E29" s="8">
        <v>3</v>
      </c>
      <c r="F29" s="5" t="s">
        <v>30</v>
      </c>
      <c r="G29" s="5" t="s">
        <v>14</v>
      </c>
      <c r="H29" s="8">
        <v>8</v>
      </c>
      <c r="I29" s="37">
        <f>SUM(E29:E32,H29:H32)</f>
        <v>16</v>
      </c>
      <c r="J29" s="4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.75" customHeight="1" x14ac:dyDescent="0.25">
      <c r="A30" s="38"/>
      <c r="B30" s="38"/>
      <c r="C30" s="5" t="s">
        <v>30</v>
      </c>
      <c r="D30" s="5" t="s">
        <v>14</v>
      </c>
      <c r="E30" s="8">
        <v>3</v>
      </c>
      <c r="F30" s="5"/>
      <c r="G30" s="5"/>
      <c r="H30" s="5"/>
      <c r="I30" s="38"/>
      <c r="J30" s="42"/>
      <c r="K30" s="3"/>
      <c r="L30" s="3"/>
      <c r="M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.75" customHeight="1" x14ac:dyDescent="0.25">
      <c r="A31" s="38"/>
      <c r="B31" s="38"/>
      <c r="C31" s="5"/>
      <c r="D31" s="5"/>
      <c r="E31" s="5"/>
      <c r="F31" s="5"/>
      <c r="G31" s="5"/>
      <c r="H31" s="5"/>
      <c r="I31" s="38"/>
      <c r="J31" s="42"/>
      <c r="K31" s="3"/>
      <c r="L31" s="3"/>
      <c r="M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.75" customHeight="1" x14ac:dyDescent="0.25">
      <c r="A32" s="39"/>
      <c r="B32" s="39"/>
      <c r="C32" s="10"/>
      <c r="D32" s="10"/>
      <c r="E32" s="11"/>
      <c r="F32" s="5" t="s">
        <v>13</v>
      </c>
      <c r="G32" s="5" t="s">
        <v>14</v>
      </c>
      <c r="H32" s="8">
        <v>2</v>
      </c>
      <c r="I32" s="39"/>
      <c r="J32" s="42"/>
      <c r="K32" s="3"/>
      <c r="L32" s="20"/>
      <c r="M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.75" customHeight="1" x14ac:dyDescent="0.25">
      <c r="A33" s="37">
        <v>8</v>
      </c>
      <c r="B33" s="48" t="s">
        <v>31</v>
      </c>
      <c r="C33" s="5" t="s">
        <v>32</v>
      </c>
      <c r="D33" s="5" t="s">
        <v>14</v>
      </c>
      <c r="E33" s="8">
        <v>3</v>
      </c>
      <c r="F33" s="5" t="s">
        <v>30</v>
      </c>
      <c r="G33" s="5" t="s">
        <v>14</v>
      </c>
      <c r="H33" s="8">
        <v>4</v>
      </c>
      <c r="I33" s="37">
        <f>SUM(E33:E36,H33:H36)</f>
        <v>17</v>
      </c>
      <c r="J33" s="4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.75" customHeight="1" x14ac:dyDescent="0.25">
      <c r="A34" s="38"/>
      <c r="B34" s="38"/>
      <c r="C34" s="5" t="s">
        <v>32</v>
      </c>
      <c r="D34" s="5" t="s">
        <v>14</v>
      </c>
      <c r="E34" s="8">
        <v>3</v>
      </c>
      <c r="F34" s="12" t="s">
        <v>33</v>
      </c>
      <c r="G34" s="12" t="s">
        <v>12</v>
      </c>
      <c r="H34" s="12">
        <v>4</v>
      </c>
      <c r="I34" s="38"/>
      <c r="J34" s="4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.75" customHeight="1" x14ac:dyDescent="0.25">
      <c r="A35" s="38"/>
      <c r="B35" s="38"/>
      <c r="C35" s="12" t="s">
        <v>33</v>
      </c>
      <c r="D35" s="12" t="s">
        <v>12</v>
      </c>
      <c r="E35" s="12">
        <v>1</v>
      </c>
      <c r="F35" s="5"/>
      <c r="G35" s="5"/>
      <c r="H35" s="5"/>
      <c r="I35" s="38"/>
      <c r="J35" s="4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.75" customHeight="1" x14ac:dyDescent="0.25">
      <c r="A36" s="39"/>
      <c r="B36" s="39"/>
      <c r="C36" s="10"/>
      <c r="D36" s="10"/>
      <c r="E36" s="11"/>
      <c r="F36" s="5" t="s">
        <v>13</v>
      </c>
      <c r="G36" s="5" t="s">
        <v>14</v>
      </c>
      <c r="H36" s="8">
        <v>2</v>
      </c>
      <c r="I36" s="39"/>
      <c r="J36" s="4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.75" customHeight="1" x14ac:dyDescent="0.25">
      <c r="A37" s="37">
        <v>9</v>
      </c>
      <c r="B37" s="40" t="s">
        <v>34</v>
      </c>
      <c r="C37" s="5" t="s">
        <v>35</v>
      </c>
      <c r="D37" s="5" t="s">
        <v>19</v>
      </c>
      <c r="E37" s="8">
        <v>3</v>
      </c>
      <c r="F37" s="5" t="s">
        <v>35</v>
      </c>
      <c r="G37" s="5" t="s">
        <v>19</v>
      </c>
      <c r="H37" s="16">
        <v>6</v>
      </c>
      <c r="I37" s="37">
        <f>SUM(E37:E40,H37:H40)</f>
        <v>17</v>
      </c>
      <c r="J37" s="4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.75" customHeight="1" x14ac:dyDescent="0.25">
      <c r="A38" s="38"/>
      <c r="B38" s="38"/>
      <c r="C38" s="5" t="s">
        <v>20</v>
      </c>
      <c r="D38" s="5" t="s">
        <v>19</v>
      </c>
      <c r="E38" s="21">
        <v>2</v>
      </c>
      <c r="F38" s="5" t="s">
        <v>20</v>
      </c>
      <c r="G38" s="5" t="s">
        <v>19</v>
      </c>
      <c r="H38" s="21">
        <v>4</v>
      </c>
      <c r="I38" s="38"/>
      <c r="J38" s="4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.75" customHeight="1" x14ac:dyDescent="0.25">
      <c r="A39" s="38"/>
      <c r="B39" s="38"/>
      <c r="C39" s="13"/>
      <c r="D39" s="13"/>
      <c r="E39" s="13"/>
      <c r="F39" s="5"/>
      <c r="G39" s="5"/>
      <c r="H39" s="8"/>
      <c r="I39" s="38"/>
      <c r="J39" s="4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.75" customHeight="1" x14ac:dyDescent="0.25">
      <c r="A40" s="39"/>
      <c r="B40" s="39"/>
      <c r="C40" s="10"/>
      <c r="D40" s="10"/>
      <c r="E40" s="11"/>
      <c r="F40" s="5" t="s">
        <v>13</v>
      </c>
      <c r="G40" s="5" t="s">
        <v>14</v>
      </c>
      <c r="H40" s="8">
        <v>2</v>
      </c>
      <c r="I40" s="39"/>
      <c r="J40" s="42"/>
      <c r="K40" s="3"/>
      <c r="L40" s="4" t="s">
        <v>77</v>
      </c>
      <c r="M40" s="3"/>
      <c r="N40" s="3"/>
      <c r="O40" s="4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.75" customHeight="1" x14ac:dyDescent="0.25">
      <c r="A41" s="37">
        <v>10</v>
      </c>
      <c r="B41" s="40" t="s">
        <v>36</v>
      </c>
      <c r="C41" s="5"/>
      <c r="D41" s="12"/>
      <c r="E41" s="5"/>
      <c r="F41" s="5"/>
      <c r="G41" s="12"/>
      <c r="H41" s="5"/>
      <c r="I41" s="37">
        <f>SUM(E41:E44,H41:H44)</f>
        <v>2</v>
      </c>
      <c r="J41" s="41"/>
      <c r="K41" s="4" t="s">
        <v>79</v>
      </c>
      <c r="L41" s="4">
        <v>3</v>
      </c>
      <c r="M41" s="3"/>
      <c r="N41" s="4" t="s">
        <v>80</v>
      </c>
      <c r="O41" s="4">
        <v>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4.75" customHeight="1" x14ac:dyDescent="0.25">
      <c r="A42" s="38"/>
      <c r="B42" s="38"/>
      <c r="C42" s="5"/>
      <c r="D42" s="12"/>
      <c r="E42" s="5"/>
      <c r="F42" s="5"/>
      <c r="G42" s="5"/>
      <c r="H42" s="8"/>
      <c r="I42" s="38"/>
      <c r="J42" s="42"/>
      <c r="K42" s="4" t="s">
        <v>81</v>
      </c>
      <c r="L42" s="4">
        <v>3</v>
      </c>
      <c r="M42" s="3"/>
      <c r="N42" s="4" t="s">
        <v>82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4.75" customHeight="1" x14ac:dyDescent="0.25">
      <c r="A43" s="38"/>
      <c r="B43" s="38"/>
      <c r="C43" s="18"/>
      <c r="D43" s="18"/>
      <c r="E43" s="18"/>
      <c r="F43" s="12"/>
      <c r="G43" s="12"/>
      <c r="H43" s="12"/>
      <c r="I43" s="38"/>
      <c r="J43" s="4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.75" customHeight="1" x14ac:dyDescent="0.25">
      <c r="A44" s="39"/>
      <c r="B44" s="39"/>
      <c r="C44" s="10"/>
      <c r="D44" s="10"/>
      <c r="E44" s="11"/>
      <c r="F44" s="22" t="s">
        <v>13</v>
      </c>
      <c r="G44" s="22" t="s">
        <v>14</v>
      </c>
      <c r="H44" s="23">
        <v>2</v>
      </c>
      <c r="I44" s="39"/>
      <c r="J44" s="4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4.75" customHeight="1" x14ac:dyDescent="0.25">
      <c r="A45" s="37">
        <v>11</v>
      </c>
      <c r="B45" s="48" t="s">
        <v>40</v>
      </c>
      <c r="C45" s="5" t="s">
        <v>41</v>
      </c>
      <c r="D45" s="5" t="s">
        <v>12</v>
      </c>
      <c r="E45" s="8">
        <v>3</v>
      </c>
      <c r="F45" s="5" t="s">
        <v>41</v>
      </c>
      <c r="G45" s="5" t="s">
        <v>12</v>
      </c>
      <c r="H45" s="8">
        <v>2</v>
      </c>
      <c r="I45" s="37">
        <f>SUM(E45:E48,H45:H48)</f>
        <v>16</v>
      </c>
      <c r="J45" s="4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.75" customHeight="1" x14ac:dyDescent="0.25">
      <c r="A46" s="38"/>
      <c r="B46" s="38"/>
      <c r="C46" s="5" t="s">
        <v>42</v>
      </c>
      <c r="D46" s="5" t="s">
        <v>12</v>
      </c>
      <c r="E46" s="8">
        <v>1</v>
      </c>
      <c r="F46" s="5" t="s">
        <v>42</v>
      </c>
      <c r="G46" s="5" t="s">
        <v>12</v>
      </c>
      <c r="H46" s="16">
        <v>6</v>
      </c>
      <c r="I46" s="38"/>
      <c r="J46" s="4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.75" customHeight="1" x14ac:dyDescent="0.25">
      <c r="A47" s="38"/>
      <c r="B47" s="38"/>
      <c r="C47" s="5"/>
      <c r="D47" s="5"/>
      <c r="E47" s="8"/>
      <c r="F47" s="5" t="s">
        <v>20</v>
      </c>
      <c r="G47" s="5" t="s">
        <v>19</v>
      </c>
      <c r="H47" s="21">
        <v>2</v>
      </c>
      <c r="I47" s="38"/>
      <c r="J47" s="4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4.75" customHeight="1" x14ac:dyDescent="0.25">
      <c r="A48" s="39"/>
      <c r="B48" s="39"/>
      <c r="C48" s="10"/>
      <c r="D48" s="10"/>
      <c r="E48" s="11"/>
      <c r="F48" s="5" t="s">
        <v>13</v>
      </c>
      <c r="G48" s="5" t="s">
        <v>14</v>
      </c>
      <c r="H48" s="8">
        <v>2</v>
      </c>
      <c r="I48" s="39"/>
      <c r="J48" s="4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4.75" customHeight="1" x14ac:dyDescent="0.25">
      <c r="A49" s="37">
        <v>12</v>
      </c>
      <c r="B49" s="40" t="s">
        <v>43</v>
      </c>
      <c r="C49" s="5" t="s">
        <v>44</v>
      </c>
      <c r="D49" s="5" t="s">
        <v>12</v>
      </c>
      <c r="E49" s="8">
        <v>3</v>
      </c>
      <c r="F49" s="5" t="s">
        <v>27</v>
      </c>
      <c r="G49" s="5" t="s">
        <v>12</v>
      </c>
      <c r="H49" s="8">
        <v>8</v>
      </c>
      <c r="I49" s="37">
        <f>SUM(E49:E52,H49:H52)</f>
        <v>16</v>
      </c>
      <c r="J49" s="4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4.75" customHeight="1" x14ac:dyDescent="0.25">
      <c r="A50" s="38"/>
      <c r="B50" s="38"/>
      <c r="C50" s="5" t="s">
        <v>44</v>
      </c>
      <c r="D50" s="5" t="s">
        <v>12</v>
      </c>
      <c r="E50" s="8">
        <v>3</v>
      </c>
      <c r="F50" s="5"/>
      <c r="G50" s="5"/>
      <c r="H50" s="5"/>
      <c r="I50" s="38"/>
      <c r="J50" s="4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4.75" customHeight="1" x14ac:dyDescent="0.25">
      <c r="A51" s="38"/>
      <c r="B51" s="38"/>
      <c r="C51" s="12"/>
      <c r="D51" s="5"/>
      <c r="E51" s="5"/>
      <c r="F51" s="5"/>
      <c r="G51" s="5"/>
      <c r="H51" s="8"/>
      <c r="I51" s="38"/>
      <c r="J51" s="42"/>
      <c r="K51" s="2"/>
      <c r="L51" s="2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4.75" customHeight="1" x14ac:dyDescent="0.25">
      <c r="A52" s="39"/>
      <c r="B52" s="39"/>
      <c r="C52" s="10"/>
      <c r="D52" s="10"/>
      <c r="E52" s="11"/>
      <c r="F52" s="5" t="s">
        <v>13</v>
      </c>
      <c r="G52" s="5" t="s">
        <v>14</v>
      </c>
      <c r="H52" s="8">
        <v>2</v>
      </c>
      <c r="I52" s="39"/>
      <c r="J52" s="42"/>
      <c r="K52" s="2"/>
      <c r="L52" s="2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4.75" customHeight="1" x14ac:dyDescent="0.25">
      <c r="A53" s="37">
        <v>13</v>
      </c>
      <c r="B53" s="40" t="s">
        <v>45</v>
      </c>
      <c r="C53" s="22" t="s">
        <v>46</v>
      </c>
      <c r="D53" s="22" t="s">
        <v>19</v>
      </c>
      <c r="E53" s="22">
        <v>3</v>
      </c>
      <c r="F53" s="18"/>
      <c r="G53" s="18"/>
      <c r="H53" s="19"/>
      <c r="I53" s="37">
        <f>SUM(E53:E56,H53:H56)</f>
        <v>8</v>
      </c>
      <c r="J53" s="41"/>
      <c r="K53" s="24"/>
      <c r="L53" s="2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4.75" customHeight="1" x14ac:dyDescent="0.25">
      <c r="A54" s="38"/>
      <c r="B54" s="38"/>
      <c r="C54" s="22" t="s">
        <v>46</v>
      </c>
      <c r="D54" s="22" t="s">
        <v>19</v>
      </c>
      <c r="E54" s="22">
        <v>3</v>
      </c>
      <c r="F54" s="5"/>
      <c r="G54" s="5"/>
      <c r="H54" s="8"/>
      <c r="I54" s="38"/>
      <c r="J54" s="42"/>
      <c r="K54" s="2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4.75" customHeight="1" x14ac:dyDescent="0.25">
      <c r="A55" s="38"/>
      <c r="B55" s="38"/>
      <c r="C55" s="5"/>
      <c r="D55" s="5"/>
      <c r="E55" s="8"/>
      <c r="F55" s="12"/>
      <c r="G55" s="12"/>
      <c r="H55" s="12"/>
      <c r="I55" s="38"/>
      <c r="J55" s="42"/>
      <c r="K55" s="2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4.75" customHeight="1" x14ac:dyDescent="0.25">
      <c r="A56" s="39"/>
      <c r="B56" s="39"/>
      <c r="C56" s="5"/>
      <c r="D56" s="5"/>
      <c r="E56" s="8"/>
      <c r="F56" s="22" t="s">
        <v>13</v>
      </c>
      <c r="G56" s="22" t="s">
        <v>14</v>
      </c>
      <c r="H56" s="23">
        <v>2</v>
      </c>
      <c r="I56" s="39"/>
      <c r="J56" s="42"/>
      <c r="K56" s="2"/>
      <c r="L56" s="2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4.75" customHeight="1" x14ac:dyDescent="0.25">
      <c r="A57" s="37">
        <v>14</v>
      </c>
      <c r="B57" s="40" t="s">
        <v>47</v>
      </c>
      <c r="C57" s="5" t="s">
        <v>18</v>
      </c>
      <c r="D57" s="5" t="s">
        <v>19</v>
      </c>
      <c r="E57" s="8">
        <v>3</v>
      </c>
      <c r="F57" s="5" t="s">
        <v>18</v>
      </c>
      <c r="G57" s="5" t="s">
        <v>19</v>
      </c>
      <c r="H57" s="8">
        <v>8</v>
      </c>
      <c r="I57" s="37">
        <f>SUM(E57:E60,H57:H60)</f>
        <v>16</v>
      </c>
      <c r="J57" s="41"/>
      <c r="K57" s="2"/>
      <c r="L57" s="2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4.75" customHeight="1" x14ac:dyDescent="0.25">
      <c r="A58" s="38"/>
      <c r="B58" s="38"/>
      <c r="C58" s="5" t="s">
        <v>18</v>
      </c>
      <c r="D58" s="5" t="s">
        <v>19</v>
      </c>
      <c r="E58" s="8">
        <v>3</v>
      </c>
      <c r="F58" s="5"/>
      <c r="G58" s="5"/>
      <c r="H58" s="5"/>
      <c r="I58" s="38"/>
      <c r="J58" s="42"/>
      <c r="K58" s="2"/>
      <c r="L58" s="2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4.75" customHeight="1" x14ac:dyDescent="0.25">
      <c r="A59" s="38"/>
      <c r="B59" s="38"/>
      <c r="C59" s="5"/>
      <c r="D59" s="5"/>
      <c r="E59" s="5"/>
      <c r="F59" s="5"/>
      <c r="G59" s="5"/>
      <c r="H59" s="5"/>
      <c r="I59" s="38"/>
      <c r="J59" s="42"/>
      <c r="K59" s="2"/>
      <c r="L59" s="2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4.75" customHeight="1" x14ac:dyDescent="0.25">
      <c r="A60" s="39"/>
      <c r="B60" s="39"/>
      <c r="C60" s="10"/>
      <c r="D60" s="10"/>
      <c r="E60" s="11"/>
      <c r="F60" s="5" t="s">
        <v>13</v>
      </c>
      <c r="G60" s="5" t="s">
        <v>14</v>
      </c>
      <c r="H60" s="8">
        <v>2</v>
      </c>
      <c r="I60" s="39"/>
      <c r="J60" s="42"/>
      <c r="K60" s="2"/>
      <c r="L60" s="2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4.75" customHeight="1" x14ac:dyDescent="0.25">
      <c r="A61" s="37">
        <v>15</v>
      </c>
      <c r="B61" s="40" t="s">
        <v>48</v>
      </c>
      <c r="C61" s="5" t="s">
        <v>49</v>
      </c>
      <c r="D61" s="5" t="s">
        <v>14</v>
      </c>
      <c r="E61" s="8">
        <v>3</v>
      </c>
      <c r="F61" s="5" t="s">
        <v>49</v>
      </c>
      <c r="G61" s="5" t="s">
        <v>14</v>
      </c>
      <c r="H61" s="17">
        <v>4</v>
      </c>
      <c r="I61" s="49">
        <f>SUM(E61:E64,H61:H64)</f>
        <v>17</v>
      </c>
      <c r="J61" s="41"/>
      <c r="K61" s="2"/>
      <c r="L61" s="2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7" customHeight="1" x14ac:dyDescent="0.25">
      <c r="A62" s="38"/>
      <c r="B62" s="38"/>
      <c r="C62" s="5" t="s">
        <v>23</v>
      </c>
      <c r="D62" s="5" t="s">
        <v>14</v>
      </c>
      <c r="E62" s="5">
        <v>2</v>
      </c>
      <c r="F62" s="5" t="s">
        <v>23</v>
      </c>
      <c r="G62" s="5" t="s">
        <v>14</v>
      </c>
      <c r="H62" s="18">
        <v>6</v>
      </c>
      <c r="I62" s="38"/>
      <c r="J62" s="42"/>
      <c r="K62" s="2"/>
      <c r="L62" s="2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4.75" customHeight="1" x14ac:dyDescent="0.25">
      <c r="A63" s="38"/>
      <c r="B63" s="38"/>
      <c r="C63" s="5"/>
      <c r="D63" s="5"/>
      <c r="E63" s="5"/>
      <c r="F63" s="12"/>
      <c r="G63" s="12"/>
      <c r="H63" s="26"/>
      <c r="I63" s="38"/>
      <c r="J63" s="42"/>
      <c r="K63" s="2"/>
      <c r="L63" s="2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4.75" customHeight="1" x14ac:dyDescent="0.25">
      <c r="A64" s="39"/>
      <c r="B64" s="39"/>
      <c r="C64" s="10"/>
      <c r="D64" s="10"/>
      <c r="E64" s="11"/>
      <c r="F64" s="5" t="s">
        <v>13</v>
      </c>
      <c r="G64" s="5" t="s">
        <v>14</v>
      </c>
      <c r="H64" s="19">
        <v>2</v>
      </c>
      <c r="I64" s="39"/>
      <c r="J64" s="4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4.75" customHeight="1" x14ac:dyDescent="0.25">
      <c r="A65" s="37">
        <v>16</v>
      </c>
      <c r="B65" s="40" t="s">
        <v>50</v>
      </c>
      <c r="C65" s="5" t="s">
        <v>28</v>
      </c>
      <c r="D65" s="5" t="s">
        <v>14</v>
      </c>
      <c r="E65" s="8">
        <v>3</v>
      </c>
      <c r="F65" s="5" t="s">
        <v>28</v>
      </c>
      <c r="G65" s="5" t="s">
        <v>14</v>
      </c>
      <c r="H65" s="8">
        <v>2</v>
      </c>
      <c r="I65" s="37">
        <f>SUM(E65:E68,H65:H68)</f>
        <v>17</v>
      </c>
      <c r="J65" s="4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4.75" customHeight="1" x14ac:dyDescent="0.25">
      <c r="A66" s="38"/>
      <c r="B66" s="38"/>
      <c r="C66" s="5" t="s">
        <v>51</v>
      </c>
      <c r="D66" s="5" t="s">
        <v>12</v>
      </c>
      <c r="E66" s="8">
        <v>2</v>
      </c>
      <c r="F66" s="12" t="s">
        <v>52</v>
      </c>
      <c r="G66" s="12" t="s">
        <v>19</v>
      </c>
      <c r="H66" s="12">
        <v>8</v>
      </c>
      <c r="I66" s="38"/>
      <c r="J66" s="4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4.75" customHeight="1" x14ac:dyDescent="0.25">
      <c r="A67" s="38"/>
      <c r="B67" s="38"/>
      <c r="C67" s="5"/>
      <c r="D67" s="5"/>
      <c r="E67" s="5"/>
      <c r="F67" s="5"/>
      <c r="G67" s="5"/>
      <c r="H67" s="8"/>
      <c r="I67" s="38"/>
      <c r="J67" s="4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4.75" customHeight="1" x14ac:dyDescent="0.25">
      <c r="A68" s="39"/>
      <c r="B68" s="39"/>
      <c r="C68" s="10"/>
      <c r="D68" s="10"/>
      <c r="E68" s="11"/>
      <c r="F68" s="5" t="s">
        <v>13</v>
      </c>
      <c r="G68" s="5" t="s">
        <v>14</v>
      </c>
      <c r="H68" s="8">
        <v>2</v>
      </c>
      <c r="I68" s="39"/>
      <c r="J68" s="4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4.75" customHeight="1" x14ac:dyDescent="0.25">
      <c r="A69" s="37">
        <v>17</v>
      </c>
      <c r="B69" s="40" t="s">
        <v>53</v>
      </c>
      <c r="C69" s="5" t="s">
        <v>54</v>
      </c>
      <c r="D69" s="5" t="s">
        <v>12</v>
      </c>
      <c r="E69" s="8">
        <v>3</v>
      </c>
      <c r="F69" s="5" t="s">
        <v>54</v>
      </c>
      <c r="G69" s="5" t="s">
        <v>12</v>
      </c>
      <c r="H69" s="8">
        <v>8</v>
      </c>
      <c r="I69" s="37">
        <f>SUM(E69:E72,H69:H72)</f>
        <v>17</v>
      </c>
      <c r="J69" s="4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4.75" customHeight="1" x14ac:dyDescent="0.25">
      <c r="A70" s="38"/>
      <c r="B70" s="38"/>
      <c r="C70" s="5" t="s">
        <v>51</v>
      </c>
      <c r="D70" s="5" t="s">
        <v>12</v>
      </c>
      <c r="E70" s="8">
        <v>2</v>
      </c>
      <c r="F70" s="12" t="s">
        <v>52</v>
      </c>
      <c r="G70" s="12" t="s">
        <v>19</v>
      </c>
      <c r="H70" s="12">
        <v>2</v>
      </c>
      <c r="I70" s="38"/>
      <c r="J70" s="4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4.75" customHeight="1" x14ac:dyDescent="0.25">
      <c r="A71" s="38"/>
      <c r="B71" s="38"/>
      <c r="C71" s="13"/>
      <c r="D71" s="13"/>
      <c r="E71" s="13"/>
      <c r="F71" s="5"/>
      <c r="G71" s="5"/>
      <c r="H71" s="5"/>
      <c r="I71" s="38"/>
      <c r="J71" s="42"/>
      <c r="K71" s="3"/>
      <c r="L71" s="3"/>
      <c r="M71" s="3"/>
      <c r="N71" s="3"/>
      <c r="O71" s="3" t="s">
        <v>55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4.75" customHeight="1" x14ac:dyDescent="0.25">
      <c r="A72" s="39"/>
      <c r="B72" s="39"/>
      <c r="C72" s="10"/>
      <c r="D72" s="10"/>
      <c r="E72" s="11"/>
      <c r="F72" s="5" t="s">
        <v>13</v>
      </c>
      <c r="G72" s="5" t="s">
        <v>14</v>
      </c>
      <c r="H72" s="8">
        <v>2</v>
      </c>
      <c r="I72" s="39"/>
      <c r="J72" s="42"/>
      <c r="K72" s="20"/>
      <c r="L72" s="20"/>
      <c r="M72" s="20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4.75" customHeight="1" x14ac:dyDescent="0.25">
      <c r="A73" s="37">
        <v>18</v>
      </c>
      <c r="B73" s="40" t="s">
        <v>56</v>
      </c>
      <c r="C73" s="5" t="s">
        <v>57</v>
      </c>
      <c r="D73" s="5" t="s">
        <v>12</v>
      </c>
      <c r="E73" s="8">
        <v>2</v>
      </c>
      <c r="F73" s="5" t="s">
        <v>37</v>
      </c>
      <c r="G73" s="12" t="s">
        <v>19</v>
      </c>
      <c r="H73" s="21">
        <v>10</v>
      </c>
      <c r="I73" s="37">
        <f>SUM(E73:E76,H73:H76)</f>
        <v>16</v>
      </c>
      <c r="J73" s="41"/>
      <c r="K73" s="27"/>
      <c r="L73" s="27"/>
      <c r="M73" s="28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4.75" customHeight="1" x14ac:dyDescent="0.25">
      <c r="A74" s="38"/>
      <c r="B74" s="38"/>
      <c r="C74" s="5"/>
      <c r="D74" s="5"/>
      <c r="E74" s="16"/>
      <c r="F74" s="5" t="s">
        <v>20</v>
      </c>
      <c r="G74" s="5" t="s">
        <v>19</v>
      </c>
      <c r="H74" s="16">
        <v>2</v>
      </c>
      <c r="I74" s="38"/>
      <c r="J74" s="4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4.75" customHeight="1" x14ac:dyDescent="0.25">
      <c r="A75" s="38"/>
      <c r="B75" s="38"/>
      <c r="C75" s="29"/>
      <c r="D75" s="29"/>
      <c r="E75" s="29"/>
      <c r="F75" s="5"/>
      <c r="G75" s="5"/>
      <c r="H75" s="8"/>
      <c r="I75" s="38"/>
      <c r="J75" s="4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4.75" customHeight="1" x14ac:dyDescent="0.25">
      <c r="A76" s="39"/>
      <c r="B76" s="39"/>
      <c r="C76" s="29"/>
      <c r="D76" s="29"/>
      <c r="E76" s="29"/>
      <c r="F76" s="5" t="s">
        <v>13</v>
      </c>
      <c r="G76" s="5" t="s">
        <v>14</v>
      </c>
      <c r="H76" s="8">
        <v>2</v>
      </c>
      <c r="I76" s="39"/>
      <c r="J76" s="4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4.75" customHeight="1" x14ac:dyDescent="0.25">
      <c r="A77" s="37">
        <v>19</v>
      </c>
      <c r="B77" s="40" t="s">
        <v>58</v>
      </c>
      <c r="C77" s="5" t="s">
        <v>54</v>
      </c>
      <c r="D77" s="5" t="s">
        <v>12</v>
      </c>
      <c r="E77" s="8">
        <v>3</v>
      </c>
      <c r="F77" s="5" t="s">
        <v>54</v>
      </c>
      <c r="G77" s="5" t="s">
        <v>12</v>
      </c>
      <c r="H77" s="8">
        <v>8</v>
      </c>
      <c r="I77" s="37">
        <f>SUM(E77:E80,H77:H80)</f>
        <v>17</v>
      </c>
      <c r="J77" s="4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4.75" customHeight="1" x14ac:dyDescent="0.25">
      <c r="A78" s="38"/>
      <c r="B78" s="38"/>
      <c r="C78" s="5"/>
      <c r="D78" s="5"/>
      <c r="E78" s="8"/>
      <c r="F78" s="12" t="s">
        <v>52</v>
      </c>
      <c r="G78" s="12" t="s">
        <v>19</v>
      </c>
      <c r="H78" s="12">
        <v>4</v>
      </c>
      <c r="I78" s="38"/>
      <c r="J78" s="4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4.75" customHeight="1" x14ac:dyDescent="0.25">
      <c r="A79" s="38"/>
      <c r="B79" s="38"/>
      <c r="C79" s="5"/>
      <c r="D79" s="5"/>
      <c r="E79" s="5"/>
      <c r="F79" s="5"/>
      <c r="G79" s="5"/>
      <c r="H79" s="5"/>
      <c r="I79" s="38"/>
      <c r="J79" s="4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4.75" customHeight="1" x14ac:dyDescent="0.25">
      <c r="A80" s="39"/>
      <c r="B80" s="39"/>
      <c r="C80" s="10"/>
      <c r="D80" s="10"/>
      <c r="E80" s="11"/>
      <c r="F80" s="5" t="s">
        <v>13</v>
      </c>
      <c r="G80" s="5" t="s">
        <v>14</v>
      </c>
      <c r="H80" s="8">
        <v>2</v>
      </c>
      <c r="I80" s="39"/>
      <c r="J80" s="4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4.75" customHeight="1" x14ac:dyDescent="0.25">
      <c r="A81" s="37">
        <v>20</v>
      </c>
      <c r="B81" s="40" t="s">
        <v>59</v>
      </c>
      <c r="C81" s="5" t="s">
        <v>60</v>
      </c>
      <c r="D81" s="5" t="s">
        <v>14</v>
      </c>
      <c r="E81" s="8">
        <v>3</v>
      </c>
      <c r="F81" s="5" t="s">
        <v>60</v>
      </c>
      <c r="G81" s="5" t="s">
        <v>14</v>
      </c>
      <c r="H81" s="8">
        <v>4</v>
      </c>
      <c r="I81" s="37">
        <f>SUM(E81:E84,H81:H84)</f>
        <v>17</v>
      </c>
      <c r="J81" s="4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4.75" customHeight="1" x14ac:dyDescent="0.25">
      <c r="A82" s="38"/>
      <c r="B82" s="38"/>
      <c r="C82" s="5" t="s">
        <v>22</v>
      </c>
      <c r="D82" s="5" t="s">
        <v>12</v>
      </c>
      <c r="E82" s="5">
        <v>1</v>
      </c>
      <c r="F82" s="5" t="s">
        <v>22</v>
      </c>
      <c r="G82" s="5" t="s">
        <v>12</v>
      </c>
      <c r="H82" s="5">
        <v>6</v>
      </c>
      <c r="I82" s="38"/>
      <c r="J82" s="4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4.75" customHeight="1" x14ac:dyDescent="0.25">
      <c r="A83" s="38"/>
      <c r="B83" s="38"/>
      <c r="C83" s="5" t="s">
        <v>22</v>
      </c>
      <c r="D83" s="5" t="s">
        <v>12</v>
      </c>
      <c r="E83" s="5">
        <v>1</v>
      </c>
      <c r="F83" s="5"/>
      <c r="G83" s="5"/>
      <c r="H83" s="8"/>
      <c r="I83" s="38"/>
      <c r="J83" s="4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4.75" customHeight="1" x14ac:dyDescent="0.25">
      <c r="A84" s="39"/>
      <c r="B84" s="39"/>
      <c r="C84" s="10"/>
      <c r="D84" s="10"/>
      <c r="E84" s="11"/>
      <c r="F84" s="5" t="s">
        <v>13</v>
      </c>
      <c r="G84" s="5" t="s">
        <v>14</v>
      </c>
      <c r="H84" s="8">
        <v>2</v>
      </c>
      <c r="I84" s="39"/>
      <c r="J84" s="4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4.75" customHeight="1" x14ac:dyDescent="0.25">
      <c r="A85" s="37">
        <v>21</v>
      </c>
      <c r="B85" s="48" t="s">
        <v>61</v>
      </c>
      <c r="C85" s="5" t="s">
        <v>62</v>
      </c>
      <c r="D85" s="5" t="s">
        <v>12</v>
      </c>
      <c r="E85" s="8">
        <v>3</v>
      </c>
      <c r="F85" s="5" t="s">
        <v>62</v>
      </c>
      <c r="G85" s="5" t="s">
        <v>12</v>
      </c>
      <c r="H85" s="8">
        <v>4</v>
      </c>
      <c r="I85" s="37">
        <f>SUM(E85:E88,H85:H88)</f>
        <v>16</v>
      </c>
      <c r="J85" s="4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4.75" customHeight="1" x14ac:dyDescent="0.25">
      <c r="A86" s="38"/>
      <c r="B86" s="38"/>
      <c r="C86" s="5" t="s">
        <v>63</v>
      </c>
      <c r="D86" s="5" t="s">
        <v>12</v>
      </c>
      <c r="E86" s="8">
        <v>1</v>
      </c>
      <c r="F86" s="5" t="s">
        <v>22</v>
      </c>
      <c r="G86" s="5" t="s">
        <v>12</v>
      </c>
      <c r="H86" s="5">
        <v>2</v>
      </c>
      <c r="I86" s="38"/>
      <c r="J86" s="4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4.75" customHeight="1" x14ac:dyDescent="0.25">
      <c r="A87" s="38"/>
      <c r="B87" s="38"/>
      <c r="C87" s="5"/>
      <c r="D87" s="5"/>
      <c r="E87" s="8"/>
      <c r="F87" s="5" t="s">
        <v>63</v>
      </c>
      <c r="G87" s="5" t="s">
        <v>12</v>
      </c>
      <c r="H87" s="8">
        <v>4</v>
      </c>
      <c r="I87" s="38"/>
      <c r="J87" s="4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4.75" customHeight="1" x14ac:dyDescent="0.25">
      <c r="A88" s="39"/>
      <c r="B88" s="39"/>
      <c r="C88" s="5"/>
      <c r="D88" s="5"/>
      <c r="E88" s="8"/>
      <c r="F88" s="5" t="s">
        <v>13</v>
      </c>
      <c r="G88" s="5" t="s">
        <v>14</v>
      </c>
      <c r="H88" s="8">
        <v>2</v>
      </c>
      <c r="I88" s="39"/>
      <c r="J88" s="42"/>
      <c r="K88" s="20"/>
      <c r="L88" s="32"/>
      <c r="M88" s="3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4.75" customHeight="1" x14ac:dyDescent="0.25">
      <c r="A89" s="37">
        <v>23</v>
      </c>
      <c r="B89" s="40" t="s">
        <v>65</v>
      </c>
      <c r="C89" s="5" t="s">
        <v>38</v>
      </c>
      <c r="D89" s="5" t="s">
        <v>39</v>
      </c>
      <c r="E89" s="8">
        <v>3</v>
      </c>
      <c r="F89" s="5" t="s">
        <v>38</v>
      </c>
      <c r="G89" s="5" t="s">
        <v>39</v>
      </c>
      <c r="H89" s="16">
        <v>6</v>
      </c>
      <c r="I89" s="37">
        <f>SUM(E89:E92,H89:H92)</f>
        <v>11</v>
      </c>
      <c r="J89" s="15"/>
      <c r="K89" s="32"/>
      <c r="L89" s="32"/>
      <c r="M89" s="3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4.75" customHeight="1" x14ac:dyDescent="0.25">
      <c r="A90" s="38"/>
      <c r="B90" s="38"/>
      <c r="C90" s="5"/>
      <c r="D90" s="5"/>
      <c r="E90" s="8"/>
      <c r="F90" s="26" t="s">
        <v>52</v>
      </c>
      <c r="G90" s="12" t="s">
        <v>19</v>
      </c>
      <c r="H90" s="12">
        <v>2</v>
      </c>
      <c r="I90" s="38"/>
      <c r="J90" s="15"/>
      <c r="K90" s="32"/>
      <c r="L90" s="20"/>
      <c r="M90" s="3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4.75" customHeight="1" x14ac:dyDescent="0.25">
      <c r="A91" s="38"/>
      <c r="B91" s="38"/>
      <c r="C91" s="26"/>
      <c r="D91" s="26"/>
      <c r="E91" s="26"/>
      <c r="F91" s="26"/>
      <c r="G91" s="26"/>
      <c r="H91" s="30"/>
      <c r="I91" s="38"/>
      <c r="J91" s="1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4.75" customHeight="1" x14ac:dyDescent="0.25">
      <c r="A92" s="39"/>
      <c r="B92" s="39"/>
      <c r="C92" s="31"/>
      <c r="D92" s="31"/>
      <c r="E92" s="31"/>
      <c r="F92" s="5"/>
      <c r="G92" s="5"/>
      <c r="H92" s="8"/>
      <c r="I92" s="39"/>
      <c r="J92" s="1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4.75" customHeight="1" x14ac:dyDescent="0.25">
      <c r="A93" s="37">
        <v>24</v>
      </c>
      <c r="B93" s="40" t="s">
        <v>66</v>
      </c>
      <c r="C93" s="5" t="s">
        <v>62</v>
      </c>
      <c r="D93" s="5" t="s">
        <v>12</v>
      </c>
      <c r="E93" s="8">
        <v>3</v>
      </c>
      <c r="F93" s="5" t="s">
        <v>62</v>
      </c>
      <c r="G93" s="5" t="s">
        <v>12</v>
      </c>
      <c r="H93" s="8">
        <v>12</v>
      </c>
      <c r="I93" s="37">
        <f>SUM(E93:E96,H93:H96)</f>
        <v>17</v>
      </c>
      <c r="J93" s="1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4.75" customHeight="1" x14ac:dyDescent="0.25">
      <c r="A94" s="38"/>
      <c r="B94" s="38"/>
      <c r="C94" s="5"/>
      <c r="D94" s="12"/>
      <c r="E94" s="10"/>
      <c r="F94" s="5" t="s">
        <v>22</v>
      </c>
      <c r="G94" s="5" t="s">
        <v>12</v>
      </c>
      <c r="H94" s="8">
        <v>2</v>
      </c>
      <c r="I94" s="38"/>
      <c r="J94" s="1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4.75" customHeight="1" x14ac:dyDescent="0.25">
      <c r="A95" s="38"/>
      <c r="B95" s="38"/>
      <c r="C95" s="5"/>
      <c r="D95" s="5"/>
      <c r="E95" s="5"/>
      <c r="F95" s="5"/>
      <c r="G95" s="5"/>
      <c r="H95" s="8"/>
      <c r="I95" s="38"/>
      <c r="J95" s="1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4.75" customHeight="1" x14ac:dyDescent="0.25">
      <c r="A96" s="39"/>
      <c r="B96" s="39"/>
      <c r="C96" s="10"/>
      <c r="D96" s="10"/>
      <c r="E96" s="11"/>
      <c r="F96" s="5"/>
      <c r="G96" s="5"/>
      <c r="H96" s="8"/>
      <c r="I96" s="39"/>
      <c r="J96" s="1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8.5" customHeight="1" x14ac:dyDescent="0.25">
      <c r="A97" s="52">
        <v>25</v>
      </c>
      <c r="B97" s="51" t="s">
        <v>85</v>
      </c>
      <c r="C97" s="26" t="s">
        <v>64</v>
      </c>
      <c r="D97" s="26" t="s">
        <v>14</v>
      </c>
      <c r="E97" s="26">
        <v>3</v>
      </c>
      <c r="F97" s="26" t="s">
        <v>64</v>
      </c>
      <c r="G97" s="26" t="s">
        <v>14</v>
      </c>
      <c r="H97" s="30">
        <v>4</v>
      </c>
      <c r="I97" s="37">
        <f>SUM(E97:E100,H97:H100)</f>
        <v>7</v>
      </c>
      <c r="J97" s="9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8.5" customHeight="1" x14ac:dyDescent="0.25">
      <c r="A98" s="38"/>
      <c r="B98" s="38"/>
      <c r="C98" s="33"/>
      <c r="D98" s="33"/>
      <c r="E98" s="33"/>
      <c r="F98" s="33"/>
      <c r="G98" s="33"/>
      <c r="H98" s="33"/>
      <c r="I98" s="38"/>
      <c r="J98" s="9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8.5" customHeight="1" x14ac:dyDescent="0.25">
      <c r="A99" s="38"/>
      <c r="B99" s="38"/>
      <c r="C99" s="33"/>
      <c r="D99" s="33"/>
      <c r="E99" s="33"/>
      <c r="F99" s="33"/>
      <c r="G99" s="33"/>
      <c r="H99" s="33"/>
      <c r="I99" s="38"/>
      <c r="J99" s="9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8.5" customHeight="1" x14ac:dyDescent="0.25">
      <c r="A100" s="39"/>
      <c r="B100" s="39"/>
      <c r="C100" s="33"/>
      <c r="D100" s="33"/>
      <c r="E100" s="33"/>
      <c r="F100" s="33"/>
      <c r="G100" s="33"/>
      <c r="H100" s="33"/>
      <c r="I100" s="39"/>
      <c r="J100" s="9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8.5" customHeight="1" x14ac:dyDescent="0.25">
      <c r="A101" s="37">
        <v>26</v>
      </c>
      <c r="B101" s="51" t="s">
        <v>86</v>
      </c>
      <c r="C101" s="33"/>
      <c r="D101" s="33"/>
      <c r="E101" s="33"/>
      <c r="F101" s="34" t="s">
        <v>35</v>
      </c>
      <c r="G101" s="34" t="s">
        <v>19</v>
      </c>
      <c r="H101" s="34">
        <v>8</v>
      </c>
      <c r="I101" s="37">
        <f>SUM(E101:E104,H101:H104)</f>
        <v>8</v>
      </c>
      <c r="J101" s="9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8.5" customHeight="1" x14ac:dyDescent="0.25">
      <c r="A102" s="38"/>
      <c r="B102" s="38"/>
      <c r="C102" s="33"/>
      <c r="D102" s="33"/>
      <c r="E102" s="33"/>
      <c r="F102" s="33"/>
      <c r="G102" s="33"/>
      <c r="H102" s="33"/>
      <c r="I102" s="38"/>
      <c r="J102" s="9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8.5" customHeight="1" x14ac:dyDescent="0.25">
      <c r="A103" s="38"/>
      <c r="B103" s="38"/>
      <c r="C103" s="33"/>
      <c r="D103" s="33"/>
      <c r="E103" s="33"/>
      <c r="F103" s="33"/>
      <c r="G103" s="33"/>
      <c r="H103" s="33"/>
      <c r="I103" s="38"/>
      <c r="J103" s="9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8.5" customHeight="1" x14ac:dyDescent="0.25">
      <c r="A104" s="39"/>
      <c r="B104" s="39"/>
      <c r="C104" s="33"/>
      <c r="D104" s="33"/>
      <c r="E104" s="33"/>
      <c r="F104" s="33"/>
      <c r="G104" s="33"/>
      <c r="H104" s="33"/>
      <c r="I104" s="39"/>
      <c r="J104" s="9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8.5" customHeight="1" x14ac:dyDescent="0.25">
      <c r="A105" s="52">
        <v>27</v>
      </c>
      <c r="B105" s="51" t="s">
        <v>87</v>
      </c>
      <c r="C105" s="34" t="s">
        <v>37</v>
      </c>
      <c r="D105" s="34" t="s">
        <v>19</v>
      </c>
      <c r="E105" s="34">
        <v>3</v>
      </c>
      <c r="F105" s="33"/>
      <c r="G105" s="33"/>
      <c r="H105" s="33"/>
      <c r="I105" s="37">
        <f>SUM(E105:E108,H105:H108)</f>
        <v>3</v>
      </c>
      <c r="J105" s="9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8.5" customHeight="1" x14ac:dyDescent="0.25">
      <c r="A106" s="38"/>
      <c r="B106" s="38"/>
      <c r="C106" s="33"/>
      <c r="D106" s="33"/>
      <c r="E106" s="33"/>
      <c r="F106" s="33"/>
      <c r="G106" s="33"/>
      <c r="H106" s="33"/>
      <c r="I106" s="38"/>
      <c r="J106" s="9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8.5" customHeight="1" x14ac:dyDescent="0.25">
      <c r="A107" s="38"/>
      <c r="B107" s="38"/>
      <c r="C107" s="33"/>
      <c r="D107" s="33"/>
      <c r="E107" s="33"/>
      <c r="F107" s="33"/>
      <c r="G107" s="33"/>
      <c r="H107" s="33"/>
      <c r="I107" s="38"/>
      <c r="J107" s="9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8.5" customHeight="1" x14ac:dyDescent="0.25">
      <c r="A108" s="39"/>
      <c r="B108" s="39"/>
      <c r="C108" s="33"/>
      <c r="D108" s="33"/>
      <c r="E108" s="33"/>
      <c r="F108" s="33"/>
      <c r="G108" s="33"/>
      <c r="H108" s="33"/>
      <c r="I108" s="39"/>
      <c r="J108" s="9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8.5" customHeight="1" x14ac:dyDescent="0.25">
      <c r="A109" s="37">
        <v>28</v>
      </c>
      <c r="B109" s="51" t="s">
        <v>88</v>
      </c>
      <c r="C109" s="34" t="s">
        <v>37</v>
      </c>
      <c r="D109" s="34" t="s">
        <v>19</v>
      </c>
      <c r="E109" s="34">
        <v>3</v>
      </c>
      <c r="F109" s="33"/>
      <c r="G109" s="33"/>
      <c r="H109" s="33"/>
      <c r="I109" s="37">
        <f>SUM(E109:E112,H109:H112)</f>
        <v>3</v>
      </c>
      <c r="J109" s="9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8.5" customHeight="1" x14ac:dyDescent="0.25">
      <c r="A110" s="38"/>
      <c r="B110" s="38"/>
      <c r="C110" s="33"/>
      <c r="D110" s="33"/>
      <c r="E110" s="33"/>
      <c r="F110" s="33"/>
      <c r="G110" s="33"/>
      <c r="H110" s="33"/>
      <c r="I110" s="38"/>
      <c r="J110" s="9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8.5" customHeight="1" x14ac:dyDescent="0.25">
      <c r="A111" s="38"/>
      <c r="B111" s="38"/>
      <c r="C111" s="33"/>
      <c r="D111" s="33"/>
      <c r="E111" s="33"/>
      <c r="F111" s="33"/>
      <c r="G111" s="33"/>
      <c r="H111" s="33"/>
      <c r="I111" s="38"/>
      <c r="J111" s="9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8.5" customHeight="1" x14ac:dyDescent="0.25">
      <c r="A112" s="39"/>
      <c r="B112" s="39"/>
      <c r="C112" s="33"/>
      <c r="D112" s="33"/>
      <c r="E112" s="33"/>
      <c r="F112" s="33"/>
      <c r="G112" s="33"/>
      <c r="H112" s="33"/>
      <c r="I112" s="39"/>
      <c r="J112" s="9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8.5" customHeight="1" x14ac:dyDescent="0.25">
      <c r="A113" s="37">
        <v>29</v>
      </c>
      <c r="B113" s="51" t="s">
        <v>89</v>
      </c>
      <c r="C113" s="33"/>
      <c r="D113" s="33"/>
      <c r="E113" s="33"/>
      <c r="F113" s="34" t="s">
        <v>37</v>
      </c>
      <c r="G113" s="34" t="s">
        <v>19</v>
      </c>
      <c r="H113" s="34">
        <v>6</v>
      </c>
      <c r="I113" s="37">
        <f>SUM(E113:E116,H113:H116)</f>
        <v>6</v>
      </c>
      <c r="J113" s="9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8.5" customHeight="1" x14ac:dyDescent="0.25">
      <c r="A114" s="38"/>
      <c r="B114" s="38"/>
      <c r="C114" s="33"/>
      <c r="D114" s="33"/>
      <c r="E114" s="33"/>
      <c r="F114" s="33"/>
      <c r="G114" s="33"/>
      <c r="H114" s="33"/>
      <c r="I114" s="38"/>
      <c r="J114" s="9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8.5" customHeight="1" x14ac:dyDescent="0.25">
      <c r="A115" s="38"/>
      <c r="B115" s="38"/>
      <c r="C115" s="33"/>
      <c r="D115" s="33"/>
      <c r="E115" s="33"/>
      <c r="F115" s="33"/>
      <c r="G115" s="33"/>
      <c r="H115" s="33"/>
      <c r="I115" s="38"/>
      <c r="J115" s="9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8.5" customHeight="1" x14ac:dyDescent="0.25">
      <c r="A116" s="39"/>
      <c r="B116" s="39"/>
      <c r="C116" s="33"/>
      <c r="D116" s="33"/>
      <c r="E116" s="33"/>
      <c r="F116" s="33"/>
      <c r="G116" s="33"/>
      <c r="H116" s="33"/>
      <c r="I116" s="39"/>
      <c r="J116" s="9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8.5" customHeight="1" x14ac:dyDescent="0.25">
      <c r="A117" s="45" t="s">
        <v>67</v>
      </c>
      <c r="B117" s="46"/>
      <c r="C117" s="46"/>
      <c r="D117" s="46"/>
      <c r="E117" s="46"/>
      <c r="F117" s="46"/>
      <c r="G117" s="46"/>
      <c r="H117" s="47"/>
      <c r="I117" s="35">
        <v>359</v>
      </c>
      <c r="J117" s="9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25">
      <c r="A118" s="36"/>
      <c r="B118" s="2"/>
      <c r="C118" s="2"/>
      <c r="D118" s="2"/>
      <c r="E118" s="2"/>
      <c r="F118" s="2"/>
      <c r="G118" s="2"/>
      <c r="H118" s="2"/>
      <c r="I118" s="2"/>
      <c r="J118" s="1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25">
      <c r="A119" s="36"/>
      <c r="B119" s="2"/>
      <c r="C119" s="2"/>
      <c r="D119" s="2"/>
      <c r="E119" s="2"/>
      <c r="F119" s="2"/>
      <c r="G119" s="2"/>
      <c r="H119" s="2"/>
      <c r="I119" s="2"/>
      <c r="J119" s="1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25">
      <c r="A120" s="36"/>
      <c r="B120" s="2"/>
      <c r="C120" s="2"/>
      <c r="D120" s="2"/>
      <c r="E120" s="2"/>
      <c r="F120" s="2"/>
      <c r="G120" s="2"/>
      <c r="H120" s="2"/>
      <c r="I120" s="2"/>
      <c r="J120" s="1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1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2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2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2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2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2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2.75" customHeight="1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2.75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2.75" customHeight="1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2.75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2.75" customHeight="1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2.75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2.75" customHeight="1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2.75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2.75" customHeight="1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2.75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2.75" customHeight="1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2.75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2.75" customHeight="1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</sheetData>
  <mergeCells count="109">
    <mergeCell ref="A117:H117"/>
    <mergeCell ref="A113:A116"/>
    <mergeCell ref="B113:B116"/>
    <mergeCell ref="A93:A96"/>
    <mergeCell ref="A97:A100"/>
    <mergeCell ref="B97:B100"/>
    <mergeCell ref="B101:B104"/>
    <mergeCell ref="A101:A104"/>
    <mergeCell ref="A105:A108"/>
    <mergeCell ref="A109:A112"/>
    <mergeCell ref="I109:I112"/>
    <mergeCell ref="I113:I116"/>
    <mergeCell ref="B69:B72"/>
    <mergeCell ref="B65:B68"/>
    <mergeCell ref="A65:A68"/>
    <mergeCell ref="A69:A72"/>
    <mergeCell ref="A73:A76"/>
    <mergeCell ref="A77:A80"/>
    <mergeCell ref="H3:I3"/>
    <mergeCell ref="A5:A8"/>
    <mergeCell ref="B5:B8"/>
    <mergeCell ref="I5:I8"/>
    <mergeCell ref="I89:I92"/>
    <mergeCell ref="I93:I96"/>
    <mergeCell ref="B105:B108"/>
    <mergeCell ref="B109:B112"/>
    <mergeCell ref="I97:I100"/>
    <mergeCell ref="I101:I104"/>
    <mergeCell ref="I105:I108"/>
    <mergeCell ref="J81:J84"/>
    <mergeCell ref="J85:J88"/>
    <mergeCell ref="I37:I40"/>
    <mergeCell ref="I41:I44"/>
    <mergeCell ref="I45:I48"/>
    <mergeCell ref="I49:I52"/>
    <mergeCell ref="A81:A84"/>
    <mergeCell ref="A85:A88"/>
    <mergeCell ref="B73:B76"/>
    <mergeCell ref="B77:B80"/>
    <mergeCell ref="B81:B84"/>
    <mergeCell ref="B85:B88"/>
    <mergeCell ref="B89:B92"/>
    <mergeCell ref="B93:B96"/>
    <mergeCell ref="A89:A92"/>
    <mergeCell ref="A1:I1"/>
    <mergeCell ref="A2:I2"/>
    <mergeCell ref="J29:J32"/>
    <mergeCell ref="I13:I16"/>
    <mergeCell ref="J13:J16"/>
    <mergeCell ref="I17:I20"/>
    <mergeCell ref="J17:J20"/>
    <mergeCell ref="I21:I24"/>
    <mergeCell ref="J21:J24"/>
    <mergeCell ref="I25:I28"/>
    <mergeCell ref="J25:J28"/>
    <mergeCell ref="I29:I32"/>
    <mergeCell ref="J5:J8"/>
    <mergeCell ref="A9:A12"/>
    <mergeCell ref="B9:B12"/>
    <mergeCell ref="I9:I12"/>
    <mergeCell ref="J9:J12"/>
    <mergeCell ref="J33:J36"/>
    <mergeCell ref="J37:J40"/>
    <mergeCell ref="J41:J44"/>
    <mergeCell ref="J49:J52"/>
    <mergeCell ref="J45:J48"/>
    <mergeCell ref="A45:A48"/>
    <mergeCell ref="B45:B48"/>
    <mergeCell ref="A49:A52"/>
    <mergeCell ref="B49:B52"/>
    <mergeCell ref="I33:I36"/>
    <mergeCell ref="I77:I80"/>
    <mergeCell ref="I81:I84"/>
    <mergeCell ref="I85:I88"/>
    <mergeCell ref="I57:I60"/>
    <mergeCell ref="I61:I64"/>
    <mergeCell ref="I69:I72"/>
    <mergeCell ref="J69:J72"/>
    <mergeCell ref="I73:I76"/>
    <mergeCell ref="J73:J76"/>
    <mergeCell ref="J77:J80"/>
    <mergeCell ref="I65:I68"/>
    <mergeCell ref="I53:I56"/>
    <mergeCell ref="A53:A56"/>
    <mergeCell ref="B53:B56"/>
    <mergeCell ref="A57:A60"/>
    <mergeCell ref="B57:B60"/>
    <mergeCell ref="A61:A64"/>
    <mergeCell ref="B61:B64"/>
    <mergeCell ref="J65:J68"/>
    <mergeCell ref="A33:A36"/>
    <mergeCell ref="B33:B36"/>
    <mergeCell ref="A37:A40"/>
    <mergeCell ref="B37:B40"/>
    <mergeCell ref="B41:B44"/>
    <mergeCell ref="A41:A44"/>
    <mergeCell ref="J61:J64"/>
    <mergeCell ref="J53:J56"/>
    <mergeCell ref="J57:J60"/>
    <mergeCell ref="A13:A16"/>
    <mergeCell ref="A17:A20"/>
    <mergeCell ref="B17:B20"/>
    <mergeCell ref="A21:A24"/>
    <mergeCell ref="B21:B24"/>
    <mergeCell ref="A25:A28"/>
    <mergeCell ref="B25:B28"/>
    <mergeCell ref="B13:B16"/>
    <mergeCell ref="A29:A32"/>
    <mergeCell ref="B29:B32"/>
  </mergeCells>
  <pageMargins left="0.7" right="0.7" top="0.75" bottom="0.75" header="0" footer="0"/>
  <pageSetup orientation="landscape"/>
  <headerFooter>
    <oddFooter>&amp;R Dr. Jayashree Khanapuri Head of EXTC Department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 Tikekar</dc:creator>
  <cp:lastModifiedBy>S  Tikekar</cp:lastModifiedBy>
  <dcterms:created xsi:type="dcterms:W3CDTF">2025-07-01T07:06:23Z</dcterms:created>
  <dcterms:modified xsi:type="dcterms:W3CDTF">2025-09-19T11:46:10Z</dcterms:modified>
</cp:coreProperties>
</file>