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987a31d39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228e0fd1e544c0"/>
    <x:sheet xmlns:r="http://schemas.openxmlformats.org/officeDocument/2006/relationships" name="All Restaurants" sheetId="2" r:id="R96c4ff8de8054995"/>
    <x:sheet xmlns:r="http://schemas.openxmlformats.org/officeDocument/2006/relationships" name="State-by-State" sheetId="3" r:id="Re2b29095a73b41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55555"/>
      <x:name val="Carlito"/>
    </x:font>
    <x:font>
      <x:b/>
      <x:sz val="11"/>
      <x:color rgb="FFFFFFFF"/>
      <x:name val="Carlito"/>
    </x:font>
    <x:font>
      <x:sz val="1"/>
      <x:color rgb="FFFFFFFF"/>
      <x:name val="Carlito"/>
    </x:font>
    <x:font>
      <x:b/>
      <x:sz val="11"/>
      <x:color rgb="FF252525"/>
      <x:name val="Carlito"/>
    </x:font>
    <x:font>
      <x:b/>
      <x:sz val="11"/>
      <x:name val="Carlito"/>
    </x:font>
    <x:font>
      <x:b/>
      <x:sz val="11"/>
      <x:color rgb="FF8B0000"/>
      <x:name val="Carlito"/>
    </x:font>
    <x:font>
      <x:sz val="10"/>
      <x:color rgb="FF444444"/>
      <x:name val="Carlito"/>
    </x:font>
    <x:font>
      <x:b/>
      <x:sz val="16"/>
      <x:color rgb="FFFFFFFF"/>
      <x:name val="Carlito"/>
    </x:font>
    <x:font>
      <x:b/>
      <x:sz val="12"/>
      <x:color rgb="FF8B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B20710"/>
      </x:patternFill>
    </x:fill>
    <x:fill>
      <x:patternFill patternType="solid">
        <x:fgColor rgb="FF252525"/>
      </x:patternFill>
    </x:fill>
    <x:fill>
      <x:patternFill patternType="solid">
        <x:fgColor rgb="FFF3E5E5"/>
      </x:patternFill>
    </x:fill>
  </x:fills>
  <x:borders count="10">
    <x:border/>
    <x:border/>
    <x:border>
      <x:top style="thin">
        <x:color rgb="FFB20710"/>
      </x:top>
    </x:border>
    <x:border>
      <x:top style="thin">
        <x:color rgb="FFB20710"/>
      </x:top>
    </x:border>
    <x:border>
      <x:top style="thin">
        <x:color rgb="FFB20710"/>
      </x:top>
      <x:bottom style="hair">
        <x:color rgb="FFD9D9D9"/>
      </x:bottom>
    </x:border>
    <x:border>
      <x:top style="thin">
        <x:color rgb="FFB20710"/>
      </x:top>
      <x:bottom style="hair">
        <x:color rgb="FFD9D9D9"/>
      </x:bottom>
    </x:border>
    <x:border>
      <x:bottom style="hair">
        <x:color rgb="FFE5E5E5"/>
      </x:bottom>
    </x:border>
    <x:border>
      <x:bottom style="hair">
        <x:color rgb="FFE5E5E5"/>
      </x:bottom>
    </x:border>
    <x:border>
      <x:bottom style="thin">
        <x:color rgb="FFB20710"/>
      </x:bottom>
    </x:border>
    <x:border>
      <x:bottom style="thin">
        <x:color rgb="FFB20710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3" xfId="0" applyNumberFormat="1" applyFont="1" applyFill="1" applyBorder="1"/>
    <x:xf numFmtId="0" fontId="0" fillId="0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10" fillId="4" borderId="0" xfId="0" applyNumberFormat="1" applyFont="1" applyFill="1" applyBorder="1"/>
    <x:xf numFmtId="0" fontId="10" fillId="4" borderId="8" xfId="0" applyNumberFormat="1" applyFont="1" applyFill="1" applyBorder="1"/>
    <x:xf numFmtId="0" fontId="10" fillId="4" borderId="1" xfId="0" applyNumberFormat="1" applyFont="1" applyFill="1" applyBorder="1"/>
    <x:xf numFmtId="0" fontId="10" fillId="4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2b9bb9a4945d6" /><Relationship Type="http://schemas.openxmlformats.org/officeDocument/2006/relationships/theme" Target="/xl/theme/theme1.xml" Id="Rfe9aa8d1a3644e98" /><Relationship Type="http://schemas.openxmlformats.org/officeDocument/2006/relationships/sharedStrings" Target="/xl/sharedStrings.xml" Id="Rea959aa708644e3b" /><Relationship Type="http://schemas.openxmlformats.org/officeDocument/2006/relationships/worksheet" Target="/xl/worksheets/sheet1.xml" Id="Rd5228e0fd1e544c0" /><Relationship Type="http://schemas.openxmlformats.org/officeDocument/2006/relationships/worksheet" Target="/xl/worksheets/sheet2.xml" Id="R96c4ff8de8054995" /><Relationship Type="http://schemas.openxmlformats.org/officeDocument/2006/relationships/worksheet" Target="/xl/worksheets/sheet3.xml" Id="Re2b29095a73b41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945733a14946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Michelin-Starred Restaurants by State / District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1 Star</c:v>
          </c:tx>
          <c:cat>
            <c:strRef>
              <c:f>'Summary'!$A$6:$A$19</c:f>
              <c:strCache>
                <c:ptCount val="0"/>
              </c:strCache>
            </c:strRef>
          </c:cat>
          <c:val>
            <c:numRef>
              <c:f>'Summary'!$B$6:$B$19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 Stars</c:v>
          </c:tx>
          <c:cat>
            <c:strRef>
              <c:f>'Summary'!$A$6:$A$19</c:f>
              <c:strCache>
                <c:ptCount val="0"/>
              </c:strCache>
            </c:strRef>
          </c:cat>
          <c:val>
            <c:numRef>
              <c:f>'Summary'!$C$6:$C$19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3 Stars</c:v>
          </c:tx>
          <c:cat>
            <c:strRef>
              <c:f>'Summary'!$A$6:$A$19</c:f>
              <c:strCache>
                <c:ptCount val="0"/>
              </c:strCache>
            </c:strRef>
          </c:cat>
          <c:val>
            <c:numRef>
              <c:f>'Summary'!$D$6:$D$19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Total</c:v>
          </c:tx>
          <c:cat>
            <c:strRef>
              <c:f>'Summary'!$A$6:$A$19</c:f>
              <c:strCache>
                <c:ptCount val="0"/>
              </c:strCache>
            </c:strRef>
          </c:cat>
          <c:val>
            <c:numRef>
              <c:f>'Summary'!$E$6:$E$19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945733a149463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ichelinRestaurantsTable" displayName="MichelinRestaurantsTable" ref="A3:J274" headerRowCount="1">
  <x:tableColumns count="10">
    <x:tableColumn id="1" name="State"/>
    <x:tableColumn id="2" name="State Code"/>
    <x:tableColumn id="3" name="City"/>
    <x:tableColumn id="4" name="Restaurant"/>
    <x:tableColumn id="5" name="Stars"/>
    <x:tableColumn id="6" name="Cuisine"/>
    <x:tableColumn id="7" name="Price"/>
    <x:tableColumn id="8" name="Address"/>
    <x:tableColumn id="9" name="Michelin Guide URL"/>
    <x:tableColumn id="10" name="Restaurant Websi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bfa58fb5f842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2d37da701f4d47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32" customHeight="1">
      <x:c r="A1" s="5" t="str">
        <x:v>USA Michelin-Starred Restaurants by State</x:v>
      </x:c>
      <x:c r="B1" s="5"/>
      <x:c r="C1" s="5"/>
      <x:c r="D1" s="5"/>
      <x:c r="E1" s="5"/>
    </x:row>
    <x:row r="2" ht="24" customHeight="1">
      <x:c r="A2" s="11" t="str">
        <x:v>Current snapshot through July 2026 • Michelin stars only (Bib Gourmand and Selected restaurants excluded)</x:v>
      </x:c>
      <x:c r="B2" s="11"/>
      <x:c r="C2" s="11"/>
      <x:c r="D2" s="11"/>
      <x:c r="E2" s="11"/>
    </x:row>
    <x:row r="4" ht="2" customHeight="1">
      <x:c r="B4" s="22" t="n">
        <x:v>1</x:v>
      </x:c>
      <x:c r="C4" s="22" t="n">
        <x:v>2</x:v>
      </x:c>
      <x:c r="D4" s="22" t="n">
        <x:v>3</x:v>
      </x:c>
    </x:row>
    <x:row r="5" ht="22" customHeight="1">
      <x:c r="A5" s="17" t="str">
        <x:v>State / District</x:v>
      </x:c>
      <x:c r="B5" s="17" t="str">
        <x:v>1 Star</x:v>
      </x:c>
      <x:c r="C5" s="17" t="str">
        <x:v>2 Stars</x:v>
      </x:c>
      <x:c r="D5" s="17" t="str">
        <x:v>3 Stars</x:v>
      </x:c>
      <x:c r="E5" s="17" t="str">
        <x:v>Total</x:v>
      </x:c>
    </x:row>
    <x:row r="6">
      <x:c r="A6" s="37" t="str">
        <x:v>California</x:v>
      </x:c>
      <x:c r="B6" s="33" t="n">
        <x:f>COUNTIFS('All Restaurants'!$A:$A,$A6,'All Restaurants'!$E:$E,B$4)</x:f>
        <x:v>60</x:v>
      </x:c>
      <x:c r="C6" s="33" t="n">
        <x:f>COUNTIFS('All Restaurants'!$A:$A,$A6,'All Restaurants'!$E:$E,C$4)</x:f>
        <x:v>13</x:v>
      </x:c>
      <x:c r="D6" s="33" t="n">
        <x:f>COUNTIFS('All Restaurants'!$A:$A,$A6,'All Restaurants'!$E:$E,D$4)</x:f>
        <x:v>10</x:v>
      </x:c>
      <x:c r="E6" s="33" t="n">
        <x:f>SUM(B6:D6)</x:f>
        <x:v>83</x:v>
      </x:c>
    </x:row>
    <x:row r="7">
      <x:c r="A7" s="37" t="str">
        <x:v>Colorado</x:v>
      </x:c>
      <x:c r="B7" s="33" t="n">
        <x:f>COUNTIFS('All Restaurants'!$A:$A,$A7,'All Restaurants'!$E:$E,B$4)</x:f>
        <x:v>8</x:v>
      </x:c>
      <x:c r="C7" s="33" t="n">
        <x:f>COUNTIFS('All Restaurants'!$A:$A,$A7,'All Restaurants'!$E:$E,C$4)</x:f>
        <x:v>1</x:v>
      </x:c>
      <x:c r="D7" s="33" t="n">
        <x:f>COUNTIFS('All Restaurants'!$A:$A,$A7,'All Restaurants'!$E:$E,D$4)</x:f>
        <x:v>0</x:v>
      </x:c>
      <x:c r="E7" s="33" t="n">
        <x:f>SUM(B7:D7)</x:f>
        <x:v>9</x:v>
      </x:c>
    </x:row>
    <x:row r="8">
      <x:c r="A8" s="37" t="str">
        <x:v>Florida</x:v>
      </x:c>
      <x:c r="B8" s="33" t="n">
        <x:f>COUNTIFS('All Restaurants'!$A:$A,$A8,'All Restaurants'!$E:$E,B$4)</x:f>
        <x:v>24</x:v>
      </x:c>
      <x:c r="C8" s="33" t="n">
        <x:f>COUNTIFS('All Restaurants'!$A:$A,$A8,'All Restaurants'!$E:$E,C$4)</x:f>
        <x:v>2</x:v>
      </x:c>
      <x:c r="D8" s="33" t="n">
        <x:f>COUNTIFS('All Restaurants'!$A:$A,$A8,'All Restaurants'!$E:$E,D$4)</x:f>
        <x:v>0</x:v>
      </x:c>
      <x:c r="E8" s="33" t="n">
        <x:f>SUM(B8:D8)</x:f>
        <x:v>26</x:v>
      </x:c>
    </x:row>
    <x:row r="9">
      <x:c r="A9" s="37" t="str">
        <x:v>Georgia</x:v>
      </x:c>
      <x:c r="B9" s="33" t="n">
        <x:f>COUNTIFS('All Restaurants'!$A:$A,$A9,'All Restaurants'!$E:$E,B$4)</x:f>
        <x:v>8</x:v>
      </x:c>
      <x:c r="C9" s="33" t="n">
        <x:f>COUNTIFS('All Restaurants'!$A:$A,$A9,'All Restaurants'!$E:$E,C$4)</x:f>
        <x:v>0</x:v>
      </x:c>
      <x:c r="D9" s="33" t="n">
        <x:f>COUNTIFS('All Restaurants'!$A:$A,$A9,'All Restaurants'!$E:$E,D$4)</x:f>
        <x:v>0</x:v>
      </x:c>
      <x:c r="E9" s="33" t="n">
        <x:f>SUM(B9:D9)</x:f>
        <x:v>8</x:v>
      </x:c>
    </x:row>
    <x:row r="10">
      <x:c r="A10" s="37" t="str">
        <x:v>Illinois</x:v>
      </x:c>
      <x:c r="B10" s="33" t="n">
        <x:f>COUNTIFS('All Restaurants'!$A:$A,$A10,'All Restaurants'!$E:$E,B$4)</x:f>
        <x:v>14</x:v>
      </x:c>
      <x:c r="C10" s="33" t="n">
        <x:f>COUNTIFS('All Restaurants'!$A:$A,$A10,'All Restaurants'!$E:$E,C$4)</x:f>
        <x:v>4</x:v>
      </x:c>
      <x:c r="D10" s="33" t="n">
        <x:f>COUNTIFS('All Restaurants'!$A:$A,$A10,'All Restaurants'!$E:$E,D$4)</x:f>
        <x:v>1</x:v>
      </x:c>
      <x:c r="E10" s="33" t="n">
        <x:f>SUM(B10:D10)</x:f>
        <x:v>19</x:v>
      </x:c>
    </x:row>
    <x:row r="11">
      <x:c r="A11" s="37" t="str">
        <x:v>Louisiana</x:v>
      </x:c>
      <x:c r="B11" s="33" t="n">
        <x:f>COUNTIFS('All Restaurants'!$A:$A,$A11,'All Restaurants'!$E:$E,B$4)</x:f>
        <x:v>2</x:v>
      </x:c>
      <x:c r="C11" s="33" t="n">
        <x:f>COUNTIFS('All Restaurants'!$A:$A,$A11,'All Restaurants'!$E:$E,C$4)</x:f>
        <x:v>1</x:v>
      </x:c>
      <x:c r="D11" s="33" t="n">
        <x:f>COUNTIFS('All Restaurants'!$A:$A,$A11,'All Restaurants'!$E:$E,D$4)</x:f>
        <x:v>0</x:v>
      </x:c>
      <x:c r="E11" s="33" t="n">
        <x:f>SUM(B11:D11)</x:f>
        <x:v>3</x:v>
      </x:c>
    </x:row>
    <x:row r="12">
      <x:c r="A12" s="37" t="str">
        <x:v>Massachusetts</x:v>
      </x:c>
      <x:c r="B12" s="33" t="n">
        <x:f>COUNTIFS('All Restaurants'!$A:$A,$A12,'All Restaurants'!$E:$E,B$4)</x:f>
        <x:v>1</x:v>
      </x:c>
      <x:c r="C12" s="33" t="n">
        <x:f>COUNTIFS('All Restaurants'!$A:$A,$A12,'All Restaurants'!$E:$E,C$4)</x:f>
        <x:v>0</x:v>
      </x:c>
      <x:c r="D12" s="33" t="n">
        <x:f>COUNTIFS('All Restaurants'!$A:$A,$A12,'All Restaurants'!$E:$E,D$4)</x:f>
        <x:v>0</x:v>
      </x:c>
      <x:c r="E12" s="33" t="n">
        <x:f>SUM(B12:D12)</x:f>
        <x:v>1</x:v>
      </x:c>
    </x:row>
    <x:row r="13">
      <x:c r="A13" s="37" t="str">
        <x:v>New York</x:v>
      </x:c>
      <x:c r="B13" s="33" t="n">
        <x:f>COUNTIFS('All Restaurants'!$A:$A,$A13,'All Restaurants'!$E:$E,B$4)</x:f>
        <x:v>51</x:v>
      </x:c>
      <x:c r="C13" s="33" t="n">
        <x:f>COUNTIFS('All Restaurants'!$A:$A,$A13,'All Restaurants'!$E:$E,C$4)</x:f>
        <x:v>15</x:v>
      </x:c>
      <x:c r="D13" s="33" t="n">
        <x:f>COUNTIFS('All Restaurants'!$A:$A,$A13,'All Restaurants'!$E:$E,D$4)</x:f>
        <x:v>5</x:v>
      </x:c>
      <x:c r="E13" s="33" t="n">
        <x:f>SUM(B13:D13)</x:f>
        <x:v>71</x:v>
      </x:c>
    </x:row>
    <x:row r="14">
      <x:c r="A14" s="37" t="str">
        <x:v>North Carolina</x:v>
      </x:c>
      <x:c r="B14" s="33" t="n">
        <x:f>COUNTIFS('All Restaurants'!$A:$A,$A14,'All Restaurants'!$E:$E,B$4)</x:f>
        <x:v>1</x:v>
      </x:c>
      <x:c r="C14" s="33" t="n">
        <x:f>COUNTIFS('All Restaurants'!$A:$A,$A14,'All Restaurants'!$E:$E,C$4)</x:f>
        <x:v>0</x:v>
      </x:c>
      <x:c r="D14" s="33" t="n">
        <x:f>COUNTIFS('All Restaurants'!$A:$A,$A14,'All Restaurants'!$E:$E,D$4)</x:f>
        <x:v>0</x:v>
      </x:c>
      <x:c r="E14" s="33" t="n">
        <x:f>SUM(B14:D14)</x:f>
        <x:v>1</x:v>
      </x:c>
    </x:row>
    <x:row r="15">
      <x:c r="A15" s="37" t="str">
        <x:v>Pennsylvania</x:v>
      </x:c>
      <x:c r="B15" s="33" t="n">
        <x:f>COUNTIFS('All Restaurants'!$A:$A,$A15,'All Restaurants'!$E:$E,B$4)</x:f>
        <x:v>3</x:v>
      </x:c>
      <x:c r="C15" s="33" t="n">
        <x:f>COUNTIFS('All Restaurants'!$A:$A,$A15,'All Restaurants'!$E:$E,C$4)</x:f>
        <x:v>0</x:v>
      </x:c>
      <x:c r="D15" s="33" t="n">
        <x:f>COUNTIFS('All Restaurants'!$A:$A,$A15,'All Restaurants'!$E:$E,D$4)</x:f>
        <x:v>0</x:v>
      </x:c>
      <x:c r="E15" s="33" t="n">
        <x:f>SUM(B15:D15)</x:f>
        <x:v>3</x:v>
      </x:c>
    </x:row>
    <x:row r="16">
      <x:c r="A16" s="37" t="str">
        <x:v>South Carolina</x:v>
      </x:c>
      <x:c r="B16" s="33" t="n">
        <x:f>COUNTIFS('All Restaurants'!$A:$A,$A16,'All Restaurants'!$E:$E,B$4)</x:f>
        <x:v>4</x:v>
      </x:c>
      <x:c r="C16" s="33" t="n">
        <x:f>COUNTIFS('All Restaurants'!$A:$A,$A16,'All Restaurants'!$E:$E,C$4)</x:f>
        <x:v>0</x:v>
      </x:c>
      <x:c r="D16" s="33" t="n">
        <x:f>COUNTIFS('All Restaurants'!$A:$A,$A16,'All Restaurants'!$E:$E,D$4)</x:f>
        <x:v>0</x:v>
      </x:c>
      <x:c r="E16" s="33" t="n">
        <x:f>SUM(B16:D16)</x:f>
        <x:v>4</x:v>
      </x:c>
    </x:row>
    <x:row r="17">
      <x:c r="A17" s="37" t="str">
        <x:v>Tennessee</x:v>
      </x:c>
      <x:c r="B17" s="33" t="n">
        <x:f>COUNTIFS('All Restaurants'!$A:$A,$A17,'All Restaurants'!$E:$E,B$4)</x:f>
        <x:v>3</x:v>
      </x:c>
      <x:c r="C17" s="33" t="n">
        <x:f>COUNTIFS('All Restaurants'!$A:$A,$A17,'All Restaurants'!$E:$E,C$4)</x:f>
        <x:v>0</x:v>
      </x:c>
      <x:c r="D17" s="33" t="n">
        <x:f>COUNTIFS('All Restaurants'!$A:$A,$A17,'All Restaurants'!$E:$E,D$4)</x:f>
        <x:v>0</x:v>
      </x:c>
      <x:c r="E17" s="33" t="n">
        <x:f>SUM(B17:D17)</x:f>
        <x:v>3</x:v>
      </x:c>
    </x:row>
    <x:row r="18">
      <x:c r="A18" s="37" t="str">
        <x:v>Texas</x:v>
      </x:c>
      <x:c r="B18" s="33" t="n">
        <x:f>COUNTIFS('All Restaurants'!$A:$A,$A18,'All Restaurants'!$E:$E,B$4)</x:f>
        <x:v>18</x:v>
      </x:c>
      <x:c r="C18" s="33" t="n">
        <x:f>COUNTIFS('All Restaurants'!$A:$A,$A18,'All Restaurants'!$E:$E,C$4)</x:f>
        <x:v>0</x:v>
      </x:c>
      <x:c r="D18" s="33" t="n">
        <x:f>COUNTIFS('All Restaurants'!$A:$A,$A18,'All Restaurants'!$E:$E,D$4)</x:f>
        <x:v>0</x:v>
      </x:c>
      <x:c r="E18" s="33" t="n">
        <x:f>SUM(B18:D18)</x:f>
        <x:v>18</x:v>
      </x:c>
    </x:row>
    <x:row r="19">
      <x:c r="A19" s="37" t="str">
        <x:v>Washington, D.C.</x:v>
      </x:c>
      <x:c r="B19" s="33" t="n">
        <x:f>COUNTIFS('All Restaurants'!$A:$A,$A19,'All Restaurants'!$E:$E,B$4)</x:f>
        <x:v>19</x:v>
      </x:c>
      <x:c r="C19" s="33" t="n">
        <x:f>COUNTIFS('All Restaurants'!$A:$A,$A19,'All Restaurants'!$E:$E,C$4)</x:f>
        <x:v>3</x:v>
      </x:c>
      <x:c r="D19" s="33" t="n">
        <x:f>COUNTIFS('All Restaurants'!$A:$A,$A19,'All Restaurants'!$E:$E,D$4)</x:f>
        <x:v>0</x:v>
      </x:c>
      <x:c r="E19" s="33" t="n">
        <x:f>SUM(B19:D19)</x:f>
        <x:v>22</x:v>
      </x:c>
    </x:row>
    <x:row r="20">
      <x:c r="A20" s="31" t="str">
        <x:v>TOTAL</x:v>
      </x:c>
      <x:c r="B20" s="34" t="n">
        <x:f>SUM(B6:B19)</x:f>
        <x:v>216</x:v>
      </x:c>
      <x:c r="C20" s="34" t="n">
        <x:f>SUM(C6:C19)</x:f>
        <x:v>39</x:v>
      </x:c>
      <x:c r="D20" s="34" t="n">
        <x:f>SUM(D6:D19)</x:f>
        <x:v>16</x:v>
      </x:c>
      <x:c r="E20" s="34" t="n">
        <x:f>SUM(E6:E19)</x:f>
        <x:v>271</x:v>
      </x:c>
    </x:row>
    <x:row r="23" ht="22" customHeight="1">
      <x:c r="A23" s="39" t="str">
        <x:v>Coverage notes</x:v>
      </x:c>
      <x:c r="B23" s="39"/>
      <x:c r="C23" s="39"/>
      <x:c r="D23" s="39"/>
      <x:c r="E23" s="39"/>
    </x:row>
    <x:row r="24" ht="30" customHeight="1">
      <x:c r="A24" s="43" t="str">
        <x:v>• Michelin does not currently inspect every U.S. state; absence from this workbook does not mean a state was reviewed and received zero stars.</x:v>
      </x:c>
      <x:c r="B24" s="43"/>
      <x:c r="C24" s="43"/>
      <x:c r="D24" s="43"/>
      <x:c r="E24" s="43"/>
    </x:row>
    <x:row r="25" ht="30" customHeight="1">
      <x:c r="A25" s="43" t="str">
        <x:v>• Alabama and Mississippi are included in Michelin’s American South guide but had no starred restaurants in the current selection.</x:v>
      </x:c>
      <x:c r="B25" s="43"/>
      <x:c r="C25" s="43"/>
      <x:c r="D25" s="43"/>
      <x:c r="E25" s="43"/>
    </x:row>
    <x:row r="26" ht="30" customHeight="1">
      <x:c r="A26" s="43" t="str">
        <x:v>• Arizona, Nevada, New Mexico, and Utah are part of the new Southwest guide; the inaugural awards are scheduled for August 26, 2026.</x:v>
      </x:c>
      <x:c r="B26" s="43"/>
      <x:c r="C26" s="43"/>
      <x:c r="D26" s="43"/>
      <x:c r="E26" s="43"/>
    </x:row>
    <x:row r="27" ht="30" customHeight="1">
      <x:c r="A27" s="43" t="str">
        <x:v>• The American Great Lakes guide is scheduled to debut in 2027.</x:v>
      </x:c>
      <x:c r="B27" s="43"/>
      <x:c r="C27" s="43"/>
      <x:c r="D27" s="43"/>
      <x:c r="E27" s="43"/>
    </x:row>
    <x:row r="28" ht="30" customHeight="1">
      <x:c r="A28" s="43" t="str">
        <x:v>• Restaurant status can change at each guide ceremony or when a restaurant closes.</x:v>
      </x:c>
      <x:c r="B28" s="43"/>
      <x:c r="C28" s="43"/>
      <x:c r="D28" s="43"/>
      <x:c r="E28" s="43"/>
    </x:row>
    <x:row r="29" ht="30" customHeight="1">
      <x:c r="A29" s="43" t="str">
        <x:v>• Sources: Michelin Guide listings and 2025–2026 regional announcements; row-level Michelin URLs appear on the All Restaurants sheet.</x:v>
      </x:c>
      <x:c r="B29" s="43"/>
      <x:c r="C29" s="43"/>
      <x:c r="D29" s="43"/>
      <x:c r="E29" s="43"/>
    </x:row>
  </x:sheetData>
  <x:mergeCells>
    <x:mergeCell ref="A1:E1"/>
    <x:mergeCell ref="A2:E2"/>
    <x:mergeCell ref="A23:E23"/>
    <x:mergeCell ref="A24:E29"/>
    <x:mergeCell ref="A24:E24"/>
    <x:mergeCell ref="A25:E25"/>
    <x:mergeCell ref="A26:E26"/>
    <x:mergeCell ref="A27:E27"/>
    <x:mergeCell ref="A28:E28"/>
    <x:mergeCell ref="A29:E29"/>
  </x:mergeCells>
  <x:pageMargins left="0.7" right="0.7" top="0.75" bottom="0.75" header="0.3" footer="0.3"/>
  <x:drawing xmlns:r="http://schemas.openxmlformats.org/officeDocument/2006/relationships" r:id="Rd1bfa58fb5f84252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8" hidden="0" customWidth="1"/>
    <x:col min="4" max="4" width="27" hidden="0" customWidth="1"/>
    <x:col min="5" max="5" width="8" hidden="0" customWidth="1"/>
    <x:col min="6" max="6" width="22" hidden="0" customWidth="1"/>
    <x:col min="7" max="7" width="10" hidden="0" customWidth="1"/>
    <x:col min="8" max="8" width="36" hidden="0" customWidth="1"/>
    <x:col min="9" max="9" width="38" hidden="0" customWidth="1"/>
    <x:col min="10" max="10" width="38" hidden="0" customWidth="1"/>
  </x:cols>
  <x:sheetData>
    <x:row r="1" ht="30" customHeight="1">
      <x:c r="A1" s="49" t="str">
        <x:v>All Current Michelin-Starred Restaurants in the United States</x:v>
      </x:c>
      <x:c r="B1" s="49"/>
      <x:c r="C1" s="49"/>
      <x:c r="D1" s="49"/>
      <x:c r="E1" s="49"/>
      <x:c r="F1" s="49"/>
      <x:c r="G1" s="49"/>
      <x:c r="H1" s="49"/>
      <x:c r="I1" s="49"/>
      <x:c r="J1" s="49"/>
    </x:row>
    <x:row r="3" ht="30" customHeight="1">
      <x:c r="A3" s="55" t="str">
        <x:v>State</x:v>
      </x:c>
      <x:c r="B3" s="55" t="str">
        <x:v>State Code</x:v>
      </x:c>
      <x:c r="C3" s="55" t="str">
        <x:v>City</x:v>
      </x:c>
      <x:c r="D3" s="55" t="str">
        <x:v>Restaurant</x:v>
      </x:c>
      <x:c r="E3" s="55" t="str">
        <x:v>Stars</x:v>
      </x:c>
      <x:c r="F3" s="55" t="str">
        <x:v>Cuisine</x:v>
      </x:c>
      <x:c r="G3" s="55" t="str">
        <x:v>Price</x:v>
      </x:c>
      <x:c r="H3" s="55" t="str">
        <x:v>Address</x:v>
      </x:c>
      <x:c r="I3" s="55" t="str">
        <x:v>Michelin Guide URL</x:v>
      </x:c>
      <x:c r="J3" s="55" t="str">
        <x:v>Restaurant Website</x:v>
      </x:c>
    </x:row>
    <x:row r="4" ht="30" customHeight="1">
      <x:c r="A4" s="62" t="str">
        <x:v>California</x:v>
      </x:c>
      <x:c r="B4" s="62" t="str">
        <x:v>CA</x:v>
      </x:c>
      <x:c r="C4" s="62" t="str">
        <x:v>San Diego</x:v>
      </x:c>
      <x:c r="D4" s="62" t="str">
        <x:v>Addison</x:v>
      </x:c>
      <x:c r="E4" s="69" t="n">
        <x:v>3</x:v>
      </x:c>
      <x:c r="F4" s="62" t="str">
        <x:v>Contemporary</x:v>
      </x:c>
      <x:c r="G4" s="62" t="str">
        <x:v>$$$$</x:v>
      </x:c>
      <x:c r="H4" s="62" t="str">
        <x:v>Fairmont Grand Del Mar, 5200 Grand Del Mar Way, San Diego, CA, 92130, USA</x:v>
      </x:c>
      <x:c r="I4" s="62" t="str">
        <x:v>https://guide.michelin.com/en/california/us-san-diego/restaurant/addison</x:v>
      </x:c>
      <x:c r="J4" s="62" t="str">
        <x:v>https://www.addisondelmar.com/</x:v>
      </x:c>
    </x:row>
    <x:row r="5" ht="30" customHeight="1">
      <x:c r="A5" s="62" t="str">
        <x:v>California</x:v>
      </x:c>
      <x:c r="B5" s="62" t="str">
        <x:v>CA</x:v>
      </x:c>
      <x:c r="C5" s="62" t="str">
        <x:v>San Francisco</x:v>
      </x:c>
      <x:c r="D5" s="62" t="str">
        <x:v>Atelier Crenn</x:v>
      </x:c>
      <x:c r="E5" s="69" t="n">
        <x:v>3</x:v>
      </x:c>
      <x:c r="F5" s="62" t="str">
        <x:v>Contemporary</x:v>
      </x:c>
      <x:c r="G5" s="62" t="str">
        <x:v>$$$$</x:v>
      </x:c>
      <x:c r="H5" s="62" t="str">
        <x:v>3127 Fillmore St., San Francisco, CA, 94123, USA</x:v>
      </x:c>
      <x:c r="I5" s="62" t="str">
        <x:v>https://guide.michelin.com/en/california/san-francisco/restaurant/atelier-crenn</x:v>
      </x:c>
      <x:c r="J5" s="62" t="str">
        <x:v>https://www.ateliercrenn.com/</x:v>
      </x:c>
    </x:row>
    <x:row r="6" ht="30" customHeight="1">
      <x:c r="A6" s="62" t="str">
        <x:v>California</x:v>
      </x:c>
      <x:c r="B6" s="62" t="str">
        <x:v>CA</x:v>
      </x:c>
      <x:c r="C6" s="62" t="str">
        <x:v>San Francisco</x:v>
      </x:c>
      <x:c r="D6" s="62" t="str">
        <x:v>Benu</x:v>
      </x:c>
      <x:c r="E6" s="69" t="n">
        <x:v>3</x:v>
      </x:c>
      <x:c r="F6" s="62" t="str">
        <x:v>Asian</x:v>
      </x:c>
      <x:c r="G6" s="62" t="str">
        <x:v>$$$$</x:v>
      </x:c>
      <x:c r="H6" s="62" t="str">
        <x:v>22 Hawthorne St., San Francisco, CA, 94105, USA</x:v>
      </x:c>
      <x:c r="I6" s="62" t="str">
        <x:v>https://guide.michelin.com/en/california/san-francisco/restaurant/benu</x:v>
      </x:c>
      <x:c r="J6" s="62" t="str">
        <x:v>https://www.benusf.com/</x:v>
      </x:c>
    </x:row>
    <x:row r="7" ht="30" customHeight="1">
      <x:c r="A7" s="62" t="str">
        <x:v>California</x:v>
      </x:c>
      <x:c r="B7" s="62" t="str">
        <x:v>CA</x:v>
      </x:c>
      <x:c r="C7" s="62" t="str">
        <x:v>San Francisco</x:v>
      </x:c>
      <x:c r="D7" s="62" t="str">
        <x:v>Californios</x:v>
      </x:c>
      <x:c r="E7" s="69" t="n">
        <x:v>3</x:v>
      </x:c>
      <x:c r="F7" s="62" t="str">
        <x:v>Mexican</x:v>
      </x:c>
      <x:c r="G7" s="62" t="str">
        <x:v>$$$$</x:v>
      </x:c>
      <x:c r="H7" s="62" t="str">
        <x:v>355 11th St., San Francisco, CA, 94103, USA</x:v>
      </x:c>
      <x:c r="I7" s="62" t="str">
        <x:v>https://guide.michelin.com/en/california/san-francisco/restaurant/californios</x:v>
      </x:c>
      <x:c r="J7" s="62" t="str">
        <x:v>https://www.californiossf.com</x:v>
      </x:c>
    </x:row>
    <x:row r="8" ht="30" customHeight="1">
      <x:c r="A8" s="62" t="str">
        <x:v>California</x:v>
      </x:c>
      <x:c r="B8" s="62" t="str">
        <x:v>CA</x:v>
      </x:c>
      <x:c r="C8" s="62" t="str">
        <x:v>Sonoma</x:v>
      </x:c>
      <x:c r="D8" s="62" t="str">
        <x:v>Enclos</x:v>
      </x:c>
      <x:c r="E8" s="69" t="n">
        <x:v>3</x:v>
      </x:c>
      <x:c r="F8" s="62" t="str">
        <x:v>Contemporary</x:v>
      </x:c>
      <x:c r="G8" s="62" t="str">
        <x:v>$$$$</x:v>
      </x:c>
      <x:c r="H8" s="62" t="str">
        <x:v>139 E. Napa St., Sonoma, CA, 95476, USA</x:v>
      </x:c>
      <x:c r="I8" s="62" t="str">
        <x:v>https://guide.michelin.com/en/california/sonoma/restaurant/enclos</x:v>
      </x:c>
      <x:c r="J8" s="62" t="str">
        <x:v>https://enclos-sonoma.com/</x:v>
      </x:c>
    </x:row>
    <x:row r="9" ht="30" customHeight="1">
      <x:c r="A9" s="62" t="str">
        <x:v>California</x:v>
      </x:c>
      <x:c r="B9" s="62" t="str">
        <x:v>CA</x:v>
      </x:c>
      <x:c r="C9" s="62" t="str">
        <x:v>Los Angeles</x:v>
      </x:c>
      <x:c r="D9" s="62" t="str">
        <x:v>Providence</x:v>
      </x:c>
      <x:c r="E9" s="69" t="n">
        <x:v>3</x:v>
      </x:c>
      <x:c r="F9" s="62" t="str">
        <x:v>Seafood</x:v>
      </x:c>
      <x:c r="G9" s="62" t="str">
        <x:v>$$$$</x:v>
      </x:c>
      <x:c r="H9" s="62" t="str">
        <x:v>5955 Melrose Ave., Los Angeles, CA, 90038, USA</x:v>
      </x:c>
      <x:c r="I9" s="62" t="str">
        <x:v>https://guide.michelin.com/en/california/us-los-angeles/restaurant/providence</x:v>
      </x:c>
      <x:c r="J9" s="62" t="str">
        <x:v>https://providencela.com/</x:v>
      </x:c>
    </x:row>
    <x:row r="10" ht="30" customHeight="1">
      <x:c r="A10" s="62" t="str">
        <x:v>California</x:v>
      </x:c>
      <x:c r="B10" s="62" t="str">
        <x:v>CA</x:v>
      </x:c>
      <x:c r="C10" s="62" t="str">
        <x:v>San Francisco</x:v>
      </x:c>
      <x:c r="D10" s="62" t="str">
        <x:v>Quince</x:v>
      </x:c>
      <x:c r="E10" s="69" t="n">
        <x:v>3</x:v>
      </x:c>
      <x:c r="F10" s="62" t="str">
        <x:v>Contemporary</x:v>
      </x:c>
      <x:c r="G10" s="62" t="str">
        <x:v>$$$$</x:v>
      </x:c>
      <x:c r="H10" s="62" t="str">
        <x:v>470 Pacific Ave., San Francisco, CA, 94133, USA</x:v>
      </x:c>
      <x:c r="I10" s="62" t="str">
        <x:v>https://guide.michelin.com/en/california/san-francisco/restaurant/quince</x:v>
      </x:c>
      <x:c r="J10" s="62" t="str">
        <x:v>https://www.quincerestaurant.com</x:v>
      </x:c>
    </x:row>
    <x:row r="11" ht="30" customHeight="1">
      <x:c r="A11" s="62" t="str">
        <x:v>California</x:v>
      </x:c>
      <x:c r="B11" s="62" t="str">
        <x:v>CA</x:v>
      </x:c>
      <x:c r="C11" s="62" t="str">
        <x:v>Healdsburg</x:v>
      </x:c>
      <x:c r="D11" s="62" t="str">
        <x:v>SingleThread</x:v>
      </x:c>
      <x:c r="E11" s="69" t="n">
        <x:v>3</x:v>
      </x:c>
      <x:c r="F11" s="62" t="str">
        <x:v>Contemporary</x:v>
      </x:c>
      <x:c r="G11" s="62" t="str">
        <x:v>$$$$</x:v>
      </x:c>
      <x:c r="H11" s="62" t="str">
        <x:v>131 North St., Healdsburg, CA, 95448, USA</x:v>
      </x:c>
      <x:c r="I11" s="62" t="str">
        <x:v>https://guide.michelin.com/en/california/healdsburg/restaurant/singlethread</x:v>
      </x:c>
      <x:c r="J11" s="62" t="str">
        <x:v>https://www.singlethreadfarms.com/</x:v>
      </x:c>
    </x:row>
    <x:row r="12" ht="30" customHeight="1">
      <x:c r="A12" s="62" t="str">
        <x:v>California</x:v>
      </x:c>
      <x:c r="B12" s="62" t="str">
        <x:v>CA</x:v>
      </x:c>
      <x:c r="C12" s="62" t="str">
        <x:v>West Hollywood</x:v>
      </x:c>
      <x:c r="D12" s="62" t="str">
        <x:v>Somni</x:v>
      </x:c>
      <x:c r="E12" s="69" t="n">
        <x:v>3</x:v>
      </x:c>
      <x:c r="F12" s="62" t="str">
        <x:v>Contemporary</x:v>
      </x:c>
      <x:c r="G12" s="62" t="str">
        <x:v>$$$$</x:v>
      </x:c>
      <x:c r="H12" s="62" t="str">
        <x:v>9045 Nemo St., West Hollywood, CA, 90069, USA</x:v>
      </x:c>
      <x:c r="I12" s="62" t="str">
        <x:v>https://guide.michelin.com/en/california/west-hollywood/restaurant/somni</x:v>
      </x:c>
      <x:c r="J12" s="62" t="str">
        <x:v>https://www.somnirestaurant.com/</x:v>
      </x:c>
    </x:row>
    <x:row r="13" ht="30" customHeight="1">
      <x:c r="A13" s="62" t="str">
        <x:v>California</x:v>
      </x:c>
      <x:c r="B13" s="62" t="str">
        <x:v>CA</x:v>
      </x:c>
      <x:c r="C13" s="62" t="str">
        <x:v>Yountville</x:v>
      </x:c>
      <x:c r="D13" s="62" t="str">
        <x:v>The French Laundry</x:v>
      </x:c>
      <x:c r="E13" s="69" t="n">
        <x:v>3</x:v>
      </x:c>
      <x:c r="F13" s="62" t="str">
        <x:v>Contemporary</x:v>
      </x:c>
      <x:c r="G13" s="62" t="str">
        <x:v>$$$$</x:v>
      </x:c>
      <x:c r="H13" s="62" t="str">
        <x:v>6640 Washington St., Yountville, CA, 94599, USA</x:v>
      </x:c>
      <x:c r="I13" s="62" t="str">
        <x:v>https://guide.michelin.com/en/california/yountville/restaurant/the-french-laundry</x:v>
      </x:c>
      <x:c r="J13" s="62" t="str">
        <x:v>https://www.thomaskeller.com/tfl</x:v>
      </x:c>
    </x:row>
    <x:row r="14" ht="30" customHeight="1">
      <x:c r="A14" s="62" t="str">
        <x:v>California</x:v>
      </x:c>
      <x:c r="B14" s="62" t="str">
        <x:v>CA</x:v>
      </x:c>
      <x:c r="C14" s="62" t="str">
        <x:v>San Francisco</x:v>
      </x:c>
      <x:c r="D14" s="62" t="str">
        <x:v>Acquerello</x:v>
      </x:c>
      <x:c r="E14" s="69" t="n">
        <x:v>2</x:v>
      </x:c>
      <x:c r="F14" s="62" t="str">
        <x:v>Italian</x:v>
      </x:c>
      <x:c r="G14" s="62" t="str">
        <x:v>$$$$</x:v>
      </x:c>
      <x:c r="H14" s="62" t="str">
        <x:v>1722 Sacramento St., San Francisco, CA, 94109, USA</x:v>
      </x:c>
      <x:c r="I14" s="62" t="str">
        <x:v>https://guide.michelin.com/en/california/san-francisco/restaurant/acquerello</x:v>
      </x:c>
      <x:c r="J14" s="62" t="str">
        <x:v>https://www.acquerellosf.com</x:v>
      </x:c>
    </x:row>
    <x:row r="15" ht="30" customHeight="1">
      <x:c r="A15" s="62" t="str">
        <x:v>California</x:v>
      </x:c>
      <x:c r="B15" s="62" t="str">
        <x:v>CA</x:v>
      </x:c>
      <x:c r="C15" s="62" t="str">
        <x:v>Carmel-by-the-Sea</x:v>
      </x:c>
      <x:c r="D15" s="62" t="str">
        <x:v>Aubergine</x:v>
      </x:c>
      <x:c r="E15" s="69" t="n">
        <x:v>2</x:v>
      </x:c>
      <x:c r="F15" s="62" t="str">
        <x:v>Contemporary</x:v>
      </x:c>
      <x:c r="G15" s="62" t="str">
        <x:v>$$$$</x:v>
      </x:c>
      <x:c r="H15" s="62" t="str">
        <x:v>L'Auberge Carmel, Monte Verde at 7th Ave., Carmel-by-the-Sea, CA, 93921, USA</x:v>
      </x:c>
      <x:c r="I15" s="62" t="str">
        <x:v>https://guide.michelin.com/en/california/carmel-by-the-sea/restaurant/aubergine</x:v>
      </x:c>
      <x:c r="J15" s="62" t="str">
        <x:v>https://www.auberginecarmel.com/</x:v>
      </x:c>
    </x:row>
    <x:row r="16" ht="30" customHeight="1">
      <x:c r="A16" s="62" t="str">
        <x:v>California</x:v>
      </x:c>
      <x:c r="B16" s="62" t="str">
        <x:v>CA</x:v>
      </x:c>
      <x:c r="C16" s="62" t="str">
        <x:v>San Francisco</x:v>
      </x:c>
      <x:c r="D16" s="62" t="str">
        <x:v>Birdsong</x:v>
      </x:c>
      <x:c r="E16" s="69" t="n">
        <x:v>2</x:v>
      </x:c>
      <x:c r="F16" s="62" t="str">
        <x:v>Contemporary</x:v>
      </x:c>
      <x:c r="G16" s="62" t="str">
        <x:v>$$$$</x:v>
      </x:c>
      <x:c r="H16" s="62" t="str">
        <x:v>1085 Mission St., San Francisco, CA, 94103, USA</x:v>
      </x:c>
      <x:c r="I16" s="62" t="str">
        <x:v>https://guide.michelin.com/en/california/san-francisco/restaurant/birdsong</x:v>
      </x:c>
      <x:c r="J16" s="62" t="str">
        <x:v>https://www.birdsongsf.com/</x:v>
      </x:c>
    </x:row>
    <x:row r="17" ht="30" customHeight="1">
      <x:c r="A17" s="62" t="str">
        <x:v>California</x:v>
      </x:c>
      <x:c r="B17" s="62" t="str">
        <x:v>CA</x:v>
      </x:c>
      <x:c r="C17" s="62" t="str">
        <x:v>Oakland</x:v>
      </x:c>
      <x:c r="D17" s="62" t="str">
        <x:v>Commis</x:v>
      </x:c>
      <x:c r="E17" s="69" t="n">
        <x:v>2</x:v>
      </x:c>
      <x:c r="F17" s="62" t="str">
        <x:v>Contemporary</x:v>
      </x:c>
      <x:c r="G17" s="62" t="str">
        <x:v>$$$$</x:v>
      </x:c>
      <x:c r="H17" s="62" t="str">
        <x:v>3859 Piedmont Ave., Oakland, CA, 94611, USA</x:v>
      </x:c>
      <x:c r="I17" s="62" t="str">
        <x:v>https://guide.michelin.com/en/california/oakland/restaurant/commis</x:v>
      </x:c>
      <x:c r="J17" s="62" t="str">
        <x:v>https://www.commisrestaurant.com/</x:v>
      </x:c>
    </x:row>
    <x:row r="18" ht="30" customHeight="1">
      <x:c r="A18" s="62" t="str">
        <x:v>California</x:v>
      </x:c>
      <x:c r="B18" s="62" t="str">
        <x:v>CA</x:v>
      </x:c>
      <x:c r="C18" s="62" t="str">
        <x:v>Elk</x:v>
      </x:c>
      <x:c r="D18" s="62" t="str">
        <x:v>Harbor House Inn</x:v>
      </x:c>
      <x:c r="E18" s="69" t="n">
        <x:v>2</x:v>
      </x:c>
      <x:c r="F18" s="62" t="str">
        <x:v>Californian</x:v>
      </x:c>
      <x:c r="G18" s="62" t="str">
        <x:v>$$$$</x:v>
      </x:c>
      <x:c r="H18" s="62" t="str">
        <x:v>5600 CA-1, Elk, CA, 95432, USA</x:v>
      </x:c>
      <x:c r="I18" s="62" t="str">
        <x:v>https://guide.michelin.com/en/california/elk/restaurant/harbor-house</x:v>
      </x:c>
      <x:c r="J18" s="62" t="str">
        <x:v>https://www.theharborhouseinn.com/</x:v>
      </x:c>
    </x:row>
    <x:row r="19" ht="30" customHeight="1">
      <x:c r="A19" s="62" t="str">
        <x:v>California</x:v>
      </x:c>
      <x:c r="B19" s="62" t="str">
        <x:v>CA</x:v>
      </x:c>
      <x:c r="C19" s="62" t="str">
        <x:v>Los Angeles</x:v>
      </x:c>
      <x:c r="D19" s="62" t="str">
        <x:v>Hayato</x:v>
      </x:c>
      <x:c r="E19" s="69" t="n">
        <x:v>2</x:v>
      </x:c>
      <x:c r="F19" s="62" t="str">
        <x:v>Japanese</x:v>
      </x:c>
      <x:c r="G19" s="62" t="str">
        <x:v>$$$$</x:v>
      </x:c>
      <x:c r="H19" s="62" t="str">
        <x:v>1320 E. 7th St., Ste. 126, Los Angeles, CA, 90021, USA</x:v>
      </x:c>
      <x:c r="I19" s="62" t="str">
        <x:v>https://guide.michelin.com/en/california/us-los-angeles/restaurant/hayato</x:v>
      </x:c>
      <x:c r="J19" s="62" t="str"/>
    </x:row>
    <x:row r="20" ht="30" customHeight="1">
      <x:c r="A20" s="62" t="str">
        <x:v>California</x:v>
      </x:c>
      <x:c r="B20" s="62" t="str">
        <x:v>CA</x:v>
      </x:c>
      <x:c r="C20" s="62" t="str">
        <x:v>Los Angeles</x:v>
      </x:c>
      <x:c r="D20" s="62" t="str">
        <x:v>Kato</x:v>
      </x:c>
      <x:c r="E20" s="69" t="n">
        <x:v>2</x:v>
      </x:c>
      <x:c r="F20" s="62" t="str">
        <x:v>Asian</x:v>
      </x:c>
      <x:c r="G20" s="62" t="str">
        <x:v>$$$$</x:v>
      </x:c>
      <x:c r="H20" s="62" t="str">
        <x:v>777 Alameda St., #114, Los Angeles, CA, 90021, USA</x:v>
      </x:c>
      <x:c r="I20" s="62" t="str">
        <x:v>https://guide.michelin.com/en/california/us-los-angeles/restaurant/kato</x:v>
      </x:c>
      <x:c r="J20" s="62" t="str">
        <x:v>https://www.katorestaurant.com/</x:v>
      </x:c>
    </x:row>
    <x:row r="21" ht="30" customHeight="1">
      <x:c r="A21" s="62" t="str">
        <x:v>California</x:v>
      </x:c>
      <x:c r="B21" s="62" t="str">
        <x:v>CA</x:v>
      </x:c>
      <x:c r="C21" s="62" t="str">
        <x:v>San Francisco</x:v>
      </x:c>
      <x:c r="D21" s="62" t="str">
        <x:v>Kiln</x:v>
      </x:c>
      <x:c r="E21" s="69" t="n">
        <x:v>2</x:v>
      </x:c>
      <x:c r="F21" s="62" t="str">
        <x:v>Contemporary</x:v>
      </x:c>
      <x:c r="G21" s="62" t="str">
        <x:v>$$$$</x:v>
      </x:c>
      <x:c r="H21" s="62" t="str">
        <x:v>149 Fell St., San Francisco, CA, 94102, USA</x:v>
      </x:c>
      <x:c r="I21" s="62" t="str">
        <x:v>https://guide.michelin.com/en/california/san-francisco/restaurant/kiln-1210355</x:v>
      </x:c>
      <x:c r="J21" s="62" t="str">
        <x:v>https://www.kilnsf.com/</x:v>
      </x:c>
    </x:row>
    <x:row r="22" ht="30" customHeight="1">
      <x:c r="A22" s="62" t="str">
        <x:v>California</x:v>
      </x:c>
      <x:c r="B22" s="62" t="str">
        <x:v>CA</x:v>
      </x:c>
      <x:c r="C22" s="62" t="str">
        <x:v>San Francisco</x:v>
      </x:c>
      <x:c r="D22" s="62" t="str">
        <x:v>Lazy Bear</x:v>
      </x:c>
      <x:c r="E22" s="69" t="n">
        <x:v>2</x:v>
      </x:c>
      <x:c r="F22" s="62" t="str">
        <x:v>Contemporary</x:v>
      </x:c>
      <x:c r="G22" s="62" t="str">
        <x:v>$$$$</x:v>
      </x:c>
      <x:c r="H22" s="62" t="str">
        <x:v>3416 19th St., San Francisco, CA, 94110, USA</x:v>
      </x:c>
      <x:c r="I22" s="62" t="str">
        <x:v>https://guide.michelin.com/en/california/san-francisco/restaurant/lazy-bear</x:v>
      </x:c>
      <x:c r="J22" s="62" t="str">
        <x:v>https://www.lazybearsf.com</x:v>
      </x:c>
    </x:row>
    <x:row r="23" ht="30" customHeight="1">
      <x:c r="A23" s="62" t="str">
        <x:v>California</x:v>
      </x:c>
      <x:c r="B23" s="62" t="str">
        <x:v>CA</x:v>
      </x:c>
      <x:c r="C23" s="62" t="str">
        <x:v>Santa Monica</x:v>
      </x:c>
      <x:c r="D23" s="62" t="str">
        <x:v>Mélisse</x:v>
      </x:c>
      <x:c r="E23" s="69" t="n">
        <x:v>2</x:v>
      </x:c>
      <x:c r="F23" s="62" t="str">
        <x:v>Modern French</x:v>
      </x:c>
      <x:c r="G23" s="62" t="str">
        <x:v>$$$$</x:v>
      </x:c>
      <x:c r="H23" s="62" t="str">
        <x:v>1104 Wilshire Blvd., Santa Monica, CA, 90401, USA</x:v>
      </x:c>
      <x:c r="I23" s="62" t="str">
        <x:v>https://guide.michelin.com/en/california/santa-monica/restaurant/melisse</x:v>
      </x:c>
      <x:c r="J23" s="62" t="str">
        <x:v>https://www.citrinandmelisse.com/</x:v>
      </x:c>
    </x:row>
    <x:row r="24" ht="30" customHeight="1">
      <x:c r="A24" s="62" t="str">
        <x:v>California</x:v>
      </x:c>
      <x:c r="B24" s="62" t="str">
        <x:v>CA</x:v>
      </x:c>
      <x:c r="C24" s="62" t="str">
        <x:v>San Francisco</x:v>
      </x:c>
      <x:c r="D24" s="62" t="str">
        <x:v>Saison</x:v>
      </x:c>
      <x:c r="E24" s="69" t="n">
        <x:v>2</x:v>
      </x:c>
      <x:c r="F24" s="62" t="str">
        <x:v>Californian</x:v>
      </x:c>
      <x:c r="G24" s="62" t="str">
        <x:v>$$$$</x:v>
      </x:c>
      <x:c r="H24" s="62" t="str">
        <x:v>178 Townsend St., San Francisco, CA, 94107, USA</x:v>
      </x:c>
      <x:c r="I24" s="62" t="str">
        <x:v>https://guide.michelin.com/en/california/san-francisco/restaurant/saison</x:v>
      </x:c>
      <x:c r="J24" s="62" t="str">
        <x:v>https://www.saisonsf.com/</x:v>
      </x:c>
    </x:row>
    <x:row r="25" ht="30" customHeight="1">
      <x:c r="A25" s="62" t="str">
        <x:v>California</x:v>
      </x:c>
      <x:c r="B25" s="62" t="str">
        <x:v>CA</x:v>
      </x:c>
      <x:c r="C25" s="62" t="str">
        <x:v>San Francisco</x:v>
      </x:c>
      <x:c r="D25" s="62" t="str">
        <x:v>Sons &amp; Daughters</x:v>
      </x:c>
      <x:c r="E25" s="69" t="n">
        <x:v>2</x:v>
      </x:c>
      <x:c r="F25" s="62" t="str">
        <x:v>Contemporary</x:v>
      </x:c>
      <x:c r="G25" s="62" t="str">
        <x:v>$$$$</x:v>
      </x:c>
      <x:c r="H25" s="62" t="str">
        <x:v>2875 18th St., San Francisco, CA, 94110, USA</x:v>
      </x:c>
      <x:c r="I25" s="62" t="str">
        <x:v>https://guide.michelin.com/en/california/san-francisco/restaurant/sons-daughters</x:v>
      </x:c>
      <x:c r="J25" s="62" t="str">
        <x:v>https://www.sonsanddaughterssf.com/</x:v>
      </x:c>
    </x:row>
    <x:row r="26" ht="30" customHeight="1">
      <x:c r="A26" s="62" t="str">
        <x:v>California</x:v>
      </x:c>
      <x:c r="B26" s="62" t="str">
        <x:v>CA</x:v>
      </x:c>
      <x:c r="C26" s="62" t="str">
        <x:v>Culver City</x:v>
      </x:c>
      <x:c r="D26" s="62" t="str">
        <x:v>Vespertine</x:v>
      </x:c>
      <x:c r="E26" s="69" t="n">
        <x:v>2</x:v>
      </x:c>
      <x:c r="F26" s="62" t="str">
        <x:v>Contemporary</x:v>
      </x:c>
      <x:c r="G26" s="62" t="str">
        <x:v>$$$$</x:v>
      </x:c>
      <x:c r="H26" s="62" t="str">
        <x:v>3599 Hayden Ave., Culver City, CA, 90232, USA</x:v>
      </x:c>
      <x:c r="I26" s="62" t="str">
        <x:v>https://guide.michelin.com/en/california/culver-city/restaurant/vespertine</x:v>
      </x:c>
      <x:c r="J26" s="62" t="str">
        <x:v>https://vespertine.la/</x:v>
      </x:c>
    </x:row>
    <x:row r="27" ht="30" customHeight="1">
      <x:c r="A27" s="62" t="str">
        <x:v>California</x:v>
      </x:c>
      <x:c r="B27" s="62" t="str">
        <x:v>CA</x:v>
      </x:c>
      <x:c r="C27" s="62" t="str">
        <x:v>San Francisco</x:v>
      </x:c>
      <x:c r="D27" s="62" t="str">
        <x:v>7 Adams</x:v>
      </x:c>
      <x:c r="E27" s="69" t="n">
        <x:v>1</x:v>
      </x:c>
      <x:c r="F27" s="62" t="str">
        <x:v>Californian</x:v>
      </x:c>
      <x:c r="G27" s="62" t="str">
        <x:v>$$$$</x:v>
      </x:c>
      <x:c r="H27" s="62" t="str">
        <x:v>1963 Sutter St., San Francisco, CA, 94115, USA</x:v>
      </x:c>
      <x:c r="I27" s="62" t="str">
        <x:v>https://guide.michelin.com/en/california/san-francisco/restaurant/7-adams</x:v>
      </x:c>
      <x:c r="J27" s="62" t="str">
        <x:v>https://www.7adamsrestaurant.com/</x:v>
      </x:c>
    </x:row>
    <x:row r="28" ht="30" customHeight="1">
      <x:c r="A28" s="62" t="str">
        <x:v>California</x:v>
      </x:c>
      <x:c r="B28" s="62" t="str">
        <x:v>CA</x:v>
      </x:c>
      <x:c r="C28" s="62" t="str">
        <x:v>San Francisco</x:v>
      </x:c>
      <x:c r="D28" s="62" t="str">
        <x:v>Angler SF</x:v>
      </x:c>
      <x:c r="E28" s="69" t="n">
        <x:v>1</x:v>
      </x:c>
      <x:c r="F28" s="62" t="str">
        <x:v>Contemporary</x:v>
      </x:c>
      <x:c r="G28" s="62" t="str">
        <x:v>$$$$</x:v>
      </x:c>
      <x:c r="H28" s="62" t="str">
        <x:v>132 The Embarcadero, San Francisco, CA, 94105, USA</x:v>
      </x:c>
      <x:c r="I28" s="62" t="str">
        <x:v>https://guide.michelin.com/en/california/san-francisco/restaurant/angler-sf</x:v>
      </x:c>
      <x:c r="J28" s="62" t="str">
        <x:v>https://anglersf.com</x:v>
      </x:c>
    </x:row>
    <x:row r="29" ht="30" customHeight="1">
      <x:c r="A29" s="62" t="str">
        <x:v>California</x:v>
      </x:c>
      <x:c r="B29" s="62" t="str">
        <x:v>CA</x:v>
      </x:c>
      <x:c r="C29" s="62" t="str">
        <x:v>Rutherford</x:v>
      </x:c>
      <x:c r="D29" s="62" t="str">
        <x:v>Auberge du Soleil</x:v>
      </x:c>
      <x:c r="E29" s="69" t="n">
        <x:v>1</x:v>
      </x:c>
      <x:c r="F29" s="62" t="str">
        <x:v>Californian</x:v>
      </x:c>
      <x:c r="G29" s="62" t="str">
        <x:v>$$$$</x:v>
      </x:c>
      <x:c r="H29" s="62" t="str">
        <x:v>180 Rutherford Hill Rd., Rutherford, CA, 94573, USA</x:v>
      </x:c>
      <x:c r="I29" s="62" t="str">
        <x:v>https://guide.michelin.com/en/california/rutherford/restaurant/auberge-du-soleil</x:v>
      </x:c>
      <x:c r="J29" s="62" t="str">
        <x:v>https://aubergeresorts.com/aubergedusoleil/dine/the-restaurant-at-auberge-du-soleil/</x:v>
      </x:c>
    </x:row>
    <x:row r="30" ht="30" customHeight="1">
      <x:c r="A30" s="62" t="str">
        <x:v>California</x:v>
      </x:c>
      <x:c r="B30" s="62" t="str">
        <x:v>CA</x:v>
      </x:c>
      <x:c r="C30" s="62" t="str">
        <x:v>Calistoga</x:v>
      </x:c>
      <x:c r="D30" s="62" t="str">
        <x:v>Auro</x:v>
      </x:c>
      <x:c r="E30" s="69" t="n">
        <x:v>1</x:v>
      </x:c>
      <x:c r="F30" s="62" t="str">
        <x:v>Contemporary</x:v>
      </x:c>
      <x:c r="G30" s="62" t="str">
        <x:v>$$$$</x:v>
      </x:c>
      <x:c r="H30" s="62" t="str">
        <x:v>Four Seasons Resort and Residences Napa Valley, 400 Silverado Trl., Calistoga, CA, 94515, USA</x:v>
      </x:c>
      <x:c r="I30" s="62" t="str">
        <x:v>https://guide.michelin.com/en/california/calistoga/restaurant/auro</x:v>
      </x:c>
      <x:c r="J30" s="62" t="str">
        <x:v>https://www.auronapavalley.com/</x:v>
      </x:c>
    </x:row>
    <x:row r="31" ht="30" customHeight="1">
      <x:c r="A31" s="62" t="str">
        <x:v>California</x:v>
      </x:c>
      <x:c r="B31" s="62" t="str">
        <x:v>CA</x:v>
      </x:c>
      <x:c r="C31" s="62" t="str">
        <x:v>Los Alamos</x:v>
      </x:c>
      <x:c r="D31" s="62" t="str">
        <x:v>Bell's</x:v>
      </x:c>
      <x:c r="E31" s="69" t="n">
        <x:v>1</x:v>
      </x:c>
      <x:c r="F31" s="62" t="str">
        <x:v>French</x:v>
      </x:c>
      <x:c r="G31" s="62" t="str">
        <x:v>$$$$</x:v>
      </x:c>
      <x:c r="H31" s="62" t="str">
        <x:v>406 Bell St., Los Alamos, CA, 93440, USA</x:v>
      </x:c>
      <x:c r="I31" s="62" t="str">
        <x:v>https://guide.michelin.com/en/california/los-alamos/restaurant/bell-s</x:v>
      </x:c>
      <x:c r="J31" s="62" t="str">
        <x:v>https://www.bellsrestaurant.com/</x:v>
      </x:c>
    </x:row>
    <x:row r="32" ht="30" customHeight="1">
      <x:c r="A32" s="62" t="str">
        <x:v>California</x:v>
      </x:c>
      <x:c r="B32" s="62" t="str">
        <x:v>CA</x:v>
      </x:c>
      <x:c r="C32" s="62" t="str">
        <x:v>Montecito</x:v>
      </x:c>
      <x:c r="D32" s="62" t="str">
        <x:v>Caruso's</x:v>
      </x:c>
      <x:c r="E32" s="69" t="n">
        <x:v>1</x:v>
      </x:c>
      <x:c r="F32" s="62" t="str">
        <x:v>Californian</x:v>
      </x:c>
      <x:c r="G32" s="62" t="str">
        <x:v>$$$$</x:v>
      </x:c>
      <x:c r="H32" s="62" t="str">
        <x:v>Rosewood Miramar Beach, 1759 S. Jameson Ln., Montecito, CA, 93108, USA</x:v>
      </x:c>
      <x:c r="I32" s="62" t="str">
        <x:v>https://guide.michelin.com/en/california/montecito/restaurant/caruso-s</x:v>
      </x:c>
      <x:c r="J32" s="62" t="str">
        <x:v>https://www.rosewoodhotels.com/en/miramar-beach-montecito/dining/carusos</x:v>
      </x:c>
    </x:row>
    <x:row r="33" ht="30" customHeight="1">
      <x:c r="A33" s="62" t="str">
        <x:v>California</x:v>
      </x:c>
      <x:c r="B33" s="62" t="str">
        <x:v>CA</x:v>
      </x:c>
      <x:c r="C33" s="62" t="str">
        <x:v>Carmel-by-the-Sea</x:v>
      </x:c>
      <x:c r="D33" s="62" t="str">
        <x:v>Chez Noir</x:v>
      </x:c>
      <x:c r="E33" s="69" t="n">
        <x:v>1</x:v>
      </x:c>
      <x:c r="F33" s="62" t="str">
        <x:v>Contemporary</x:v>
      </x:c>
      <x:c r="G33" s="62" t="str">
        <x:v>$$$$</x:v>
      </x:c>
      <x:c r="H33" s="62" t="str">
        <x:v>5th Ave. btw. Dolores and San Carlos Sts., Carmel-by-the-Sea, CA, 93921, USA</x:v>
      </x:c>
      <x:c r="I33" s="62" t="str">
        <x:v>https://guide.michelin.com/en/california/carmel-by-the-sea/restaurant/chez-noir</x:v>
      </x:c>
      <x:c r="J33" s="62" t="str">
        <x:v>https://www.cheznoircarmel.com/</x:v>
      </x:c>
    </x:row>
    <x:row r="34" ht="30" customHeight="1">
      <x:c r="A34" s="62" t="str">
        <x:v>California</x:v>
      </x:c>
      <x:c r="B34" s="62" t="str">
        <x:v>CA</x:v>
      </x:c>
      <x:c r="C34" s="62" t="str">
        <x:v>Santa Monica</x:v>
      </x:c>
      <x:c r="D34" s="62" t="str">
        <x:v>Citrin</x:v>
      </x:c>
      <x:c r="E34" s="69" t="n">
        <x:v>1</x:v>
      </x:c>
      <x:c r="F34" s="62" t="str">
        <x:v>Californian</x:v>
      </x:c>
      <x:c r="G34" s="62" t="str">
        <x:v>$$$$</x:v>
      </x:c>
      <x:c r="H34" s="62" t="str">
        <x:v>1104 Wilshire Blvd., Santa Monica, CA, 90401, USA</x:v>
      </x:c>
      <x:c r="I34" s="62" t="str">
        <x:v>https://guide.michelin.com/en/california/santa-monica/restaurant/citrin</x:v>
      </x:c>
      <x:c r="J34" s="62" t="str">
        <x:v>https://www.citrinandmelisse.com/</x:v>
      </x:c>
    </x:row>
    <x:row r="35" ht="30" customHeight="1">
      <x:c r="A35" s="62" t="str">
        <x:v>California</x:v>
      </x:c>
      <x:c r="B35" s="62" t="str">
        <x:v>CA</x:v>
      </x:c>
      <x:c r="C35" s="62" t="str">
        <x:v>Los Angeles</x:v>
      </x:c>
      <x:c r="D35" s="62" t="str">
        <x:v>Corridor 109</x:v>
      </x:c>
      <x:c r="E35" s="69" t="n">
        <x:v>1</x:v>
      </x:c>
      <x:c r="F35" s="62" t="str">
        <x:v>Asian Contemporary</x:v>
      </x:c>
      <x:c r="G35" s="62" t="str">
        <x:v>$$$$</x:v>
      </x:c>
      <x:c r="H35" s="62" t="str">
        <x:v>641 North Western Ave., Ste. A, Los Angeles, CA, 90004, USA</x:v>
      </x:c>
      <x:c r="I35" s="62" t="str">
        <x:v>https://guide.michelin.com/en/california/us-los-angeles/restaurant/corridor-109</x:v>
      </x:c>
      <x:c r="J35" s="62" t="str">
        <x:v>https://www.corridor109.com/</x:v>
      </x:c>
    </x:row>
    <x:row r="36" ht="30" customHeight="1">
      <x:c r="A36" s="62" t="str">
        <x:v>California</x:v>
      </x:c>
      <x:c r="B36" s="62" t="str">
        <x:v>CA</x:v>
      </x:c>
      <x:c r="C36" s="62" t="str">
        <x:v>Geyserville</x:v>
      </x:c>
      <x:c r="D36" s="62" t="str">
        <x:v>Cyrus</x:v>
      </x:c>
      <x:c r="E36" s="69" t="n">
        <x:v>1</x:v>
      </x:c>
      <x:c r="F36" s="62" t="str">
        <x:v>Californian</x:v>
      </x:c>
      <x:c r="G36" s="62" t="str">
        <x:v>$$$$</x:v>
      </x:c>
      <x:c r="H36" s="62" t="str">
        <x:v>275 CA-128, Geyserville, CA, 95441, USA</x:v>
      </x:c>
      <x:c r="I36" s="62" t="str">
        <x:v>https://guide.michelin.com/en/california/geyserville/restaurant/cyrus</x:v>
      </x:c>
      <x:c r="J36" s="62" t="str">
        <x:v>https://www.cyrusrestaurant.com/</x:v>
      </x:c>
    </x:row>
    <x:row r="37" ht="30" customHeight="1">
      <x:c r="A37" s="62" t="str">
        <x:v>California</x:v>
      </x:c>
      <x:c r="B37" s="62" t="str">
        <x:v>CA</x:v>
      </x:c>
      <x:c r="C37" s="62" t="str">
        <x:v>Long Beach</x:v>
      </x:c>
      <x:c r="D37" s="62" t="str">
        <x:v>Heritage</x:v>
      </x:c>
      <x:c r="E37" s="69" t="n">
        <x:v>1</x:v>
      </x:c>
      <x:c r="F37" s="62" t="str">
        <x:v>Californian</x:v>
      </x:c>
      <x:c r="G37" s="62" t="str">
        <x:v>$$$$</x:v>
      </x:c>
      <x:c r="H37" s="62" t="str">
        <x:v>2030 E. 7th St., Long Beach, CA, 90804, USA</x:v>
      </x:c>
      <x:c r="I37" s="62" t="str">
        <x:v>https://guide.michelin.com/en/california/long-beach/restaurant/heritage-1196790</x:v>
      </x:c>
      <x:c r="J37" s="62" t="str">
        <x:v>https://heritagerestaurant.fullbellyfoodgroup.com/</x:v>
      </x:c>
    </x:row>
    <x:row r="38" ht="30" customHeight="1">
      <x:c r="A38" s="62" t="str">
        <x:v>California</x:v>
      </x:c>
      <x:c r="B38" s="62" t="str">
        <x:v>CA</x:v>
      </x:c>
      <x:c r="C38" s="62" t="str">
        <x:v>San Francisco</x:v>
      </x:c>
      <x:c r="D38" s="62" t="str">
        <x:v>Hilda and Jesse</x:v>
      </x:c>
      <x:c r="E38" s="69" t="n">
        <x:v>1</x:v>
      </x:c>
      <x:c r="F38" s="62" t="str">
        <x:v>American</x:v>
      </x:c>
      <x:c r="G38" s="62" t="str">
        <x:v>$$$</x:v>
      </x:c>
      <x:c r="H38" s="62" t="str">
        <x:v>701 Union St., San Francisco, CA, 94133, USA</x:v>
      </x:c>
      <x:c r="I38" s="62" t="str">
        <x:v>https://guide.michelin.com/en/california/san-francisco/restaurant/hilda-and-jesse</x:v>
      </x:c>
      <x:c r="J38" s="62" t="str">
        <x:v>https://www.hildaandjessesf.com</x:v>
      </x:c>
    </x:row>
    <x:row r="39" ht="30" customHeight="1">
      <x:c r="A39" s="62" t="str">
        <x:v>California</x:v>
      </x:c>
      <x:c r="B39" s="62" t="str">
        <x:v>CA</x:v>
      </x:c>
      <x:c r="C39" s="62" t="str">
        <x:v>Los Angeles</x:v>
      </x:c>
      <x:c r="D39" s="62" t="str">
        <x:v>Holbox</x:v>
      </x:c>
      <x:c r="E39" s="69" t="n">
        <x:v>1</x:v>
      </x:c>
      <x:c r="F39" s="62" t="str">
        <x:v>Mexican</x:v>
      </x:c>
      <x:c r="G39" s="62" t="str">
        <x:v>$$</x:v>
      </x:c>
      <x:c r="H39" s="62" t="str">
        <x:v>3655 S. Grand Ave., Los Angeles, CA, 90007, USA</x:v>
      </x:c>
      <x:c r="I39" s="62" t="str">
        <x:v>https://guide.michelin.com/en/california/us-los-angeles/restaurant/holbox</x:v>
      </x:c>
      <x:c r="J39" s="62" t="str">
        <x:v>https://www.holboxla.com/</x:v>
      </x:c>
    </x:row>
    <x:row r="40" ht="30" customHeight="1">
      <x:c r="A40" s="62" t="str">
        <x:v>California</x:v>
      </x:c>
      <x:c r="B40" s="62" t="str">
        <x:v>CA</x:v>
      </x:c>
      <x:c r="C40" s="62" t="str">
        <x:v>Carlsbad</x:v>
      </x:c>
      <x:c r="D40" s="62" t="str">
        <x:v>Jeune et Jolie</x:v>
      </x:c>
      <x:c r="E40" s="69" t="n">
        <x:v>1</x:v>
      </x:c>
      <x:c r="F40" s="62" t="str">
        <x:v>French</x:v>
      </x:c>
      <x:c r="G40" s="62" t="str">
        <x:v>$$$$</x:v>
      </x:c>
      <x:c r="H40" s="62" t="str">
        <x:v>2659 State St., Carlsbad, CA, 92008, USA</x:v>
      </x:c>
      <x:c r="I40" s="62" t="str">
        <x:v>https://guide.michelin.com/en/california/carlsbad/restaurant/jeune-et-jolie</x:v>
      </x:c>
      <x:c r="J40" s="62" t="str">
        <x:v>https://www.jeune-jolie.com</x:v>
      </x:c>
    </x:row>
    <x:row r="41" ht="30" customHeight="1">
      <x:c r="A41" s="62" t="str">
        <x:v>California</x:v>
      </x:c>
      <x:c r="B41" s="62" t="str">
        <x:v>CA</x:v>
      </x:c>
      <x:c r="C41" s="62" t="str">
        <x:v>Los Angeles</x:v>
      </x:c>
      <x:c r="D41" s="62" t="str">
        <x:v>Kali</x:v>
      </x:c>
      <x:c r="E41" s="69" t="n">
        <x:v>1</x:v>
      </x:c>
      <x:c r="F41" s="62" t="str">
        <x:v>Steakhouse</x:v>
      </x:c>
      <x:c r="G41" s="62" t="str">
        <x:v>$$$$</x:v>
      </x:c>
      <x:c r="H41" s="62" t="str">
        <x:v>5722 Melrose Ave., Los Angeles, CA, 90038, USA</x:v>
      </x:c>
      <x:c r="I41" s="62" t="str">
        <x:v>https://guide.michelin.com/en/california/us-los-angeles/restaurant/kali</x:v>
      </x:c>
      <x:c r="J41" s="62" t="str">
        <x:v>https://www.kalirestaurant.com</x:v>
      </x:c>
    </x:row>
    <x:row r="42" ht="30" customHeight="1">
      <x:c r="A42" s="62" t="str">
        <x:v>California</x:v>
      </x:c>
      <x:c r="B42" s="62" t="str">
        <x:v>CA</x:v>
      </x:c>
      <x:c r="C42" s="62" t="str">
        <x:v>San Francisco</x:v>
      </x:c>
      <x:c r="D42" s="62" t="str">
        <x:v>Kin Khao</x:v>
      </x:c>
      <x:c r="E42" s="69" t="n">
        <x:v>1</x:v>
      </x:c>
      <x:c r="F42" s="62" t="str">
        <x:v>Thai</x:v>
      </x:c>
      <x:c r="G42" s="62" t="str">
        <x:v>$$$</x:v>
      </x:c>
      <x:c r="H42" s="62" t="str">
        <x:v>Parc 55 San Francisco - a Hilton Hotel, 55 Cyril Magnin St., San Francisco, CA, 94102, USA</x:v>
      </x:c>
      <x:c r="I42" s="62" t="str">
        <x:v>https://guide.michelin.com/en/california/san-francisco/restaurant/kin-khao</x:v>
      </x:c>
      <x:c r="J42" s="62" t="str">
        <x:v>https://www.kinkhao.com/</x:v>
      </x:c>
    </x:row>
    <x:row r="43" ht="30" customHeight="1">
      <x:c r="A43" s="62" t="str">
        <x:v>California</x:v>
      </x:c>
      <x:c r="B43" s="62" t="str">
        <x:v>CA</x:v>
      </x:c>
      <x:c r="C43" s="62" t="str">
        <x:v>Los Angeles</x:v>
      </x:c>
      <x:c r="D43" s="62" t="str">
        <x:v>KOJIMA</x:v>
      </x:c>
      <x:c r="E43" s="69" t="n">
        <x:v>1</x:v>
      </x:c>
      <x:c r="F43" s="62" t="str">
        <x:v>Japanese</x:v>
      </x:c>
      <x:c r="G43" s="62" t="str">
        <x:v>$$$$</x:v>
      </x:c>
      <x:c r="H43" s="62" t="str">
        <x:v>2130 Sawtelle Blvd., Ste. 211, Los Angeles, CA, 90025, USA</x:v>
      </x:c>
      <x:c r="I43" s="62" t="str">
        <x:v>https://guide.michelin.com/en/california/us-los-angeles/restaurant/kojima-1248017</x:v>
      </x:c>
      <x:c r="J43" s="62" t="str">
        <x:v>https://kojima-2130.square.site/</x:v>
      </x:c>
    </x:row>
    <x:row r="44" ht="30" customHeight="1">
      <x:c r="A44" s="62" t="str">
        <x:v>California</x:v>
      </x:c>
      <x:c r="B44" s="62" t="str">
        <x:v>CA</x:v>
      </x:c>
      <x:c r="C44" s="62" t="str">
        <x:v>Los Angeles</x:v>
      </x:c>
      <x:c r="D44" s="62" t="str">
        <x:v>Lielle</x:v>
      </x:c>
      <x:c r="E44" s="69" t="n">
        <x:v>1</x:v>
      </x:c>
      <x:c r="F44" s="62" t="str">
        <x:v>Californian</x:v>
      </x:c>
      <x:c r="G44" s="62" t="str">
        <x:v>$$$$</x:v>
      </x:c>
      <x:c r="H44" s="62" t="str">
        <x:v>9575 W. Pico Blvd., Los Angeles, CA, 90035, USA</x:v>
      </x:c>
      <x:c r="I44" s="62" t="str">
        <x:v>https://guide.michelin.com/en/california/us-los-angeles/restaurant/lielle</x:v>
      </x:c>
      <x:c r="J44" s="62" t="str">
        <x:v>https://www.lielle.la/</x:v>
      </x:c>
    </x:row>
    <x:row r="45" ht="30" customHeight="1">
      <x:c r="A45" s="62" t="str">
        <x:v>California</x:v>
      </x:c>
      <x:c r="B45" s="62" t="str">
        <x:v>CA</x:v>
      </x:c>
      <x:c r="C45" s="62" t="str">
        <x:v>Carlsbad</x:v>
      </x:c>
      <x:c r="D45" s="62" t="str">
        <x:v>Lilo</x:v>
      </x:c>
      <x:c r="E45" s="69" t="n">
        <x:v>1</x:v>
      </x:c>
      <x:c r="F45" s="62" t="str">
        <x:v>Californian</x:v>
      </x:c>
      <x:c r="G45" s="62" t="str">
        <x:v>$$$$</x:v>
      </x:c>
      <x:c r="H45" s="62" t="str">
        <x:v>2571 Roosevelt St., Carlsbad, CA, 92008, USA</x:v>
      </x:c>
      <x:c r="I45" s="62" t="str">
        <x:v>https://guide.michelin.com/en/california/carlsbad/restaurant/lilo</x:v>
      </x:c>
      <x:c r="J45" s="62" t="str">
        <x:v>https://www.restaurantlilo.com/</x:v>
      </x:c>
    </x:row>
    <x:row r="46" ht="30" customHeight="1">
      <x:c r="A46" s="62" t="str">
        <x:v>California</x:v>
      </x:c>
      <x:c r="B46" s="62" t="str">
        <x:v>CA</x:v>
      </x:c>
      <x:c r="C46" s="62" t="str">
        <x:v>Sacramento</x:v>
      </x:c>
      <x:c r="D46" s="62" t="str">
        <x:v>Localis</x:v>
      </x:c>
      <x:c r="E46" s="69" t="n">
        <x:v>1</x:v>
      </x:c>
      <x:c r="F46" s="62" t="str">
        <x:v>Californian</x:v>
      </x:c>
      <x:c r="G46" s="62" t="str">
        <x:v>$$$$</x:v>
      </x:c>
      <x:c r="H46" s="62" t="str">
        <x:v>2031 S. St., Sacramento, CA, 95811, USA</x:v>
      </x:c>
      <x:c r="I46" s="62" t="str">
        <x:v>https://guide.michelin.com/en/california/us-sacramento/restaurant/localis</x:v>
      </x:c>
      <x:c r="J46" s="62" t="str">
        <x:v>https://localissacramento.com/</x:v>
      </x:c>
    </x:row>
    <x:row r="47" ht="30" customHeight="1">
      <x:c r="A47" s="62" t="str">
        <x:v>California</x:v>
      </x:c>
      <x:c r="B47" s="62" t="str">
        <x:v>CA</x:v>
      </x:c>
      <x:c r="C47" s="62" t="str">
        <x:v>La Jolla</x:v>
      </x:c>
      <x:c r="D47" s="62" t="str">
        <x:v>Lucien</x:v>
      </x:c>
      <x:c r="E47" s="69" t="n">
        <x:v>1</x:v>
      </x:c>
      <x:c r="F47" s="62" t="str">
        <x:v>Californian</x:v>
      </x:c>
      <x:c r="G47" s="62" t="str">
        <x:v>$$$$</x:v>
      </x:c>
      <x:c r="H47" s="62" t="str">
        <x:v>7863 Girard Ave., Ste. 308, La Jolla, CA, 92037, USA</x:v>
      </x:c>
      <x:c r="I47" s="62" t="str">
        <x:v>https://guide.michelin.com/en/california/la-jolla/restaurant/lucien</x:v>
      </x:c>
      <x:c r="J47" s="62" t="str">
        <x:v>https://luciensd.com/</x:v>
      </x:c>
    </x:row>
    <x:row r="48" ht="30" customHeight="1">
      <x:c r="A48" s="62" t="str">
        <x:v>California</x:v>
      </x:c>
      <x:c r="B48" s="62" t="str">
        <x:v>CA</x:v>
      </x:c>
      <x:c r="C48" s="62" t="str">
        <x:v>San Anselmo</x:v>
      </x:c>
      <x:c r="D48" s="62" t="str">
        <x:v>Madcap</x:v>
      </x:c>
      <x:c r="E48" s="69" t="n">
        <x:v>1</x:v>
      </x:c>
      <x:c r="F48" s="62" t="str">
        <x:v>Contemporary</x:v>
      </x:c>
      <x:c r="G48" s="62" t="str">
        <x:v>$$$$</x:v>
      </x:c>
      <x:c r="H48" s="62" t="str">
        <x:v>198 Sir Francis Drake Blvd., San Anselmo, CA, 94960, USA</x:v>
      </x:c>
      <x:c r="I48" s="62" t="str">
        <x:v>https://guide.michelin.com/en/california/san-anselmo/restaurant/madcap</x:v>
      </x:c>
      <x:c r="J48" s="62" t="str">
        <x:v>https://www.madcapmarin.com/</x:v>
      </x:c>
    </x:row>
    <x:row r="49" ht="30" customHeight="1">
      <x:c r="A49" s="62" t="str">
        <x:v>California</x:v>
      </x:c>
      <x:c r="B49" s="62" t="str">
        <x:v>CA</x:v>
      </x:c>
      <x:c r="C49" s="62" t="str">
        <x:v>Los Angeles</x:v>
      </x:c>
      <x:c r="D49" s="62" t="str">
        <x:v>Meteora</x:v>
      </x:c>
      <x:c r="E49" s="69" t="n">
        <x:v>1</x:v>
      </x:c>
      <x:c r="F49" s="62" t="str">
        <x:v>Creative</x:v>
      </x:c>
      <x:c r="G49" s="62" t="str">
        <x:v>$$$$</x:v>
      </x:c>
      <x:c r="H49" s="62" t="str">
        <x:v>6703 Melrose Ave., Los Angeles, CA, 90038, USA</x:v>
      </x:c>
      <x:c r="I49" s="62" t="str">
        <x:v>https://guide.michelin.com/en/california/us-los-angeles/restaurant/meteora</x:v>
      </x:c>
      <x:c r="J49" s="62" t="str">
        <x:v>https://meteora.la</x:v>
      </x:c>
    </x:row>
    <x:row r="50" ht="30" customHeight="1">
      <x:c r="A50" s="62" t="str">
        <x:v>California</x:v>
      </x:c>
      <x:c r="B50" s="62" t="str">
        <x:v>CA</x:v>
      </x:c>
      <x:c r="C50" s="62" t="str">
        <x:v>San Francisco</x:v>
      </x:c>
      <x:c r="D50" s="62" t="str">
        <x:v>Mister Jiu’s</x:v>
      </x:c>
      <x:c r="E50" s="69" t="n">
        <x:v>1</x:v>
      </x:c>
      <x:c r="F50" s="62" t="str">
        <x:v>Chinese</x:v>
      </x:c>
      <x:c r="G50" s="62" t="str">
        <x:v>$$$</x:v>
      </x:c>
      <x:c r="H50" s="62" t="str">
        <x:v>28 Waverly Pl., San Francisco, CA, 94108, USA</x:v>
      </x:c>
      <x:c r="I50" s="62" t="str">
        <x:v>https://guide.michelin.com/en/california/san-francisco/restaurant/mister-jiu%E2%80%99s</x:v>
      </x:c>
      <x:c r="J50" s="62" t="str">
        <x:v>https://misterjius.com/</x:v>
      </x:c>
    </x:row>
    <x:row r="51" ht="30" customHeight="1">
      <x:c r="A51" s="62" t="str">
        <x:v>California</x:v>
      </x:c>
      <x:c r="B51" s="62" t="str">
        <x:v>CA</x:v>
      </x:c>
      <x:c r="C51" s="62" t="str">
        <x:v>Beverly Hills</x:v>
      </x:c>
      <x:c r="D51" s="62" t="str">
        <x:v>Miura</x:v>
      </x:c>
      <x:c r="E51" s="69" t="n">
        <x:v>1</x:v>
      </x:c>
      <x:c r="F51" s="62" t="str">
        <x:v>Sushi</x:v>
      </x:c>
      <x:c r="G51" s="62" t="str">
        <x:v>$$$$</x:v>
      </x:c>
      <x:c r="H51" s="62" t="str">
        <x:v>218 N. Rodeo Dr., Beverly Hills, CA, 90210, USA</x:v>
      </x:c>
      <x:c r="I51" s="62" t="str">
        <x:v>https://guide.michelin.com/en/california/beverly-hills/restaurant/miura-1246958</x:v>
      </x:c>
      <x:c r="J51" s="62" t="str">
        <x:v>https://miura-beverlyhills.com/</x:v>
      </x:c>
    </x:row>
    <x:row r="52" ht="30" customHeight="1">
      <x:c r="A52" s="62" t="str">
        <x:v>California</x:v>
      </x:c>
      <x:c r="B52" s="62" t="str">
        <x:v>CA</x:v>
      </x:c>
      <x:c r="C52" s="62" t="str">
        <x:v>Los Angeles</x:v>
      </x:c>
      <x:c r="D52" s="62" t="str">
        <x:v>Mori Nozomi</x:v>
      </x:c>
      <x:c r="E52" s="69" t="n">
        <x:v>1</x:v>
      </x:c>
      <x:c r="F52" s="62" t="str">
        <x:v>Japanese</x:v>
      </x:c>
      <x:c r="G52" s="62" t="str">
        <x:v>$$$$</x:v>
      </x:c>
      <x:c r="H52" s="62" t="str">
        <x:v>11500 W. Pico Blvd., Los Angeles, CA, 90064, USA</x:v>
      </x:c>
      <x:c r="I52" s="62" t="str">
        <x:v>https://guide.michelin.com/en/california/us-los-angeles/restaurant/mori-nozomi</x:v>
      </x:c>
      <x:c r="J52" s="62" t="str">
        <x:v>https://www.morinozomi.com/</x:v>
      </x:c>
    </x:row>
    <x:row r="53" ht="30" customHeight="1">
      <x:c r="A53" s="62" t="str">
        <x:v>California</x:v>
      </x:c>
      <x:c r="B53" s="62" t="str">
        <x:v>CA</x:v>
      </x:c>
      <x:c r="C53" s="62" t="str">
        <x:v>Los Angeles</x:v>
      </x:c>
      <x:c r="D53" s="62" t="str">
        <x:v>n/naka</x:v>
      </x:c>
      <x:c r="E53" s="69" t="n">
        <x:v>1</x:v>
      </x:c>
      <x:c r="F53" s="62" t="str">
        <x:v>Japanese</x:v>
      </x:c>
      <x:c r="G53" s="62" t="str">
        <x:v>$$$$</x:v>
      </x:c>
      <x:c r="H53" s="62" t="str">
        <x:v>3455 Overland Ave., Los Angeles, CA, 90034, USA</x:v>
      </x:c>
      <x:c r="I53" s="62" t="str">
        <x:v>https://guide.michelin.com/en/california/us-los-angeles/restaurant/n-naka</x:v>
      </x:c>
      <x:c r="J53" s="62" t="str">
        <x:v>https://n-naka.com/</x:v>
      </x:c>
    </x:row>
    <x:row r="54" ht="30" customHeight="1">
      <x:c r="A54" s="62" t="str">
        <x:v>California</x:v>
      </x:c>
      <x:c r="B54" s="62" t="str">
        <x:v>CA</x:v>
      </x:c>
      <x:c r="C54" s="62" t="str">
        <x:v>San Francisco</x:v>
      </x:c>
      <x:c r="D54" s="62" t="str">
        <x:v>Nari</x:v>
      </x:c>
      <x:c r="E54" s="69" t="n">
        <x:v>1</x:v>
      </x:c>
      <x:c r="F54" s="62" t="str">
        <x:v>Thai</x:v>
      </x:c>
      <x:c r="G54" s="62" t="str">
        <x:v>$$$</x:v>
      </x:c>
      <x:c r="H54" s="62" t="str">
        <x:v>Hotel Kabuki - JDV by Hyatt, 1625 Post St., San Francisco, CA, 94115, USA</x:v>
      </x:c>
      <x:c r="I54" s="62" t="str">
        <x:v>https://guide.michelin.com/en/california/san-francisco/restaurant/nari</x:v>
      </x:c>
      <x:c r="J54" s="62" t="str">
        <x:v>https://www.narisf.com/</x:v>
      </x:c>
    </x:row>
    <x:row r="55" ht="30" customHeight="1">
      <x:c r="A55" s="62" t="str">
        <x:v>California</x:v>
      </x:c>
      <x:c r="B55" s="62" t="str">
        <x:v>CA</x:v>
      </x:c>
      <x:c r="C55" s="62" t="str">
        <x:v>San Francisco</x:v>
      </x:c>
      <x:c r="D55" s="62" t="str">
        <x:v>Niku Steakhouse</x:v>
      </x:c>
      <x:c r="E55" s="69" t="n">
        <x:v>1</x:v>
      </x:c>
      <x:c r="F55" s="62" t="str">
        <x:v>Steakhouse</x:v>
      </x:c>
      <x:c r="G55" s="62" t="str">
        <x:v>$$$$</x:v>
      </x:c>
      <x:c r="H55" s="62" t="str">
        <x:v>61 Division St., San Francisco, CA, 94103, USA</x:v>
      </x:c>
      <x:c r="I55" s="62" t="str">
        <x:v>https://guide.michelin.com/en/california/san-francisco/restaurant/niku-steakhouse</x:v>
      </x:c>
      <x:c r="J55" s="62" t="str">
        <x:v>https://www.nikusteakhouse.com/</x:v>
      </x:c>
    </x:row>
    <x:row r="56" ht="30" customHeight="1">
      <x:c r="A56" s="62" t="str">
        <x:v>California</x:v>
      </x:c>
      <x:c r="B56" s="62" t="str">
        <x:v>CA</x:v>
      </x:c>
      <x:c r="C56" s="62" t="str">
        <x:v>San Francisco</x:v>
      </x:c>
      <x:c r="D56" s="62" t="str">
        <x:v>Nisei</x:v>
      </x:c>
      <x:c r="E56" s="69" t="n">
        <x:v>1</x:v>
      </x:c>
      <x:c r="F56" s="62" t="str">
        <x:v>Japanese</x:v>
      </x:c>
      <x:c r="G56" s="62" t="str">
        <x:v>$$$$</x:v>
      </x:c>
      <x:c r="H56" s="62" t="str">
        <x:v>2316 Polk St., San Francisco, CA, 94109, USA</x:v>
      </x:c>
      <x:c r="I56" s="62" t="str">
        <x:v>https://guide.michelin.com/en/california/san-francisco/restaurant/nisei</x:v>
      </x:c>
      <x:c r="J56" s="62" t="str">
        <x:v>https://www.restaurantnisei.com/</x:v>
      </x:c>
    </x:row>
    <x:row r="57" ht="30" customHeight="1">
      <x:c r="A57" s="62" t="str">
        <x:v>California</x:v>
      </x:c>
      <x:c r="B57" s="62" t="str">
        <x:v>CA</x:v>
      </x:c>
      <x:c r="C57" s="62" t="str">
        <x:v>Beverly Hills</x:v>
      </x:c>
      <x:c r="D57" s="62" t="str">
        <x:v>Nozawa Bar</x:v>
      </x:c>
      <x:c r="E57" s="69" t="n">
        <x:v>1</x:v>
      </x:c>
      <x:c r="F57" s="62" t="str">
        <x:v>Japanese</x:v>
      </x:c>
      <x:c r="G57" s="62" t="str">
        <x:v>$$$$</x:v>
      </x:c>
      <x:c r="H57" s="62" t="str">
        <x:v>212 N. Cañon Dr., Beverly Hills, CA, 90210, USA</x:v>
      </x:c>
      <x:c r="I57" s="62" t="str">
        <x:v>https://guide.michelin.com/en/california/beverly-hills/restaurant/nozawa-bar</x:v>
      </x:c>
      <x:c r="J57" s="62" t="str">
        <x:v>https://www.nozawabar.com</x:v>
      </x:c>
    </x:row>
    <x:row r="58" ht="30" customHeight="1">
      <x:c r="A58" s="62" t="str">
        <x:v>California</x:v>
      </x:c>
      <x:c r="B58" s="62" t="str">
        <x:v>CA</x:v>
      </x:c>
      <x:c r="C58" s="62" t="str">
        <x:v>Los Angeles</x:v>
      </x:c>
      <x:c r="D58" s="62" t="str">
        <x:v>Orsa &amp; Winston</x:v>
      </x:c>
      <x:c r="E58" s="69" t="n">
        <x:v>1</x:v>
      </x:c>
      <x:c r="F58" s="62" t="str">
        <x:v>Contemporary</x:v>
      </x:c>
      <x:c r="G58" s="62" t="str">
        <x:v>$$$$</x:v>
      </x:c>
      <x:c r="H58" s="62" t="str">
        <x:v>122 W. 4th St., Los Angeles, CA, 90013, USA</x:v>
      </x:c>
      <x:c r="I58" s="62" t="str">
        <x:v>https://guide.michelin.com/en/california/us-los-angeles/restaurant/orsa-winston</x:v>
      </x:c>
      <x:c r="J58" s="62" t="str">
        <x:v>https://www.orsaandwinston.com/</x:v>
      </x:c>
    </x:row>
    <x:row r="59" ht="30" customHeight="1">
      <x:c r="A59" s="62" t="str">
        <x:v>California</x:v>
      </x:c>
      <x:c r="B59" s="62" t="str">
        <x:v>CA</x:v>
      </x:c>
      <x:c r="C59" s="62" t="str">
        <x:v>Los Angeles</x:v>
      </x:c>
      <x:c r="D59" s="62" t="str">
        <x:v>Osteria Mozza</x:v>
      </x:c>
      <x:c r="E59" s="69" t="n">
        <x:v>1</x:v>
      </x:c>
      <x:c r="F59" s="62" t="str">
        <x:v>Italian</x:v>
      </x:c>
      <x:c r="G59" s="62" t="str">
        <x:v>$$$$</x:v>
      </x:c>
      <x:c r="H59" s="62" t="str">
        <x:v>6602 Melrose Ave., Los Angeles, CA, 90038, USA</x:v>
      </x:c>
      <x:c r="I59" s="62" t="str">
        <x:v>https://guide.michelin.com/en/california/us-los-angeles/restaurant/osteria-mozza</x:v>
      </x:c>
      <x:c r="J59" s="62" t="str">
        <x:v>https://www.osteriamozza.com/</x:v>
      </x:c>
    </x:row>
    <x:row r="60" ht="30" customHeight="1">
      <x:c r="A60" s="62" t="str">
        <x:v>California</x:v>
      </x:c>
      <x:c r="B60" s="62" t="str">
        <x:v>CA</x:v>
      </x:c>
      <x:c r="C60" s="62" t="str">
        <x:v>Encino</x:v>
      </x:c>
      <x:c r="D60" s="62" t="str">
        <x:v>Pasta|Bar</x:v>
      </x:c>
      <x:c r="E60" s="69" t="n">
        <x:v>1</x:v>
      </x:c>
      <x:c r="F60" s="62" t="str">
        <x:v>Contemporary</x:v>
      </x:c>
      <x:c r="G60" s="62" t="str">
        <x:v>$$$$</x:v>
      </x:c>
      <x:c r="H60" s="62" t="str">
        <x:v>16101 Ventura Blvd., Ste. 250, Encino, CA, 91436, USA</x:v>
      </x:c>
      <x:c r="I60" s="62" t="str">
        <x:v>https://guide.michelin.com/en/california/encino/restaurant/pasta-bar</x:v>
      </x:c>
      <x:c r="J60" s="62" t="str">
        <x:v>https://www.pastabarencino.com</x:v>
      </x:c>
    </x:row>
    <x:row r="61" ht="30" customHeight="1">
      <x:c r="A61" s="62" t="str">
        <x:v>California</x:v>
      </x:c>
      <x:c r="B61" s="62" t="str">
        <x:v>CA</x:v>
      </x:c>
      <x:c r="C61" s="62" t="str">
        <x:v>Saratoga</x:v>
      </x:c>
      <x:c r="D61" s="62" t="str">
        <x:v>Plumed Horse</x:v>
      </x:c>
      <x:c r="E61" s="69" t="n">
        <x:v>1</x:v>
      </x:c>
      <x:c r="F61" s="62" t="str">
        <x:v>Contemporary</x:v>
      </x:c>
      <x:c r="G61" s="62" t="str">
        <x:v>$$$$</x:v>
      </x:c>
      <x:c r="H61" s="62" t="str">
        <x:v>14555 Big Basin Way, Saratoga, CA, 95070, USA</x:v>
      </x:c>
      <x:c r="I61" s="62" t="str">
        <x:v>https://guide.michelin.com/en/california/saratoga/restaurant/plumed-horse</x:v>
      </x:c>
      <x:c r="J61" s="62" t="str">
        <x:v>https://plumedhorse.com/</x:v>
      </x:c>
    </x:row>
    <x:row r="62" ht="30" customHeight="1">
      <x:c r="A62" s="62" t="str">
        <x:v>California</x:v>
      </x:c>
      <x:c r="B62" s="62" t="str">
        <x:v>CA</x:v>
      </x:c>
      <x:c r="C62" s="62" t="str">
        <x:v>Saint Helena</x:v>
      </x:c>
      <x:c r="D62" s="62" t="str">
        <x:v>Press</x:v>
      </x:c>
      <x:c r="E62" s="69" t="n">
        <x:v>1</x:v>
      </x:c>
      <x:c r="F62" s="62" t="str">
        <x:v>Modern Cuisine</x:v>
      </x:c>
      <x:c r="G62" s="62" t="str">
        <x:v>$$$$</x:v>
      </x:c>
      <x:c r="H62" s="62" t="str">
        <x:v>587 St. Helena St., Saint Helena, CA, 94574, USA</x:v>
      </x:c>
      <x:c r="I62" s="62" t="str">
        <x:v>https://guide.michelin.com/en/california/saint-helena/restaurant/press</x:v>
      </x:c>
      <x:c r="J62" s="62" t="str">
        <x:v>https://www.pressnapavalley.com/</x:v>
      </x:c>
    </x:row>
    <x:row r="63" ht="30" customHeight="1">
      <x:c r="A63" s="62" t="str">
        <x:v>California</x:v>
      </x:c>
      <x:c r="B63" s="62" t="str">
        <x:v>CA</x:v>
      </x:c>
      <x:c r="C63" s="62" t="str">
        <x:v>Palo Alto</x:v>
      </x:c>
      <x:c r="D63" s="62" t="str">
        <x:v>Protégé</x:v>
      </x:c>
      <x:c r="E63" s="69" t="n">
        <x:v>1</x:v>
      </x:c>
      <x:c r="F63" s="62" t="str">
        <x:v>Contemporary</x:v>
      </x:c>
      <x:c r="G63" s="62" t="str">
        <x:v>$$$$</x:v>
      </x:c>
      <x:c r="H63" s="62" t="str">
        <x:v>250 California Ave., Palo Alto, CA, 94306, USA</x:v>
      </x:c>
      <x:c r="I63" s="62" t="str">
        <x:v>https://guide.michelin.com/en/california/palo-alto/restaurant/protege</x:v>
      </x:c>
      <x:c r="J63" s="62" t="str">
        <x:v>https://www.protegepaloalto.com/</x:v>
      </x:c>
    </x:row>
    <x:row r="64" ht="30" customHeight="1">
      <x:c r="A64" s="62" t="str">
        <x:v>California</x:v>
      </x:c>
      <x:c r="B64" s="62" t="str">
        <x:v>CA</x:v>
      </x:c>
      <x:c r="C64" s="62" t="str">
        <x:v>Los Angeles</x:v>
      </x:c>
      <x:c r="D64" s="62" t="str">
        <x:v>Restaurant Ki</x:v>
      </x:c>
      <x:c r="E64" s="69" t="n">
        <x:v>1</x:v>
      </x:c>
      <x:c r="F64" s="62" t="str">
        <x:v>Korean Contemporary</x:v>
      </x:c>
      <x:c r="G64" s="62" t="str">
        <x:v>$$$$</x:v>
      </x:c>
      <x:c r="H64" s="62" t="str">
        <x:v>111 San Pedro St., Los Angeles, CA, 90012, USA</x:v>
      </x:c>
      <x:c r="I64" s="62" t="str">
        <x:v>https://guide.michelin.com/en/california/us-los-angeles/restaurant/restaurant-ki</x:v>
      </x:c>
      <x:c r="J64" s="62" t="str">
        <x:v>https://restaurantki.com/</x:v>
      </x:c>
    </x:row>
    <x:row r="65" ht="30" customHeight="1">
      <x:c r="A65" s="62" t="str">
        <x:v>California</x:v>
      </x:c>
      <x:c r="B65" s="62" t="str">
        <x:v>CA</x:v>
      </x:c>
      <x:c r="C65" s="62" t="str">
        <x:v>San Francisco</x:v>
      </x:c>
      <x:c r="D65" s="62" t="str">
        <x:v>Restaurant Naides</x:v>
      </x:c>
      <x:c r="E65" s="69" t="n">
        <x:v>1</x:v>
      </x:c>
      <x:c r="F65" s="62" t="str">
        <x:v>Filipino</x:v>
      </x:c>
      <x:c r="G65" s="62" t="str">
        <x:v>$$$$</x:v>
      </x:c>
      <x:c r="H65" s="62" t="str">
        <x:v>708 Bush St., San Francisco, CA, 94108, USA</x:v>
      </x:c>
      <x:c r="I65" s="62" t="str">
        <x:v>https://guide.michelin.com/en/california/san-francisco/restaurant/naides</x:v>
      </x:c>
      <x:c r="J65" s="62" t="str">
        <x:v>https://www.restaurantnaides.com/</x:v>
      </x:c>
    </x:row>
    <x:row r="66" ht="30" customHeight="1">
      <x:c r="A66" s="62" t="str">
        <x:v>California</x:v>
      </x:c>
      <x:c r="B66" s="62" t="str">
        <x:v>CA</x:v>
      </x:c>
      <x:c r="C66" s="62" t="str">
        <x:v>Laguna Beach</x:v>
      </x:c>
      <x:c r="D66" s="62" t="str">
        <x:v>R|O-Rebel Omakase</x:v>
      </x:c>
      <x:c r="E66" s="69" t="n">
        <x:v>1</x:v>
      </x:c>
      <x:c r="F66" s="62" t="str">
        <x:v>Japanese</x:v>
      </x:c>
      <x:c r="G66" s="62" t="str">
        <x:v>$$$$</x:v>
      </x:c>
      <x:c r="H66" s="62" t="str">
        <x:v>361 Forest Ave., Ste. 103, Laguna Beach, CA, 92651, USA</x:v>
      </x:c>
      <x:c r="I66" s="62" t="str">
        <x:v>https://guide.michelin.com/en/california/laguna-beach/restaurant/r-o-rebel-omakase</x:v>
      </x:c>
      <x:c r="J66" s="62" t="str">
        <x:v>https://omakaserebel.com/</x:v>
      </x:c>
    </x:row>
    <x:row r="67" ht="30" customHeight="1">
      <x:c r="A67" s="62" t="str">
        <x:v>California</x:v>
      </x:c>
      <x:c r="B67" s="62" t="str">
        <x:v>CA</x:v>
      </x:c>
      <x:c r="C67" s="62" t="str">
        <x:v>San Francisco</x:v>
      </x:c>
      <x:c r="D67" s="62" t="str">
        <x:v>San Ho Won</x:v>
      </x:c>
      <x:c r="E67" s="69" t="n">
        <x:v>1</x:v>
      </x:c>
      <x:c r="F67" s="62" t="str">
        <x:v>Korean</x:v>
      </x:c>
      <x:c r="G67" s="62" t="str">
        <x:v>$$$</x:v>
      </x:c>
      <x:c r="H67" s="62" t="str">
        <x:v>2170 Bryant St., San Francisco, CA, 94110, USA</x:v>
      </x:c>
      <x:c r="I67" s="62" t="str">
        <x:v>https://guide.michelin.com/en/california/san-francisco/restaurant/san-ho-won</x:v>
      </x:c>
      <x:c r="J67" s="62" t="str">
        <x:v>https://www.sanhowon.com/</x:v>
      </x:c>
    </x:row>
    <x:row r="68" ht="30" customHeight="1">
      <x:c r="A68" s="62" t="str">
        <x:v>California</x:v>
      </x:c>
      <x:c r="B68" s="62" t="str">
        <x:v>CA</x:v>
      </x:c>
      <x:c r="C68" s="62" t="str">
        <x:v>Atherton</x:v>
      </x:c>
      <x:c r="D68" s="62" t="str">
        <x:v>Selby's</x:v>
      </x:c>
      <x:c r="E68" s="69" t="n">
        <x:v>1</x:v>
      </x:c>
      <x:c r="F68" s="62" t="str">
        <x:v>American</x:v>
      </x:c>
      <x:c r="G68" s="62" t="str">
        <x:v>$$$$</x:v>
      </x:c>
      <x:c r="H68" s="62" t="str">
        <x:v>3001 El Camino Real, Atherton, CA, 94061, USA</x:v>
      </x:c>
      <x:c r="I68" s="62" t="str">
        <x:v>https://guide.michelin.com/en/california/atherton/restaurant/selby-s</x:v>
      </x:c>
      <x:c r="J68" s="62" t="str">
        <x:v>https://www.selbysrestaurant.com/</x:v>
      </x:c>
    </x:row>
    <x:row r="69" ht="30" customHeight="1">
      <x:c r="A69" s="62" t="str">
        <x:v>California</x:v>
      </x:c>
      <x:c r="B69" s="62" t="str">
        <x:v>CA</x:v>
      </x:c>
      <x:c r="C69" s="62" t="str">
        <x:v>Santa Monica</x:v>
      </x:c>
      <x:c r="D69" s="62" t="str">
        <x:v>Seline</x:v>
      </x:c>
      <x:c r="E69" s="69" t="n">
        <x:v>1</x:v>
      </x:c>
      <x:c r="F69" s="62" t="str">
        <x:v>Californian</x:v>
      </x:c>
      <x:c r="G69" s="62" t="str">
        <x:v>$$$$</x:v>
      </x:c>
      <x:c r="H69" s="62" t="str">
        <x:v>3110 Main St., Ste. 132, Santa Monica, CA, 90405, USA</x:v>
      </x:c>
      <x:c r="I69" s="62" t="str">
        <x:v>https://guide.michelin.com/en/california/santa-monica/restaurant/seline</x:v>
      </x:c>
      <x:c r="J69" s="62" t="str">
        <x:v>https://www.selinerestaurant.com/</x:v>
      </x:c>
    </x:row>
    <x:row r="70" ht="30" customHeight="1">
      <x:c r="A70" s="62" t="str">
        <x:v>California</x:v>
      </x:c>
      <x:c r="B70" s="62" t="str">
        <x:v>CA</x:v>
      </x:c>
      <x:c r="C70" s="62" t="str">
        <x:v>Encino</x:v>
      </x:c>
      <x:c r="D70" s="62" t="str">
        <x:v>Shin Sushi</x:v>
      </x:c>
      <x:c r="E70" s="69" t="n">
        <x:v>1</x:v>
      </x:c>
      <x:c r="F70" s="62" t="str">
        <x:v>Japanese</x:v>
      </x:c>
      <x:c r="G70" s="62" t="str">
        <x:v>$$$$</x:v>
      </x:c>
      <x:c r="H70" s="62" t="str">
        <x:v>16573 Ventura Blvd., Ste. 14, Encino, CA, 91436, USA</x:v>
      </x:c>
      <x:c r="I70" s="62" t="str">
        <x:v>https://guide.michelin.com/en/california/encino/restaurant/shin-sushi</x:v>
      </x:c>
      <x:c r="J70" s="62" t="str"/>
    </x:row>
    <x:row r="71" ht="30" customHeight="1">
      <x:c r="A71" s="62" t="str">
        <x:v>California</x:v>
      </x:c>
      <x:c r="B71" s="62" t="str">
        <x:v>CA</x:v>
      </x:c>
      <x:c r="C71" s="62" t="str">
        <x:v>Santa Barbara</x:v>
      </x:c>
      <x:c r="D71" s="62" t="str">
        <x:v>Silvers Omakase</x:v>
      </x:c>
      <x:c r="E71" s="69" t="n">
        <x:v>1</x:v>
      </x:c>
      <x:c r="F71" s="62" t="str">
        <x:v>Sushi</x:v>
      </x:c>
      <x:c r="G71" s="62" t="str">
        <x:v>$$$$</x:v>
      </x:c>
      <x:c r="H71" s="62" t="str">
        <x:v>224 Helena Ave., Santa Barbara, CA, 93101, USA</x:v>
      </x:c>
      <x:c r="I71" s="62" t="str">
        <x:v>https://guide.michelin.com/en/california/santa-barbara/restaurant/silvers-omakase</x:v>
      </x:c>
      <x:c r="J71" s="62" t="str">
        <x:v>https://www.silversomakase.com/</x:v>
      </x:c>
    </x:row>
    <x:row r="72" ht="30" customHeight="1">
      <x:c r="A72" s="62" t="str">
        <x:v>California</x:v>
      </x:c>
      <x:c r="B72" s="62" t="str">
        <x:v>CA</x:v>
      </x:c>
      <x:c r="C72" s="62" t="str">
        <x:v>Paso Robles</x:v>
      </x:c>
      <x:c r="D72" s="62" t="str">
        <x:v>Six Test Kitchen</x:v>
      </x:c>
      <x:c r="E72" s="69" t="n">
        <x:v>1</x:v>
      </x:c>
      <x:c r="F72" s="62" t="str">
        <x:v>Contemporary</x:v>
      </x:c>
      <x:c r="G72" s="62" t="str">
        <x:v>$$$$</x:v>
      </x:c>
      <x:c r="H72" s="62" t="str">
        <x:v>3075 Blue Rock Rd., Paso Robles, CA, 93446, USA</x:v>
      </x:c>
      <x:c r="I72" s="62" t="str">
        <x:v>https://guide.michelin.com/en/california/paso-robles/restaurant/six-test-kitchen</x:v>
      </x:c>
      <x:c r="J72" s="62" t="str">
        <x:v>https://sixtestkitchen.com/</x:v>
      </x:c>
    </x:row>
    <x:row r="73" ht="30" customHeight="1">
      <x:c r="A73" s="62" t="str">
        <x:v>California</x:v>
      </x:c>
      <x:c r="B73" s="62" t="str">
        <x:v>CA</x:v>
      </x:c>
      <x:c r="C73" s="62" t="str">
        <x:v>San Diego</x:v>
      </x:c>
      <x:c r="D73" s="62" t="str">
        <x:v>Soichi</x:v>
      </x:c>
      <x:c r="E73" s="69" t="n">
        <x:v>1</x:v>
      </x:c>
      <x:c r="F73" s="62" t="str">
        <x:v>Japanese</x:v>
      </x:c>
      <x:c r="G73" s="62" t="str">
        <x:v>$$$$</x:v>
      </x:c>
      <x:c r="H73" s="62" t="str">
        <x:v>2121 Adams Ave., San Diego, CA, 92116, USA</x:v>
      </x:c>
      <x:c r="I73" s="62" t="str">
        <x:v>https://guide.michelin.com/en/california/us-san-diego/restaurant/soichi</x:v>
      </x:c>
      <x:c r="J73" s="62" t="str">
        <x:v>https://www.soichisushi.com</x:v>
      </x:c>
    </x:row>
    <x:row r="74" ht="30" customHeight="1">
      <x:c r="A74" s="62" t="str">
        <x:v>California</x:v>
      </x:c>
      <x:c r="B74" s="62" t="str">
        <x:v>CA</x:v>
      </x:c>
      <x:c r="C74" s="62" t="str">
        <x:v>San Francisco</x:v>
      </x:c>
      <x:c r="D74" s="62" t="str">
        <x:v>Sorrel</x:v>
      </x:c>
      <x:c r="E74" s="69" t="n">
        <x:v>1</x:v>
      </x:c>
      <x:c r="F74" s="62" t="str">
        <x:v>Contemporary</x:v>
      </x:c>
      <x:c r="G74" s="62" t="str">
        <x:v>$$$$</x:v>
      </x:c>
      <x:c r="H74" s="62" t="str">
        <x:v>3228 Sacramento St., San Francisco, CA, 94115, USA</x:v>
      </x:c>
      <x:c r="I74" s="62" t="str">
        <x:v>https://guide.michelin.com/en/california/san-francisco/restaurant/sorrel</x:v>
      </x:c>
      <x:c r="J74" s="62" t="str">
        <x:v>https://www.sorrelrestaurant.com/</x:v>
      </x:c>
    </x:row>
    <x:row r="75" ht="30" customHeight="1">
      <x:c r="A75" s="62" t="str">
        <x:v>California</x:v>
      </x:c>
      <x:c r="B75" s="62" t="str">
        <x:v>CA</x:v>
      </x:c>
      <x:c r="C75" s="62" t="str">
        <x:v>San Francisco</x:v>
      </x:c>
      <x:c r="D75" s="62" t="str">
        <x:v>Ssal</x:v>
      </x:c>
      <x:c r="E75" s="69" t="n">
        <x:v>1</x:v>
      </x:c>
      <x:c r="F75" s="62" t="str">
        <x:v>Korean</x:v>
      </x:c>
      <x:c r="G75" s="62" t="str">
        <x:v>$$$$</x:v>
      </x:c>
      <x:c r="H75" s="62" t="str">
        <x:v>2226 Polk St., San Francisco, CA, 94109, USA</x:v>
      </x:c>
      <x:c r="I75" s="62" t="str">
        <x:v>https://guide.michelin.com/en/california/san-francisco/restaurant/ssal</x:v>
      </x:c>
      <x:c r="J75" s="62" t="str">
        <x:v>https://ssalsf.com/</x:v>
      </x:c>
    </x:row>
    <x:row r="76" ht="30" customHeight="1">
      <x:c r="A76" s="62" t="str">
        <x:v>California</x:v>
      </x:c>
      <x:c r="B76" s="62" t="str">
        <x:v>CA</x:v>
      </x:c>
      <x:c r="C76" s="62" t="str">
        <x:v>San Francisco</x:v>
      </x:c>
      <x:c r="D76" s="62" t="str">
        <x:v>State Bird Provisions</x:v>
      </x:c>
      <x:c r="E76" s="69" t="n">
        <x:v>1</x:v>
      </x:c>
      <x:c r="F76" s="62" t="str">
        <x:v>Californian</x:v>
      </x:c>
      <x:c r="G76" s="62" t="str">
        <x:v>$$$</x:v>
      </x:c>
      <x:c r="H76" s="62" t="str">
        <x:v>1529 Fillmore St., San Francisco, CA, 94115, USA</x:v>
      </x:c>
      <x:c r="I76" s="62" t="str">
        <x:v>https://guide.michelin.com/en/california/san-francisco/restaurant/state-bird-provisions</x:v>
      </x:c>
      <x:c r="J76" s="62" t="str">
        <x:v>https://www.statebirdsf.com/</x:v>
      </x:c>
    </x:row>
    <x:row r="77" ht="30" customHeight="1">
      <x:c r="A77" s="62" t="str">
        <x:v>California</x:v>
      </x:c>
      <x:c r="B77" s="62" t="str">
        <x:v>CA</x:v>
      </x:c>
      <x:c r="C77" s="62" t="str">
        <x:v>Oakland</x:v>
      </x:c>
      <x:c r="D77" s="62" t="str">
        <x:v>Sun Moon Studio</x:v>
      </x:c>
      <x:c r="E77" s="69" t="n">
        <x:v>1</x:v>
      </x:c>
      <x:c r="F77" s="62" t="str">
        <x:v>Californian</x:v>
      </x:c>
      <x:c r="G77" s="62" t="str">
        <x:v>$$$$</x:v>
      </x:c>
      <x:c r="H77" s="62" t="str">
        <x:v>1940 Union St., Ste. 21, Oakland, CA, 94607, USA</x:v>
      </x:c>
      <x:c r="I77" s="62" t="str">
        <x:v>https://guide.michelin.com/en/california/oakland/restaurant/sun-moon-studio</x:v>
      </x:c>
      <x:c r="J77" s="62" t="str">
        <x:v>https://www.sunmoonstudio.com/</x:v>
      </x:c>
    </x:row>
    <x:row r="78" ht="30" customHeight="1">
      <x:c r="A78" s="62" t="str">
        <x:v>California</x:v>
      </x:c>
      <x:c r="B78" s="62" t="str">
        <x:v>CA</x:v>
      </x:c>
      <x:c r="C78" s="62" t="str">
        <x:v>Torrance</x:v>
      </x:c>
      <x:c r="D78" s="62" t="str">
        <x:v>Sushi Inaba</x:v>
      </x:c>
      <x:c r="E78" s="69" t="n">
        <x:v>1</x:v>
      </x:c>
      <x:c r="F78" s="62" t="str">
        <x:v>Japanese</x:v>
      </x:c>
      <x:c r="G78" s="62" t="str">
        <x:v>$$$$</x:v>
      </x:c>
      <x:c r="H78" s="62" t="str">
        <x:v>20918 Hawthorne Blvd., Torrance, CA, 90503, USA</x:v>
      </x:c>
      <x:c r="I78" s="62" t="str">
        <x:v>https://guide.michelin.com/en/california/torrance/restaurant/sushi-i-naba</x:v>
      </x:c>
      <x:c r="J78" s="62" t="str">
        <x:v>https://www.sushiinabamanhattanbeach.com/</x:v>
      </x:c>
    </x:row>
    <x:row r="79" ht="30" customHeight="1">
      <x:c r="A79" s="62" t="str">
        <x:v>California</x:v>
      </x:c>
      <x:c r="B79" s="62" t="str">
        <x:v>CA</x:v>
      </x:c>
      <x:c r="C79" s="62" t="str">
        <x:v>Los Angeles</x:v>
      </x:c>
      <x:c r="D79" s="62" t="str">
        <x:v>Sushi Kaneyoshi</x:v>
      </x:c>
      <x:c r="E79" s="69" t="n">
        <x:v>1</x:v>
      </x:c>
      <x:c r="F79" s="62" t="str">
        <x:v>Japanese</x:v>
      </x:c>
      <x:c r="G79" s="62" t="str">
        <x:v>$$$$</x:v>
      </x:c>
      <x:c r="H79" s="62" t="str">
        <x:v>250 E. 1st St., B1, Los Angeles, CA, 90012, USA</x:v>
      </x:c>
      <x:c r="I79" s="62" t="str">
        <x:v>https://guide.michelin.com/en/california/us-los-angeles/restaurant/sushi-kaneyoshi</x:v>
      </x:c>
      <x:c r="J79" s="62" t="str">
        <x:v>https://www.kaneyoshi.us/</x:v>
      </x:c>
    </x:row>
    <x:row r="80" ht="30" customHeight="1">
      <x:c r="A80" s="62" t="str">
        <x:v>California</x:v>
      </x:c>
      <x:c r="B80" s="62" t="str">
        <x:v>CA</x:v>
      </x:c>
      <x:c r="C80" s="62" t="str">
        <x:v>Sacramento</x:v>
      </x:c>
      <x:c r="D80" s="62" t="str">
        <x:v>The Kitchen</x:v>
      </x:c>
      <x:c r="E80" s="69" t="n">
        <x:v>1</x:v>
      </x:c>
      <x:c r="F80" s="62" t="str">
        <x:v>Contemporary</x:v>
      </x:c>
      <x:c r="G80" s="62" t="str">
        <x:v>$$$$</x:v>
      </x:c>
      <x:c r="H80" s="62" t="str">
        <x:v>915 Broadway, Ste. 100, Sacramento, CA, 95818, USA</x:v>
      </x:c>
      <x:c r="I80" s="62" t="str">
        <x:v>https://guide.michelin.com/en/california/us-sacramento/restaurant/the-kitchen-559371</x:v>
      </x:c>
      <x:c r="J80" s="62" t="str">
        <x:v>https://www.thekitchenrestaurant.com</x:v>
      </x:c>
    </x:row>
    <x:row r="81" ht="30" customHeight="1">
      <x:c r="A81" s="62" t="str">
        <x:v>California</x:v>
      </x:c>
      <x:c r="B81" s="62" t="str">
        <x:v>CA</x:v>
      </x:c>
      <x:c r="C81" s="62" t="str">
        <x:v>San Francisco</x:v>
      </x:c>
      <x:c r="D81" s="62" t="str">
        <x:v>The Progress</x:v>
      </x:c>
      <x:c r="E81" s="69" t="n">
        <x:v>1</x:v>
      </x:c>
      <x:c r="F81" s="62" t="str">
        <x:v>Californian</x:v>
      </x:c>
      <x:c r="G81" s="62" t="str">
        <x:v>$$$</x:v>
      </x:c>
      <x:c r="H81" s="62" t="str">
        <x:v>1525 Fillmore St., San Francisco, CA, 94115, USA</x:v>
      </x:c>
      <x:c r="I81" s="62" t="str">
        <x:v>https://guide.michelin.com/en/california/san-francisco/restaurant/the-progress</x:v>
      </x:c>
      <x:c r="J81" s="62" t="str">
        <x:v>https://theprogress-sf.com/</x:v>
      </x:c>
    </x:row>
    <x:row r="82" ht="30" customHeight="1">
      <x:c r="A82" s="62" t="str">
        <x:v>California</x:v>
      </x:c>
      <x:c r="B82" s="62" t="str">
        <x:v>CA</x:v>
      </x:c>
      <x:c r="C82" s="62" t="str">
        <x:v>Paso Robles</x:v>
      </x:c>
      <x:c r="D82" s="62" t="str">
        <x:v>The Restaurant at JUSTIN</x:v>
      </x:c>
      <x:c r="E82" s="69" t="n">
        <x:v>1</x:v>
      </x:c>
      <x:c r="F82" s="62" t="str">
        <x:v>Californian</x:v>
      </x:c>
      <x:c r="G82" s="62" t="str">
        <x:v>$$$$</x:v>
      </x:c>
      <x:c r="H82" s="62" t="str">
        <x:v>11680 Chimney Rock Rd., Paso Robles, CA, 93446, USA</x:v>
      </x:c>
      <x:c r="I82" s="62" t="str">
        <x:v>https://guide.michelin.com/en/california/paso-robles/restaurant/the-restaurant-at-justin</x:v>
      </x:c>
      <x:c r="J82" s="62" t="str">
        <x:v>https://www.justinwine.com/</x:v>
      </x:c>
    </x:row>
    <x:row r="83" ht="30" customHeight="1">
      <x:c r="A83" s="62" t="str">
        <x:v>California</x:v>
      </x:c>
      <x:c r="B83" s="62" t="str">
        <x:v>CA</x:v>
      </x:c>
      <x:c r="C83" s="62" t="str">
        <x:v>Woodside</x:v>
      </x:c>
      <x:c r="D83" s="62" t="str">
        <x:v>The Village Pub</x:v>
      </x:c>
      <x:c r="E83" s="69" t="n">
        <x:v>1</x:v>
      </x:c>
      <x:c r="F83" s="62" t="str">
        <x:v>Contemporary</x:v>
      </x:c>
      <x:c r="G83" s="62" t="str">
        <x:v>$$$</x:v>
      </x:c>
      <x:c r="H83" s="62" t="str">
        <x:v>2967 Woodside Rd., Woodside, CA, 94062, USA</x:v>
      </x:c>
      <x:c r="I83" s="62" t="str">
        <x:v>https://guide.michelin.com/en/california/woodside/restaurant/the-village-pub</x:v>
      </x:c>
      <x:c r="J83" s="62" t="str">
        <x:v>https://www.thevillagepub.net/</x:v>
      </x:c>
    </x:row>
    <x:row r="84" ht="30" customHeight="1">
      <x:c r="A84" s="62" t="str">
        <x:v>California</x:v>
      </x:c>
      <x:c r="B84" s="62" t="str">
        <x:v>CA</x:v>
      </x:c>
      <x:c r="C84" s="62" t="str">
        <x:v>Healdsburg</x:v>
      </x:c>
      <x:c r="D84" s="62" t="str">
        <x:v>Troubadour</x:v>
      </x:c>
      <x:c r="E84" s="69" t="n">
        <x:v>1</x:v>
      </x:c>
      <x:c r="F84" s="62" t="str">
        <x:v>French</x:v>
      </x:c>
      <x:c r="G84" s="62" t="str">
        <x:v>$$$$</x:v>
      </x:c>
      <x:c r="H84" s="62" t="str">
        <x:v>381 Healdsburg Ave., Healdsburg, CA, 95448, USA</x:v>
      </x:c>
      <x:c r="I84" s="62" t="str">
        <x:v>https://guide.michelin.com/en/california/healdsburg/restaurant/troubadour</x:v>
      </x:c>
      <x:c r="J84" s="62" t="str">
        <x:v>https://www.troubadourhbg.com/</x:v>
      </x:c>
    </x:row>
    <x:row r="85" ht="30" customHeight="1">
      <x:c r="A85" s="62" t="str">
        <x:v>California</x:v>
      </x:c>
      <x:c r="B85" s="62" t="str">
        <x:v>CA</x:v>
      </x:c>
      <x:c r="C85" s="62" t="str">
        <x:v>San Mateo</x:v>
      </x:c>
      <x:c r="D85" s="62" t="str">
        <x:v>Wakuriya</x:v>
      </x:c>
      <x:c r="E85" s="69" t="n">
        <x:v>1</x:v>
      </x:c>
      <x:c r="F85" s="62" t="str">
        <x:v>Japanese</x:v>
      </x:c>
      <x:c r="G85" s="62" t="str">
        <x:v>$$$$</x:v>
      </x:c>
      <x:c r="H85" s="62" t="str">
        <x:v>115 De Anza Blvd., San Mateo, CA, 94402, USA</x:v>
      </x:c>
      <x:c r="I85" s="62" t="str">
        <x:v>https://guide.michelin.com/en/california/san-mateo/restaurant/wakuriya</x:v>
      </x:c>
      <x:c r="J85" s="62" t="str">
        <x:v>https://www.wakuriya.com/</x:v>
      </x:c>
    </x:row>
    <x:row r="86" ht="30" customHeight="1">
      <x:c r="A86" s="62" t="str">
        <x:v>California</x:v>
      </x:c>
      <x:c r="B86" s="62" t="str">
        <x:v>CA</x:v>
      </x:c>
      <x:c r="C86" s="62" t="str">
        <x:v>San Francisco</x:v>
      </x:c>
      <x:c r="D86" s="62" t="str">
        <x:v>Wolfsbane</x:v>
      </x:c>
      <x:c r="E86" s="69" t="n">
        <x:v>1</x:v>
      </x:c>
      <x:c r="F86" s="62" t="str">
        <x:v>Contemporary</x:v>
      </x:c>
      <x:c r="G86" s="62" t="str">
        <x:v>$$$$</x:v>
      </x:c>
      <x:c r="H86" s="62" t="str">
        <x:v>2495 3rd St., San Francisco, CA, 94107, USA</x:v>
      </x:c>
      <x:c r="I86" s="62" t="str">
        <x:v>https://guide.michelin.com/en/california/san-francisco/restaurant/wolfsbane</x:v>
      </x:c>
      <x:c r="J86" s="62" t="str">
        <x:v>https://wolfsbanesf.com/</x:v>
      </x:c>
    </x:row>
    <x:row r="87" ht="30" customHeight="1">
      <x:c r="A87" s="62" t="str">
        <x:v>Colorado</x:v>
      </x:c>
      <x:c r="B87" s="62" t="str">
        <x:v>CO</x:v>
      </x:c>
      <x:c r="C87" s="62" t="str">
        <x:v>Denver</x:v>
      </x:c>
      <x:c r="D87" s="62" t="str">
        <x:v>The Wolf's Tailor</x:v>
      </x:c>
      <x:c r="E87" s="69" t="n">
        <x:v>2</x:v>
      </x:c>
      <x:c r="F87" s="62" t="str">
        <x:v>Contemporary</x:v>
      </x:c>
      <x:c r="G87" s="62" t="str">
        <x:v>$$$$</x:v>
      </x:c>
      <x:c r="H87" s="62" t="str">
        <x:v>4058 Tejon St., Denver, CO, 80211, USA</x:v>
      </x:c>
      <x:c r="I87" s="62" t="str">
        <x:v>https://guide.michelin.com/en/colorado/denver_1261491/restaurant/the-wolf-s-tailor</x:v>
      </x:c>
      <x:c r="J87" s="62" t="str">
        <x:v>https://www.thewolfstailor.com/</x:v>
      </x:c>
    </x:row>
    <x:row r="88" ht="30" customHeight="1">
      <x:c r="A88" s="62" t="str">
        <x:v>Colorado</x:v>
      </x:c>
      <x:c r="B88" s="62" t="str">
        <x:v>CO</x:v>
      </x:c>
      <x:c r="C88" s="62" t="str">
        <x:v>Denver</x:v>
      </x:c>
      <x:c r="D88" s="62" t="str">
        <x:v>Alma Fonda Fina</x:v>
      </x:c>
      <x:c r="E88" s="69" t="n">
        <x:v>1</x:v>
      </x:c>
      <x:c r="F88" s="62" t="str">
        <x:v>Mexican</x:v>
      </x:c>
      <x:c r="G88" s="62" t="str">
        <x:v>$$$</x:v>
      </x:c>
      <x:c r="H88" s="62" t="str">
        <x:v>2556 15th St., Denver, CO, 80211, USA</x:v>
      </x:c>
      <x:c r="I88" s="62" t="str">
        <x:v>https://guide.michelin.com/en/colorado/denver_1261491/restaurant/alma-fonda-fina</x:v>
      </x:c>
      <x:c r="J88" s="62" t="str">
        <x:v>https://www.almalohidenver.com/</x:v>
      </x:c>
    </x:row>
    <x:row r="89" ht="30" customHeight="1">
      <x:c r="A89" s="62" t="str">
        <x:v>Colorado</x:v>
      </x:c>
      <x:c r="B89" s="62" t="str">
        <x:v>CO</x:v>
      </x:c>
      <x:c r="C89" s="62" t="str">
        <x:v>Denver</x:v>
      </x:c>
      <x:c r="D89" s="62" t="str">
        <x:v>Beckon</x:v>
      </x:c>
      <x:c r="E89" s="69" t="n">
        <x:v>1</x:v>
      </x:c>
      <x:c r="F89" s="62" t="str">
        <x:v>Contemporary</x:v>
      </x:c>
      <x:c r="G89" s="62" t="str">
        <x:v>$$$$</x:v>
      </x:c>
      <x:c r="H89" s="62" t="str">
        <x:v>2843 Larimer St., Denver, CO, 80205, USA</x:v>
      </x:c>
      <x:c r="I89" s="62" t="str">
        <x:v>https://guide.michelin.com/en/colorado/denver_1261491/restaurant/beckon</x:v>
      </x:c>
      <x:c r="J89" s="62" t="str">
        <x:v>https://beckon-denver.com/</x:v>
      </x:c>
    </x:row>
    <x:row r="90" ht="30" customHeight="1">
      <x:c r="A90" s="62" t="str">
        <x:v>Colorado</x:v>
      </x:c>
      <x:c r="B90" s="62" t="str">
        <x:v>CO</x:v>
      </x:c>
      <x:c r="C90" s="62" t="str">
        <x:v>Aspen</x:v>
      </x:c>
      <x:c r="D90" s="62" t="str">
        <x:v>Bosq</x:v>
      </x:c>
      <x:c r="E90" s="69" t="n">
        <x:v>1</x:v>
      </x:c>
      <x:c r="F90" s="62" t="str">
        <x:v>Contemporary</x:v>
      </x:c>
      <x:c r="G90" s="62" t="str">
        <x:v>$$$$</x:v>
      </x:c>
      <x:c r="H90" s="62" t="str">
        <x:v>312 S. Mill St., Aspen, CO, 81611, USA</x:v>
      </x:c>
      <x:c r="I90" s="62" t="str">
        <x:v>https://guide.michelin.com/en/colorado/aspen_1262302/restaurant/bosq-1206081</x:v>
      </x:c>
      <x:c r="J90" s="62" t="str">
        <x:v>https://www.bosqaspen.com/</x:v>
      </x:c>
    </x:row>
    <x:row r="91" ht="30" customHeight="1">
      <x:c r="A91" s="62" t="str">
        <x:v>Colorado</x:v>
      </x:c>
      <x:c r="B91" s="62" t="str">
        <x:v>CO</x:v>
      </x:c>
      <x:c r="C91" s="62" t="str">
        <x:v>Denver</x:v>
      </x:c>
      <x:c r="D91" s="62" t="str">
        <x:v>Brutø</x:v>
      </x:c>
      <x:c r="E91" s="69" t="n">
        <x:v>1</x:v>
      </x:c>
      <x:c r="F91" s="62" t="str">
        <x:v>Contemporary</x:v>
      </x:c>
      <x:c r="G91" s="62" t="str">
        <x:v>$$$$</x:v>
      </x:c>
      <x:c r="H91" s="62" t="str">
        <x:v>1801 Blake St., Denver, CO, 80202, USA</x:v>
      </x:c>
      <x:c r="I91" s="62" t="str">
        <x:v>https://guide.michelin.com/en/colorado/denver_1261491/restaurant/bruto</x:v>
      </x:c>
      <x:c r="J91" s="62" t="str">
        <x:v>https://www.brutodenver.com/</x:v>
      </x:c>
    </x:row>
    <x:row r="92" ht="30" customHeight="1">
      <x:c r="A92" s="62" t="str">
        <x:v>Colorado</x:v>
      </x:c>
      <x:c r="B92" s="62" t="str">
        <x:v>CO</x:v>
      </x:c>
      <x:c r="C92" s="62" t="str">
        <x:v>Boulder</x:v>
      </x:c>
      <x:c r="D92" s="62" t="str">
        <x:v>Frasca Food and Wine</x:v>
      </x:c>
      <x:c r="E92" s="69" t="n">
        <x:v>1</x:v>
      </x:c>
      <x:c r="F92" s="62" t="str">
        <x:v>Italian</x:v>
      </x:c>
      <x:c r="G92" s="62" t="str">
        <x:v>$$$$</x:v>
      </x:c>
      <x:c r="H92" s="62" t="str">
        <x:v>1738 Pearl St., Boulder, CO, 80302, USA</x:v>
      </x:c>
      <x:c r="I92" s="62" t="str">
        <x:v>https://guide.michelin.com/en/colorado/boulder_1261512/restaurant/frasca-food-and-wine</x:v>
      </x:c>
      <x:c r="J92" s="62" t="str">
        <x:v>https://www.frascafoodandwine.com/</x:v>
      </x:c>
    </x:row>
    <x:row r="93" ht="30" customHeight="1">
      <x:c r="A93" s="62" t="str">
        <x:v>Colorado</x:v>
      </x:c>
      <x:c r="B93" s="62" t="str">
        <x:v>CO</x:v>
      </x:c>
      <x:c r="C93" s="62" t="str">
        <x:v>Denver</x:v>
      </x:c>
      <x:c r="D93" s="62" t="str">
        <x:v>Kizaki</x:v>
      </x:c>
      <x:c r="E93" s="69" t="n">
        <x:v>1</x:v>
      </x:c>
      <x:c r="F93" s="62" t="str">
        <x:v>Japanese</x:v>
      </x:c>
      <x:c r="G93" s="62" t="str">
        <x:v>$$$$</x:v>
      </x:c>
      <x:c r="H93" s="62" t="str">
        <x:v>1551 S. Pearl St., Denver, CO, 80210, USA</x:v>
      </x:c>
      <x:c r="I93" s="62" t="str">
        <x:v>https://guide.michelin.com/en/colorado/denver_1261491/restaurant/kizaki</x:v>
      </x:c>
      <x:c r="J93" s="62" t="str">
        <x:v>https://kizakiden.com/</x:v>
      </x:c>
    </x:row>
    <x:row r="94" ht="30" customHeight="1">
      <x:c r="A94" s="62" t="str">
        <x:v>Colorado</x:v>
      </x:c>
      <x:c r="B94" s="62" t="str">
        <x:v>CO</x:v>
      </x:c>
      <x:c r="C94" s="62" t="str">
        <x:v>Denver</x:v>
      </x:c>
      <x:c r="D94" s="62" t="str">
        <x:v>Margot</x:v>
      </x:c>
      <x:c r="E94" s="69" t="n">
        <x:v>1</x:v>
      </x:c>
      <x:c r="F94" s="62" t="str">
        <x:v>Contemporary</x:v>
      </x:c>
      <x:c r="G94" s="62" t="str">
        <x:v>$$$$</x:v>
      </x:c>
      <x:c r="H94" s="62" t="str">
        <x:v>1551 S. Pearl St., Denver, CO, 80210, USA</x:v>
      </x:c>
      <x:c r="I94" s="62" t="str">
        <x:v>https://guide.michelin.com/en/colorado/denver_1261491/restaurant/margot-1241646</x:v>
      </x:c>
      <x:c r="J94" s="62" t="str">
        <x:v>https://www.margotdenver.com/</x:v>
      </x:c>
    </x:row>
    <x:row r="95" ht="30" customHeight="1">
      <x:c r="A95" s="62" t="str">
        <x:v>Colorado</x:v>
      </x:c>
      <x:c r="B95" s="62" t="str">
        <x:v>CO</x:v>
      </x:c>
      <x:c r="C95" s="62" t="str">
        <x:v>Denver</x:v>
      </x:c>
      <x:c r="D95" s="62" t="str">
        <x:v>Mezcaleria Alma</x:v>
      </x:c>
      <x:c r="E95" s="69" t="n">
        <x:v>1</x:v>
      </x:c>
      <x:c r="F95" s="62" t="str">
        <x:v>Mexican</x:v>
      </x:c>
      <x:c r="G95" s="62" t="str">
        <x:v>$$$</x:v>
      </x:c>
      <x:c r="H95" s="62" t="str">
        <x:v>2550 15th St., Denver, CO, 80211, USA</x:v>
      </x:c>
      <x:c r="I95" s="62" t="str">
        <x:v>https://guide.michelin.com/en/colorado/denver_1261491/restaurant/mezcaleria-alma</x:v>
      </x:c>
      <x:c r="J95" s="62" t="str">
        <x:v>https://www.mezcaleriaalma.com/</x:v>
      </x:c>
    </x:row>
    <x:row r="96" ht="30" customHeight="1">
      <x:c r="A96" s="62" t="str">
        <x:v>Florida</x:v>
      </x:c>
      <x:c r="B96" s="62" t="str">
        <x:v>FL</x:v>
      </x:c>
      <x:c r="C96" s="62" t="str">
        <x:v>Miami</x:v>
      </x:c>
      <x:c r="D96" s="62" t="str">
        <x:v>L'Atelier de Joël Robuchon Miami</x:v>
      </x:c>
      <x:c r="E96" s="69" t="n">
        <x:v>2</x:v>
      </x:c>
      <x:c r="F96" s="62" t="str">
        <x:v>French</x:v>
      </x:c>
      <x:c r="G96" s="62" t="str">
        <x:v>$$$$</x:v>
      </x:c>
      <x:c r="H96" s="62" t="str">
        <x:v>151 N.E. 41st St., Miami, FL, 33137, USA</x:v>
      </x:c>
      <x:c r="I96" s="62" t="str">
        <x:v>https://guide.michelin.com/en/florida/miami/restaurant/l-atelier-de-joel-robuchon-miami</x:v>
      </x:c>
      <x:c r="J96" s="62" t="str">
        <x:v>https://latelier-miami.com/</x:v>
      </x:c>
    </x:row>
    <x:row r="97" ht="30" customHeight="1">
      <x:c r="A97" s="62" t="str">
        <x:v>Florida</x:v>
      </x:c>
      <x:c r="B97" s="62" t="str">
        <x:v>FL</x:v>
      </x:c>
      <x:c r="C97" s="62" t="str">
        <x:v>Orlando</x:v>
      </x:c>
      <x:c r="D97" s="62" t="str">
        <x:v>Sorekara</x:v>
      </x:c>
      <x:c r="E97" s="69" t="n">
        <x:v>2</x:v>
      </x:c>
      <x:c r="F97" s="62" t="str">
        <x:v>Japanese</x:v>
      </x:c>
      <x:c r="G97" s="62" t="str">
        <x:v>$$$$</x:v>
      </x:c>
      <x:c r="H97" s="62" t="str">
        <x:v>4979 New Broad St., Orlando, FL, 32814, USA</x:v>
      </x:c>
      <x:c r="I97" s="62" t="str">
        <x:v>https://guide.michelin.com/en/florida/orlando/restaurant/sorekara</x:v>
      </x:c>
      <x:c r="J97" s="62" t="str">
        <x:v>https://sorekarafl.com</x:v>
      </x:c>
    </x:row>
    <x:row r="98" ht="30" customHeight="1">
      <x:c r="A98" s="62" t="str">
        <x:v>Florida</x:v>
      </x:c>
      <x:c r="B98" s="62" t="str">
        <x:v>FL</x:v>
      </x:c>
      <x:c r="C98" s="62" t="str">
        <x:v>Miami</x:v>
      </x:c>
      <x:c r="D98" s="62" t="str">
        <x:v>Ariete</x:v>
      </x:c>
      <x:c r="E98" s="69" t="n">
        <x:v>1</x:v>
      </x:c>
      <x:c r="F98" s="62" t="str">
        <x:v>Contemporary</x:v>
      </x:c>
      <x:c r="G98" s="62" t="str">
        <x:v>$$$$</x:v>
      </x:c>
      <x:c r="H98" s="62" t="str">
        <x:v>3540 Main Hwy., Miami, FL, 33133, USA</x:v>
      </x:c>
      <x:c r="I98" s="62" t="str">
        <x:v>https://guide.michelin.com/en/florida/miami/restaurant/ariete</x:v>
      </x:c>
      <x:c r="J98" s="62" t="str">
        <x:v>https://arietecoconutgrove.com/</x:v>
      </x:c>
    </x:row>
    <x:row r="99" ht="30" customHeight="1">
      <x:c r="A99" s="62" t="str">
        <x:v>Florida</x:v>
      </x:c>
      <x:c r="B99" s="62" t="str">
        <x:v>FL</x:v>
      </x:c>
      <x:c r="C99" s="62" t="str">
        <x:v>Miami</x:v>
      </x:c>
      <x:c r="D99" s="62" t="str">
        <x:v>Boia De</x:v>
      </x:c>
      <x:c r="E99" s="69" t="n">
        <x:v>1</x:v>
      </x:c>
      <x:c r="F99" s="62" t="str">
        <x:v>Contemporary</x:v>
      </x:c>
      <x:c r="G99" s="62" t="str">
        <x:v>$$$</x:v>
      </x:c>
      <x:c r="H99" s="62" t="str">
        <x:v>5205 N.E. 2nd Ave., Miami, FL, 33137, USA</x:v>
      </x:c>
      <x:c r="I99" s="62" t="str">
        <x:v>https://guide.michelin.com/en/florida/miami/restaurant/boia-de</x:v>
      </x:c>
      <x:c r="J99" s="62" t="str">
        <x:v>https://www.boiaderestaurant.com/</x:v>
      </x:c>
    </x:row>
    <x:row r="100" ht="30" customHeight="1">
      <x:c r="A100" s="62" t="str">
        <x:v>Florida</x:v>
      </x:c>
      <x:c r="B100" s="62" t="str">
        <x:v>FL</x:v>
      </x:c>
      <x:c r="C100" s="62" t="str">
        <x:v>Orlando</x:v>
      </x:c>
      <x:c r="D100" s="62" t="str">
        <x:v>Camille</x:v>
      </x:c>
      <x:c r="E100" s="69" t="n">
        <x:v>1</x:v>
      </x:c>
      <x:c r="F100" s="62" t="str">
        <x:v>Vietnamese</x:v>
      </x:c>
      <x:c r="G100" s="62" t="str">
        <x:v>$$$$</x:v>
      </x:c>
      <x:c r="H100" s="62" t="str">
        <x:v>4962 New Broad St., Orlando, FL, 32814, USA</x:v>
      </x:c>
      <x:c r="I100" s="62" t="str">
        <x:v>https://guide.michelin.com/en/florida/orlando/restaurant/camille</x:v>
      </x:c>
      <x:c r="J100" s="62" t="str">
        <x:v>https://camilleorlando.com/</x:v>
      </x:c>
    </x:row>
    <x:row r="101" ht="30" customHeight="1">
      <x:c r="A101" s="62" t="str">
        <x:v>Florida</x:v>
      </x:c>
      <x:c r="B101" s="62" t="str">
        <x:v>FL</x:v>
      </x:c>
      <x:c r="C101" s="62" t="str">
        <x:v>Fort Lauderdale</x:v>
      </x:c>
      <x:c r="D101" s="62" t="str">
        <x:v>Chef's Counter at MAASS</x:v>
      </x:c>
      <x:c r="E101" s="69" t="n">
        <x:v>1</x:v>
      </x:c>
      <x:c r="F101" s="62" t="str">
        <x:v>Contemporary</x:v>
      </x:c>
      <x:c r="G101" s="62" t="str">
        <x:v>$$$$</x:v>
      </x:c>
      <x:c r="H101" s="62" t="str">
        <x:v>Four Seasons Hotel and Residences, 525 N. Fort Lauderdale Beach Blvd., Fort Lauderdale, FL, 33304, USA</x:v>
      </x:c>
      <x:c r="I101" s="62" t="str">
        <x:v>https://guide.michelin.com/en/florida/fort-lauderdale_2883737/restaurant/chef-s-counter-at-maass</x:v>
      </x:c>
      <x:c r="J101" s="62" t="str">
        <x:v>https://www.maassftl.com/</x:v>
      </x:c>
    </x:row>
    <x:row r="102" ht="30" customHeight="1">
      <x:c r="A102" s="62" t="str">
        <x:v>Florida</x:v>
      </x:c>
      <x:c r="B102" s="62" t="str">
        <x:v>FL</x:v>
      </x:c>
      <x:c r="C102" s="62" t="str">
        <x:v>Miami</x:v>
      </x:c>
      <x:c r="D102" s="62" t="str">
        <x:v>Cote Miami</x:v>
      </x:c>
      <x:c r="E102" s="69" t="n">
        <x:v>1</x:v>
      </x:c>
      <x:c r="F102" s="62" t="str">
        <x:v>Korean</x:v>
      </x:c>
      <x:c r="G102" s="62" t="str">
        <x:v>$$$</x:v>
      </x:c>
      <x:c r="H102" s="62" t="str">
        <x:v>3900 N.E. 2nd Ave., Miami, FL, 33137, USA</x:v>
      </x:c>
      <x:c r="I102" s="62" t="str">
        <x:v>https://guide.michelin.com/en/florida/miami/restaurant/cote-miami</x:v>
      </x:c>
      <x:c r="J102" s="62" t="str">
        <x:v>https://cotemiami.com/</x:v>
      </x:c>
    </x:row>
    <x:row r="103" ht="30" customHeight="1">
      <x:c r="A103" s="62" t="str">
        <x:v>Florida</x:v>
      </x:c>
      <x:c r="B103" s="62" t="str">
        <x:v>FL</x:v>
      </x:c>
      <x:c r="C103" s="62" t="str">
        <x:v>Tampa</x:v>
      </x:c>
      <x:c r="D103" s="62" t="str">
        <x:v>Ebbe</x:v>
      </x:c>
      <x:c r="E103" s="69" t="n">
        <x:v>1</x:v>
      </x:c>
      <x:c r="F103" s="62" t="str">
        <x:v>Contemporary</x:v>
      </x:c>
      <x:c r="G103" s="62" t="str">
        <x:v>$$$$</x:v>
      </x:c>
      <x:c r="H103" s="62" t="str">
        <x:v>1202 N. Franklin St., Tampa, FL, 33602, USA</x:v>
      </x:c>
      <x:c r="I103" s="62" t="str">
        <x:v>https://guide.michelin.com/en/florida/tampa/restaurant/ebbe</x:v>
      </x:c>
      <x:c r="J103" s="62" t="str">
        <x:v>https://www.chefebbe.com/</x:v>
      </x:c>
    </x:row>
    <x:row r="104" ht="30" customHeight="1">
      <x:c r="A104" s="62" t="str">
        <x:v>Florida</x:v>
      </x:c>
      <x:c r="B104" s="62" t="str">
        <x:v>FL</x:v>
      </x:c>
      <x:c r="C104" s="62" t="str">
        <x:v>Miami</x:v>
      </x:c>
      <x:c r="D104" s="62" t="str">
        <x:v>Elcielo Miami</x:v>
      </x:c>
      <x:c r="E104" s="69" t="n">
        <x:v>1</x:v>
      </x:c>
      <x:c r="F104" s="62" t="str">
        <x:v>Colombian</x:v>
      </x:c>
      <x:c r="G104" s="62" t="str">
        <x:v>$$$$</x:v>
      </x:c>
      <x:c r="H104" s="62" t="str">
        <x:v>31 S.E. 5th St., Miami, FL, 33131, USA</x:v>
      </x:c>
      <x:c r="I104" s="62" t="str">
        <x:v>https://guide.michelin.com/en/florida/miami/restaurant/elcielo-miami</x:v>
      </x:c>
      <x:c r="J104" s="62" t="str">
        <x:v>https://elcielomiami.com</x:v>
      </x:c>
    </x:row>
    <x:row r="105" ht="30" customHeight="1">
      <x:c r="A105" s="62" t="str">
        <x:v>Florida</x:v>
      </x:c>
      <x:c r="B105" s="62" t="str">
        <x:v>FL</x:v>
      </x:c>
      <x:c r="C105" s="62" t="str">
        <x:v>West Palm Beach</x:v>
      </x:c>
      <x:c r="D105" s="62" t="str">
        <x:v>Emelina</x:v>
      </x:c>
      <x:c r="E105" s="69" t="n">
        <x:v>1</x:v>
      </x:c>
      <x:c r="F105" s="62" t="str">
        <x:v>Cuban</x:v>
      </x:c>
      <x:c r="G105" s="62" t="str">
        <x:v>$$$</x:v>
      </x:c>
      <x:c r="H105" s="62" t="str">
        <x:v>424 Park Pl #101, West Palm Beach, FL 33401, West Palm Beach, FL, 33401, USA</x:v>
      </x:c>
      <x:c r="I105" s="62" t="str">
        <x:v>https://guide.michelin.com/en/florida/west-palm-beach_2883871/restaurant/emelina</x:v>
      </x:c>
      <x:c r="J105" s="62" t="str">
        <x:v>https://emelinawpb.com/</x:v>
      </x:c>
    </x:row>
    <x:row r="106" ht="30" customHeight="1">
      <x:c r="A106" s="62" t="str">
        <x:v>Florida</x:v>
      </x:c>
      <x:c r="B106" s="62" t="str">
        <x:v>FL</x:v>
      </x:c>
      <x:c r="C106" s="62" t="str">
        <x:v>Miami</x:v>
      </x:c>
      <x:c r="D106" s="62" t="str">
        <x:v>Hiden</x:v>
      </x:c>
      <x:c r="E106" s="69" t="n">
        <x:v>1</x:v>
      </x:c>
      <x:c r="F106" s="62" t="str">
        <x:v>Japanese</x:v>
      </x:c>
      <x:c r="G106" s="62" t="str">
        <x:v>$$$$</x:v>
      </x:c>
      <x:c r="H106" s="62" t="str">
        <x:v>313 N.W. 25th St., Miami, FL, 33127, USA</x:v>
      </x:c>
      <x:c r="I106" s="62" t="str">
        <x:v>https://guide.michelin.com/en/florida/miami/restaurant/hiden</x:v>
      </x:c>
      <x:c r="J106" s="62" t="str">
        <x:v>https://hidenmiami.com/</x:v>
      </x:c>
    </x:row>
    <x:row r="107" ht="30" customHeight="1">
      <x:c r="A107" s="62" t="str">
        <x:v>Florida</x:v>
      </x:c>
      <x:c r="B107" s="62" t="str">
        <x:v>FL</x:v>
      </x:c>
      <x:c r="C107" s="62" t="str">
        <x:v>Orlando</x:v>
      </x:c>
      <x:c r="D107" s="62" t="str">
        <x:v>Kadence</x:v>
      </x:c>
      <x:c r="E107" s="69" t="n">
        <x:v>1</x:v>
      </x:c>
      <x:c r="F107" s="62" t="str">
        <x:v>Japanese</x:v>
      </x:c>
      <x:c r="G107" s="62" t="str">
        <x:v>$$$$</x:v>
      </x:c>
      <x:c r="H107" s="62" t="str">
        <x:v>1809 Winter Park Rd., Orlando, FL, 32803, USA</x:v>
      </x:c>
      <x:c r="I107" s="62" t="str">
        <x:v>https://guide.michelin.com/en/florida/orlando/restaurant/kadence</x:v>
      </x:c>
      <x:c r="J107" s="62" t="str">
        <x:v>https://kadenceorlando.com/</x:v>
      </x:c>
    </x:row>
    <x:row r="108" ht="30" customHeight="1">
      <x:c r="A108" s="62" t="str">
        <x:v>Florida</x:v>
      </x:c>
      <x:c r="B108" s="62" t="str">
        <x:v>FL</x:v>
      </x:c>
      <x:c r="C108" s="62" t="str">
        <x:v>Tampa</x:v>
      </x:c>
      <x:c r="D108" s="62" t="str">
        <x:v>Koya</x:v>
      </x:c>
      <x:c r="E108" s="69" t="n">
        <x:v>1</x:v>
      </x:c>
      <x:c r="F108" s="62" t="str">
        <x:v>Japanese</x:v>
      </x:c>
      <x:c r="G108" s="62" t="str">
        <x:v>$$$$</x:v>
      </x:c>
      <x:c r="H108" s="62" t="str">
        <x:v>807 W. Platt St., Tampa, FL, 33606, USA</x:v>
      </x:c>
      <x:c r="I108" s="62" t="str">
        <x:v>https://guide.michelin.com/en/florida/tampa/restaurant/koya</x:v>
      </x:c>
      <x:c r="J108" s="62" t="str">
        <x:v>https://www.koyatampa.com</x:v>
      </x:c>
    </x:row>
    <x:row r="109" ht="30" customHeight="1">
      <x:c r="A109" s="62" t="str">
        <x:v>Florida</x:v>
      </x:c>
      <x:c r="B109" s="62" t="str">
        <x:v>FL</x:v>
      </x:c>
      <x:c r="C109" s="62" t="str">
        <x:v>Tampa</x:v>
      </x:c>
      <x:c r="D109" s="62" t="str">
        <x:v>Kōsen</x:v>
      </x:c>
      <x:c r="E109" s="69" t="n">
        <x:v>1</x:v>
      </x:c>
      <x:c r="F109" s="62" t="str">
        <x:v>Japanese</x:v>
      </x:c>
      <x:c r="G109" s="62" t="str">
        <x:v>$$$$</x:v>
      </x:c>
      <x:c r="H109" s="62" t="str">
        <x:v>307 W. Palm Ave., Tampa, FL, 33602, USA</x:v>
      </x:c>
      <x:c r="I109" s="62" t="str">
        <x:v>https://guide.michelin.com/en/florida/tampa/restaurant/kosen</x:v>
      </x:c>
      <x:c r="J109" s="62" t="str">
        <x:v>https://www.kosentampa.com/</x:v>
      </x:c>
    </x:row>
    <x:row r="110" ht="30" customHeight="1">
      <x:c r="A110" s="62" t="str">
        <x:v>Florida</x:v>
      </x:c>
      <x:c r="B110" s="62" t="str">
        <x:v>FL</x:v>
      </x:c>
      <x:c r="C110" s="62" t="str">
        <x:v>Miami</x:v>
      </x:c>
      <x:c r="D110" s="62" t="str">
        <x:v>Le Jardinier Miami</x:v>
      </x:c>
      <x:c r="E110" s="69" t="n">
        <x:v>1</x:v>
      </x:c>
      <x:c r="F110" s="62" t="str">
        <x:v>French</x:v>
      </x:c>
      <x:c r="G110" s="62" t="str">
        <x:v>$$$$</x:v>
      </x:c>
      <x:c r="H110" s="62" t="str">
        <x:v>151 N.E. 41st St., Ste. 135, Miami, FL, 33137, USA</x:v>
      </x:c>
      <x:c r="I110" s="62" t="str">
        <x:v>https://guide.michelin.com/en/florida/miami/restaurant/le-jardinier-miami</x:v>
      </x:c>
      <x:c r="J110" s="62" t="str">
        <x:v>https://lejardinier-miami.com/</x:v>
      </x:c>
    </x:row>
    <x:row r="111" ht="30" customHeight="1">
      <x:c r="A111" s="62" t="str">
        <x:v>Florida</x:v>
      </x:c>
      <x:c r="B111" s="62" t="str">
        <x:v>FL</x:v>
      </x:c>
      <x:c r="C111" s="62" t="str">
        <x:v>Miami</x:v>
      </x:c>
      <x:c r="D111" s="62" t="str">
        <x:v>Los Félix</x:v>
      </x:c>
      <x:c r="E111" s="69" t="n">
        <x:v>1</x:v>
      </x:c>
      <x:c r="F111" s="62" t="str">
        <x:v>Mexican</x:v>
      </x:c>
      <x:c r="G111" s="62" t="str">
        <x:v>$$$</x:v>
      </x:c>
      <x:c r="H111" s="62" t="str">
        <x:v>3413 Main Hwy., Miami, FL, 33133, USA</x:v>
      </x:c>
      <x:c r="I111" s="62" t="str">
        <x:v>https://guide.michelin.com/en/florida/miami/restaurant/los-felix</x:v>
      </x:c>
      <x:c r="J111" s="62" t="str">
        <x:v>https://www.losfelixmiami.com/</x:v>
      </x:c>
    </x:row>
    <x:row r="112" ht="30" customHeight="1">
      <x:c r="A112" s="62" t="str">
        <x:v>Florida</x:v>
      </x:c>
      <x:c r="B112" s="62" t="str">
        <x:v>FL</x:v>
      </x:c>
      <x:c r="C112" s="62" t="str">
        <x:v>North Miami</x:v>
      </x:c>
      <x:c r="D112" s="62" t="str">
        <x:v>Mutra</x:v>
      </x:c>
      <x:c r="E112" s="69" t="n">
        <x:v>1</x:v>
      </x:c>
      <x:c r="F112" s="62" t="str">
        <x:v>Middle Eastern</x:v>
      </x:c>
      <x:c r="G112" s="62" t="str">
        <x:v>$$$$</x:v>
      </x:c>
      <x:c r="H112" s="62" t="str">
        <x:v>2188 N.E. 123rd St., North Miami, FL, 33181, USA</x:v>
      </x:c>
      <x:c r="I112" s="62" t="str">
        <x:v>https://guide.michelin.com/en/florida/north-miami_2883821/restaurant/mutra</x:v>
      </x:c>
      <x:c r="J112" s="62" t="str">
        <x:v>https://mutramiami.com/</x:v>
      </x:c>
    </x:row>
    <x:row r="113" ht="30" customHeight="1">
      <x:c r="A113" s="62" t="str">
        <x:v>Florida</x:v>
      </x:c>
      <x:c r="B113" s="62" t="str">
        <x:v>FL</x:v>
      </x:c>
      <x:c r="C113" s="62" t="str">
        <x:v>Miami</x:v>
      </x:c>
      <x:c r="D113" s="62" t="str">
        <x:v>Ogawa</x:v>
      </x:c>
      <x:c r="E113" s="69" t="n">
        <x:v>1</x:v>
      </x:c>
      <x:c r="F113" s="62" t="str">
        <x:v>Japanese</x:v>
      </x:c>
      <x:c r="G113" s="62" t="str">
        <x:v>$$$$</x:v>
      </x:c>
      <x:c r="H113" s="62" t="str">
        <x:v>7223 N.W. 2nd Ave., Miami, FL, 33150, USA</x:v>
      </x:c>
      <x:c r="I113" s="62" t="str">
        <x:v>https://guide.michelin.com/en/florida/miami/restaurant/ogawa-1204468</x:v>
      </x:c>
      <x:c r="J113" s="62" t="str">
        <x:v>https://www.ogawamiami.com/</x:v>
      </x:c>
    </x:row>
    <x:row r="114" ht="30" customHeight="1">
      <x:c r="A114" s="62" t="str">
        <x:v>Florida</x:v>
      </x:c>
      <x:c r="B114" s="62" t="str">
        <x:v>FL</x:v>
      </x:c>
      <x:c r="C114" s="62" t="str">
        <x:v>Tampa</x:v>
      </x:c>
      <x:c r="D114" s="62" t="str">
        <x:v>Rocca</x:v>
      </x:c>
      <x:c r="E114" s="69" t="n">
        <x:v>1</x:v>
      </x:c>
      <x:c r="F114" s="62" t="str">
        <x:v>Italian</x:v>
      </x:c>
      <x:c r="G114" s="62" t="str">
        <x:v>$$</x:v>
      </x:c>
      <x:c r="H114" s="62" t="str">
        <x:v>323 W. Palm Ave., Tampa, FL, 33602, USA</x:v>
      </x:c>
      <x:c r="I114" s="62" t="str">
        <x:v>https://guide.michelin.com/en/florida/tampa/restaurant/rocca</x:v>
      </x:c>
      <x:c r="J114" s="62" t="str">
        <x:v>https://roccatampa.com/</x:v>
      </x:c>
    </x:row>
    <x:row r="115" ht="30" customHeight="1">
      <x:c r="A115" s="62" t="str">
        <x:v>Florida</x:v>
      </x:c>
      <x:c r="B115" s="62" t="str">
        <x:v>FL</x:v>
      </x:c>
      <x:c r="C115" s="62" t="str">
        <x:v>Coral Gables</x:v>
      </x:c>
      <x:c r="D115" s="62" t="str">
        <x:v>Shingo</x:v>
      </x:c>
      <x:c r="E115" s="69" t="n">
        <x:v>1</x:v>
      </x:c>
      <x:c r="F115" s="62" t="str">
        <x:v>Japanese</x:v>
      </x:c>
      <x:c r="G115" s="62" t="str">
        <x:v>$$$$</x:v>
      </x:c>
      <x:c r="H115" s="62" t="str">
        <x:v>112 Alhambra Cir., Coral Gables, FL, 33134, USA</x:v>
      </x:c>
      <x:c r="I115" s="62" t="str">
        <x:v>https://guide.michelin.com/en/florida/coral-gables/restaurant/shingo</x:v>
      </x:c>
      <x:c r="J115" s="62" t="str">
        <x:v>https://www.shingomiami.com/</x:v>
      </x:c>
    </x:row>
    <x:row r="116" ht="30" customHeight="1">
      <x:c r="A116" s="62" t="str">
        <x:v>Florida</x:v>
      </x:c>
      <x:c r="B116" s="62" t="str">
        <x:v>FL</x:v>
      </x:c>
      <x:c r="C116" s="62" t="str">
        <x:v>Winter Park</x:v>
      </x:c>
      <x:c r="D116" s="62" t="str">
        <x:v>Soseki</x:v>
      </x:c>
      <x:c r="E116" s="69" t="n">
        <x:v>1</x:v>
      </x:c>
      <x:c r="F116" s="62" t="str">
        <x:v>Fusion</x:v>
      </x:c>
      <x:c r="G116" s="62" t="str">
        <x:v>$$$$</x:v>
      </x:c>
      <x:c r="H116" s="62" t="str">
        <x:v>955 W. Fairbanks Ave., Winter Park, FL, 32789, USA</x:v>
      </x:c>
      <x:c r="I116" s="62" t="str">
        <x:v>https://guide.michelin.com/en/florida/winter-park/restaurant/soseki</x:v>
      </x:c>
      <x:c r="J116" s="62" t="str">
        <x:v>https://www.sosekifl.com/</x:v>
      </x:c>
    </x:row>
    <x:row r="117" ht="30" customHeight="1">
      <x:c r="A117" s="62" t="str">
        <x:v>Florida</x:v>
      </x:c>
      <x:c r="B117" s="62" t="str">
        <x:v>FL</x:v>
      </x:c>
      <x:c r="C117" s="62" t="str">
        <x:v>Miami Beach</x:v>
      </x:c>
      <x:c r="D117" s="62" t="str">
        <x:v>Stubborn Seed</x:v>
      </x:c>
      <x:c r="E117" s="69" t="n">
        <x:v>1</x:v>
      </x:c>
      <x:c r="F117" s="62" t="str">
        <x:v>Contemporary</x:v>
      </x:c>
      <x:c r="G117" s="62" t="str">
        <x:v>$$$$</x:v>
      </x:c>
      <x:c r="H117" s="62" t="str">
        <x:v>101 Washington Ave., Miami Beach, FL, 33139, USA</x:v>
      </x:c>
      <x:c r="I117" s="62" t="str">
        <x:v>https://guide.michelin.com/en/florida/miami-beach/restaurant/stubborn-seed</x:v>
      </x:c>
      <x:c r="J117" s="62" t="str">
        <x:v>https://stubbornseed.com/</x:v>
      </x:c>
    </x:row>
    <x:row r="118" ht="30" customHeight="1">
      <x:c r="A118" s="62" t="str">
        <x:v>Florida</x:v>
      </x:c>
      <x:c r="B118" s="62" t="str">
        <x:v>FL</x:v>
      </x:c>
      <x:c r="C118" s="62" t="str">
        <x:v>Miami Beach</x:v>
      </x:c>
      <x:c r="D118" s="62" t="str">
        <x:v>Tambourine Room by Tristan Brandt</x:v>
      </x:c>
      <x:c r="E118" s="69" t="n">
        <x:v>1</x:v>
      </x:c>
      <x:c r="F118" s="62" t="str">
        <x:v>Contemporary</x:v>
      </x:c>
      <x:c r="G118" s="62" t="str">
        <x:v>$$$$</x:v>
      </x:c>
      <x:c r="H118" s="62" t="str">
        <x:v>Carillon Miami Wellness Resort, 6801 Collins Ave., Miami Beach, FL, 33141, USA</x:v>
      </x:c>
      <x:c r="I118" s="62" t="str">
        <x:v>https://guide.michelin.com/en/florida/miami-beach/restaurant/tambourine-room-by-tristan-brandt</x:v>
      </x:c>
      <x:c r="J118" s="62" t="str">
        <x:v>https://www.carillonhotel.com/en/dining/tambourine-room-by-tristan-brandt/</x:v>
      </x:c>
    </x:row>
    <x:row r="119" ht="30" customHeight="1">
      <x:c r="A119" s="62" t="str">
        <x:v>Florida</x:v>
      </x:c>
      <x:c r="B119" s="62" t="str">
        <x:v>FL</x:v>
      </x:c>
      <x:c r="C119" s="62" t="str">
        <x:v>Surfside</x:v>
      </x:c>
      <x:c r="D119" s="62" t="str">
        <x:v>The Surf Club Restaurant</x:v>
      </x:c>
      <x:c r="E119" s="69" t="n">
        <x:v>1</x:v>
      </x:c>
      <x:c r="F119" s="62" t="str">
        <x:v>American</x:v>
      </x:c>
      <x:c r="G119" s="62" t="str">
        <x:v>$$$$</x:v>
      </x:c>
      <x:c r="H119" s="62" t="str">
        <x:v>Four Seasons Hotel at The Surf Club, Surfside, 9011 Collins Ave., Surfside, FL, 33154, USA</x:v>
      </x:c>
      <x:c r="I119" s="62" t="str">
        <x:v>https://guide.michelin.com/en/florida/surfside/restaurant/the-surf-club-restaurant</x:v>
      </x:c>
      <x:c r="J119" s="62" t="str">
        <x:v>https://www.surfclubrestaurant.com/</x:v>
      </x:c>
    </x:row>
    <x:row r="120" ht="30" customHeight="1">
      <x:c r="A120" s="62" t="str">
        <x:v>Florida</x:v>
      </x:c>
      <x:c r="B120" s="62" t="str">
        <x:v>FL</x:v>
      </x:c>
      <x:c r="C120" s="62" t="str">
        <x:v>Orlando</x:v>
      </x:c>
      <x:c r="D120" s="62" t="str">
        <x:v>Victoria &amp; Albert's</x:v>
      </x:c>
      <x:c r="E120" s="69" t="n">
        <x:v>1</x:v>
      </x:c>
      <x:c r="F120" s="62" t="str">
        <x:v>Contemporary</x:v>
      </x:c>
      <x:c r="G120" s="62" t="str">
        <x:v>$$$$</x:v>
      </x:c>
      <x:c r="H120" s="62" t="str">
        <x:v>Disney's Grand Floridian Resort &amp; Spa, 4401 Floridian Way, Orlando, FL, 32830, USA</x:v>
      </x:c>
      <x:c r="I120" s="62" t="str">
        <x:v>https://guide.michelin.com/en/florida/orlando/restaurant/victoria-albert-s</x:v>
      </x:c>
      <x:c r="J120" s="62" t="str">
        <x:v>https://disneyworld.disney.go.com/dining/victoria-and-alberts-overview/</x:v>
      </x:c>
    </x:row>
    <x:row r="121" ht="30" customHeight="1">
      <x:c r="A121" s="62" t="str">
        <x:v>Florida</x:v>
      </x:c>
      <x:c r="B121" s="62" t="str">
        <x:v>FL</x:v>
      </x:c>
      <x:c r="C121" s="62" t="str">
        <x:v>Winter Park</x:v>
      </x:c>
      <x:c r="D121" s="62" t="str">
        <x:v>Ômo by Jônt</x:v>
      </x:c>
      <x:c r="E121" s="69" t="n">
        <x:v>1</x:v>
      </x:c>
      <x:c r="F121" s="62" t="str">
        <x:v>Contemporary</x:v>
      </x:c>
      <x:c r="G121" s="62" t="str">
        <x:v>$$$$</x:v>
      </x:c>
      <x:c r="H121" s="62" t="str">
        <x:v>115 E. Lyman Ave., Winter Park, FL, 32789, USA</x:v>
      </x:c>
      <x:c r="I121" s="62" t="str">
        <x:v>https://guide.michelin.com/en/florida/winter-park/restaurant/omo-by-jont</x:v>
      </x:c>
      <x:c r="J121" s="62" t="str">
        <x:v>https://www.omobyjont.com/</x:v>
      </x:c>
    </x:row>
    <x:row r="122" ht="30" customHeight="1">
      <x:c r="A122" s="62" t="str">
        <x:v>Georgia</x:v>
      </x:c>
      <x:c r="B122" s="62" t="str">
        <x:v>GA</x:v>
      </x:c>
      <x:c r="C122" s="62" t="str">
        <x:v>Atlanta</x:v>
      </x:c>
      <x:c r="D122" s="62" t="str">
        <x:v>Atlas</x:v>
      </x:c>
      <x:c r="E122" s="69" t="n">
        <x:v>1</x:v>
      </x:c>
      <x:c r="F122" s="62" t="str">
        <x:v>American</x:v>
      </x:c>
      <x:c r="G122" s="62" t="str">
        <x:v>$$$$</x:v>
      </x:c>
      <x:c r="H122" s="62" t="str">
        <x:v>The St. Regis Atlanta, 88 W. Paces Ferry Rd. NW, Atlanta, GA, 30305, USA</x:v>
      </x:c>
      <x:c r="I122" s="62" t="str">
        <x:v>https://guide.michelin.com/en/georgia/atlanta_2884144/restaurant/atlas</x:v>
      </x:c>
      <x:c r="J122" s="62" t="str">
        <x:v>https://atlasrestaurant.com/</x:v>
      </x:c>
    </x:row>
    <x:row r="123" ht="30" customHeight="1">
      <x:c r="A123" s="62" t="str">
        <x:v>Georgia</x:v>
      </x:c>
      <x:c r="B123" s="62" t="str">
        <x:v>GA</x:v>
      </x:c>
      <x:c r="C123" s="62" t="str">
        <x:v>Atlanta</x:v>
      </x:c>
      <x:c r="D123" s="62" t="str">
        <x:v>Bacchanalia</x:v>
      </x:c>
      <x:c r="E123" s="69" t="n">
        <x:v>1</x:v>
      </x:c>
      <x:c r="F123" s="62" t="str">
        <x:v>American</x:v>
      </x:c>
      <x:c r="G123" s="62" t="str">
        <x:v>$$$$</x:v>
      </x:c>
      <x:c r="H123" s="62" t="str">
        <x:v>1460 Ellsworth Industrial Blvd., Ste. A, Atlanta, GA, 30318, USA</x:v>
      </x:c>
      <x:c r="I123" s="62" t="str">
        <x:v>https://guide.michelin.com/en/georgia/atlanta_2884144/restaurant/bacchanalia-1196004</x:v>
      </x:c>
      <x:c r="J123" s="62" t="str">
        <x:v>https://www.starprovisions.com/bacchanalia</x:v>
      </x:c>
    </x:row>
    <x:row r="124" ht="30" customHeight="1">
      <x:c r="A124" s="62" t="str">
        <x:v>Georgia</x:v>
      </x:c>
      <x:c r="B124" s="62" t="str">
        <x:v>GA</x:v>
      </x:c>
      <x:c r="C124" s="62" t="str">
        <x:v>Atlanta</x:v>
      </x:c>
      <x:c r="D124" s="62" t="str">
        <x:v>Hayakawa</x:v>
      </x:c>
      <x:c r="E124" s="69" t="n">
        <x:v>1</x:v>
      </x:c>
      <x:c r="F124" s="62" t="str">
        <x:v>Japanese</x:v>
      </x:c>
      <x:c r="G124" s="62" t="str">
        <x:v>$$$$</x:v>
      </x:c>
      <x:c r="H124" s="62" t="str">
        <x:v>1055 Howell Mill Rd., Atlanta, GA, 30318, USA</x:v>
      </x:c>
      <x:c r="I124" s="62" t="str">
        <x:v>https://guide.michelin.com/en/georgia/atlanta_2884144/restaurant/hayakawa</x:v>
      </x:c>
      <x:c r="J124" s="62" t="str">
        <x:v>https://www.hayakawaatl.com</x:v>
      </x:c>
    </x:row>
    <x:row r="125" ht="30" customHeight="1">
      <x:c r="A125" s="62" t="str">
        <x:v>Georgia</x:v>
      </x:c>
      <x:c r="B125" s="62" t="str">
        <x:v>GA</x:v>
      </x:c>
      <x:c r="C125" s="62" t="str">
        <x:v>Atlanta</x:v>
      </x:c>
      <x:c r="D125" s="62" t="str">
        <x:v>Lazy Betty</x:v>
      </x:c>
      <x:c r="E125" s="69" t="n">
        <x:v>1</x:v>
      </x:c>
      <x:c r="F125" s="62" t="str">
        <x:v>Contemporary</x:v>
      </x:c>
      <x:c r="G125" s="62" t="str">
        <x:v>$$$$</x:v>
      </x:c>
      <x:c r="H125" s="62" t="str">
        <x:v>999 Peachtree St. NE, Atlanta, GA, 30309, USA</x:v>
      </x:c>
      <x:c r="I125" s="62" t="str">
        <x:v>https://guide.michelin.com/en/georgia/atlanta_2884144/restaurant/lazy-betty</x:v>
      </x:c>
      <x:c r="J125" s="62" t="str">
        <x:v>https://www.lazybettyatl.com/</x:v>
      </x:c>
    </x:row>
    <x:row r="126" ht="30" customHeight="1">
      <x:c r="A126" s="62" t="str">
        <x:v>Georgia</x:v>
      </x:c>
      <x:c r="B126" s="62" t="str">
        <x:v>GA</x:v>
      </x:c>
      <x:c r="C126" s="62" t="str">
        <x:v>Atlanta</x:v>
      </x:c>
      <x:c r="D126" s="62" t="str">
        <x:v>Mujō</x:v>
      </x:c>
      <x:c r="E126" s="69" t="n">
        <x:v>1</x:v>
      </x:c>
      <x:c r="F126" s="62" t="str">
        <x:v>Japanese</x:v>
      </x:c>
      <x:c r="G126" s="62" t="str">
        <x:v>$$$$</x:v>
      </x:c>
      <x:c r="H126" s="62" t="str">
        <x:v>691 14th St. NW, Ste. C, Atlanta, GA, 30318, USA</x:v>
      </x:c>
      <x:c r="I126" s="62" t="str">
        <x:v>https://guide.michelin.com/en/georgia/atlanta_2884144/restaurant/mujo</x:v>
      </x:c>
      <x:c r="J126" s="62" t="str">
        <x:v>https://www.mujoatl.com/</x:v>
      </x:c>
    </x:row>
    <x:row r="127" ht="30" customHeight="1">
      <x:c r="A127" s="62" t="str">
        <x:v>Georgia</x:v>
      </x:c>
      <x:c r="B127" s="62" t="str">
        <x:v>GA</x:v>
      </x:c>
      <x:c r="C127" s="62" t="str">
        <x:v>Atlanta</x:v>
      </x:c>
      <x:c r="D127" s="62" t="str">
        <x:v>O by Brush</x:v>
      </x:c>
      <x:c r="E127" s="69" t="n">
        <x:v>1</x:v>
      </x:c>
      <x:c r="F127" s="62" t="str">
        <x:v>Japanese</x:v>
      </x:c>
      <x:c r="G127" s="62" t="str">
        <x:v>$$$$</x:v>
      </x:c>
      <x:c r="H127" s="62" t="str">
        <x:v>3009 Peachtree Rd. NE, Ste. 140, Atlanta, GA, 30305, USA</x:v>
      </x:c>
      <x:c r="I127" s="62" t="str">
        <x:v>https://guide.michelin.com/en/georgia/atlanta_2884144/restaurant/o-by-brush</x:v>
      </x:c>
      <x:c r="J127" s="62" t="str">
        <x:v>https://www.obybrush.com/</x:v>
      </x:c>
    </x:row>
    <x:row r="128" ht="30" customHeight="1">
      <x:c r="A128" s="62" t="str">
        <x:v>Georgia</x:v>
      </x:c>
      <x:c r="B128" s="62" t="str">
        <x:v>GA</x:v>
      </x:c>
      <x:c r="C128" s="62" t="str">
        <x:v>Atlanta</x:v>
      </x:c>
      <x:c r="D128" s="62" t="str">
        <x:v>Omakase Table</x:v>
      </x:c>
      <x:c r="E128" s="69" t="n">
        <x:v>1</x:v>
      </x:c>
      <x:c r="F128" s="62" t="str">
        <x:v>Japanese</x:v>
      </x:c>
      <x:c r="G128" s="62" t="str">
        <x:v>$$$$</x:v>
      </x:c>
      <x:c r="H128" s="62" t="str">
        <x:v>3330 Piedmont Rd. NE, #22A, Atlanta, GA, 30305, USA</x:v>
      </x:c>
      <x:c r="I128" s="62" t="str">
        <x:v>https://guide.michelin.com/en/georgia/atlanta_2884144/restaurant/omakase-table</x:v>
      </x:c>
      <x:c r="J128" s="62" t="str">
        <x:v>https://www.omakasetableatl.com/</x:v>
      </x:c>
    </x:row>
    <x:row r="129" ht="30" customHeight="1">
      <x:c r="A129" s="62" t="str">
        <x:v>Georgia</x:v>
      </x:c>
      <x:c r="B129" s="62" t="str">
        <x:v>GA</x:v>
      </x:c>
      <x:c r="C129" s="62" t="str">
        <x:v>Marietta</x:v>
      </x:c>
      <x:c r="D129" s="62" t="str">
        <x:v>Spring</x:v>
      </x:c>
      <x:c r="E129" s="69" t="n">
        <x:v>1</x:v>
      </x:c>
      <x:c r="F129" s="62" t="str">
        <x:v>Contemporary</x:v>
      </x:c>
      <x:c r="G129" s="62" t="str">
        <x:v>$$$$</x:v>
      </x:c>
      <x:c r="H129" s="62" t="str">
        <x:v>36 Mill St., Marietta, GA, 30060, USA</x:v>
      </x:c>
      <x:c r="I129" s="62" t="str">
        <x:v>https://guide.michelin.com/en/georgia/marietta_2884138/restaurant/spring-1210096</x:v>
      </x:c>
      <x:c r="J129" s="62" t="str">
        <x:v>https://www.springmarietta.com</x:v>
      </x:c>
    </x:row>
    <x:row r="130" ht="30" customHeight="1">
      <x:c r="A130" s="62" t="str">
        <x:v>Illinois</x:v>
      </x:c>
      <x:c r="B130" s="62" t="str">
        <x:v>IL</x:v>
      </x:c>
      <x:c r="C130" s="62" t="str">
        <x:v>Chicago</x:v>
      </x:c>
      <x:c r="D130" s="62" t="str">
        <x:v>Smyth</x:v>
      </x:c>
      <x:c r="E130" s="69" t="n">
        <x:v>3</x:v>
      </x:c>
      <x:c r="F130" s="62" t="str">
        <x:v>Contemporary</x:v>
      </x:c>
      <x:c r="G130" s="62" t="str">
        <x:v>$$$$</x:v>
      </x:c>
      <x:c r="H130" s="62" t="str">
        <x:v>177 N. Ada St., Chicago, IL, 60607, USA</x:v>
      </x:c>
      <x:c r="I130" s="62" t="str">
        <x:v>https://guide.michelin.com/en/illinois/chicago/restaurant/smyth</x:v>
      </x:c>
      <x:c r="J130" s="62" t="str">
        <x:v>https://www.smythandtheloyalist.com/</x:v>
      </x:c>
    </x:row>
    <x:row r="131" ht="30" customHeight="1">
      <x:c r="A131" s="62" t="str">
        <x:v>Illinois</x:v>
      </x:c>
      <x:c r="B131" s="62" t="str">
        <x:v>IL</x:v>
      </x:c>
      <x:c r="C131" s="62" t="str">
        <x:v>Chicago</x:v>
      </x:c>
      <x:c r="D131" s="62" t="str">
        <x:v>Alinea</x:v>
      </x:c>
      <x:c r="E131" s="69" t="n">
        <x:v>2</x:v>
      </x:c>
      <x:c r="F131" s="62" t="str">
        <x:v>Creative</x:v>
      </x:c>
      <x:c r="G131" s="62" t="str">
        <x:v>$$$$</x:v>
      </x:c>
      <x:c r="H131" s="62" t="str">
        <x:v>1723 N. Halsted St., Chicago, IL, 60614, USA</x:v>
      </x:c>
      <x:c r="I131" s="62" t="str">
        <x:v>https://guide.michelin.com/en/illinois/chicago/restaurant/alinea</x:v>
      </x:c>
      <x:c r="J131" s="62" t="str">
        <x:v>https://www.alinearestaurant.com/</x:v>
      </x:c>
    </x:row>
    <x:row r="132" ht="30" customHeight="1">
      <x:c r="A132" s="62" t="str">
        <x:v>Illinois</x:v>
      </x:c>
      <x:c r="B132" s="62" t="str">
        <x:v>IL</x:v>
      </x:c>
      <x:c r="C132" s="62" t="str">
        <x:v>Chicago</x:v>
      </x:c>
      <x:c r="D132" s="62" t="str">
        <x:v>Ever</x:v>
      </x:c>
      <x:c r="E132" s="69" t="n">
        <x:v>2</x:v>
      </x:c>
      <x:c r="F132" s="62" t="str">
        <x:v>Creative</x:v>
      </x:c>
      <x:c r="G132" s="62" t="str">
        <x:v>$$$$</x:v>
      </x:c>
      <x:c r="H132" s="62" t="str">
        <x:v>1340 W. Fulton St., Chicago, IL, 60607, USA</x:v>
      </x:c>
      <x:c r="I132" s="62" t="str">
        <x:v>https://guide.michelin.com/en/illinois/chicago/restaurant/ever</x:v>
      </x:c>
      <x:c r="J132" s="62" t="str">
        <x:v>https://www.ever-restaurant.com/</x:v>
      </x:c>
    </x:row>
    <x:row r="133" ht="30" customHeight="1">
      <x:c r="A133" s="62" t="str">
        <x:v>Illinois</x:v>
      </x:c>
      <x:c r="B133" s="62" t="str">
        <x:v>IL</x:v>
      </x:c>
      <x:c r="C133" s="62" t="str">
        <x:v>Chicago</x:v>
      </x:c>
      <x:c r="D133" s="62" t="str">
        <x:v>Kasama</x:v>
      </x:c>
      <x:c r="E133" s="69" t="n">
        <x:v>2</x:v>
      </x:c>
      <x:c r="F133" s="62" t="str">
        <x:v>Filipino</x:v>
      </x:c>
      <x:c r="G133" s="62" t="str">
        <x:v>$$$$</x:v>
      </x:c>
      <x:c r="H133" s="62" t="str">
        <x:v>1001 N. Winchester Ave., Chicago, IL, 60622, USA</x:v>
      </x:c>
      <x:c r="I133" s="62" t="str">
        <x:v>https://guide.michelin.com/en/illinois/chicago/restaurant/kasama</x:v>
      </x:c>
      <x:c r="J133" s="62" t="str">
        <x:v>https://www.kasamachicago.com/</x:v>
      </x:c>
    </x:row>
    <x:row r="134" ht="30" customHeight="1">
      <x:c r="A134" s="62" t="str">
        <x:v>Illinois</x:v>
      </x:c>
      <x:c r="B134" s="62" t="str">
        <x:v>IL</x:v>
      </x:c>
      <x:c r="C134" s="62" t="str">
        <x:v>Chicago</x:v>
      </x:c>
      <x:c r="D134" s="62" t="str">
        <x:v>Oriole</x:v>
      </x:c>
      <x:c r="E134" s="69" t="n">
        <x:v>2</x:v>
      </x:c>
      <x:c r="F134" s="62" t="str">
        <x:v>Contemporary</x:v>
      </x:c>
      <x:c r="G134" s="62" t="str">
        <x:v>$$$$</x:v>
      </x:c>
      <x:c r="H134" s="62" t="str">
        <x:v>661 W. Walnut St., Chicago, IL, 60661, USA</x:v>
      </x:c>
      <x:c r="I134" s="62" t="str">
        <x:v>https://guide.michelin.com/en/illinois/chicago/restaurant/oriole</x:v>
      </x:c>
      <x:c r="J134" s="62" t="str">
        <x:v>https://www.oriolechicago.com/</x:v>
      </x:c>
    </x:row>
    <x:row r="135" ht="30" customHeight="1">
      <x:c r="A135" s="62" t="str">
        <x:v>Illinois</x:v>
      </x:c>
      <x:c r="B135" s="62" t="str">
        <x:v>IL</x:v>
      </x:c>
      <x:c r="C135" s="62" t="str">
        <x:v>Chicago</x:v>
      </x:c>
      <x:c r="D135" s="62" t="str">
        <x:v>Boka</x:v>
      </x:c>
      <x:c r="E135" s="69" t="n">
        <x:v>1</x:v>
      </x:c>
      <x:c r="F135" s="62" t="str">
        <x:v>Contemporary</x:v>
      </x:c>
      <x:c r="G135" s="62" t="str">
        <x:v>$$$$</x:v>
      </x:c>
      <x:c r="H135" s="62" t="str">
        <x:v>1729 N. Halsted St., Chicago, IL, 60614, USA</x:v>
      </x:c>
      <x:c r="I135" s="62" t="str">
        <x:v>https://guide.michelin.com/en/illinois/chicago/restaurant/boka</x:v>
      </x:c>
      <x:c r="J135" s="62" t="str">
        <x:v>https://www.bokachicago.com/</x:v>
      </x:c>
    </x:row>
    <x:row r="136" ht="30" customHeight="1">
      <x:c r="A136" s="62" t="str">
        <x:v>Illinois</x:v>
      </x:c>
      <x:c r="B136" s="62" t="str">
        <x:v>IL</x:v>
      </x:c>
      <x:c r="C136" s="62" t="str">
        <x:v>Chicago</x:v>
      </x:c>
      <x:c r="D136" s="62" t="str">
        <x:v>Cariño</x:v>
      </x:c>
      <x:c r="E136" s="69" t="n">
        <x:v>1</x:v>
      </x:c>
      <x:c r="F136" s="62" t="str">
        <x:v>Mexican</x:v>
      </x:c>
      <x:c r="G136" s="62" t="str">
        <x:v>$$$$</x:v>
      </x:c>
      <x:c r="H136" s="62" t="str">
        <x:v>4662 N. Broadway, Chicago, IL, 60640, USA</x:v>
      </x:c>
      <x:c r="I136" s="62" t="str">
        <x:v>https://guide.michelin.com/en/illinois/chicago/restaurant/carino</x:v>
      </x:c>
      <x:c r="J136" s="62" t="str">
        <x:v>https://www.carinochicago.com/</x:v>
      </x:c>
    </x:row>
    <x:row r="137" ht="30" customHeight="1">
      <x:c r="A137" s="62" t="str">
        <x:v>Illinois</x:v>
      </x:c>
      <x:c r="B137" s="62" t="str">
        <x:v>IL</x:v>
      </x:c>
      <x:c r="C137" s="62" t="str">
        <x:v>Chicago</x:v>
      </x:c>
      <x:c r="D137" s="62" t="str">
        <x:v>EL Ideas</x:v>
      </x:c>
      <x:c r="E137" s="69" t="n">
        <x:v>1</x:v>
      </x:c>
      <x:c r="F137" s="62" t="str">
        <x:v>Contemporary</x:v>
      </x:c>
      <x:c r="G137" s="62" t="str">
        <x:v>$$$$</x:v>
      </x:c>
      <x:c r="H137" s="62" t="str">
        <x:v>2419 W. 14th St., Chicago, IL, 60608, USA</x:v>
      </x:c>
      <x:c r="I137" s="62" t="str">
        <x:v>https://guide.michelin.com/en/illinois/chicago/restaurant/el-ideas</x:v>
      </x:c>
      <x:c r="J137" s="62" t="str">
        <x:v>https://www.elideas.com/</x:v>
      </x:c>
    </x:row>
    <x:row r="138" ht="30" customHeight="1">
      <x:c r="A138" s="62" t="str">
        <x:v>Illinois</x:v>
      </x:c>
      <x:c r="B138" s="62" t="str">
        <x:v>IL</x:v>
      </x:c>
      <x:c r="C138" s="62" t="str">
        <x:v>Chicago</x:v>
      </x:c>
      <x:c r="D138" s="62" t="str">
        <x:v>Elske</x:v>
      </x:c>
      <x:c r="E138" s="69" t="n">
        <x:v>1</x:v>
      </x:c>
      <x:c r="F138" s="62" t="str">
        <x:v>Contemporary</x:v>
      </x:c>
      <x:c r="G138" s="62" t="str">
        <x:v>$$$$</x:v>
      </x:c>
      <x:c r="H138" s="62" t="str">
        <x:v>1350 W. Randolph Ave., Chicago, IL, 60607, USA</x:v>
      </x:c>
      <x:c r="I138" s="62" t="str">
        <x:v>https://guide.michelin.com/en/illinois/chicago/restaurant/elske</x:v>
      </x:c>
      <x:c r="J138" s="62" t="str">
        <x:v>https://www.elskerestaurant.com</x:v>
      </x:c>
    </x:row>
    <x:row r="139" ht="30" customHeight="1">
      <x:c r="A139" s="62" t="str">
        <x:v>Illinois</x:v>
      </x:c>
      <x:c r="B139" s="62" t="str">
        <x:v>IL</x:v>
      </x:c>
      <x:c r="C139" s="62" t="str">
        <x:v>Chicago</x:v>
      </x:c>
      <x:c r="D139" s="62" t="str">
        <x:v>Esmé</x:v>
      </x:c>
      <x:c r="E139" s="69" t="n">
        <x:v>1</x:v>
      </x:c>
      <x:c r="F139" s="62" t="str">
        <x:v>Contemporary</x:v>
      </x:c>
      <x:c r="G139" s="62" t="str">
        <x:v>$$$$</x:v>
      </x:c>
      <x:c r="H139" s="62" t="str">
        <x:v>2200 N. Clark St., Chicago, IL, 60614, USA</x:v>
      </x:c>
      <x:c r="I139" s="62" t="str">
        <x:v>https://guide.michelin.com/en/illinois/chicago/restaurant/esme</x:v>
      </x:c>
      <x:c r="J139" s="62" t="str">
        <x:v>https://www.esmechicago.com/</x:v>
      </x:c>
    </x:row>
    <x:row r="140" ht="30" customHeight="1">
      <x:c r="A140" s="62" t="str">
        <x:v>Illinois</x:v>
      </x:c>
      <x:c r="B140" s="62" t="str">
        <x:v>IL</x:v>
      </x:c>
      <x:c r="C140" s="62" t="str">
        <x:v>Chicago</x:v>
      </x:c>
      <x:c r="D140" s="62" t="str">
        <x:v>Feld</x:v>
      </x:c>
      <x:c r="E140" s="69" t="n">
        <x:v>1</x:v>
      </x:c>
      <x:c r="F140" s="62" t="str">
        <x:v>Contemporary</x:v>
      </x:c>
      <x:c r="G140" s="62" t="str">
        <x:v>$$$$</x:v>
      </x:c>
      <x:c r="H140" s="62" t="str">
        <x:v>2018 W. Chicago Ave., Chicago, IL, 60622, USA</x:v>
      </x:c>
      <x:c r="I140" s="62" t="str">
        <x:v>https://guide.michelin.com/en/illinois/chicago/restaurant/feld</x:v>
      </x:c>
      <x:c r="J140" s="62" t="str">
        <x:v>https://www.feldrestaurant.com/</x:v>
      </x:c>
    </x:row>
    <x:row r="141" ht="30" customHeight="1">
      <x:c r="A141" s="62" t="str">
        <x:v>Illinois</x:v>
      </x:c>
      <x:c r="B141" s="62" t="str">
        <x:v>IL</x:v>
      </x:c>
      <x:c r="C141" s="62" t="str">
        <x:v>Chicago</x:v>
      </x:c>
      <x:c r="D141" s="62" t="str">
        <x:v>Galit</x:v>
      </x:c>
      <x:c r="E141" s="69" t="n">
        <x:v>1</x:v>
      </x:c>
      <x:c r="F141" s="62" t="str">
        <x:v>Middle Eastern</x:v>
      </x:c>
      <x:c r="G141" s="62" t="str">
        <x:v>$$$$</x:v>
      </x:c>
      <x:c r="H141" s="62" t="str">
        <x:v>2429 N. Lincoln Ave., Chicago, IL, 60614, USA</x:v>
      </x:c>
      <x:c r="I141" s="62" t="str">
        <x:v>https://guide.michelin.com/en/illinois/chicago/restaurant/galit</x:v>
      </x:c>
      <x:c r="J141" s="62" t="str">
        <x:v>https://www.galitrestaurant.com</x:v>
      </x:c>
    </x:row>
    <x:row r="142" ht="30" customHeight="1">
      <x:c r="A142" s="62" t="str">
        <x:v>Illinois</x:v>
      </x:c>
      <x:c r="B142" s="62" t="str">
        <x:v>IL</x:v>
      </x:c>
      <x:c r="C142" s="62" t="str">
        <x:v>Chicago</x:v>
      </x:c>
      <x:c r="D142" s="62" t="str">
        <x:v>Indienne</x:v>
      </x:c>
      <x:c r="E142" s="69" t="n">
        <x:v>1</x:v>
      </x:c>
      <x:c r="F142" s="62" t="str">
        <x:v>Indian</x:v>
      </x:c>
      <x:c r="G142" s="62" t="str">
        <x:v>$$$$</x:v>
      </x:c>
      <x:c r="H142" s="62" t="str">
        <x:v>217 W. Huron St., Chicago, IL, 60654, USA</x:v>
      </x:c>
      <x:c r="I142" s="62" t="str">
        <x:v>https://guide.michelin.com/en/illinois/chicago/restaurant/indienne</x:v>
      </x:c>
      <x:c r="J142" s="62" t="str">
        <x:v>https://indiennechicago.com/</x:v>
      </x:c>
    </x:row>
    <x:row r="143" ht="30" customHeight="1">
      <x:c r="A143" s="62" t="str">
        <x:v>Illinois</x:v>
      </x:c>
      <x:c r="B143" s="62" t="str">
        <x:v>IL</x:v>
      </x:c>
      <x:c r="C143" s="62" t="str">
        <x:v>Chicago</x:v>
      </x:c>
      <x:c r="D143" s="62" t="str">
        <x:v>Mako</x:v>
      </x:c>
      <x:c r="E143" s="69" t="n">
        <x:v>1</x:v>
      </x:c>
      <x:c r="F143" s="62" t="str">
        <x:v>Japanese</x:v>
      </x:c>
      <x:c r="G143" s="62" t="str">
        <x:v>$$$$</x:v>
      </x:c>
      <x:c r="H143" s="62" t="str">
        <x:v>731 W. Lake St., Chicago, IL, 60661, USA</x:v>
      </x:c>
      <x:c r="I143" s="62" t="str">
        <x:v>https://guide.michelin.com/en/illinois/chicago/restaurant/mako</x:v>
      </x:c>
      <x:c r="J143" s="62" t="str">
        <x:v>https://www.makochicago.com/</x:v>
      </x:c>
    </x:row>
    <x:row r="144" ht="30" customHeight="1">
      <x:c r="A144" s="62" t="str">
        <x:v>Illinois</x:v>
      </x:c>
      <x:c r="B144" s="62" t="str">
        <x:v>IL</x:v>
      </x:c>
      <x:c r="C144" s="62" t="str">
        <x:v>Chicago</x:v>
      </x:c>
      <x:c r="D144" s="62" t="str">
        <x:v>Moody Tongue</x:v>
      </x:c>
      <x:c r="E144" s="69" t="n">
        <x:v>1</x:v>
      </x:c>
      <x:c r="F144" s="62" t="str">
        <x:v>Contemporary</x:v>
      </x:c>
      <x:c r="G144" s="62" t="str">
        <x:v>$$$$</x:v>
      </x:c>
      <x:c r="H144" s="62" t="str">
        <x:v>2515 S. Wabash Ave., Chicago, IL, 60616, USA</x:v>
      </x:c>
      <x:c r="I144" s="62" t="str">
        <x:v>https://guide.michelin.com/en/illinois/chicago/restaurant/moody-tongue</x:v>
      </x:c>
      <x:c r="J144" s="62" t="str">
        <x:v>https://www.moodytongue.com/</x:v>
      </x:c>
    </x:row>
    <x:row r="145" ht="30" customHeight="1">
      <x:c r="A145" s="62" t="str">
        <x:v>Illinois</x:v>
      </x:c>
      <x:c r="B145" s="62" t="str">
        <x:v>IL</x:v>
      </x:c>
      <x:c r="C145" s="62" t="str">
        <x:v>Chicago</x:v>
      </x:c>
      <x:c r="D145" s="62" t="str">
        <x:v>Next</x:v>
      </x:c>
      <x:c r="E145" s="69" t="n">
        <x:v>1</x:v>
      </x:c>
      <x:c r="F145" s="62" t="str">
        <x:v>Contemporary</x:v>
      </x:c>
      <x:c r="G145" s="62" t="str">
        <x:v>$$$$</x:v>
      </x:c>
      <x:c r="H145" s="62" t="str">
        <x:v>953 W. Fulton Market, Chicago, IL, 60607, USA</x:v>
      </x:c>
      <x:c r="I145" s="62" t="str">
        <x:v>https://guide.michelin.com/en/illinois/chicago/restaurant/next</x:v>
      </x:c>
      <x:c r="J145" s="62" t="str">
        <x:v>https://www.nextrestaurant.com/</x:v>
      </x:c>
    </x:row>
    <x:row r="146" ht="30" customHeight="1">
      <x:c r="A146" s="62" t="str">
        <x:v>Illinois</x:v>
      </x:c>
      <x:c r="B146" s="62" t="str">
        <x:v>IL</x:v>
      </x:c>
      <x:c r="C146" s="62" t="str">
        <x:v>Chicago</x:v>
      </x:c>
      <x:c r="D146" s="62" t="str">
        <x:v>Schwa</x:v>
      </x:c>
      <x:c r="E146" s="69" t="n">
        <x:v>1</x:v>
      </x:c>
      <x:c r="F146" s="62" t="str">
        <x:v>Contemporary</x:v>
      </x:c>
      <x:c r="G146" s="62" t="str">
        <x:v>$$$$</x:v>
      </x:c>
      <x:c r="H146" s="62" t="str">
        <x:v>1466 N. Ashland Ave., Chicago, IL, 60662, USA</x:v>
      </x:c>
      <x:c r="I146" s="62" t="str">
        <x:v>https://guide.michelin.com/en/illinois/chicago/restaurant/schwa</x:v>
      </x:c>
      <x:c r="J146" s="62" t="str">
        <x:v>https://schwarestaurant.com/</x:v>
      </x:c>
    </x:row>
    <x:row r="147" ht="30" customHeight="1">
      <x:c r="A147" s="62" t="str">
        <x:v>Illinois</x:v>
      </x:c>
      <x:c r="B147" s="62" t="str">
        <x:v>IL</x:v>
      </x:c>
      <x:c r="C147" s="62" t="str">
        <x:v>Chicago</x:v>
      </x:c>
      <x:c r="D147" s="62" t="str">
        <x:v>Sepia</x:v>
      </x:c>
      <x:c r="E147" s="69" t="n">
        <x:v>1</x:v>
      </x:c>
      <x:c r="F147" s="62" t="str">
        <x:v>American</x:v>
      </x:c>
      <x:c r="G147" s="62" t="str">
        <x:v>$$$$</x:v>
      </x:c>
      <x:c r="H147" s="62" t="str">
        <x:v>123 N. Jefferson St., Chicago, IL, 60661, USA</x:v>
      </x:c>
      <x:c r="I147" s="62" t="str">
        <x:v>https://guide.michelin.com/en/illinois/chicago/restaurant/sepia</x:v>
      </x:c>
      <x:c r="J147" s="62" t="str">
        <x:v>https://www.sepiachicago.com/</x:v>
      </x:c>
    </x:row>
    <x:row r="148" ht="30" customHeight="1">
      <x:c r="A148" s="62" t="str">
        <x:v>Illinois</x:v>
      </x:c>
      <x:c r="B148" s="62" t="str">
        <x:v>IL</x:v>
      </x:c>
      <x:c r="C148" s="62" t="str">
        <x:v>Chicago</x:v>
      </x:c>
      <x:c r="D148" s="62" t="str">
        <x:v>Topolobampo</x:v>
      </x:c>
      <x:c r="E148" s="69" t="n">
        <x:v>1</x:v>
      </x:c>
      <x:c r="F148" s="62" t="str">
        <x:v>Mexican</x:v>
      </x:c>
      <x:c r="G148" s="62" t="str">
        <x:v>$$$$</x:v>
      </x:c>
      <x:c r="H148" s="62" t="str">
        <x:v>445 N. Clark St., Chicago, IL, 60654, USA</x:v>
      </x:c>
      <x:c r="I148" s="62" t="str">
        <x:v>https://guide.michelin.com/en/illinois/chicago/restaurant/topolobampo</x:v>
      </x:c>
      <x:c r="J148" s="62" t="str">
        <x:v>https://topolochicago.com/</x:v>
      </x:c>
    </x:row>
    <x:row r="149" ht="30" customHeight="1">
      <x:c r="A149" s="62" t="str">
        <x:v>Louisiana</x:v>
      </x:c>
      <x:c r="B149" s="62" t="str">
        <x:v>LA</x:v>
      </x:c>
      <x:c r="C149" s="62" t="str">
        <x:v>New Orleans</x:v>
      </x:c>
      <x:c r="D149" s="62" t="str">
        <x:v>Emeril’s</x:v>
      </x:c>
      <x:c r="E149" s="69" t="n">
        <x:v>2</x:v>
      </x:c>
      <x:c r="F149" s="62" t="str">
        <x:v>American</x:v>
      </x:c>
      <x:c r="G149" s="62" t="str">
        <x:v>$$$</x:v>
      </x:c>
      <x:c r="H149" s="62" t="str">
        <x:v>800 Tchoupitoulas St., New Orleans, LA, 70130, USA</x:v>
      </x:c>
      <x:c r="I149" s="62" t="str">
        <x:v>https://guide.michelin.com/en/louisiana/new-orleans_2906000/restaurant/emeril-s</x:v>
      </x:c>
      <x:c r="J149" s="62" t="str">
        <x:v>https://emerilsrestaurant.com/</x:v>
      </x:c>
    </x:row>
    <x:row r="150" ht="30" customHeight="1">
      <x:c r="A150" s="62" t="str">
        <x:v>Louisiana</x:v>
      </x:c>
      <x:c r="B150" s="62" t="str">
        <x:v>LA</x:v>
      </x:c>
      <x:c r="C150" s="62" t="str">
        <x:v>New Orleans</x:v>
      </x:c>
      <x:c r="D150" s="62" t="str">
        <x:v>Saint-Germain</x:v>
      </x:c>
      <x:c r="E150" s="69" t="n">
        <x:v>1</x:v>
      </x:c>
      <x:c r="F150" s="62" t="str">
        <x:v>Contemporary</x:v>
      </x:c>
      <x:c r="G150" s="62" t="str">
        <x:v>$$$$</x:v>
      </x:c>
      <x:c r="H150" s="62" t="str">
        <x:v>3054 Saint Claude Ave., New Orleans, LA, 70117, USA</x:v>
      </x:c>
      <x:c r="I150" s="62" t="str">
        <x:v>https://guide.michelin.com/en/louisiana/new-orleans_2906000/restaurant/saint-germain</x:v>
      </x:c>
      <x:c r="J150" s="62" t="str">
        <x:v>https://saintgermainnola.com/</x:v>
      </x:c>
    </x:row>
    <x:row r="151" ht="30" customHeight="1">
      <x:c r="A151" s="62" t="str">
        <x:v>Louisiana</x:v>
      </x:c>
      <x:c r="B151" s="62" t="str">
        <x:v>LA</x:v>
      </x:c>
      <x:c r="C151" s="62" t="str">
        <x:v>New Orleans</x:v>
      </x:c>
      <x:c r="D151" s="62" t="str">
        <x:v>Zasu</x:v>
      </x:c>
      <x:c r="E151" s="69" t="n">
        <x:v>1</x:v>
      </x:c>
      <x:c r="F151" s="62" t="str">
        <x:v>American Contemporary</x:v>
      </x:c>
      <x:c r="G151" s="62" t="str">
        <x:v>$$$</x:v>
      </x:c>
      <x:c r="H151" s="62" t="str">
        <x:v>127 N. Carrollton Ave., New Orleans, LA, 70119, USA</x:v>
      </x:c>
      <x:c r="I151" s="62" t="str">
        <x:v>https://guide.michelin.com/en/louisiana/new-orleans_2906000/restaurant/zasu</x:v>
      </x:c>
      <x:c r="J151" s="62" t="str">
        <x:v>https://zasunola.com/</x:v>
      </x:c>
    </x:row>
    <x:row r="152" ht="30" customHeight="1">
      <x:c r="A152" s="62" t="str">
        <x:v>Massachusetts</x:v>
      </x:c>
      <x:c r="B152" s="62" t="str">
        <x:v>MA</x:v>
      </x:c>
      <x:c r="C152" s="62" t="str">
        <x:v>Boston</x:v>
      </x:c>
      <x:c r="D152" s="62" t="str">
        <x:v>311 Omakase</x:v>
      </x:c>
      <x:c r="E152" s="69" t="n">
        <x:v>1</x:v>
      </x:c>
      <x:c r="F152" s="62" t="str">
        <x:v>Japanese</x:v>
      </x:c>
      <x:c r="G152" s="62" t="str">
        <x:v>$$$$</x:v>
      </x:c>
      <x:c r="H152" s="62" t="str">
        <x:v>605 Tremont St., Boston, MA, 02118, USA</x:v>
      </x:c>
      <x:c r="I152" s="62" t="str">
        <x:v>https://guide.michelin.com/en/massachusetts/boston_2914838/restaurant/311-omakase</x:v>
      </x:c>
      <x:c r="J152" s="62" t="str">
        <x:v>https://311boston.com/</x:v>
      </x:c>
    </x:row>
    <x:row r="153" ht="30" customHeight="1">
      <x:c r="A153" s="62" t="str">
        <x:v>New York</x:v>
      </x:c>
      <x:c r="B153" s="62" t="str">
        <x:v>NY</x:v>
      </x:c>
      <x:c r="C153" s="62" t="str">
        <x:v>New York</x:v>
      </x:c>
      <x:c r="D153" s="62" t="str">
        <x:v>Eleven Madison Park</x:v>
      </x:c>
      <x:c r="E153" s="69" t="n">
        <x:v>3</x:v>
      </x:c>
      <x:c r="F153" s="62" t="str">
        <x:v>Contemporary</x:v>
      </x:c>
      <x:c r="G153" s="62" t="str">
        <x:v>$$$$</x:v>
      </x:c>
      <x:c r="H153" s="62" t="str">
        <x:v>11 Madison Ave., New York, NY, 10010, USA</x:v>
      </x:c>
      <x:c r="I153" s="62" t="str">
        <x:v>https://guide.michelin.com/en/new-york-state/new-york/restaurant/eleven-madison-park</x:v>
      </x:c>
      <x:c r="J153" s="62" t="str">
        <x:v>https://www.elevenmadisonpark.com/</x:v>
      </x:c>
    </x:row>
    <x:row r="154" ht="30" customHeight="1">
      <x:c r="A154" s="62" t="str">
        <x:v>New York</x:v>
      </x:c>
      <x:c r="B154" s="62" t="str">
        <x:v>NY</x:v>
      </x:c>
      <x:c r="C154" s="62" t="str">
        <x:v>New York</x:v>
      </x:c>
      <x:c r="D154" s="62" t="str">
        <x:v>Jungsik New York</x:v>
      </x:c>
      <x:c r="E154" s="69" t="n">
        <x:v>3</x:v>
      </x:c>
      <x:c r="F154" s="62" t="str">
        <x:v>Korean</x:v>
      </x:c>
      <x:c r="G154" s="62" t="str">
        <x:v>$$$$</x:v>
      </x:c>
      <x:c r="H154" s="62" t="str">
        <x:v>2 Harrison St., New York, NY, 10013, USA</x:v>
      </x:c>
      <x:c r="I154" s="62" t="str">
        <x:v>https://guide.michelin.com/en/new-york-state/new-york/restaurant/jungsik-new-york</x:v>
      </x:c>
      <x:c r="J154" s="62" t="str">
        <x:v>https://www.jungsik.com/</x:v>
      </x:c>
    </x:row>
    <x:row r="155" ht="30" customHeight="1">
      <x:c r="A155" s="62" t="str">
        <x:v>New York</x:v>
      </x:c>
      <x:c r="B155" s="62" t="str">
        <x:v>NY</x:v>
      </x:c>
      <x:c r="C155" s="62" t="str">
        <x:v>New York</x:v>
      </x:c>
      <x:c r="D155" s="62" t="str">
        <x:v>Le Bernardin</x:v>
      </x:c>
      <x:c r="E155" s="69" t="n">
        <x:v>3</x:v>
      </x:c>
      <x:c r="F155" s="62" t="str">
        <x:v>Seafood</x:v>
      </x:c>
      <x:c r="G155" s="62" t="str">
        <x:v>$$$$</x:v>
      </x:c>
      <x:c r="H155" s="62" t="str">
        <x:v>155 W. 51st St., New York, NY, 10019, USA</x:v>
      </x:c>
      <x:c r="I155" s="62" t="str">
        <x:v>https://guide.michelin.com/en/new-york-state/new-york/restaurant/le-bernardin</x:v>
      </x:c>
      <x:c r="J155" s="62" t="str">
        <x:v>https://www.le-bernardin.com/</x:v>
      </x:c>
    </x:row>
    <x:row r="156" ht="30" customHeight="1">
      <x:c r="A156" s="62" t="str">
        <x:v>New York</x:v>
      </x:c>
      <x:c r="B156" s="62" t="str">
        <x:v>NY</x:v>
      </x:c>
      <x:c r="C156" s="62" t="str">
        <x:v>New York</x:v>
      </x:c>
      <x:c r="D156" s="62" t="str">
        <x:v>Per Se</x:v>
      </x:c>
      <x:c r="E156" s="69" t="n">
        <x:v>3</x:v>
      </x:c>
      <x:c r="F156" s="62" t="str">
        <x:v>Contemporary</x:v>
      </x:c>
      <x:c r="G156" s="62" t="str">
        <x:v>$$$$</x:v>
      </x:c>
      <x:c r="H156" s="62" t="str">
        <x:v>10 Columbus Circle, New York, NY, 10019, USA</x:v>
      </x:c>
      <x:c r="I156" s="62" t="str">
        <x:v>https://guide.michelin.com/en/new-york-state/new-york/restaurant/per-se</x:v>
      </x:c>
      <x:c r="J156" s="62" t="str">
        <x:v>https://www.thomaskeller.com/perseny</x:v>
      </x:c>
    </x:row>
    <x:row r="157" ht="30" customHeight="1">
      <x:c r="A157" s="62" t="str">
        <x:v>New York</x:v>
      </x:c>
      <x:c r="B157" s="62" t="str">
        <x:v>NY</x:v>
      </x:c>
      <x:c r="C157" s="62" t="str">
        <x:v>New York</x:v>
      </x:c>
      <x:c r="D157" s="62" t="str">
        <x:v>Sushi Sho</x:v>
      </x:c>
      <x:c r="E157" s="69" t="n">
        <x:v>3</x:v>
      </x:c>
      <x:c r="F157" s="62" t="str">
        <x:v>Japanese</x:v>
      </x:c>
      <x:c r="G157" s="62" t="str">
        <x:v>$$$$</x:v>
      </x:c>
      <x:c r="H157" s="62" t="str">
        <x:v>3 E. 41st St., New York, NY, 10017, USA</x:v>
      </x:c>
      <x:c r="I157" s="62" t="str">
        <x:v>https://guide.michelin.com/en/new-york-state/new-york/restaurant/sushi-sho-1213976</x:v>
      </x:c>
      <x:c r="J157" s="62" t="str"/>
    </x:row>
    <x:row r="158" ht="30" customHeight="1">
      <x:c r="A158" s="62" t="str">
        <x:v>New York</x:v>
      </x:c>
      <x:c r="B158" s="62" t="str">
        <x:v>NY</x:v>
      </x:c>
      <x:c r="C158" s="62" t="str">
        <x:v>New York</x:v>
      </x:c>
      <x:c r="D158" s="62" t="str">
        <x:v>Aquavit</x:v>
      </x:c>
      <x:c r="E158" s="69" t="n">
        <x:v>2</x:v>
      </x:c>
      <x:c r="F158" s="62" t="str">
        <x:v>Scandinavian</x:v>
      </x:c>
      <x:c r="G158" s="62" t="str">
        <x:v>$$$$</x:v>
      </x:c>
      <x:c r="H158" s="62" t="str">
        <x:v>65 E. 55th St., New York, NY, 10022, USA</x:v>
      </x:c>
      <x:c r="I158" s="62" t="str">
        <x:v>https://guide.michelin.com/en/new-york-state/new-york/restaurant/aquavit</x:v>
      </x:c>
      <x:c r="J158" s="62" t="str">
        <x:v>https://www.aquavit.org/</x:v>
      </x:c>
    </x:row>
    <x:row r="159" ht="30" customHeight="1">
      <x:c r="A159" s="62" t="str">
        <x:v>New York</x:v>
      </x:c>
      <x:c r="B159" s="62" t="str">
        <x:v>NY</x:v>
      </x:c>
      <x:c r="C159" s="62" t="str">
        <x:v>Brooklyn</x:v>
      </x:c>
      <x:c r="D159" s="62" t="str">
        <x:v>Aska</x:v>
      </x:c>
      <x:c r="E159" s="69" t="n">
        <x:v>2</x:v>
      </x:c>
      <x:c r="F159" s="62" t="str">
        <x:v>Scandinavian</x:v>
      </x:c>
      <x:c r="G159" s="62" t="str">
        <x:v>$$$$</x:v>
      </x:c>
      <x:c r="H159" s="62" t="str">
        <x:v>47 S. 5th St., Brooklyn, NY, 11249, USA</x:v>
      </x:c>
      <x:c r="I159" s="62" t="str">
        <x:v>https://guide.michelin.com/en/new-york-state/brooklyn/restaurant/aska</x:v>
      </x:c>
      <x:c r="J159" s="62" t="str">
        <x:v>https://askanyc.com/</x:v>
      </x:c>
    </x:row>
    <x:row r="160" ht="30" customHeight="1">
      <x:c r="A160" s="62" t="str">
        <x:v>New York</x:v>
      </x:c>
      <x:c r="B160" s="62" t="str">
        <x:v>NY</x:v>
      </x:c>
      <x:c r="C160" s="62" t="str">
        <x:v>New York</x:v>
      </x:c>
      <x:c r="D160" s="62" t="str">
        <x:v>Atera</x:v>
      </x:c>
      <x:c r="E160" s="69" t="n">
        <x:v>2</x:v>
      </x:c>
      <x:c r="F160" s="62" t="str">
        <x:v>Contemporary</x:v>
      </x:c>
      <x:c r="G160" s="62" t="str">
        <x:v>$$$$</x:v>
      </x:c>
      <x:c r="H160" s="62" t="str">
        <x:v>77 Worth St., New York, NY, 10013, USA</x:v>
      </x:c>
      <x:c r="I160" s="62" t="str">
        <x:v>https://guide.michelin.com/en/new-york-state/new-york/restaurant/atera</x:v>
      </x:c>
      <x:c r="J160" s="62" t="str">
        <x:v>https://ateranyc.com/</x:v>
      </x:c>
    </x:row>
    <x:row r="161" ht="30" customHeight="1">
      <x:c r="A161" s="62" t="str">
        <x:v>New York</x:v>
      </x:c>
      <x:c r="B161" s="62" t="str">
        <x:v>NY</x:v>
      </x:c>
      <x:c r="C161" s="62" t="str">
        <x:v>New York</x:v>
      </x:c>
      <x:c r="D161" s="62" t="str">
        <x:v>Atomix</x:v>
      </x:c>
      <x:c r="E161" s="69" t="n">
        <x:v>2</x:v>
      </x:c>
      <x:c r="F161" s="62" t="str">
        <x:v>Korean</x:v>
      </x:c>
      <x:c r="G161" s="62" t="str">
        <x:v>$$$$</x:v>
      </x:c>
      <x:c r="H161" s="62" t="str">
        <x:v>104 E. 30th St., New York, NY, 10016, USA</x:v>
      </x:c>
      <x:c r="I161" s="62" t="str">
        <x:v>https://guide.michelin.com/en/new-york-state/new-york/restaurant/atomix</x:v>
      </x:c>
      <x:c r="J161" s="62" t="str">
        <x:v>https://www.atomixnyc.com/</x:v>
      </x:c>
    </x:row>
    <x:row r="162" ht="30" customHeight="1">
      <x:c r="A162" s="62" t="str">
        <x:v>New York</x:v>
      </x:c>
      <x:c r="B162" s="62" t="str">
        <x:v>NY</x:v>
      </x:c>
      <x:c r="C162" s="62" t="str">
        <x:v>Tarrytown</x:v>
      </x:c>
      <x:c r="D162" s="62" t="str">
        <x:v>Blue Hill at Stone Barns</x:v>
      </x:c>
      <x:c r="E162" s="69" t="n">
        <x:v>2</x:v>
      </x:c>
      <x:c r="F162" s="62" t="str">
        <x:v>American</x:v>
      </x:c>
      <x:c r="G162" s="62" t="str">
        <x:v>$$$$</x:v>
      </x:c>
      <x:c r="H162" s="62" t="str">
        <x:v>630 Bedford Rd., Tarrytown, NY, 10591, USA</x:v>
      </x:c>
      <x:c r="I162" s="62" t="str">
        <x:v>https://guide.michelin.com/en/new-york-state/tarrytown/restaurant/blue-hill-at-stone-barns</x:v>
      </x:c>
      <x:c r="J162" s="62" t="str">
        <x:v>https://www.bluehillfarm.com/</x:v>
      </x:c>
    </x:row>
    <x:row r="163" ht="30" customHeight="1">
      <x:c r="A163" s="62" t="str">
        <x:v>New York</x:v>
      </x:c>
      <x:c r="B163" s="62" t="str">
        <x:v>NY</x:v>
      </x:c>
      <x:c r="C163" s="62" t="str">
        <x:v>New York</x:v>
      </x:c>
      <x:c r="D163" s="62" t="str">
        <x:v>Chef's Table at Brooklyn Fare</x:v>
      </x:c>
      <x:c r="E163" s="69" t="n">
        <x:v>2</x:v>
      </x:c>
      <x:c r="F163" s="62" t="str">
        <x:v>Contemporary</x:v>
      </x:c>
      <x:c r="G163" s="62" t="str">
        <x:v>$$$$</x:v>
      </x:c>
      <x:c r="H163" s="62" t="str">
        <x:v>431 W. 37th St., New York, NY, 10018, USA</x:v>
      </x:c>
      <x:c r="I163" s="62" t="str">
        <x:v>https://guide.michelin.com/en/new-york-state/new-york/restaurant/chef-s-table-at-brooklyn-fare</x:v>
      </x:c>
      <x:c r="J163" s="62" t="str">
        <x:v>https://www.brooklynfare.com/chefs-table/</x:v>
      </x:c>
    </x:row>
    <x:row r="164" ht="30" customHeight="1">
      <x:c r="A164" s="62" t="str">
        <x:v>New York</x:v>
      </x:c>
      <x:c r="B164" s="62" t="str">
        <x:v>NY</x:v>
      </x:c>
      <x:c r="C164" s="62" t="str">
        <x:v>New York</x:v>
      </x:c>
      <x:c r="D164" s="62" t="str">
        <x:v>César</x:v>
      </x:c>
      <x:c r="E164" s="69" t="n">
        <x:v>2</x:v>
      </x:c>
      <x:c r="F164" s="62" t="str">
        <x:v>Contemporary</x:v>
      </x:c>
      <x:c r="G164" s="62" t="str">
        <x:v>$$$$</x:v>
      </x:c>
      <x:c r="H164" s="62" t="str">
        <x:v>333 Hudson St., New York, NY, 10013, USA</x:v>
      </x:c>
      <x:c r="I164" s="62" t="str">
        <x:v>https://guide.michelin.com/en/new-york-state/new-york/restaurant/cesar</x:v>
      </x:c>
      <x:c r="J164" s="62" t="str">
        <x:v>https://www.cesar.restaurant/</x:v>
      </x:c>
    </x:row>
    <x:row r="165" ht="30" customHeight="1">
      <x:c r="A165" s="62" t="str">
        <x:v>New York</x:v>
      </x:c>
      <x:c r="B165" s="62" t="str">
        <x:v>NY</x:v>
      </x:c>
      <x:c r="C165" s="62" t="str">
        <x:v>New York</x:v>
      </x:c>
      <x:c r="D165" s="62" t="str">
        <x:v>Gabriel Kreuther</x:v>
      </x:c>
      <x:c r="E165" s="69" t="n">
        <x:v>2</x:v>
      </x:c>
      <x:c r="F165" s="62" t="str">
        <x:v>French</x:v>
      </x:c>
      <x:c r="G165" s="62" t="str">
        <x:v>$$$$</x:v>
      </x:c>
      <x:c r="H165" s="62" t="str">
        <x:v>41 W. 42nd St., New York, NY, 10036, USA</x:v>
      </x:c>
      <x:c r="I165" s="62" t="str">
        <x:v>https://guide.michelin.com/en/new-york-state/new-york/restaurant/gabriel-kreuther</x:v>
      </x:c>
      <x:c r="J165" s="62" t="str">
        <x:v>https://www.gknyc.com/</x:v>
      </x:c>
    </x:row>
    <x:row r="166" ht="30" customHeight="1">
      <x:c r="A166" s="62" t="str">
        <x:v>New York</x:v>
      </x:c>
      <x:c r="B166" s="62" t="str">
        <x:v>NY</x:v>
      </x:c>
      <x:c r="C166" s="62" t="str">
        <x:v>New York</x:v>
      </x:c>
      <x:c r="D166" s="62" t="str">
        <x:v>Jean-Georges</x:v>
      </x:c>
      <x:c r="E166" s="69" t="n">
        <x:v>2</x:v>
      </x:c>
      <x:c r="F166" s="62" t="str">
        <x:v>Contemporary</x:v>
      </x:c>
      <x:c r="G166" s="62" t="str">
        <x:v>$$$$</x:v>
      </x:c>
      <x:c r="H166" s="62" t="str">
        <x:v>Trump International Hotel &amp; Tower, 1 Central Park West, New York, NY, 10023, USA</x:v>
      </x:c>
      <x:c r="I166" s="62" t="str">
        <x:v>https://guide.michelin.com/en/new-york-state/new-york/restaurant/jean-georges</x:v>
      </x:c>
      <x:c r="J166" s="62" t="str">
        <x:v>https://www.jean-georgesrestaurant.com/</x:v>
      </x:c>
    </x:row>
    <x:row r="167" ht="30" customHeight="1">
      <x:c r="A167" s="62" t="str">
        <x:v>New York</x:v>
      </x:c>
      <x:c r="B167" s="62" t="str">
        <x:v>NY</x:v>
      </x:c>
      <x:c r="C167" s="62" t="str">
        <x:v>New York</x:v>
      </x:c>
      <x:c r="D167" s="62" t="str">
        <x:v>Joo Ok</x:v>
      </x:c>
      <x:c r="E167" s="69" t="n">
        <x:v>2</x:v>
      </x:c>
      <x:c r="F167" s="62" t="str">
        <x:v>Korean</x:v>
      </x:c>
      <x:c r="G167" s="62" t="str">
        <x:v>$$$$</x:v>
      </x:c>
      <x:c r="H167" s="62" t="str">
        <x:v>22 W. 32nd St., 16th Fl., New York, NY, 10001, USA</x:v>
      </x:c>
      <x:c r="I167" s="62" t="str">
        <x:v>https://guide.michelin.com/en/new-york-state/new-york/restaurant/joo-ok-1214822</x:v>
      </x:c>
      <x:c r="J167" s="62" t="str">
        <x:v>https://www.joo-ok.com/</x:v>
      </x:c>
    </x:row>
    <x:row r="168" ht="30" customHeight="1">
      <x:c r="A168" s="62" t="str">
        <x:v>New York</x:v>
      </x:c>
      <x:c r="B168" s="62" t="str">
        <x:v>NY</x:v>
      </x:c>
      <x:c r="C168" s="62" t="str">
        <x:v>New York</x:v>
      </x:c>
      <x:c r="D168" s="62" t="str">
        <x:v>Masa</x:v>
      </x:c>
      <x:c r="E168" s="69" t="n">
        <x:v>2</x:v>
      </x:c>
      <x:c r="F168" s="62" t="str">
        <x:v>Japanese</x:v>
      </x:c>
      <x:c r="G168" s="62" t="str">
        <x:v>$$$$</x:v>
      </x:c>
      <x:c r="H168" s="62" t="str">
        <x:v>10 Columbus Circle, Ste. 401, New York, NY, 10019, USA</x:v>
      </x:c>
      <x:c r="I168" s="62" t="str">
        <x:v>https://guide.michelin.com/en/new-york-state/new-york/restaurant/masa</x:v>
      </x:c>
      <x:c r="J168" s="62" t="str">
        <x:v>https://www.masanyc.com/</x:v>
      </x:c>
    </x:row>
    <x:row r="169" ht="30" customHeight="1">
      <x:c r="A169" s="62" t="str">
        <x:v>New York</x:v>
      </x:c>
      <x:c r="B169" s="62" t="str">
        <x:v>NY</x:v>
      </x:c>
      <x:c r="C169" s="62" t="str">
        <x:v>New York</x:v>
      </x:c>
      <x:c r="D169" s="62" t="str">
        <x:v>Odo</x:v>
      </x:c>
      <x:c r="E169" s="69" t="n">
        <x:v>2</x:v>
      </x:c>
      <x:c r="F169" s="62" t="str">
        <x:v>Japanese</x:v>
      </x:c>
      <x:c r="G169" s="62" t="str">
        <x:v>$$$$</x:v>
      </x:c>
      <x:c r="H169" s="62" t="str">
        <x:v>17 W. 20th St., New York, NY, 10011, USA</x:v>
      </x:c>
      <x:c r="I169" s="62" t="str">
        <x:v>https://guide.michelin.com/en/new-york-state/new-york/restaurant/odo</x:v>
      </x:c>
      <x:c r="J169" s="62" t="str">
        <x:v>https://www.odo.nyc/</x:v>
      </x:c>
    </x:row>
    <x:row r="170" ht="30" customHeight="1">
      <x:c r="A170" s="62" t="str">
        <x:v>New York</x:v>
      </x:c>
      <x:c r="B170" s="62" t="str">
        <x:v>NY</x:v>
      </x:c>
      <x:c r="C170" s="62" t="str">
        <x:v>New York</x:v>
      </x:c>
      <x:c r="D170" s="62" t="str">
        <x:v>Saga</x:v>
      </x:c>
      <x:c r="E170" s="69" t="n">
        <x:v>2</x:v>
      </x:c>
      <x:c r="F170" s="62" t="str">
        <x:v>Contemporary</x:v>
      </x:c>
      <x:c r="G170" s="62" t="str">
        <x:v>$$$$</x:v>
      </x:c>
      <x:c r="H170" s="62" t="str">
        <x:v>70 Pine St., New York, NY, 10005, USA</x:v>
      </x:c>
      <x:c r="I170" s="62" t="str">
        <x:v>https://guide.michelin.com/en/new-york-state/new-york/restaurant/saga</x:v>
      </x:c>
      <x:c r="J170" s="62" t="str">
        <x:v>https://www.saga-nyc.com/</x:v>
      </x:c>
    </x:row>
    <x:row r="171" ht="30" customHeight="1">
      <x:c r="A171" s="62" t="str">
        <x:v>New York</x:v>
      </x:c>
      <x:c r="B171" s="62" t="str">
        <x:v>NY</x:v>
      </x:c>
      <x:c r="C171" s="62" t="str">
        <x:v>New York</x:v>
      </x:c>
      <x:c r="D171" s="62" t="str">
        <x:v>Sushi Noz</x:v>
      </x:c>
      <x:c r="E171" s="69" t="n">
        <x:v>2</x:v>
      </x:c>
      <x:c r="F171" s="62" t="str">
        <x:v>Japanese</x:v>
      </x:c>
      <x:c r="G171" s="62" t="str">
        <x:v>$$$$</x:v>
      </x:c>
      <x:c r="H171" s="62" t="str">
        <x:v>181 E. 78th St., New York, NY, 10075, USA</x:v>
      </x:c>
      <x:c r="I171" s="62" t="str">
        <x:v>https://guide.michelin.com/en/new-york-state/new-york/restaurant/sushi-noz</x:v>
      </x:c>
      <x:c r="J171" s="62" t="str">
        <x:v>https://www.sushinoz.com/</x:v>
      </x:c>
    </x:row>
    <x:row r="172" ht="30" customHeight="1">
      <x:c r="A172" s="62" t="str">
        <x:v>New York</x:v>
      </x:c>
      <x:c r="B172" s="62" t="str">
        <x:v>NY</x:v>
      </x:c>
      <x:c r="C172" s="62" t="str">
        <x:v>New York</x:v>
      </x:c>
      <x:c r="D172" s="62" t="str">
        <x:v>The Modern</x:v>
      </x:c>
      <x:c r="E172" s="69" t="n">
        <x:v>2</x:v>
      </x:c>
      <x:c r="F172" s="62" t="str">
        <x:v>Contemporary</x:v>
      </x:c>
      <x:c r="G172" s="62" t="str">
        <x:v>$$$$</x:v>
      </x:c>
      <x:c r="H172" s="62" t="str">
        <x:v>9 W. 53rd St., New York, NY, 10019, USA</x:v>
      </x:c>
      <x:c r="I172" s="62" t="str">
        <x:v>https://guide.michelin.com/en/new-york-state/new-york/restaurant/the-modern</x:v>
      </x:c>
      <x:c r="J172" s="62" t="str">
        <x:v>https://www.themodernnyc.com/the-modern/</x:v>
      </x:c>
    </x:row>
    <x:row r="173" ht="30" customHeight="1">
      <x:c r="A173" s="62" t="str">
        <x:v>New York</x:v>
      </x:c>
      <x:c r="B173" s="62" t="str">
        <x:v>NY</x:v>
      </x:c>
      <x:c r="C173" s="62" t="str">
        <x:v>New York</x:v>
      </x:c>
      <x:c r="D173" s="62" t="str">
        <x:v>63 Clinton</x:v>
      </x:c>
      <x:c r="E173" s="69" t="n">
        <x:v>1</x:v>
      </x:c>
      <x:c r="F173" s="62" t="str">
        <x:v>Contemporary</x:v>
      </x:c>
      <x:c r="G173" s="62" t="str">
        <x:v>$$$$</x:v>
      </x:c>
      <x:c r="H173" s="62" t="str">
        <x:v>63 Clinton St., New York, NY, 10002, USA</x:v>
      </x:c>
      <x:c r="I173" s="62" t="str">
        <x:v>https://guide.michelin.com/en/new-york-state/new-york/restaurant/63-clinton</x:v>
      </x:c>
      <x:c r="J173" s="62" t="str">
        <x:v>https://www.63clinton.com/</x:v>
      </x:c>
    </x:row>
    <x:row r="174" ht="30" customHeight="1">
      <x:c r="A174" s="62" t="str">
        <x:v>New York</x:v>
      </x:c>
      <x:c r="B174" s="62" t="str">
        <x:v>NY</x:v>
      </x:c>
      <x:c r="C174" s="62" t="str">
        <x:v>New York</x:v>
      </x:c>
      <x:c r="D174" s="62" t="str">
        <x:v>Bar Miller</x:v>
      </x:c>
      <x:c r="E174" s="69" t="n">
        <x:v>1</x:v>
      </x:c>
      <x:c r="F174" s="62" t="str">
        <x:v>Japanese</x:v>
      </x:c>
      <x:c r="G174" s="62" t="str">
        <x:v>$$$$</x:v>
      </x:c>
      <x:c r="H174" s="62" t="str">
        <x:v>620 E. 6th St., New York, NY, 10009, USA</x:v>
      </x:c>
      <x:c r="I174" s="62" t="str">
        <x:v>https://guide.michelin.com/en/new-york-state/new-york/restaurant/bar-miller</x:v>
      </x:c>
      <x:c r="J174" s="62" t="str">
        <x:v>https://www.barmiller.com/</x:v>
      </x:c>
    </x:row>
    <x:row r="175" ht="30" customHeight="1">
      <x:c r="A175" s="62" t="str">
        <x:v>New York</x:v>
      </x:c>
      <x:c r="B175" s="62" t="str">
        <x:v>NY</x:v>
      </x:c>
      <x:c r="C175" s="62" t="str">
        <x:v>New York</x:v>
      </x:c>
      <x:c r="D175" s="62" t="str">
        <x:v>Bridges</x:v>
      </x:c>
      <x:c r="E175" s="69" t="n">
        <x:v>1</x:v>
      </x:c>
      <x:c r="F175" s="62" t="str">
        <x:v>Contemporary</x:v>
      </x:c>
      <x:c r="G175" s="62" t="str">
        <x:v>$$$</x:v>
      </x:c>
      <x:c r="H175" s="62" t="str">
        <x:v>9 Chatham Sq., New York, NY, 10038, USA</x:v>
      </x:c>
      <x:c r="I175" s="62" t="str">
        <x:v>https://guide.michelin.com/en/new-york-state/new-york/restaurant/bridges-1216261</x:v>
      </x:c>
      <x:c r="J175" s="62" t="str">
        <x:v>https://www.bridges-nyc.com</x:v>
      </x:c>
    </x:row>
    <x:row r="176" ht="30" customHeight="1">
      <x:c r="A176" s="62" t="str">
        <x:v>New York</x:v>
      </x:c>
      <x:c r="B176" s="62" t="str">
        <x:v>NY</x:v>
      </x:c>
      <x:c r="C176" s="62" t="str">
        <x:v>New York</x:v>
      </x:c>
      <x:c r="D176" s="62" t="str">
        <x:v>bōm</x:v>
      </x:c>
      <x:c r="E176" s="69" t="n">
        <x:v>1</x:v>
      </x:c>
      <x:c r="F176" s="62" t="str">
        <x:v>Korean</x:v>
      </x:c>
      <x:c r="G176" s="62" t="str">
        <x:v>$$$$</x:v>
      </x:c>
      <x:c r="H176" s="62" t="str">
        <x:v>17 W. 19th St., New York, NY, 10011, USA</x:v>
      </x:c>
      <x:c r="I176" s="62" t="str">
        <x:v>https://guide.michelin.com/en/new-york-state/new-york/restaurant/bom</x:v>
      </x:c>
      <x:c r="J176" s="62" t="str">
        <x:v>https://www.bom-nyc.com/</x:v>
      </x:c>
    </x:row>
    <x:row r="177" ht="30" customHeight="1">
      <x:c r="A177" s="62" t="str">
        <x:v>New York</x:v>
      </x:c>
      <x:c r="B177" s="62" t="str">
        <x:v>NY</x:v>
      </x:c>
      <x:c r="C177" s="62" t="str">
        <x:v>New York</x:v>
      </x:c>
      <x:c r="D177" s="62" t="str">
        <x:v>Café Boulud</x:v>
      </x:c>
      <x:c r="E177" s="69" t="n">
        <x:v>1</x:v>
      </x:c>
      <x:c r="F177" s="62" t="str">
        <x:v>French</x:v>
      </x:c>
      <x:c r="G177" s="62" t="str">
        <x:v>$$$$</x:v>
      </x:c>
      <x:c r="H177" s="62" t="str">
        <x:v>100 E. 63rd St., New York, NY, 10065, USA</x:v>
      </x:c>
      <x:c r="I177" s="62" t="str">
        <x:v>https://guide.michelin.com/en/new-york-state/new-york/restaurant/cafe-boulud</x:v>
      </x:c>
      <x:c r="J177" s="62" t="str">
        <x:v>https://www.cafeboulud.com/nyc/</x:v>
      </x:c>
    </x:row>
    <x:row r="178" ht="30" customHeight="1">
      <x:c r="A178" s="62" t="str">
        <x:v>New York</x:v>
      </x:c>
      <x:c r="B178" s="62" t="str">
        <x:v>NY</x:v>
      </x:c>
      <x:c r="C178" s="62" t="str">
        <x:v>New York</x:v>
      </x:c>
      <x:c r="D178" s="62" t="str">
        <x:v>Casa Mono</x:v>
      </x:c>
      <x:c r="E178" s="69" t="n">
        <x:v>1</x:v>
      </x:c>
      <x:c r="F178" s="62" t="str">
        <x:v>Spanish</x:v>
      </x:c>
      <x:c r="G178" s="62" t="str">
        <x:v>$$$</x:v>
      </x:c>
      <x:c r="H178" s="62" t="str">
        <x:v>52 Irving Pl., New York, NY, 10003, USA</x:v>
      </x:c>
      <x:c r="I178" s="62" t="str">
        <x:v>https://guide.michelin.com/en/new-york-state/new-york/restaurant/casa-mono</x:v>
      </x:c>
      <x:c r="J178" s="62" t="str">
        <x:v>https://casamononyc.com/</x:v>
      </x:c>
    </x:row>
    <x:row r="179" ht="30" customHeight="1">
      <x:c r="A179" s="62" t="str">
        <x:v>New York</x:v>
      </x:c>
      <x:c r="B179" s="62" t="str">
        <x:v>NY</x:v>
      </x:c>
      <x:c r="C179" s="62" t="str">
        <x:v>New York</x:v>
      </x:c>
      <x:c r="D179" s="62" t="str">
        <x:v>Corima</x:v>
      </x:c>
      <x:c r="E179" s="69" t="n">
        <x:v>1</x:v>
      </x:c>
      <x:c r="F179" s="62" t="str">
        <x:v>Mexican</x:v>
      </x:c>
      <x:c r="G179" s="62" t="str">
        <x:v>$$$$</x:v>
      </x:c>
      <x:c r="H179" s="62" t="str">
        <x:v>3 Allen St., New York, NY, 10002, USA</x:v>
      </x:c>
      <x:c r="I179" s="62" t="str">
        <x:v>https://guide.michelin.com/en/new-york-state/new-york/restaurant/corima</x:v>
      </x:c>
      <x:c r="J179" s="62" t="str">
        <x:v>https://corimanyc.com/</x:v>
      </x:c>
    </x:row>
    <x:row r="180" ht="30" customHeight="1">
      <x:c r="A180" s="62" t="str">
        <x:v>New York</x:v>
      </x:c>
      <x:c r="B180" s="62" t="str">
        <x:v>NY</x:v>
      </x:c>
      <x:c r="C180" s="62" t="str">
        <x:v>New York</x:v>
      </x:c>
      <x:c r="D180" s="62" t="str">
        <x:v>Cote</x:v>
      </x:c>
      <x:c r="E180" s="69" t="n">
        <x:v>1</x:v>
      </x:c>
      <x:c r="F180" s="62" t="str">
        <x:v>Korean</x:v>
      </x:c>
      <x:c r="G180" s="62" t="str">
        <x:v>$$$$</x:v>
      </x:c>
      <x:c r="H180" s="62" t="str">
        <x:v>16 W. 22nd St., New York, NY, 10010, USA</x:v>
      </x:c>
      <x:c r="I180" s="62" t="str">
        <x:v>https://guide.michelin.com/en/new-york-state/new-york/restaurant/cote</x:v>
      </x:c>
      <x:c r="J180" s="62" t="str">
        <x:v>https://www.cotekoreansteakhouse.com/</x:v>
      </x:c>
    </x:row>
    <x:row r="181" ht="30" customHeight="1">
      <x:c r="A181" s="62" t="str">
        <x:v>New York</x:v>
      </x:c>
      <x:c r="B181" s="62" t="str">
        <x:v>NY</x:v>
      </x:c>
      <x:c r="C181" s="62" t="str">
        <x:v>New York</x:v>
      </x:c>
      <x:c r="D181" s="62" t="str">
        <x:v>Crown Shy</x:v>
      </x:c>
      <x:c r="E181" s="69" t="n">
        <x:v>1</x:v>
      </x:c>
      <x:c r="F181" s="62" t="str">
        <x:v>Contemporary</x:v>
      </x:c>
      <x:c r="G181" s="62" t="str">
        <x:v>$$$</x:v>
      </x:c>
      <x:c r="H181" s="62" t="str">
        <x:v>70 Pine St., New York, NY, 10005, USA</x:v>
      </x:c>
      <x:c r="I181" s="62" t="str">
        <x:v>https://guide.michelin.com/en/new-york-state/new-york/restaurant/crown-shy</x:v>
      </x:c>
      <x:c r="J181" s="62" t="str">
        <x:v>https://www.crownshy.nyc/</x:v>
      </x:c>
    </x:row>
    <x:row r="182" ht="30" customHeight="1">
      <x:c r="A182" s="62" t="str">
        <x:v>New York</x:v>
      </x:c>
      <x:c r="B182" s="62" t="str">
        <x:v>NY</x:v>
      </x:c>
      <x:c r="C182" s="62" t="str">
        <x:v>New York</x:v>
      </x:c>
      <x:c r="D182" s="62" t="str">
        <x:v>Daniel</x:v>
      </x:c>
      <x:c r="E182" s="69" t="n">
        <x:v>1</x:v>
      </x:c>
      <x:c r="F182" s="62" t="str">
        <x:v>French</x:v>
      </x:c>
      <x:c r="G182" s="62" t="str">
        <x:v>$$$$</x:v>
      </x:c>
      <x:c r="H182" s="62" t="str">
        <x:v>60 E. 65th St., New York, NY, 10065, USA</x:v>
      </x:c>
      <x:c r="I182" s="62" t="str">
        <x:v>https://guide.michelin.com/en/new-york-state/new-york/restaurant/daniel</x:v>
      </x:c>
      <x:c r="J182" s="62" t="str">
        <x:v>https://www.danielnyc.com/</x:v>
      </x:c>
    </x:row>
    <x:row r="183" ht="30" customHeight="1">
      <x:c r="A183" s="62" t="str">
        <x:v>New York</x:v>
      </x:c>
      <x:c r="B183" s="62" t="str">
        <x:v>NY</x:v>
      </x:c>
      <x:c r="C183" s="62" t="str">
        <x:v>New York</x:v>
      </x:c>
      <x:c r="D183" s="62" t="str">
        <x:v>Dirt Candy</x:v>
      </x:c>
      <x:c r="E183" s="69" t="n">
        <x:v>1</x:v>
      </x:c>
      <x:c r="F183" s="62" t="str">
        <x:v>Vegetarian</x:v>
      </x:c>
      <x:c r="G183" s="62" t="str">
        <x:v>$$$$</x:v>
      </x:c>
      <x:c r="H183" s="62" t="str">
        <x:v>86 Allen St., New York, NY, 10002, USA</x:v>
      </x:c>
      <x:c r="I183" s="62" t="str">
        <x:v>https://guide.michelin.com/en/new-york-state/new-york/restaurant/dirt-candy</x:v>
      </x:c>
      <x:c r="J183" s="62" t="str">
        <x:v>https://www.dirtcandynyc.com/</x:v>
      </x:c>
    </x:row>
    <x:row r="184" ht="30" customHeight="1">
      <x:c r="A184" s="62" t="str">
        <x:v>New York</x:v>
      </x:c>
      <x:c r="B184" s="62" t="str">
        <x:v>NY</x:v>
      </x:c>
      <x:c r="C184" s="62" t="str">
        <x:v>New York</x:v>
      </x:c>
      <x:c r="D184" s="62" t="str">
        <x:v>Essential by Christophe</x:v>
      </x:c>
      <x:c r="E184" s="69" t="n">
        <x:v>1</x:v>
      </x:c>
      <x:c r="F184" s="62" t="str">
        <x:v>French Contemporary</x:v>
      </x:c>
      <x:c r="G184" s="62" t="str">
        <x:v>$$$$</x:v>
      </x:c>
      <x:c r="H184" s="62" t="str">
        <x:v>103 W. 77th St., New York, NY, 10024, USA</x:v>
      </x:c>
      <x:c r="I184" s="62" t="str">
        <x:v>https://guide.michelin.com/en/new-york-state/new-york/restaurant/essential-by-christophe</x:v>
      </x:c>
      <x:c r="J184" s="62" t="str">
        <x:v>https://www.essentialbychristophe.com/</x:v>
      </x:c>
    </x:row>
    <x:row r="185" ht="30" customHeight="1">
      <x:c r="A185" s="62" t="str">
        <x:v>New York</x:v>
      </x:c>
      <x:c r="B185" s="62" t="str">
        <x:v>NY</x:v>
      </x:c>
      <x:c r="C185" s="62" t="str">
        <x:v>New York</x:v>
      </x:c>
      <x:c r="D185" s="62" t="str">
        <x:v>Estela</x:v>
      </x:c>
      <x:c r="E185" s="69" t="n">
        <x:v>1</x:v>
      </x:c>
      <x:c r="F185" s="62" t="str">
        <x:v>Contemporary</x:v>
      </x:c>
      <x:c r="G185" s="62" t="str">
        <x:v>$$$$</x:v>
      </x:c>
      <x:c r="H185" s="62" t="str">
        <x:v>47 E. Houston St., New York, NY, 10012, USA</x:v>
      </x:c>
      <x:c r="I185" s="62" t="str">
        <x:v>https://guide.michelin.com/en/new-york-state/new-york/restaurant/estela</x:v>
      </x:c>
      <x:c r="J185" s="62" t="str">
        <x:v>https://www.estelanyc.com/</x:v>
      </x:c>
    </x:row>
    <x:row r="186" ht="30" customHeight="1">
      <x:c r="A186" s="62" t="str">
        <x:v>New York</x:v>
      </x:c>
      <x:c r="B186" s="62" t="str">
        <x:v>NY</x:v>
      </x:c>
      <x:c r="C186" s="62" t="str">
        <x:v>New York</x:v>
      </x:c>
      <x:c r="D186" s="62" t="str">
        <x:v>Family Meal at Blue Hill</x:v>
      </x:c>
      <x:c r="E186" s="69" t="n">
        <x:v>1</x:v>
      </x:c>
      <x:c r="F186" s="62" t="str">
        <x:v>American</x:v>
      </x:c>
      <x:c r="G186" s="62" t="str">
        <x:v>$$$$</x:v>
      </x:c>
      <x:c r="H186" s="62" t="str">
        <x:v>75 Washington Pl., New York, NY, 10011, USA</x:v>
      </x:c>
      <x:c r="I186" s="62" t="str">
        <x:v>https://guide.michelin.com/en/new-york-state/new-york/restaurant/blue-hill</x:v>
      </x:c>
      <x:c r="J186" s="62" t="str">
        <x:v>https://www.bluehillfarm.com/</x:v>
      </x:c>
    </x:row>
    <x:row r="187" ht="30" customHeight="1">
      <x:c r="A187" s="62" t="str">
        <x:v>New York</x:v>
      </x:c>
      <x:c r="B187" s="62" t="str">
        <x:v>NY</x:v>
      </x:c>
      <x:c r="C187" s="62" t="str">
        <x:v>Brooklyn</x:v>
      </x:c>
      <x:c r="D187" s="62" t="str">
        <x:v>Francie</x:v>
      </x:c>
      <x:c r="E187" s="69" t="n">
        <x:v>1</x:v>
      </x:c>
      <x:c r="F187" s="62" t="str">
        <x:v>Contemporary</x:v>
      </x:c>
      <x:c r="G187" s="62" t="str">
        <x:v>$$$$</x:v>
      </x:c>
      <x:c r="H187" s="62" t="str">
        <x:v>136 Broadway, Brooklyn, NY, 11249, USA</x:v>
      </x:c>
      <x:c r="I187" s="62" t="str">
        <x:v>https://guide.michelin.com/en/new-york-state/brooklyn/restaurant/francie</x:v>
      </x:c>
      <x:c r="J187" s="62" t="str">
        <x:v>https://www.franciebrooklyn.com/</x:v>
      </x:c>
    </x:row>
    <x:row r="188" ht="30" customHeight="1">
      <x:c r="A188" s="62" t="str">
        <x:v>New York</x:v>
      </x:c>
      <x:c r="B188" s="62" t="str">
        <x:v>NY</x:v>
      </x:c>
      <x:c r="C188" s="62" t="str">
        <x:v>New York</x:v>
      </x:c>
      <x:c r="D188" s="62" t="str">
        <x:v>Frevo</x:v>
      </x:c>
      <x:c r="E188" s="69" t="n">
        <x:v>1</x:v>
      </x:c>
      <x:c r="F188" s="62" t="str">
        <x:v>Contemporary</x:v>
      </x:c>
      <x:c r="G188" s="62" t="str">
        <x:v>$$$$</x:v>
      </x:c>
      <x:c r="H188" s="62" t="str">
        <x:v>48 W. 8th St., New York, NY, 10011, USA</x:v>
      </x:c>
      <x:c r="I188" s="62" t="str">
        <x:v>https://guide.michelin.com/en/new-york-state/new-york/restaurant/frevo</x:v>
      </x:c>
      <x:c r="J188" s="62" t="str">
        <x:v>https://frevonyc.com/</x:v>
      </x:c>
    </x:row>
    <x:row r="189" ht="30" customHeight="1">
      <x:c r="A189" s="62" t="str">
        <x:v>New York</x:v>
      </x:c>
      <x:c r="B189" s="62" t="str">
        <x:v>NY</x:v>
      </x:c>
      <x:c r="C189" s="62" t="str">
        <x:v>New York</x:v>
      </x:c>
      <x:c r="D189" s="62" t="str">
        <x:v>Gramercy Tavern</x:v>
      </x:c>
      <x:c r="E189" s="69" t="n">
        <x:v>1</x:v>
      </x:c>
      <x:c r="F189" s="62" t="str">
        <x:v>Contemporary</x:v>
      </x:c>
      <x:c r="G189" s="62" t="str">
        <x:v>$$$$</x:v>
      </x:c>
      <x:c r="H189" s="62" t="str">
        <x:v>42 E. 20th St., New York, NY, 10003, USA</x:v>
      </x:c>
      <x:c r="I189" s="62" t="str">
        <x:v>https://guide.michelin.com/en/new-york-state/new-york/restaurant/gramercy-tavern</x:v>
      </x:c>
      <x:c r="J189" s="62" t="str">
        <x:v>https://www.gramercytavern.com/</x:v>
      </x:c>
    </x:row>
    <x:row r="190" ht="30" customHeight="1">
      <x:c r="A190" s="62" t="str">
        <x:v>New York</x:v>
      </x:c>
      <x:c r="B190" s="62" t="str">
        <x:v>NY</x:v>
      </x:c>
      <x:c r="C190" s="62" t="str">
        <x:v>New York</x:v>
      </x:c>
      <x:c r="D190" s="62" t="str">
        <x:v>Huso</x:v>
      </x:c>
      <x:c r="E190" s="69" t="n">
        <x:v>1</x:v>
      </x:c>
      <x:c r="F190" s="62" t="str">
        <x:v>Contemporary</x:v>
      </x:c>
      <x:c r="G190" s="62" t="str">
        <x:v>$$$$</x:v>
      </x:c>
      <x:c r="H190" s="62" t="str">
        <x:v>323A Greenwich St., New York, NY, 10013, USA</x:v>
      </x:c>
      <x:c r="I190" s="62" t="str">
        <x:v>https://guide.michelin.com/en/new-york-state/new-york/restaurant/huso-1218089</x:v>
      </x:c>
      <x:c r="J190" s="62" t="str">
        <x:v>https://husony.com/</x:v>
      </x:c>
    </x:row>
    <x:row r="191" ht="30" customHeight="1">
      <x:c r="A191" s="62" t="str">
        <x:v>New York</x:v>
      </x:c>
      <x:c r="B191" s="62" t="str">
        <x:v>NY</x:v>
      </x:c>
      <x:c r="C191" s="62" t="str">
        <x:v>New York</x:v>
      </x:c>
      <x:c r="D191" s="62" t="str">
        <x:v>Icca</x:v>
      </x:c>
      <x:c r="E191" s="69" t="n">
        <x:v>1</x:v>
      </x:c>
      <x:c r="F191" s="62" t="str">
        <x:v>Japanese</x:v>
      </x:c>
      <x:c r="G191" s="62" t="str">
        <x:v>$$$$</x:v>
      </x:c>
      <x:c r="H191" s="62" t="str">
        <x:v>20 Warren St., New York, NY, 10007, USA</x:v>
      </x:c>
      <x:c r="I191" s="62" t="str">
        <x:v>https://guide.michelin.com/en/new-york-state/new-york/restaurant/icca</x:v>
      </x:c>
      <x:c r="J191" s="62" t="str"/>
    </x:row>
    <x:row r="192" ht="30" customHeight="1">
      <x:c r="A192" s="62" t="str">
        <x:v>New York</x:v>
      </x:c>
      <x:c r="B192" s="62" t="str">
        <x:v>NY</x:v>
      </x:c>
      <x:c r="C192" s="62" t="str">
        <x:v>New York</x:v>
      </x:c>
      <x:c r="D192" s="62" t="str">
        <x:v>Jeju Noodle Bar</x:v>
      </x:c>
      <x:c r="E192" s="69" t="n">
        <x:v>1</x:v>
      </x:c>
      <x:c r="F192" s="62" t="str">
        <x:v>Korean</x:v>
      </x:c>
      <x:c r="G192" s="62" t="str">
        <x:v>$$$</x:v>
      </x:c>
      <x:c r="H192" s="62" t="str">
        <x:v>679 Greenwich St., New York, NY, 10014, USA</x:v>
      </x:c>
      <x:c r="I192" s="62" t="str">
        <x:v>https://guide.michelin.com/en/new-york-state/new-york/restaurant/jeju-noodle-bar</x:v>
      </x:c>
      <x:c r="J192" s="62" t="str">
        <x:v>https://www.jejunoodlebar.com/</x:v>
      </x:c>
    </x:row>
    <x:row r="193" ht="30" customHeight="1">
      <x:c r="A193" s="62" t="str">
        <x:v>New York</x:v>
      </x:c>
      <x:c r="B193" s="62" t="str">
        <x:v>NY</x:v>
      </x:c>
      <x:c r="C193" s="62" t="str">
        <x:v>New York</x:v>
      </x:c>
      <x:c r="D193" s="62" t="str">
        <x:v>Jua</x:v>
      </x:c>
      <x:c r="E193" s="69" t="n">
        <x:v>1</x:v>
      </x:c>
      <x:c r="F193" s="62" t="str">
        <x:v>Korean</x:v>
      </x:c>
      <x:c r="G193" s="62" t="str">
        <x:v>$$$$</x:v>
      </x:c>
      <x:c r="H193" s="62" t="str">
        <x:v>36 E. 22nd St., New York, NY, 10010, USA</x:v>
      </x:c>
      <x:c r="I193" s="62" t="str">
        <x:v>https://guide.michelin.com/en/new-york-state/new-york/restaurant/jua</x:v>
      </x:c>
      <x:c r="J193" s="62" t="str">
        <x:v>https://juanyc.com/</x:v>
      </x:c>
    </x:row>
    <x:row r="194" ht="30" customHeight="1">
      <x:c r="A194" s="62" t="str">
        <x:v>New York</x:v>
      </x:c>
      <x:c r="B194" s="62" t="str">
        <x:v>NY</x:v>
      </x:c>
      <x:c r="C194" s="62" t="str">
        <x:v>New York</x:v>
      </x:c>
      <x:c r="D194" s="62" t="str">
        <x:v>Jōji</x:v>
      </x:c>
      <x:c r="E194" s="69" t="n">
        <x:v>1</x:v>
      </x:c>
      <x:c r="F194" s="62" t="str">
        <x:v>Japanese</x:v>
      </x:c>
      <x:c r="G194" s="62" t="str">
        <x:v>$$$$</x:v>
      </x:c>
      <x:c r="H194" s="62" t="str">
        <x:v>1 Vanderbilt Ave., New York, NY, 10017, USA</x:v>
      </x:c>
      <x:c r="I194" s="62" t="str">
        <x:v>https://guide.michelin.com/en/new-york-state/new-york/restaurant/joji</x:v>
      </x:c>
      <x:c r="J194" s="62" t="str">
        <x:v>https://www.jojiny.com/</x:v>
      </x:c>
    </x:row>
    <x:row r="195" ht="30" customHeight="1">
      <x:c r="A195" s="62" t="str">
        <x:v>New York</x:v>
      </x:c>
      <x:c r="B195" s="62" t="str">
        <x:v>NY</x:v>
      </x:c>
      <x:c r="C195" s="62" t="str">
        <x:v>New York</x:v>
      </x:c>
      <x:c r="D195" s="62" t="str">
        <x:v>Kochi</x:v>
      </x:c>
      <x:c r="E195" s="69" t="n">
        <x:v>1</x:v>
      </x:c>
      <x:c r="F195" s="62" t="str">
        <x:v>Korean</x:v>
      </x:c>
      <x:c r="G195" s="62" t="str">
        <x:v>$$$$</x:v>
      </x:c>
      <x:c r="H195" s="62" t="str">
        <x:v>652 Tenth Ave., New York, NY, 10036, USA</x:v>
      </x:c>
      <x:c r="I195" s="62" t="str">
        <x:v>https://guide.michelin.com/en/new-york-state/new-york/restaurant/kochi</x:v>
      </x:c>
      <x:c r="J195" s="62" t="str">
        <x:v>https://kochinyc.com/</x:v>
      </x:c>
    </x:row>
    <x:row r="196" ht="30" customHeight="1">
      <x:c r="A196" s="62" t="str">
        <x:v>New York</x:v>
      </x:c>
      <x:c r="B196" s="62" t="str">
        <x:v>NY</x:v>
      </x:c>
      <x:c r="C196" s="62" t="str">
        <x:v>New York</x:v>
      </x:c>
      <x:c r="D196" s="62" t="str">
        <x:v>Kosaka</x:v>
      </x:c>
      <x:c r="E196" s="69" t="n">
        <x:v>1</x:v>
      </x:c>
      <x:c r="F196" s="62" t="str">
        <x:v>Japanese</x:v>
      </x:c>
      <x:c r="G196" s="62" t="str">
        <x:v>$$$$</x:v>
      </x:c>
      <x:c r="H196" s="62" t="str">
        <x:v>220 W. 13th St., New York, NY, 10011, USA</x:v>
      </x:c>
      <x:c r="I196" s="62" t="str">
        <x:v>https://guide.michelin.com/en/new-york-state/new-york/restaurant/kosaka</x:v>
      </x:c>
      <x:c r="J196" s="62" t="str">
        <x:v>https://www.kosakanyc.com/</x:v>
      </x:c>
    </x:row>
    <x:row r="197" ht="30" customHeight="1">
      <x:c r="A197" s="62" t="str">
        <x:v>New York</x:v>
      </x:c>
      <x:c r="B197" s="62" t="str">
        <x:v>NY</x:v>
      </x:c>
      <x:c r="C197" s="62" t="str">
        <x:v>North Salem</x:v>
      </x:c>
      <x:c r="D197" s="62" t="str">
        <x:v>La Bastide by Andrea Calstier</x:v>
      </x:c>
      <x:c r="E197" s="69" t="n">
        <x:v>1</x:v>
      </x:c>
      <x:c r="F197" s="62" t="str">
        <x:v>French</x:v>
      </x:c>
      <x:c r="G197" s="62" t="str">
        <x:v>$$$$</x:v>
      </x:c>
      <x:c r="H197" s="62" t="str">
        <x:v>721 Titicus Rd., North Salem, NY, 10560, USA</x:v>
      </x:c>
      <x:c r="I197" s="62" t="str">
        <x:v>https://guide.michelin.com/en/new-york-state/north-salem/restaurant/la-bastide-by-andrea-calstier</x:v>
      </x:c>
      <x:c r="J197" s="62" t="str">
        <x:v>https://www.labastidebyac.com/</x:v>
      </x:c>
    </x:row>
    <x:row r="198" ht="30" customHeight="1">
      <x:c r="A198" s="62" t="str">
        <x:v>New York</x:v>
      </x:c>
      <x:c r="B198" s="62" t="str">
        <x:v>NY</x:v>
      </x:c>
      <x:c r="C198" s="62" t="str">
        <x:v>New York</x:v>
      </x:c>
      <x:c r="D198" s="62" t="str">
        <x:v>Le Coucou</x:v>
      </x:c>
      <x:c r="E198" s="69" t="n">
        <x:v>1</x:v>
      </x:c>
      <x:c r="F198" s="62" t="str">
        <x:v>French</x:v>
      </x:c>
      <x:c r="G198" s="62" t="str">
        <x:v>$$$$</x:v>
      </x:c>
      <x:c r="H198" s="62" t="str">
        <x:v>11 Howard Hotel, 138 Lafayette St., New York, NY, 10013, USA</x:v>
      </x:c>
      <x:c r="I198" s="62" t="str">
        <x:v>https://guide.michelin.com/en/new-york-state/new-york/restaurant/le-coucou</x:v>
      </x:c>
      <x:c r="J198" s="62" t="str">
        <x:v>https://lecoucou.com/</x:v>
      </x:c>
    </x:row>
    <x:row r="199" ht="30" customHeight="1">
      <x:c r="A199" s="62" t="str">
        <x:v>New York</x:v>
      </x:c>
      <x:c r="B199" s="62" t="str">
        <x:v>NY</x:v>
      </x:c>
      <x:c r="C199" s="62" t="str">
        <x:v>New York</x:v>
      </x:c>
      <x:c r="D199" s="62" t="str">
        <x:v>Le Pavillon</x:v>
      </x:c>
      <x:c r="E199" s="69" t="n">
        <x:v>1</x:v>
      </x:c>
      <x:c r="F199" s="62" t="str">
        <x:v>French</x:v>
      </x:c>
      <x:c r="G199" s="62" t="str">
        <x:v>$$$$</x:v>
      </x:c>
      <x:c r="H199" s="62" t="str">
        <x:v>1 Vanderbilt Ave., New York, NY, 10017, USA</x:v>
      </x:c>
      <x:c r="I199" s="62" t="str">
        <x:v>https://guide.michelin.com/en/new-york-state/new-york/restaurant/le-pavillon-1192744</x:v>
      </x:c>
      <x:c r="J199" s="62" t="str">
        <x:v>https://lepavillonnyc.com/</x:v>
      </x:c>
    </x:row>
    <x:row r="200" ht="30" customHeight="1">
      <x:c r="A200" s="62" t="str">
        <x:v>New York</x:v>
      </x:c>
      <x:c r="B200" s="62" t="str">
        <x:v>NY</x:v>
      </x:c>
      <x:c r="C200" s="62" t="str">
        <x:v>New York</x:v>
      </x:c>
      <x:c r="D200" s="62" t="str">
        <x:v>L’Abeille</x:v>
      </x:c>
      <x:c r="E200" s="69" t="n">
        <x:v>1</x:v>
      </x:c>
      <x:c r="F200" s="62" t="str">
        <x:v>French</x:v>
      </x:c>
      <x:c r="G200" s="62" t="str">
        <x:v>$$$$</x:v>
      </x:c>
      <x:c r="H200" s="62" t="str">
        <x:v>412 Greenwich St., New York, NY, 10013, USA</x:v>
      </x:c>
      <x:c r="I200" s="62" t="str">
        <x:v>https://guide.michelin.com/en/new-york-state/new-york/restaurant/l%E2%80%99abeille</x:v>
      </x:c>
      <x:c r="J200" s="62" t="str">
        <x:v>https://www.labeille.nyc/</x:v>
      </x:c>
    </x:row>
    <x:row r="201" ht="30" customHeight="1">
      <x:c r="A201" s="62" t="str">
        <x:v>New York</x:v>
      </x:c>
      <x:c r="B201" s="62" t="str">
        <x:v>NY</x:v>
      </x:c>
      <x:c r="C201" s="62" t="str">
        <x:v>New York</x:v>
      </x:c>
      <x:c r="D201" s="62" t="str">
        <x:v>Mari</x:v>
      </x:c>
      <x:c r="E201" s="69" t="n">
        <x:v>1</x:v>
      </x:c>
      <x:c r="F201" s="62" t="str">
        <x:v>Korean</x:v>
      </x:c>
      <x:c r="G201" s="62" t="str">
        <x:v>$$$$</x:v>
      </x:c>
      <x:c r="H201" s="62" t="str">
        <x:v>679 Ninth Ave., New York, NY, 10036, USA</x:v>
      </x:c>
      <x:c r="I201" s="62" t="str">
        <x:v>https://guide.michelin.com/en/new-york-state/new-york/restaurant/mari</x:v>
      </x:c>
      <x:c r="J201" s="62" t="str">
        <x:v>https://marinyc.com/</x:v>
      </x:c>
    </x:row>
    <x:row r="202" ht="30" customHeight="1">
      <x:c r="A202" s="62" t="str">
        <x:v>New York</x:v>
      </x:c>
      <x:c r="B202" s="62" t="str">
        <x:v>NY</x:v>
      </x:c>
      <x:c r="C202" s="62" t="str">
        <x:v>Queens</x:v>
      </x:c>
      <x:c r="D202" s="62" t="str">
        <x:v>Meju</x:v>
      </x:c>
      <x:c r="E202" s="69" t="n">
        <x:v>1</x:v>
      </x:c>
      <x:c r="F202" s="62" t="str">
        <x:v>Korean</x:v>
      </x:c>
      <x:c r="G202" s="62" t="str">
        <x:v>$$$$</x:v>
      </x:c>
      <x:c r="H202" s="62" t="str">
        <x:v>5-28 49th Ave., Queens, NY, 11101, USA</x:v>
      </x:c>
      <x:c r="I202" s="62" t="str">
        <x:v>https://guide.michelin.com/en/new-york-state/queens/restaurant/meju</x:v>
      </x:c>
      <x:c r="J202" s="62" t="str">
        <x:v>https://mejunyc.com/</x:v>
      </x:c>
    </x:row>
    <x:row r="203" ht="30" customHeight="1">
      <x:c r="A203" s="62" t="str">
        <x:v>New York</x:v>
      </x:c>
      <x:c r="B203" s="62" t="str">
        <x:v>NY</x:v>
      </x:c>
      <x:c r="C203" s="62" t="str">
        <x:v>New York</x:v>
      </x:c>
      <x:c r="D203" s="62" t="str">
        <x:v>Muku</x:v>
      </x:c>
      <x:c r="E203" s="69" t="n">
        <x:v>1</x:v>
      </x:c>
      <x:c r="F203" s="62" t="str">
        <x:v>Japanese</x:v>
      </x:c>
      <x:c r="G203" s="62" t="str">
        <x:v>$$$$</x:v>
      </x:c>
      <x:c r="H203" s="62" t="str">
        <x:v>412 Greenwich St., New York, NY, 10013, USA</x:v>
      </x:c>
      <x:c r="I203" s="62" t="str">
        <x:v>https://guide.michelin.com/en/new-york-state/new-york/restaurant/muku</x:v>
      </x:c>
      <x:c r="J203" s="62" t="str">
        <x:v>https://www.restaurantmuku.nyc/</x:v>
      </x:c>
    </x:row>
    <x:row r="204" ht="30" customHeight="1">
      <x:c r="A204" s="62" t="str">
        <x:v>New York</x:v>
      </x:c>
      <x:c r="B204" s="62" t="str">
        <x:v>NY</x:v>
      </x:c>
      <x:c r="C204" s="62" t="str">
        <x:v>New York</x:v>
      </x:c>
      <x:c r="D204" s="62" t="str">
        <x:v>Noda</x:v>
      </x:c>
      <x:c r="E204" s="69" t="n">
        <x:v>1</x:v>
      </x:c>
      <x:c r="F204" s="62" t="str">
        <x:v>Japanese</x:v>
      </x:c>
      <x:c r="G204" s="62" t="str">
        <x:v>$$$$</x:v>
      </x:c>
      <x:c r="H204" s="62" t="str">
        <x:v>37 W. 20th St., New York, NY, 10011, USA</x:v>
      </x:c>
      <x:c r="I204" s="62" t="str">
        <x:v>https://guide.michelin.com/en/new-york-state/new-york/restaurant/noda</x:v>
      </x:c>
      <x:c r="J204" s="62" t="str">
        <x:v>https://www.noda.nyc/</x:v>
      </x:c>
    </x:row>
    <x:row r="205" ht="30" customHeight="1">
      <x:c r="A205" s="62" t="str">
        <x:v>New York</x:v>
      </x:c>
      <x:c r="B205" s="62" t="str">
        <x:v>NY</x:v>
      </x:c>
      <x:c r="C205" s="62" t="str">
        <x:v>New York</x:v>
      </x:c>
      <x:c r="D205" s="62" t="str">
        <x:v>Noz 17</x:v>
      </x:c>
      <x:c r="E205" s="69" t="n">
        <x:v>1</x:v>
      </x:c>
      <x:c r="F205" s="62" t="str">
        <x:v>Japanese</x:v>
      </x:c>
      <x:c r="G205" s="62" t="str">
        <x:v>$$$$</x:v>
      </x:c>
      <x:c r="H205" s="62" t="str">
        <x:v>458 W. 17th St., New York, NY, 10011, USA</x:v>
      </x:c>
      <x:c r="I205" s="62" t="str">
        <x:v>https://guide.michelin.com/en/new-york-state/new-york/restaurant/noz17</x:v>
      </x:c>
      <x:c r="J205" s="62" t="str">
        <x:v>https://www.noz.global/experience/noz-17</x:v>
      </x:c>
    </x:row>
    <x:row r="206" ht="30" customHeight="1">
      <x:c r="A206" s="62" t="str">
        <x:v>New York</x:v>
      </x:c>
      <x:c r="B206" s="62" t="str">
        <x:v>NY</x:v>
      </x:c>
      <x:c r="C206" s="62" t="str">
        <x:v>New York</x:v>
      </x:c>
      <x:c r="D206" s="62" t="str">
        <x:v>Nōksu</x:v>
      </x:c>
      <x:c r="E206" s="69" t="n">
        <x:v>1</x:v>
      </x:c>
      <x:c r="F206" s="62" t="str">
        <x:v>Contemporary</x:v>
      </x:c>
      <x:c r="G206" s="62" t="str">
        <x:v>$$$$</x:v>
      </x:c>
      <x:c r="H206" s="62" t="str">
        <x:v>Martinique New York on Broadway, Curio Collection by Hilton, 49 W. 32nd St., New York, NY, 10001, USA</x:v>
      </x:c>
      <x:c r="I206" s="62" t="str">
        <x:v>https://guide.michelin.com/en/new-york-state/new-york/restaurant/noksu</x:v>
      </x:c>
      <x:c r="J206" s="62" t="str">
        <x:v>https://noksunyc.com/</x:v>
      </x:c>
    </x:row>
    <x:row r="207" ht="30" customHeight="1">
      <x:c r="A207" s="62" t="str">
        <x:v>New York</x:v>
      </x:c>
      <x:c r="B207" s="62" t="str">
        <x:v>NY</x:v>
      </x:c>
      <x:c r="C207" s="62" t="str">
        <x:v>New York</x:v>
      </x:c>
      <x:c r="D207" s="62" t="str">
        <x:v>Oiji Mi</x:v>
      </x:c>
      <x:c r="E207" s="69" t="n">
        <x:v>1</x:v>
      </x:c>
      <x:c r="F207" s="62" t="str">
        <x:v>Korean</x:v>
      </x:c>
      <x:c r="G207" s="62" t="str">
        <x:v>$$$$</x:v>
      </x:c>
      <x:c r="H207" s="62" t="str">
        <x:v>17 W. 19th St., New York, NY, 10011, USA</x:v>
      </x:c>
      <x:c r="I207" s="62" t="str">
        <x:v>https://guide.michelin.com/en/new-york-state/new-york/restaurant/oiji-mi</x:v>
      </x:c>
      <x:c r="J207" s="62" t="str">
        <x:v>https://www.oijimi.com/</x:v>
      </x:c>
    </x:row>
    <x:row r="208" ht="30" customHeight="1">
      <x:c r="A208" s="62" t="str">
        <x:v>New York</x:v>
      </x:c>
      <x:c r="B208" s="62" t="str">
        <x:v>NY</x:v>
      </x:c>
      <x:c r="C208" s="62" t="str">
        <x:v>Brooklyn</x:v>
      </x:c>
      <x:c r="D208" s="62" t="str">
        <x:v>Oxomoco</x:v>
      </x:c>
      <x:c r="E208" s="69" t="n">
        <x:v>1</x:v>
      </x:c>
      <x:c r="F208" s="62" t="str">
        <x:v>Mexican</x:v>
      </x:c>
      <x:c r="G208" s="62" t="str">
        <x:v>$$$</x:v>
      </x:c>
      <x:c r="H208" s="62" t="str">
        <x:v>128 Greenpoint Ave., Brooklyn, NY, 11222, USA</x:v>
      </x:c>
      <x:c r="I208" s="62" t="str">
        <x:v>https://guide.michelin.com/en/new-york-state/brooklyn/restaurant/oxomoco</x:v>
      </x:c>
      <x:c r="J208" s="62" t="str">
        <x:v>https://www.oxomoconyc.com/</x:v>
      </x:c>
    </x:row>
    <x:row r="209" ht="30" customHeight="1">
      <x:c r="A209" s="62" t="str">
        <x:v>New York</x:v>
      </x:c>
      <x:c r="B209" s="62" t="str">
        <x:v>NY</x:v>
      </x:c>
      <x:c r="C209" s="62" t="str">
        <x:v>Brooklyn</x:v>
      </x:c>
      <x:c r="D209" s="62" t="str">
        <x:v>Restaurant Yuu</x:v>
      </x:c>
      <x:c r="E209" s="69" t="n">
        <x:v>1</x:v>
      </x:c>
      <x:c r="F209" s="62" t="str">
        <x:v>French Contemporary</x:v>
      </x:c>
      <x:c r="G209" s="62" t="str">
        <x:v>$$$$</x:v>
      </x:c>
      <x:c r="H209" s="62" t="str">
        <x:v>55 Nassau Ave., #1A, Brooklyn, NY, 11222, USA</x:v>
      </x:c>
      <x:c r="I209" s="62" t="str">
        <x:v>https://guide.michelin.com/en/new-york-state/brooklyn/restaurant/restaurant-yuu</x:v>
      </x:c>
      <x:c r="J209" s="62" t="str">
        <x:v>https://www.yuunewyork.com/restaurantyuu/</x:v>
      </x:c>
    </x:row>
    <x:row r="210" ht="30" customHeight="1">
      <x:c r="A210" s="62" t="str">
        <x:v>New York</x:v>
      </x:c>
      <x:c r="B210" s="62" t="str">
        <x:v>NY</x:v>
      </x:c>
      <x:c r="C210" s="62" t="str">
        <x:v>New York</x:v>
      </x:c>
      <x:c r="D210" s="62" t="str">
        <x:v>Rezdôra</x:v>
      </x:c>
      <x:c r="E210" s="69" t="n">
        <x:v>1</x:v>
      </x:c>
      <x:c r="F210" s="62" t="str">
        <x:v>Italian</x:v>
      </x:c>
      <x:c r="G210" s="62" t="str">
        <x:v>$$$$</x:v>
      </x:c>
      <x:c r="H210" s="62" t="str">
        <x:v>27 E. 20th St., New York, NY, 10003, USA</x:v>
      </x:c>
      <x:c r="I210" s="62" t="str">
        <x:v>https://guide.michelin.com/en/new-york-state/new-york/restaurant/rezdora-osteria-emiliana</x:v>
      </x:c>
      <x:c r="J210" s="62" t="str">
        <x:v>https://www.rezdora.nyc/</x:v>
      </x:c>
    </x:row>
    <x:row r="211" ht="30" customHeight="1">
      <x:c r="A211" s="62" t="str">
        <x:v>New York</x:v>
      </x:c>
      <x:c r="B211" s="62" t="str">
        <x:v>NY</x:v>
      </x:c>
      <x:c r="C211" s="62" t="str">
        <x:v>New York</x:v>
      </x:c>
      <x:c r="D211" s="62" t="str">
        <x:v>Semma</x:v>
      </x:c>
      <x:c r="E211" s="69" t="n">
        <x:v>1</x:v>
      </x:c>
      <x:c r="F211" s="62" t="str">
        <x:v>Indian</x:v>
      </x:c>
      <x:c r="G211" s="62" t="str">
        <x:v>$$$</x:v>
      </x:c>
      <x:c r="H211" s="62" t="str">
        <x:v>60 Greenwich Ave., New York, NY, 10011, USA</x:v>
      </x:c>
      <x:c r="I211" s="62" t="str">
        <x:v>https://guide.michelin.com/en/new-york-state/new-york/restaurant/semma</x:v>
      </x:c>
      <x:c r="J211" s="62" t="str">
        <x:v>https://www.semma.nyc/</x:v>
      </x:c>
    </x:row>
    <x:row r="212" ht="30" customHeight="1">
      <x:c r="A212" s="62" t="str">
        <x:v>New York</x:v>
      </x:c>
      <x:c r="B212" s="62" t="str">
        <x:v>NY</x:v>
      </x:c>
      <x:c r="C212" s="62" t="str">
        <x:v>New York</x:v>
      </x:c>
      <x:c r="D212" s="62" t="str">
        <x:v>Shmoné</x:v>
      </x:c>
      <x:c r="E212" s="69" t="n">
        <x:v>1</x:v>
      </x:c>
      <x:c r="F212" s="62" t="str">
        <x:v>Israeli</x:v>
      </x:c>
      <x:c r="G212" s="62" t="str">
        <x:v>$$$$</x:v>
      </x:c>
      <x:c r="H212" s="62" t="str">
        <x:v>61 W. 8th St., New York, NY, 10011, USA</x:v>
      </x:c>
      <x:c r="I212" s="62" t="str">
        <x:v>https://guide.michelin.com/en/new-york-state/new-york/restaurant/shmone</x:v>
      </x:c>
      <x:c r="J212" s="62" t="str">
        <x:v>https://www.shmonenyc.com/</x:v>
      </x:c>
    </x:row>
    <x:row r="213" ht="30" customHeight="1">
      <x:c r="A213" s="62" t="str">
        <x:v>New York</x:v>
      </x:c>
      <x:c r="B213" s="62" t="str">
        <x:v>NY</x:v>
      </x:c>
      <x:c r="C213" s="62" t="str">
        <x:v>Brooklyn</x:v>
      </x:c>
      <x:c r="D213" s="62" t="str">
        <x:v>Shota Omakase</x:v>
      </x:c>
      <x:c r="E213" s="69" t="n">
        <x:v>1</x:v>
      </x:c>
      <x:c r="F213" s="62" t="str">
        <x:v>Japanese</x:v>
      </x:c>
      <x:c r="G213" s="62" t="str">
        <x:v>$$$$</x:v>
      </x:c>
      <x:c r="H213" s="62" t="str">
        <x:v>50 S. 3rd St., Brooklyn, NY, 11249, USA</x:v>
      </x:c>
      <x:c r="I213" s="62" t="str">
        <x:v>https://guide.michelin.com/en/new-york-state/brooklyn/restaurant/shota-omakase</x:v>
      </x:c>
      <x:c r="J213" s="62" t="str">
        <x:v>https://www.shotaomakase.com/</x:v>
      </x:c>
    </x:row>
    <x:row r="214" ht="30" customHeight="1">
      <x:c r="A214" s="62" t="str">
        <x:v>New York</x:v>
      </x:c>
      <x:c r="B214" s="62" t="str">
        <x:v>NY</x:v>
      </x:c>
      <x:c r="C214" s="62" t="str">
        <x:v>New York</x:v>
      </x:c>
      <x:c r="D214" s="62" t="str">
        <x:v>Sushi Nakazawa New York</x:v>
      </x:c>
      <x:c r="E214" s="69" t="n">
        <x:v>1</x:v>
      </x:c>
      <x:c r="F214" s="62" t="str">
        <x:v>Japanese</x:v>
      </x:c>
      <x:c r="G214" s="62" t="str">
        <x:v>$$$$</x:v>
      </x:c>
      <x:c r="H214" s="62" t="str">
        <x:v>23 Commerce St., New York, NY, 10014, USA</x:v>
      </x:c>
      <x:c r="I214" s="62" t="str">
        <x:v>https://guide.michelin.com/en/new-york-state/new-york/restaurant/sushi-nakazawa</x:v>
      </x:c>
      <x:c r="J214" s="62" t="str">
        <x:v>https://www.sushinakazawa.com/new-york</x:v>
      </x:c>
    </x:row>
    <x:row r="215" ht="30" customHeight="1">
      <x:c r="A215" s="62" t="str">
        <x:v>New York</x:v>
      </x:c>
      <x:c r="B215" s="62" t="str">
        <x:v>NY</x:v>
      </x:c>
      <x:c r="C215" s="62" t="str">
        <x:v>New York</x:v>
      </x:c>
      <x:c r="D215" s="62" t="str">
        <x:v>Tempura Matsui</x:v>
      </x:c>
      <x:c r="E215" s="69" t="n">
        <x:v>1</x:v>
      </x:c>
      <x:c r="F215" s="62" t="str">
        <x:v>Japanese</x:v>
      </x:c>
      <x:c r="G215" s="62" t="str">
        <x:v>$$$$</x:v>
      </x:c>
      <x:c r="H215" s="62" t="str">
        <x:v>222 E. 39th St., New York, NY, 10016, USA</x:v>
      </x:c>
      <x:c r="I215" s="62" t="str">
        <x:v>https://guide.michelin.com/en/new-york-state/new-york/restaurant/tempura-matsui</x:v>
      </x:c>
      <x:c r="J215" s="62" t="str">
        <x:v>https://www.tempuramatsui.com/</x:v>
      </x:c>
    </x:row>
    <x:row r="216" ht="30" customHeight="1">
      <x:c r="A216" s="62" t="str">
        <x:v>New York</x:v>
      </x:c>
      <x:c r="B216" s="62" t="str">
        <x:v>NY</x:v>
      </x:c>
      <x:c r="C216" s="62" t="str">
        <x:v>Brooklyn</x:v>
      </x:c>
      <x:c r="D216" s="62" t="str">
        <x:v>The Four Horsemen</x:v>
      </x:c>
      <x:c r="E216" s="69" t="n">
        <x:v>1</x:v>
      </x:c>
      <x:c r="F216" s="62" t="str">
        <x:v>American</x:v>
      </x:c>
      <x:c r="G216" s="62" t="str">
        <x:v>$$$$</x:v>
      </x:c>
      <x:c r="H216" s="62" t="str">
        <x:v>295 Grand St., Brooklyn, NY, 11211, USA</x:v>
      </x:c>
      <x:c r="I216" s="62" t="str">
        <x:v>https://guide.michelin.com/en/new-york-state/brooklyn/restaurant/the-four-horsemen</x:v>
      </x:c>
      <x:c r="J216" s="62" t="str">
        <x:v>https://www.fourhorsemenbk.com/</x:v>
      </x:c>
    </x:row>
    <x:row r="217" ht="30" customHeight="1">
      <x:c r="A217" s="62" t="str">
        <x:v>New York</x:v>
      </x:c>
      <x:c r="B217" s="62" t="str">
        <x:v>NY</x:v>
      </x:c>
      <x:c r="C217" s="62" t="str">
        <x:v>New York</x:v>
      </x:c>
      <x:c r="D217" s="62" t="str">
        <x:v>Torien</x:v>
      </x:c>
      <x:c r="E217" s="69" t="n">
        <x:v>1</x:v>
      </x:c>
      <x:c r="F217" s="62" t="str">
        <x:v>Japanese</x:v>
      </x:c>
      <x:c r="G217" s="62" t="str">
        <x:v>$$$$</x:v>
      </x:c>
      <x:c r="H217" s="62" t="str">
        <x:v>292 Elizabeth St., New York, NY, 10012, USA</x:v>
      </x:c>
      <x:c r="I217" s="62" t="str">
        <x:v>https://guide.michelin.com/en/new-york-state/new-york/restaurant/torien</x:v>
      </x:c>
      <x:c r="J217" s="62" t="str">
        <x:v>https://torien-nyc.com/</x:v>
      </x:c>
    </x:row>
    <x:row r="218" ht="30" customHeight="1">
      <x:c r="A218" s="62" t="str">
        <x:v>New York</x:v>
      </x:c>
      <x:c r="B218" s="62" t="str">
        <x:v>NY</x:v>
      </x:c>
      <x:c r="C218" s="62" t="str">
        <x:v>New York</x:v>
      </x:c>
      <x:c r="D218" s="62" t="str">
        <x:v>Torrisi</x:v>
      </x:c>
      <x:c r="E218" s="69" t="n">
        <x:v>1</x:v>
      </x:c>
      <x:c r="F218" s="62" t="str">
        <x:v>Contemporary</x:v>
      </x:c>
      <x:c r="G218" s="62" t="str">
        <x:v>$$$$</x:v>
      </x:c>
      <x:c r="H218" s="62" t="str">
        <x:v>275 Mulberry St., New York, NY, 10012, USA</x:v>
      </x:c>
      <x:c r="I218" s="62" t="str">
        <x:v>https://guide.michelin.com/en/new-york-state/new-york/restaurant/torrisi</x:v>
      </x:c>
      <x:c r="J218" s="62" t="str">
        <x:v>https://www.torrisinyc.com</x:v>
      </x:c>
    </x:row>
    <x:row r="219" ht="30" customHeight="1">
      <x:c r="A219" s="62" t="str">
        <x:v>New York</x:v>
      </x:c>
      <x:c r="B219" s="62" t="str">
        <x:v>NY</x:v>
      </x:c>
      <x:c r="C219" s="62" t="str">
        <x:v>New York</x:v>
      </x:c>
      <x:c r="D219" s="62" t="str">
        <x:v>Tsukimi</x:v>
      </x:c>
      <x:c r="E219" s="69" t="n">
        <x:v>1</x:v>
      </x:c>
      <x:c r="F219" s="62" t="str">
        <x:v>Japanese</x:v>
      </x:c>
      <x:c r="G219" s="62" t="str">
        <x:v>$$$$</x:v>
      </x:c>
      <x:c r="H219" s="62" t="str">
        <x:v>288 E. 10th St., New York, NY, 10003, USA</x:v>
      </x:c>
      <x:c r="I219" s="62" t="str">
        <x:v>https://guide.michelin.com/en/new-york-state/new-york/restaurant/tsukimi</x:v>
      </x:c>
      <x:c r="J219" s="62" t="str">
        <x:v>https://www.tsukimi.nyc/</x:v>
      </x:c>
    </x:row>
    <x:row r="220" ht="30" customHeight="1">
      <x:c r="A220" s="62" t="str">
        <x:v>New York</x:v>
      </x:c>
      <x:c r="B220" s="62" t="str">
        <x:v>NY</x:v>
      </x:c>
      <x:c r="C220" s="62" t="str">
        <x:v>New York</x:v>
      </x:c>
      <x:c r="D220" s="62" t="str">
        <x:v>Tuome</x:v>
      </x:c>
      <x:c r="E220" s="69" t="n">
        <x:v>1</x:v>
      </x:c>
      <x:c r="F220" s="62" t="str">
        <x:v>Fusion</x:v>
      </x:c>
      <x:c r="G220" s="62" t="str">
        <x:v>$$$</x:v>
      </x:c>
      <x:c r="H220" s="62" t="str">
        <x:v>536 E. 5th St., New York, NY, 10009, USA</x:v>
      </x:c>
      <x:c r="I220" s="62" t="str">
        <x:v>https://guide.michelin.com/en/new-york-state/new-york/restaurant/tuome</x:v>
      </x:c>
      <x:c r="J220" s="62" t="str">
        <x:v>https://www.tuomenyc.com/</x:v>
      </x:c>
    </x:row>
    <x:row r="221" ht="30" customHeight="1">
      <x:c r="A221" s="62" t="str">
        <x:v>New York</x:v>
      </x:c>
      <x:c r="B221" s="62" t="str">
        <x:v>NY</x:v>
      </x:c>
      <x:c r="C221" s="62" t="str">
        <x:v>New York</x:v>
      </x:c>
      <x:c r="D221" s="62" t="str">
        <x:v>Yamada</x:v>
      </x:c>
      <x:c r="E221" s="69" t="n">
        <x:v>1</x:v>
      </x:c>
      <x:c r="F221" s="62" t="str">
        <x:v>Japanese</x:v>
      </x:c>
      <x:c r="G221" s="62" t="str">
        <x:v>$$$$</x:v>
      </x:c>
      <x:c r="H221" s="62" t="str">
        <x:v>16 Elizabeth St., New York, NY, 10013, USA</x:v>
      </x:c>
      <x:c r="I221" s="62" t="str">
        <x:v>https://guide.michelin.com/en/new-york-state/new-york/restaurant/yamada</x:v>
      </x:c>
      <x:c r="J221" s="62" t="str">
        <x:v>https://www.yamadanewyork.com/</x:v>
      </x:c>
    </x:row>
    <x:row r="222" ht="30" customHeight="1">
      <x:c r="A222" s="62" t="str">
        <x:v>New York</x:v>
      </x:c>
      <x:c r="B222" s="62" t="str">
        <x:v>NY</x:v>
      </x:c>
      <x:c r="C222" s="62" t="str">
        <x:v>New York</x:v>
      </x:c>
      <x:c r="D222" s="62" t="str">
        <x:v>YingTao</x:v>
      </x:c>
      <x:c r="E222" s="69" t="n">
        <x:v>1</x:v>
      </x:c>
      <x:c r="F222" s="62" t="str">
        <x:v>Contemporary</x:v>
      </x:c>
      <x:c r="G222" s="62" t="str">
        <x:v>$$$$</x:v>
      </x:c>
      <x:c r="H222" s="62" t="str">
        <x:v>805 9th Ave., New York, NY, 10019, USA</x:v>
      </x:c>
      <x:c r="I222" s="62" t="str">
        <x:v>https://guide.michelin.com/en/new-york-state/new-york/restaurant/yingtao</x:v>
      </x:c>
      <x:c r="J222" s="62" t="str">
        <x:v>https://yingtaonyc.com/</x:v>
      </x:c>
    </x:row>
    <x:row r="223" ht="30" customHeight="1">
      <x:c r="A223" s="62" t="str">
        <x:v>New York</x:v>
      </x:c>
      <x:c r="B223" s="62" t="str">
        <x:v>NY</x:v>
      </x:c>
      <x:c r="C223" s="62" t="str">
        <x:v>New York</x:v>
      </x:c>
      <x:c r="D223" s="62" t="str">
        <x:v>Yoshino</x:v>
      </x:c>
      <x:c r="E223" s="69" t="n">
        <x:v>1</x:v>
      </x:c>
      <x:c r="F223" s="62" t="str">
        <x:v>Japanese</x:v>
      </x:c>
      <x:c r="G223" s="62" t="str">
        <x:v>$$$$</x:v>
      </x:c>
      <x:c r="H223" s="62" t="str">
        <x:v>342 Bowery, New York, NY, 10012, USA</x:v>
      </x:c>
      <x:c r="I223" s="62" t="str">
        <x:v>https://guide.michelin.com/en/new-york-state/new-york/restaurant/yoshino-1185037</x:v>
      </x:c>
      <x:c r="J223" s="62" t="str">
        <x:v>https://www.yoshinonewyork.com/</x:v>
      </x:c>
    </x:row>
    <x:row r="224" ht="30" customHeight="1">
      <x:c r="A224" s="62" t="str">
        <x:v>North Carolina</x:v>
      </x:c>
      <x:c r="B224" s="62" t="str">
        <x:v>NC</x:v>
      </x:c>
      <x:c r="C224" s="62" t="str">
        <x:v>Charlotte</x:v>
      </x:c>
      <x:c r="D224" s="62" t="str">
        <x:v>Counter</x:v>
      </x:c>
      <x:c r="E224" s="69" t="n">
        <x:v>1</x:v>
      </x:c>
      <x:c r="F224" s="62" t="str">
        <x:v>Contemporary</x:v>
      </x:c>
      <x:c r="G224" s="62" t="str">
        <x:v>$$$$</x:v>
      </x:c>
      <x:c r="H224" s="62" t="str">
        <x:v>2001 W. Morehead St., Ste. D, Charlotte, NC, 28208, USA</x:v>
      </x:c>
      <x:c r="I224" s="62" t="str">
        <x:v>https://guide.michelin.com/en/north-carolina/charlotte_2987283/restaurant/counter</x:v>
      </x:c>
      <x:c r="J224" s="62" t="str">
        <x:v>https://www.counterclt.com/</x:v>
      </x:c>
    </x:row>
    <x:row r="225" ht="30" customHeight="1">
      <x:c r="A225" s="62" t="str">
        <x:v>Pennsylvania</x:v>
      </x:c>
      <x:c r="B225" s="62" t="str">
        <x:v>PA</x:v>
      </x:c>
      <x:c r="C225" s="62" t="str">
        <x:v>Philadelphia</x:v>
      </x:c>
      <x:c r="D225" s="62" t="str">
        <x:v>Friday Saturday Sunday</x:v>
      </x:c>
      <x:c r="E225" s="69" t="n">
        <x:v>1</x:v>
      </x:c>
      <x:c r="F225" s="62" t="str">
        <x:v>American Contemporary</x:v>
      </x:c>
      <x:c r="G225" s="62" t="str">
        <x:v>$$$$</x:v>
      </x:c>
      <x:c r="H225" s="62" t="str">
        <x:v>261 S. 21st St., Philadelphia, PA, 19103, USA</x:v>
      </x:c>
      <x:c r="I225" s="62" t="str">
        <x:v>https://guide.michelin.com/en/pennsylvania/philadelphia_2942787/restaurant/friday-saturday-sunday</x:v>
      </x:c>
      <x:c r="J225" s="62" t="str">
        <x:v>https://www.fridaysaturdaysunday.com/</x:v>
      </x:c>
    </x:row>
    <x:row r="226" ht="30" customHeight="1">
      <x:c r="A226" s="62" t="str">
        <x:v>Pennsylvania</x:v>
      </x:c>
      <x:c r="B226" s="62" t="str">
        <x:v>PA</x:v>
      </x:c>
      <x:c r="C226" s="62" t="str">
        <x:v>Philadelphia</x:v>
      </x:c>
      <x:c r="D226" s="62" t="str">
        <x:v>Her Place Supper Club</x:v>
      </x:c>
      <x:c r="E226" s="69" t="n">
        <x:v>1</x:v>
      </x:c>
      <x:c r="F226" s="62" t="str">
        <x:v>Contemporary</x:v>
      </x:c>
      <x:c r="G226" s="62" t="str">
        <x:v>$$$$</x:v>
      </x:c>
      <x:c r="H226" s="62" t="str">
        <x:v>1740 Sansom St., Philadelphia, PA, 19103, USA</x:v>
      </x:c>
      <x:c r="I226" s="62" t="str">
        <x:v>https://guide.michelin.com/en/pennsylvania/philadelphia_2942787/restaurant/her-place-supper-club</x:v>
      </x:c>
      <x:c r="J226" s="62" t="str">
        <x:v>https://www.herplacephilly.com/</x:v>
      </x:c>
    </x:row>
    <x:row r="227" ht="30" customHeight="1">
      <x:c r="A227" s="62" t="str">
        <x:v>Pennsylvania</x:v>
      </x:c>
      <x:c r="B227" s="62" t="str">
        <x:v>PA</x:v>
      </x:c>
      <x:c r="C227" s="62" t="str">
        <x:v>Philadelphia</x:v>
      </x:c>
      <x:c r="D227" s="62" t="str">
        <x:v>Provenance</x:v>
      </x:c>
      <x:c r="E227" s="69" t="n">
        <x:v>1</x:v>
      </x:c>
      <x:c r="F227" s="62" t="str">
        <x:v>Contemporary</x:v>
      </x:c>
      <x:c r="G227" s="62" t="str">
        <x:v>$$$$</x:v>
      </x:c>
      <x:c r="H227" s="62" t="str">
        <x:v>408 S. 2nd St., Philadelphia, PA, 19147, USA</x:v>
      </x:c>
      <x:c r="I227" s="62" t="str">
        <x:v>https://guide.michelin.com/en/pennsylvania/philadelphia_2942787/restaurant/provenance</x:v>
      </x:c>
      <x:c r="J227" s="62" t="str">
        <x:v>https://provenancephl.com/</x:v>
      </x:c>
    </x:row>
    <x:row r="228" ht="30" customHeight="1">
      <x:c r="A228" s="62" t="str">
        <x:v>South Carolina</x:v>
      </x:c>
      <x:c r="B228" s="62" t="str">
        <x:v>SC</x:v>
      </x:c>
      <x:c r="C228" s="62" t="str">
        <x:v>Charleston</x:v>
      </x:c>
      <x:c r="D228" s="62" t="str">
        <x:v>Malagón Mercado y Taperia</x:v>
      </x:c>
      <x:c r="E228" s="69" t="n">
        <x:v>1</x:v>
      </x:c>
      <x:c r="F228" s="62" t="str">
        <x:v>Spanish</x:v>
      </x:c>
      <x:c r="G228" s="62" t="str">
        <x:v>$$</x:v>
      </x:c>
      <x:c r="H228" s="62" t="str">
        <x:v>33 Spring St., Charleston, SC, 29403, USA</x:v>
      </x:c>
      <x:c r="I228" s="62" t="str">
        <x:v>https://guide.michelin.com/en/south-carolina/charleston_2952029/restaurant/malagon-mercado-y-taperia</x:v>
      </x:c>
      <x:c r="J228" s="62" t="str">
        <x:v>https://www.malagonchs.com/</x:v>
      </x:c>
    </x:row>
    <x:row r="229" ht="30" customHeight="1">
      <x:c r="A229" s="62" t="str">
        <x:v>South Carolina</x:v>
      </x:c>
      <x:c r="B229" s="62" t="str">
        <x:v>SC</x:v>
      </x:c>
      <x:c r="C229" s="62" t="str">
        <x:v>Greenville</x:v>
      </x:c>
      <x:c r="D229" s="62" t="str">
        <x:v>Scoundrel</x:v>
      </x:c>
      <x:c r="E229" s="69" t="n">
        <x:v>1</x:v>
      </x:c>
      <x:c r="F229" s="62" t="str">
        <x:v>French</x:v>
      </x:c>
      <x:c r="G229" s="62" t="str">
        <x:v>$$$</x:v>
      </x:c>
      <x:c r="H229" s="62" t="str">
        <x:v>18 N. Main St., Greenville, SC, 29601, USA</x:v>
      </x:c>
      <x:c r="I229" s="62" t="str">
        <x:v>https://guide.michelin.com/en/south-carolina/greenville_2952122/restaurant/scoundrel</x:v>
      </x:c>
      <x:c r="J229" s="62" t="str">
        <x:v>https://www.scoundrelgvl.com/</x:v>
      </x:c>
    </x:row>
    <x:row r="230" ht="30" customHeight="1">
      <x:c r="A230" s="62" t="str">
        <x:v>South Carolina</x:v>
      </x:c>
      <x:c r="B230" s="62" t="str">
        <x:v>SC</x:v>
      </x:c>
      <x:c r="C230" s="62" t="str">
        <x:v>Charleston</x:v>
      </x:c>
      <x:c r="D230" s="62" t="str">
        <x:v>Vern's</x:v>
      </x:c>
      <x:c r="E230" s="69" t="n">
        <x:v>1</x:v>
      </x:c>
      <x:c r="F230" s="62" t="str">
        <x:v>American Contemporary</x:v>
      </x:c>
      <x:c r="G230" s="62" t="str">
        <x:v>$$$</x:v>
      </x:c>
      <x:c r="H230" s="62" t="str">
        <x:v>41 Bogard St., Charleston, SC, 29403, USA</x:v>
      </x:c>
      <x:c r="I230" s="62" t="str">
        <x:v>https://guide.michelin.com/en/south-carolina/charleston_2952029/restaurant/vern-s</x:v>
      </x:c>
      <x:c r="J230" s="62" t="str">
        <x:v>https://www.vernschs.com/</x:v>
      </x:c>
    </x:row>
    <x:row r="231" ht="30" customHeight="1">
      <x:c r="A231" s="62" t="str">
        <x:v>South Carolina</x:v>
      </x:c>
      <x:c r="B231" s="62" t="str">
        <x:v>SC</x:v>
      </x:c>
      <x:c r="C231" s="62" t="str">
        <x:v>Charleston</x:v>
      </x:c>
      <x:c r="D231" s="62" t="str">
        <x:v>Wild Common</x:v>
      </x:c>
      <x:c r="E231" s="69" t="n">
        <x:v>1</x:v>
      </x:c>
      <x:c r="F231" s="62" t="str">
        <x:v>American Contemporary</x:v>
      </x:c>
      <x:c r="G231" s="62" t="str">
        <x:v>$$$$</x:v>
      </x:c>
      <x:c r="H231" s="62" t="str">
        <x:v>103 Spring St., Charleston, SC, 29403, USA</x:v>
      </x:c>
      <x:c r="I231" s="62" t="str">
        <x:v>https://guide.michelin.com/en/south-carolina/charleston_2952029/restaurant/wild-common</x:v>
      </x:c>
      <x:c r="J231" s="62" t="str">
        <x:v>https://www.wildcommoncharleston.com/</x:v>
      </x:c>
    </x:row>
    <x:row r="232" ht="30" customHeight="1">
      <x:c r="A232" s="62" t="str">
        <x:v>Tennessee</x:v>
      </x:c>
      <x:c r="B232" s="62" t="str">
        <x:v>TN</x:v>
      </x:c>
      <x:c r="C232" s="62" t="str">
        <x:v>Nashville</x:v>
      </x:c>
      <x:c r="D232" s="62" t="str">
        <x:v>Bastion</x:v>
      </x:c>
      <x:c r="E232" s="69" t="n">
        <x:v>1</x:v>
      </x:c>
      <x:c r="F232" s="62" t="str">
        <x:v>Contemporary</x:v>
      </x:c>
      <x:c r="G232" s="62" t="str">
        <x:v>$$$$</x:v>
      </x:c>
      <x:c r="H232" s="62" t="str">
        <x:v>434 Houston St., Nashville, TN, 37203, USA</x:v>
      </x:c>
      <x:c r="I232" s="62" t="str">
        <x:v>https://guide.michelin.com/en/tennessee/nashville_2790527/restaurant/bastion-1214985</x:v>
      </x:c>
      <x:c r="J232" s="62" t="str">
        <x:v>https://www.bastionnashville.com/</x:v>
      </x:c>
    </x:row>
    <x:row r="233" ht="30" customHeight="1">
      <x:c r="A233" s="62" t="str">
        <x:v>Tennessee</x:v>
      </x:c>
      <x:c r="B233" s="62" t="str">
        <x:v>TN</x:v>
      </x:c>
      <x:c r="C233" s="62" t="str">
        <x:v>Nashville</x:v>
      </x:c>
      <x:c r="D233" s="62" t="str">
        <x:v>Locust</x:v>
      </x:c>
      <x:c r="E233" s="69" t="n">
        <x:v>1</x:v>
      </x:c>
      <x:c r="F233" s="62" t="str">
        <x:v>Contemporary</x:v>
      </x:c>
      <x:c r="G233" s="62" t="str">
        <x:v>$$$$</x:v>
      </x:c>
      <x:c r="H233" s="62" t="str">
        <x:v>2305 12th Ave. S., Nashville, TN, 37204, USA</x:v>
      </x:c>
      <x:c r="I233" s="62" t="str">
        <x:v>https://guide.michelin.com/en/tennessee/nashville_2790527/restaurant/locust</x:v>
      </x:c>
      <x:c r="J233" s="62" t="str">
        <x:v>https://www.locustnashville.com/</x:v>
      </x:c>
    </x:row>
    <x:row r="234" ht="30" customHeight="1">
      <x:c r="A234" s="62" t="str">
        <x:v>Tennessee</x:v>
      </x:c>
      <x:c r="B234" s="62" t="str">
        <x:v>TN</x:v>
      </x:c>
      <x:c r="C234" s="62" t="str">
        <x:v>Nashville</x:v>
      </x:c>
      <x:c r="D234" s="62" t="str">
        <x:v>The Catbird Seat</x:v>
      </x:c>
      <x:c r="E234" s="69" t="n">
        <x:v>1</x:v>
      </x:c>
      <x:c r="F234" s="62" t="str">
        <x:v>Contemporary</x:v>
      </x:c>
      <x:c r="G234" s="62" t="str">
        <x:v>$$$$</x:v>
      </x:c>
      <x:c r="H234" s="62" t="str">
        <x:v>700 8th Ave. S., 5th Fl., Nashville, TN, 37203, USA</x:v>
      </x:c>
      <x:c r="I234" s="62" t="str">
        <x:v>https://guide.michelin.com/en/tennessee/nashville_2790527/restaurant/the-catbird-seat</x:v>
      </x:c>
      <x:c r="J234" s="62" t="str">
        <x:v>https://www.thecatbirdseatrestaurant.com/</x:v>
      </x:c>
    </x:row>
    <x:row r="235" ht="30" customHeight="1">
      <x:c r="A235" s="62" t="str">
        <x:v>Texas</x:v>
      </x:c>
      <x:c r="B235" s="62" t="str">
        <x:v>TX</x:v>
      </x:c>
      <x:c r="C235" s="62" t="str">
        <x:v>Austin</x:v>
      </x:c>
      <x:c r="D235" s="62" t="str">
        <x:v>Barley Swine</x:v>
      </x:c>
      <x:c r="E235" s="69" t="n">
        <x:v>1</x:v>
      </x:c>
      <x:c r="F235" s="62" t="str">
        <x:v>Contemporary</x:v>
      </x:c>
      <x:c r="G235" s="62" t="str">
        <x:v>$$$$</x:v>
      </x:c>
      <x:c r="H235" s="62" t="str">
        <x:v>6555 Burnet Rd., Ste. 400, Austin, TX, 78757, USA</x:v>
      </x:c>
      <x:c r="I235" s="62" t="str">
        <x:v>https://guide.michelin.com/en/texas/austin_2958315/restaurant/barley-swine</x:v>
      </x:c>
      <x:c r="J235" s="62" t="str">
        <x:v>https://barleyswine.com/</x:v>
      </x:c>
    </x:row>
    <x:row r="236" ht="30" customHeight="1">
      <x:c r="A236" s="62" t="str">
        <x:v>Texas</x:v>
      </x:c>
      <x:c r="B236" s="62" t="str">
        <x:v>TX</x:v>
      </x:c>
      <x:c r="C236" s="62" t="str">
        <x:v>Houston</x:v>
      </x:c>
      <x:c r="D236" s="62" t="str">
        <x:v>BCN Taste &amp; Tradition</x:v>
      </x:c>
      <x:c r="E236" s="69" t="n">
        <x:v>1</x:v>
      </x:c>
      <x:c r="F236" s="62" t="str">
        <x:v>Spanish</x:v>
      </x:c>
      <x:c r="G236" s="62" t="str">
        <x:v>$$$$</x:v>
      </x:c>
      <x:c r="H236" s="62" t="str">
        <x:v>4210 Roseland St., Houston, TX, 77006, USA</x:v>
      </x:c>
      <x:c r="I236" s="62" t="str">
        <x:v>https://guide.michelin.com/en/texas/houston_2986624/restaurant/bcn-taste-tradition</x:v>
      </x:c>
      <x:c r="J236" s="62" t="str">
        <x:v>https://bcnhouston.com/</x:v>
      </x:c>
    </x:row>
    <x:row r="237" ht="30" customHeight="1">
      <x:c r="A237" s="62" t="str">
        <x:v>Texas</x:v>
      </x:c>
      <x:c r="B237" s="62" t="str">
        <x:v>TX</x:v>
      </x:c>
      <x:c r="C237" s="62" t="str">
        <x:v>Spring</x:v>
      </x:c>
      <x:c r="D237" s="62" t="str">
        <x:v>CorkScrew BBQ</x:v>
      </x:c>
      <x:c r="E237" s="69" t="n">
        <x:v>1</x:v>
      </x:c>
      <x:c r="F237" s="62" t="str">
        <x:v>Barbecue</x:v>
      </x:c>
      <x:c r="G237" s="62" t="str">
        <x:v>$$</x:v>
      </x:c>
      <x:c r="H237" s="62" t="str">
        <x:v>26608 Keith St., Spring, TX, 77373, USA</x:v>
      </x:c>
      <x:c r="I237" s="62" t="str">
        <x:v>https://guide.michelin.com/en/texas/spring_2986734/restaurant/corkscrew-bbq</x:v>
      </x:c>
      <x:c r="J237" s="62" t="str">
        <x:v>https://www.corkscreworders.com/</x:v>
      </x:c>
    </x:row>
    <x:row r="238" ht="30" customHeight="1">
      <x:c r="A238" s="62" t="str">
        <x:v>Texas</x:v>
      </x:c>
      <x:c r="B238" s="62" t="str">
        <x:v>TX</x:v>
      </x:c>
      <x:c r="C238" s="62" t="str">
        <x:v>Austin</x:v>
      </x:c>
      <x:c r="D238" s="62" t="str">
        <x:v>Craft Omakase</x:v>
      </x:c>
      <x:c r="E238" s="69" t="n">
        <x:v>1</x:v>
      </x:c>
      <x:c r="F238" s="62" t="str">
        <x:v>Japanese</x:v>
      </x:c>
      <x:c r="G238" s="62" t="str">
        <x:v>$$$$</x:v>
      </x:c>
      <x:c r="H238" s="62" t="str">
        <x:v>4400 N. Lamar Blvd., Ste. 102, Austin, TX, 78756, USA</x:v>
      </x:c>
      <x:c r="I238" s="62" t="str">
        <x:v>https://guide.michelin.com/en/texas/austin_2958315/restaurant/craft-omakase</x:v>
      </x:c>
      <x:c r="J238" s="62" t="str">
        <x:v>https://craftomakase.com/</x:v>
      </x:c>
    </x:row>
    <x:row r="239" ht="30" customHeight="1">
      <x:c r="A239" s="62" t="str">
        <x:v>Texas</x:v>
      </x:c>
      <x:c r="B239" s="62" t="str">
        <x:v>TX</x:v>
      </x:c>
      <x:c r="C239" s="62" t="str">
        <x:v>Austin</x:v>
      </x:c>
      <x:c r="D239" s="62" t="str">
        <x:v>Hestia</x:v>
      </x:c>
      <x:c r="E239" s="69" t="n">
        <x:v>1</x:v>
      </x:c>
      <x:c r="F239" s="62" t="str">
        <x:v>American</x:v>
      </x:c>
      <x:c r="G239" s="62" t="str">
        <x:v>$$$$</x:v>
      </x:c>
      <x:c r="H239" s="62" t="str">
        <x:v>607 W. 3rd St., Austin, TX, 78701, USA</x:v>
      </x:c>
      <x:c r="I239" s="62" t="str">
        <x:v>https://guide.michelin.com/en/texas/austin_2958315/restaurant/hestia</x:v>
      </x:c>
      <x:c r="J239" s="62" t="str">
        <x:v>https://hestiaaustin.com/</x:v>
      </x:c>
    </x:row>
    <x:row r="240" ht="30" customHeight="1">
      <x:c r="A240" s="62" t="str">
        <x:v>Texas</x:v>
      </x:c>
      <x:c r="B240" s="62" t="str">
        <x:v>TX</x:v>
      </x:c>
      <x:c r="C240" s="62" t="str">
        <x:v>Austin</x:v>
      </x:c>
      <x:c r="D240" s="62" t="str">
        <x:v>InterStellar BBQ</x:v>
      </x:c>
      <x:c r="E240" s="69" t="n">
        <x:v>1</x:v>
      </x:c>
      <x:c r="F240" s="62" t="str">
        <x:v>Barbecue</x:v>
      </x:c>
      <x:c r="G240" s="62" t="str">
        <x:v>$$</x:v>
      </x:c>
      <x:c r="H240" s="62" t="str">
        <x:v>12233 Ranch Rd. 620 N., Ste. 105, Austin, TX, 78750, USA</x:v>
      </x:c>
      <x:c r="I240" s="62" t="str">
        <x:v>https://guide.michelin.com/en/texas/austin_2958315/restaurant/interstellar-bbq</x:v>
      </x:c>
      <x:c r="J240" s="62" t="str">
        <x:v>https://www.theinterstellarbbq.com/</x:v>
      </x:c>
    </x:row>
    <x:row r="241" ht="30" customHeight="1">
      <x:c r="A241" s="62" t="str">
        <x:v>Texas</x:v>
      </x:c>
      <x:c r="B241" s="62" t="str">
        <x:v>TX</x:v>
      </x:c>
      <x:c r="C241" s="62" t="str">
        <x:v>San Antonio</x:v>
      </x:c>
      <x:c r="D241" s="62" t="str">
        <x:v>Isidore</x:v>
      </x:c>
      <x:c r="E241" s="69" t="n">
        <x:v>1</x:v>
      </x:c>
      <x:c r="F241" s="62" t="str">
        <x:v>American</x:v>
      </x:c>
      <x:c r="G241" s="62" t="str">
        <x:v>$$$$</x:v>
      </x:c>
      <x:c r="H241" s="62" t="str">
        <x:v>221 Newell Ave., San Antonio, TX, 78215, USA</x:v>
      </x:c>
      <x:c r="I241" s="62" t="str">
        <x:v>https://guide.michelin.com/en/texas/san-antonio_2958156/restaurant/isidore</x:v>
      </x:c>
      <x:c r="J241" s="62" t="str">
        <x:v>https://isidoresatx.com/</x:v>
      </x:c>
    </x:row>
    <x:row r="242" ht="30" customHeight="1">
      <x:c r="A242" s="62" t="str">
        <x:v>Texas</x:v>
      </x:c>
      <x:c r="B242" s="62" t="str">
        <x:v>TX</x:v>
      </x:c>
      <x:c r="C242" s="62" t="str">
        <x:v>Austin</x:v>
      </x:c>
      <x:c r="D242" s="62" t="str">
        <x:v>la Barbecue</x:v>
      </x:c>
      <x:c r="E242" s="69" t="n">
        <x:v>1</x:v>
      </x:c>
      <x:c r="F242" s="62" t="str">
        <x:v>Barbecue</x:v>
      </x:c>
      <x:c r="G242" s="62" t="str">
        <x:v>$$</x:v>
      </x:c>
      <x:c r="H242" s="62" t="str">
        <x:v>2401 E. Cesar Chavez St., Austin, TX, 78702, USA</x:v>
      </x:c>
      <x:c r="I242" s="62" t="str">
        <x:v>https://guide.michelin.com/en/texas/austin_2958315/restaurant/la-barbecue</x:v>
      </x:c>
      <x:c r="J242" s="62" t="str">
        <x:v>https://www.labarbecue.com/</x:v>
      </x:c>
    </x:row>
    <x:row r="243" ht="30" customHeight="1">
      <x:c r="A243" s="62" t="str">
        <x:v>Texas</x:v>
      </x:c>
      <x:c r="B243" s="62" t="str">
        <x:v>TX</x:v>
      </x:c>
      <x:c r="C243" s="62" t="str">
        <x:v>Houston</x:v>
      </x:c>
      <x:c r="D243" s="62" t="str">
        <x:v>Le Jardinier Houston</x:v>
      </x:c>
      <x:c r="E243" s="69" t="n">
        <x:v>1</x:v>
      </x:c>
      <x:c r="F243" s="62" t="str">
        <x:v>French</x:v>
      </x:c>
      <x:c r="G243" s="62" t="str">
        <x:v>$$$$</x:v>
      </x:c>
      <x:c r="H243" s="62" t="str">
        <x:v>5500 Main St., Houston, TX, 77004, USA</x:v>
      </x:c>
      <x:c r="I243" s="62" t="str">
        <x:v>https://guide.michelin.com/en/texas/houston_2986624/restaurant/le-jardinier-houston</x:v>
      </x:c>
      <x:c r="J243" s="62" t="str">
        <x:v>https://www.lejardinier-houston.com/</x:v>
      </x:c>
    </x:row>
    <x:row r="244" ht="30" customHeight="1">
      <x:c r="A244" s="62" t="str">
        <x:v>Texas</x:v>
      </x:c>
      <x:c r="B244" s="62" t="str">
        <x:v>TX</x:v>
      </x:c>
      <x:c r="C244" s="62" t="str">
        <x:v>Austin</x:v>
      </x:c>
      <x:c r="D244" s="62" t="str">
        <x:v>LeRoy and Lewis Barbecue</x:v>
      </x:c>
      <x:c r="E244" s="69" t="n">
        <x:v>1</x:v>
      </x:c>
      <x:c r="F244" s="62" t="str">
        <x:v>Barbecue</x:v>
      </x:c>
      <x:c r="G244" s="62" t="str">
        <x:v>$$</x:v>
      </x:c>
      <x:c r="H244" s="62" t="str">
        <x:v>5621 Emerald Forest Dr., Austin, TX, 78745, USA</x:v>
      </x:c>
      <x:c r="I244" s="62" t="str">
        <x:v>https://guide.michelin.com/en/texas/austin_2958315/restaurant/leroy-and-lewis-barbecue</x:v>
      </x:c>
      <x:c r="J244" s="62" t="str">
        <x:v>https://leroyandlewisbbq.com/</x:v>
      </x:c>
    </x:row>
    <x:row r="245" ht="30" customHeight="1">
      <x:c r="A245" s="62" t="str">
        <x:v>Texas</x:v>
      </x:c>
      <x:c r="B245" s="62" t="str">
        <x:v>TX</x:v>
      </x:c>
      <x:c r="C245" s="62" t="str">
        <x:v>Dallas</x:v>
      </x:c>
      <x:c r="D245" s="62" t="str">
        <x:v>Mamani</x:v>
      </x:c>
      <x:c r="E245" s="69" t="n">
        <x:v>1</x:v>
      </x:c>
      <x:c r="F245" s="62" t="str">
        <x:v>French Contemporary</x:v>
      </x:c>
      <x:c r="G245" s="62" t="str">
        <x:v>$$$$</x:v>
      </x:c>
      <x:c r="H245" s="62" t="str">
        <x:v>2681 Howell St., #BU4, Dallas, TX, 75204, USA</x:v>
      </x:c>
      <x:c r="I245" s="62" t="str">
        <x:v>https://guide.michelin.com/en/texas/dallas_2954570/restaurant/mamani</x:v>
      </x:c>
      <x:c r="J245" s="62" t="str">
        <x:v>https://www.mamanirestaurant.com/</x:v>
      </x:c>
    </x:row>
    <x:row r="246" ht="30" customHeight="1">
      <x:c r="A246" s="62" t="str">
        <x:v>Texas</x:v>
      </x:c>
      <x:c r="B246" s="62" t="str">
        <x:v>TX</x:v>
      </x:c>
      <x:c r="C246" s="62" t="str">
        <x:v>Houston</x:v>
      </x:c>
      <x:c r="D246" s="62" t="str">
        <x:v>March</x:v>
      </x:c>
      <x:c r="E246" s="69" t="n">
        <x:v>1</x:v>
      </x:c>
      <x:c r="F246" s="62" t="str">
        <x:v>Creative</x:v>
      </x:c>
      <x:c r="G246" s="62" t="str">
        <x:v>$$$$</x:v>
      </x:c>
      <x:c r="H246" s="62" t="str">
        <x:v>1624 Westheimer Rd., Houston, TX, 77006, USA</x:v>
      </x:c>
      <x:c r="I246" s="62" t="str">
        <x:v>https://guide.michelin.com/en/texas/houston_2986624/restaurant/march</x:v>
      </x:c>
      <x:c r="J246" s="62" t="str">
        <x:v>https://www.marchrestaurant.com/</x:v>
      </x:c>
    </x:row>
    <x:row r="247" ht="30" customHeight="1">
      <x:c r="A247" s="62" t="str">
        <x:v>Texas</x:v>
      </x:c>
      <x:c r="B247" s="62" t="str">
        <x:v>TX</x:v>
      </x:c>
      <x:c r="C247" s="62" t="str">
        <x:v>San Antonio</x:v>
      </x:c>
      <x:c r="D247" s="62" t="str">
        <x:v>Mixtli</x:v>
      </x:c>
      <x:c r="E247" s="69" t="n">
        <x:v>1</x:v>
      </x:c>
      <x:c r="F247" s="62" t="str">
        <x:v>Mexican</x:v>
      </x:c>
      <x:c r="G247" s="62" t="str">
        <x:v>$$$$</x:v>
      </x:c>
      <x:c r="H247" s="62" t="str">
        <x:v>812 S. Alamo St., Ste. 103, San Antonio, TX, 78205, USA</x:v>
      </x:c>
      <x:c r="I247" s="62" t="str">
        <x:v>https://guide.michelin.com/en/texas/san-antonio_2958156/restaurant/mixtli</x:v>
      </x:c>
      <x:c r="J247" s="62" t="str">
        <x:v>https://restaurantmixtli.com/</x:v>
      </x:c>
    </x:row>
    <x:row r="248" ht="30" customHeight="1">
      <x:c r="A248" s="62" t="str">
        <x:v>Texas</x:v>
      </x:c>
      <x:c r="B248" s="62" t="str">
        <x:v>TX</x:v>
      </x:c>
      <x:c r="C248" s="62" t="str">
        <x:v>Houston</x:v>
      </x:c>
      <x:c r="D248" s="62" t="str">
        <x:v>Musaafer</x:v>
      </x:c>
      <x:c r="E248" s="69" t="n">
        <x:v>1</x:v>
      </x:c>
      <x:c r="F248" s="62" t="str">
        <x:v>Indian</x:v>
      </x:c>
      <x:c r="G248" s="62" t="str">
        <x:v>$$$$</x:v>
      </x:c>
      <x:c r="H248" s="62" t="str">
        <x:v>5115 Westheimer Rd., Ste. 3500, Houston, TX, 77056, USA</x:v>
      </x:c>
      <x:c r="I248" s="62" t="str">
        <x:v>https://guide.michelin.com/en/texas/houston_2986624/restaurant/musaafer</x:v>
      </x:c>
      <x:c r="J248" s="62" t="str">
        <x:v>https://www.musaaferhouston.com</x:v>
      </x:c>
    </x:row>
    <x:row r="249" ht="30" customHeight="1">
      <x:c r="A249" s="62" t="str">
        <x:v>Texas</x:v>
      </x:c>
      <x:c r="B249" s="62" t="str">
        <x:v>TX</x:v>
      </x:c>
      <x:c r="C249" s="62" t="str">
        <x:v>San Antonio</x:v>
      </x:c>
      <x:c r="D249" s="62" t="str">
        <x:v>Nicōsi</x:v>
      </x:c>
      <x:c r="E249" s="69" t="n">
        <x:v>1</x:v>
      </x:c>
      <x:c r="F249" s="62" t="str">
        <x:v>Creative</x:v>
      </x:c>
      <x:c r="G249" s="62" t="str">
        <x:v>$$$$</x:v>
      </x:c>
      <x:c r="H249" s="62" t="str">
        <x:v>221 Newell Ave., San Antonio, TX, 78215, USA</x:v>
      </x:c>
      <x:c r="I249" s="62" t="str">
        <x:v>https://guide.michelin.com/en/texas/san-antonio_2958156/restaurant/nicosi</x:v>
      </x:c>
      <x:c r="J249" s="62" t="str">
        <x:v>https://nicosisatx.com</x:v>
      </x:c>
    </x:row>
    <x:row r="250" ht="30" customHeight="1">
      <x:c r="A250" s="62" t="str">
        <x:v>Texas</x:v>
      </x:c>
      <x:c r="B250" s="62" t="str">
        <x:v>TX</x:v>
      </x:c>
      <x:c r="C250" s="62" t="str">
        <x:v>Austin</x:v>
      </x:c>
      <x:c r="D250" s="62" t="str">
        <x:v>Olamaie</x:v>
      </x:c>
      <x:c r="E250" s="69" t="n">
        <x:v>1</x:v>
      </x:c>
      <x:c r="F250" s="62" t="str">
        <x:v>American</x:v>
      </x:c>
      <x:c r="G250" s="62" t="str">
        <x:v>$$$</x:v>
      </x:c>
      <x:c r="H250" s="62" t="str">
        <x:v>1610 San Antonio St., Austin, TX, 78701, USA</x:v>
      </x:c>
      <x:c r="I250" s="62" t="str">
        <x:v>https://guide.michelin.com/en/texas/austin_2958315/restaurant/olamaie</x:v>
      </x:c>
      <x:c r="J250" s="62" t="str">
        <x:v>https://olamaieaustin.com/</x:v>
      </x:c>
    </x:row>
    <x:row r="251" ht="30" customHeight="1">
      <x:c r="A251" s="62" t="str">
        <x:v>Texas</x:v>
      </x:c>
      <x:c r="B251" s="62" t="str">
        <x:v>TX</x:v>
      </x:c>
      <x:c r="C251" s="62" t="str">
        <x:v>Houston</x:v>
      </x:c>
      <x:c r="D251" s="62" t="str">
        <x:v>Tatemó</x:v>
      </x:c>
      <x:c r="E251" s="69" t="n">
        <x:v>1</x:v>
      </x:c>
      <x:c r="F251" s="62" t="str">
        <x:v>Mexican</x:v>
      </x:c>
      <x:c r="G251" s="62" t="str">
        <x:v>$$$$</x:v>
      </x:c>
      <x:c r="H251" s="62" t="str">
        <x:v>4740 Dacoma St., Unit F., Houston, TX, 77092, USA</x:v>
      </x:c>
      <x:c r="I251" s="62" t="str">
        <x:v>https://guide.michelin.com/en/texas/houston_2986624/restaurant/tatemo</x:v>
      </x:c>
      <x:c r="J251" s="62" t="str">
        <x:v>https://www.tatemohtx.com/</x:v>
      </x:c>
    </x:row>
    <x:row r="252" ht="30" customHeight="1">
      <x:c r="A252" s="62" t="str">
        <x:v>Texas</x:v>
      </x:c>
      <x:c r="B252" s="62" t="str">
        <x:v>TX</x:v>
      </x:c>
      <x:c r="C252" s="62" t="str">
        <x:v>Dallas</x:v>
      </x:c>
      <x:c r="D252" s="62" t="str">
        <x:v>Tatsu Dallas</x:v>
      </x:c>
      <x:c r="E252" s="69" t="n">
        <x:v>1</x:v>
      </x:c>
      <x:c r="F252" s="62" t="str">
        <x:v>Japanese</x:v>
      </x:c>
      <x:c r="G252" s="62" t="str">
        <x:v>$$$$</x:v>
      </x:c>
      <x:c r="H252" s="62" t="str">
        <x:v>3309 Elm St., Ste. 120, Dallas, TX, 75226, USA</x:v>
      </x:c>
      <x:c r="I252" s="62" t="str">
        <x:v>https://guide.michelin.com/en/texas/dallas_2954570/restaurant/tatsu-dallas</x:v>
      </x:c>
      <x:c r="J252" s="62" t="str">
        <x:v>https://www.tatsu-dallas.com/</x:v>
      </x:c>
    </x:row>
    <x:row r="253" ht="30" customHeight="1">
      <x:c r="A253" s="62" t="str">
        <x:v>Washington, D.C.</x:v>
      </x:c>
      <x:c r="B253" s="62" t="str">
        <x:v>DC</x:v>
      </x:c>
      <x:c r="C253" s="62" t="str">
        <x:v>Washington</x:v>
      </x:c>
      <x:c r="D253" s="62" t="str">
        <x:v>Jônt</x:v>
      </x:c>
      <x:c r="E253" s="69" t="n">
        <x:v>2</x:v>
      </x:c>
      <x:c r="F253" s="62" t="str">
        <x:v>Contemporary</x:v>
      </x:c>
      <x:c r="G253" s="62" t="str">
        <x:v>$$$$</x:v>
      </x:c>
      <x:c r="H253" s="62" t="str">
        <x:v>1904 14th St. NW, Washington, DC, 20009, USA</x:v>
      </x:c>
      <x:c r="I253" s="62" t="str">
        <x:v>https://guide.michelin.com/en/district-of-columbia/washington-dc/restaurant/jont</x:v>
      </x:c>
      <x:c r="J253" s="62" t="str">
        <x:v>https://www.jontdc.com/</x:v>
      </x:c>
    </x:row>
    <x:row r="254" ht="30" customHeight="1">
      <x:c r="A254" s="62" t="str">
        <x:v>Washington, D.C.</x:v>
      </x:c>
      <x:c r="B254" s="62" t="str">
        <x:v>DC</x:v>
      </x:c>
      <x:c r="C254" s="62" t="str">
        <x:v>Washington</x:v>
      </x:c>
      <x:c r="D254" s="62" t="str">
        <x:v>minibar by José Andrés</x:v>
      </x:c>
      <x:c r="E254" s="69" t="n">
        <x:v>2</x:v>
      </x:c>
      <x:c r="F254" s="62" t="str">
        <x:v>Creative</x:v>
      </x:c>
      <x:c r="G254" s="62" t="str">
        <x:v>$$$$</x:v>
      </x:c>
      <x:c r="H254" s="62" t="str">
        <x:v>855 E St. NW, Washington, DC, 20004, USA</x:v>
      </x:c>
      <x:c r="I254" s="62" t="str">
        <x:v>https://guide.michelin.com/en/district-of-columbia/washington-dc/restaurant/minibar</x:v>
      </x:c>
      <x:c r="J254" s="62" t="str">
        <x:v>https://www.minibarbyjoseandres.com/</x:v>
      </x:c>
    </x:row>
    <x:row r="255" ht="30" customHeight="1">
      <x:c r="A255" s="62" t="str">
        <x:v>Washington, D.C.</x:v>
      </x:c>
      <x:c r="B255" s="62" t="str">
        <x:v>DC</x:v>
      </x:c>
      <x:c r="C255" s="62" t="str">
        <x:v>Washington</x:v>
      </x:c>
      <x:c r="D255" s="62" t="str">
        <x:v>The Inn at Little Washington</x:v>
      </x:c>
      <x:c r="E255" s="69" t="n">
        <x:v>2</x:v>
      </x:c>
      <x:c r="F255" s="62" t="str">
        <x:v>French</x:v>
      </x:c>
      <x:c r="G255" s="62" t="str">
        <x:v>$$$$</x:v>
      </x:c>
      <x:c r="H255" s="62" t="str">
        <x:v>309 Middle St., Washington, DC, 22747, USA</x:v>
      </x:c>
      <x:c r="I255" s="62" t="str">
        <x:v>https://guide.michelin.com/en/district-of-columbia/washington-dc/restaurant/the-inn-at-little-washington</x:v>
      </x:c>
      <x:c r="J255" s="62" t="str">
        <x:v>https://www.theinnatlittlewashington.com/</x:v>
      </x:c>
    </x:row>
    <x:row r="256" ht="30" customHeight="1">
      <x:c r="A256" s="62" t="str">
        <x:v>Washington, D.C.</x:v>
      </x:c>
      <x:c r="B256" s="62" t="str">
        <x:v>DC</x:v>
      </x:c>
      <x:c r="C256" s="62" t="str">
        <x:v>Washington</x:v>
      </x:c>
      <x:c r="D256" s="62" t="str">
        <x:v>Albi</x:v>
      </x:c>
      <x:c r="E256" s="69" t="n">
        <x:v>1</x:v>
      </x:c>
      <x:c r="F256" s="62" t="str">
        <x:v>Middle Eastern</x:v>
      </x:c>
      <x:c r="G256" s="62" t="str">
        <x:v>$$$$</x:v>
      </x:c>
      <x:c r="H256" s="62" t="str">
        <x:v>1346 4th St. SE, Washington, DC, 20003, USA</x:v>
      </x:c>
      <x:c r="I256" s="62" t="str">
        <x:v>https://guide.michelin.com/en/district-of-columbia/washington-dc/restaurant/albi</x:v>
      </x:c>
      <x:c r="J256" s="62" t="str">
        <x:v>https://www.albidc.com/</x:v>
      </x:c>
    </x:row>
    <x:row r="257" ht="30" customHeight="1">
      <x:c r="A257" s="62" t="str">
        <x:v>Washington, D.C.</x:v>
      </x:c>
      <x:c r="B257" s="62" t="str">
        <x:v>DC</x:v>
      </x:c>
      <x:c r="C257" s="62" t="str">
        <x:v>Washington</x:v>
      </x:c>
      <x:c r="D257" s="62" t="str">
        <x:v>Bresca</x:v>
      </x:c>
      <x:c r="E257" s="69" t="n">
        <x:v>1</x:v>
      </x:c>
      <x:c r="F257" s="62" t="str">
        <x:v>Contemporary</x:v>
      </x:c>
      <x:c r="G257" s="62" t="str">
        <x:v>$$$$</x:v>
      </x:c>
      <x:c r="H257" s="62" t="str">
        <x:v>1906 14th St. NW, Washington, DC, 20009, USA</x:v>
      </x:c>
      <x:c r="I257" s="62" t="str">
        <x:v>https://guide.michelin.com/en/district-of-columbia/washington-dc/restaurant/bresca</x:v>
      </x:c>
      <x:c r="J257" s="62" t="str">
        <x:v>https://www.brescadc.com/</x:v>
      </x:c>
    </x:row>
    <x:row r="258" ht="30" customHeight="1">
      <x:c r="A258" s="62" t="str">
        <x:v>Washington, D.C.</x:v>
      </x:c>
      <x:c r="B258" s="62" t="str">
        <x:v>DC</x:v>
      </x:c>
      <x:c r="C258" s="62" t="str">
        <x:v>Washington</x:v>
      </x:c>
      <x:c r="D258" s="62" t="str">
        <x:v>Causa</x:v>
      </x:c>
      <x:c r="E258" s="69" t="n">
        <x:v>1</x:v>
      </x:c>
      <x:c r="F258" s="62" t="str">
        <x:v>Peruvian</x:v>
      </x:c>
      <x:c r="G258" s="62" t="str">
        <x:v>$$$$</x:v>
      </x:c>
      <x:c r="H258" s="62" t="str">
        <x:v>920 Blagden Alley NW, Washington, DC, 20001, USA</x:v>
      </x:c>
      <x:c r="I258" s="62" t="str">
        <x:v>https://guide.michelin.com/en/district-of-columbia/washington-dc/restaurant/causa</x:v>
      </x:c>
      <x:c r="J258" s="62" t="str">
        <x:v>https://www.causadc.com/</x:v>
      </x:c>
    </x:row>
    <x:row r="259" ht="30" customHeight="1">
      <x:c r="A259" s="62" t="str">
        <x:v>Washington, D.C.</x:v>
      </x:c>
      <x:c r="B259" s="62" t="str">
        <x:v>DC</x:v>
      </x:c>
      <x:c r="C259" s="62" t="str">
        <x:v>Washington</x:v>
      </x:c>
      <x:c r="D259" s="62" t="str">
        <x:v>Elcielo Washington DC</x:v>
      </x:c>
      <x:c r="E259" s="69" t="n">
        <x:v>1</x:v>
      </x:c>
      <x:c r="F259" s="62" t="str">
        <x:v>Colombian</x:v>
      </x:c>
      <x:c r="G259" s="62" t="str">
        <x:v>$$$$</x:v>
      </x:c>
      <x:c r="H259" s="62" t="str">
        <x:v>1280 4th St. NE, Washington, DC, 20002, USA</x:v>
      </x:c>
      <x:c r="I259" s="62" t="str">
        <x:v>https://guide.michelin.com/en/district-of-columbia/washington-dc/restaurant/elcielo-d-c</x:v>
      </x:c>
      <x:c r="J259" s="62" t="str">
        <x:v>https://elcielowashington.com/</x:v>
      </x:c>
    </x:row>
    <x:row r="260" ht="30" customHeight="1">
      <x:c r="A260" s="62" t="str">
        <x:v>Washington, D.C.</x:v>
      </x:c>
      <x:c r="B260" s="62" t="str">
        <x:v>DC</x:v>
      </x:c>
      <x:c r="C260" s="62" t="str">
        <x:v>Washington</x:v>
      </x:c>
      <x:c r="D260" s="62" t="str">
        <x:v>Fiola</x:v>
      </x:c>
      <x:c r="E260" s="69" t="n">
        <x:v>1</x:v>
      </x:c>
      <x:c r="F260" s="62" t="str">
        <x:v>Italian</x:v>
      </x:c>
      <x:c r="G260" s="62" t="str">
        <x:v>$$$$</x:v>
      </x:c>
      <x:c r="H260" s="62" t="str">
        <x:v>601 Pennsylvania Ave. NW, Washington, DC, 20004, USA</x:v>
      </x:c>
      <x:c r="I260" s="62" t="str">
        <x:v>https://guide.michelin.com/en/district-of-columbia/washington-dc/restaurant/fiola</x:v>
      </x:c>
      <x:c r="J260" s="62" t="str">
        <x:v>https://www.fioladc.com/</x:v>
      </x:c>
    </x:row>
    <x:row r="261" ht="30" customHeight="1">
      <x:c r="A261" s="62" t="str">
        <x:v>Washington, D.C.</x:v>
      </x:c>
      <x:c r="B261" s="62" t="str">
        <x:v>DC</x:v>
      </x:c>
      <x:c r="C261" s="62" t="str">
        <x:v>Washington</x:v>
      </x:c>
      <x:c r="D261" s="62" t="str">
        <x:v>Gravitas</x:v>
      </x:c>
      <x:c r="E261" s="69" t="n">
        <x:v>1</x:v>
      </x:c>
      <x:c r="F261" s="62" t="str">
        <x:v>Contemporary</x:v>
      </x:c>
      <x:c r="G261" s="62" t="str">
        <x:v>$$$$</x:v>
      </x:c>
      <x:c r="H261" s="62" t="str">
        <x:v>1401 Okie St. NE, Washington, DC, 20002, USA</x:v>
      </x:c>
      <x:c r="I261" s="62" t="str">
        <x:v>https://guide.michelin.com/en/district-of-columbia/washington-dc/restaurant/gravitas</x:v>
      </x:c>
      <x:c r="J261" s="62" t="str">
        <x:v>https://www.gravitasdc.com/</x:v>
      </x:c>
    </x:row>
    <x:row r="262" ht="30" customHeight="1">
      <x:c r="A262" s="62" t="str">
        <x:v>Washington, D.C.</x:v>
      </x:c>
      <x:c r="B262" s="62" t="str">
        <x:v>DC</x:v>
      </x:c>
      <x:c r="C262" s="62" t="str">
        <x:v>Washington</x:v>
      </x:c>
      <x:c r="D262" s="62" t="str">
        <x:v>Imperfecto: The Chef's Table</x:v>
      </x:c>
      <x:c r="E262" s="69" t="n">
        <x:v>1</x:v>
      </x:c>
      <x:c r="F262" s="62" t="str">
        <x:v>Latin American</x:v>
      </x:c>
      <x:c r="G262" s="62" t="str">
        <x:v>$$$$</x:v>
      </x:c>
      <x:c r="H262" s="62" t="str">
        <x:v>1124 23rd St. NW, Washington, DC, 20037, USA</x:v>
      </x:c>
      <x:c r="I262" s="62" t="str">
        <x:v>https://guide.michelin.com/en/district-of-columbia/washington-dc/restaurant/imperfecto-the-chef-s-table</x:v>
      </x:c>
      <x:c r="J262" s="62" t="str">
        <x:v>https://www.imperfectodc.com/</x:v>
      </x:c>
    </x:row>
    <x:row r="263" ht="30" customHeight="1">
      <x:c r="A263" s="62" t="str">
        <x:v>Washington, D.C.</x:v>
      </x:c>
      <x:c r="B263" s="62" t="str">
        <x:v>DC</x:v>
      </x:c>
      <x:c r="C263" s="62" t="str">
        <x:v>Washington</x:v>
      </x:c>
      <x:c r="D263" s="62" t="str">
        <x:v>Little Pearl</x:v>
      </x:c>
      <x:c r="E263" s="69" t="n">
        <x:v>1</x:v>
      </x:c>
      <x:c r="F263" s="62" t="str">
        <x:v>Contemporary</x:v>
      </x:c>
      <x:c r="G263" s="62" t="str">
        <x:v>$$$$</x:v>
      </x:c>
      <x:c r="H263" s="62" t="str">
        <x:v>921 Pennsylvania Ave. SE, Washington, DC, 20003, USA</x:v>
      </x:c>
      <x:c r="I263" s="62" t="str">
        <x:v>https://guide.michelin.com/en/district-of-columbia/washington-dc/restaurant/little-pearl</x:v>
      </x:c>
      <x:c r="J263" s="62" t="str">
        <x:v>https://www.littlepearldc.com/</x:v>
      </x:c>
    </x:row>
    <x:row r="264" ht="30" customHeight="1">
      <x:c r="A264" s="62" t="str">
        <x:v>Washington, D.C.</x:v>
      </x:c>
      <x:c r="B264" s="62" t="str">
        <x:v>DC</x:v>
      </x:c>
      <x:c r="C264" s="62" t="str">
        <x:v>Washington</x:v>
      </x:c>
      <x:c r="D264" s="62" t="str">
        <x:v>Masseria</x:v>
      </x:c>
      <x:c r="E264" s="69" t="n">
        <x:v>1</x:v>
      </x:c>
      <x:c r="F264" s="62" t="str">
        <x:v>Italian</x:v>
      </x:c>
      <x:c r="G264" s="62" t="str">
        <x:v>$$$$</x:v>
      </x:c>
      <x:c r="H264" s="62" t="str">
        <x:v>1340 4th St. NE, Washington, DC, 20002, USA</x:v>
      </x:c>
      <x:c r="I264" s="62" t="str">
        <x:v>https://guide.michelin.com/en/district-of-columbia/washington-dc/restaurant/masseria</x:v>
      </x:c>
      <x:c r="J264" s="62" t="str">
        <x:v>https://www.masseria-dc.com/</x:v>
      </x:c>
    </x:row>
    <x:row r="265" ht="30" customHeight="1">
      <x:c r="A265" s="62" t="str">
        <x:v>Washington, D.C.</x:v>
      </x:c>
      <x:c r="B265" s="62" t="str">
        <x:v>DC</x:v>
      </x:c>
      <x:c r="C265" s="62" t="str">
        <x:v>Washington</x:v>
      </x:c>
      <x:c r="D265" s="62" t="str">
        <x:v>Mita</x:v>
      </x:c>
      <x:c r="E265" s="69" t="n">
        <x:v>1</x:v>
      </x:c>
      <x:c r="F265" s="62" t="str">
        <x:v>Vegetarian</x:v>
      </x:c>
      <x:c r="G265" s="62" t="str">
        <x:v>$$$$</x:v>
      </x:c>
      <x:c r="H265" s="62" t="str">
        <x:v>804 V St. NW, Washington, DC, 20001, USA</x:v>
      </x:c>
      <x:c r="I265" s="62" t="str">
        <x:v>https://guide.michelin.com/en/district-of-columbia/washington-dc/restaurant/mita</x:v>
      </x:c>
      <x:c r="J265" s="62" t="str">
        <x:v>https://www.mitadc.com/</x:v>
      </x:c>
    </x:row>
    <x:row r="266" ht="30" customHeight="1">
      <x:c r="A266" s="62" t="str">
        <x:v>Washington, D.C.</x:v>
      </x:c>
      <x:c r="B266" s="62" t="str">
        <x:v>DC</x:v>
      </x:c>
      <x:c r="C266" s="62" t="str">
        <x:v>Washington</x:v>
      </x:c>
      <x:c r="D266" s="62" t="str">
        <x:v>Omakase at Barracks Row</x:v>
      </x:c>
      <x:c r="E266" s="69" t="n">
        <x:v>1</x:v>
      </x:c>
      <x:c r="F266" s="62" t="str">
        <x:v>Japanese</x:v>
      </x:c>
      <x:c r="G266" s="62" t="str">
        <x:v>$$$$</x:v>
      </x:c>
      <x:c r="H266" s="62" t="str">
        <x:v>522 8th St. SE, Washington, DC, 20003, USA</x:v>
      </x:c>
      <x:c r="I266" s="62" t="str">
        <x:v>https://guide.michelin.com/en/district-of-columbia/washington-dc/restaurant/omakase-at-barracks-row</x:v>
      </x:c>
      <x:c r="J266" s="62" t="str">
        <x:v>https://www.omakasedc.com/</x:v>
      </x:c>
    </x:row>
    <x:row r="267" ht="30" customHeight="1">
      <x:c r="A267" s="62" t="str">
        <x:v>Washington, D.C.</x:v>
      </x:c>
      <x:c r="B267" s="62" t="str">
        <x:v>DC</x:v>
      </x:c>
      <x:c r="C267" s="62" t="str">
        <x:v>Washington</x:v>
      </x:c>
      <x:c r="D267" s="62" t="str">
        <x:v>Oyster Oyster</x:v>
      </x:c>
      <x:c r="E267" s="69" t="n">
        <x:v>1</x:v>
      </x:c>
      <x:c r="F267" s="62" t="str">
        <x:v>Vegetarian</x:v>
      </x:c>
      <x:c r="G267" s="62" t="str">
        <x:v>$$$</x:v>
      </x:c>
      <x:c r="H267" s="62" t="str">
        <x:v>1440 8th St. NW, Washington, DC, 20001, USA</x:v>
      </x:c>
      <x:c r="I267" s="62" t="str">
        <x:v>https://guide.michelin.com/en/district-of-columbia/washington-dc/restaurant/oyster-oyster</x:v>
      </x:c>
      <x:c r="J267" s="62" t="str">
        <x:v>https://www.oysteroysterdc.com/</x:v>
      </x:c>
    </x:row>
    <x:row r="268" ht="30" customHeight="1">
      <x:c r="A268" s="62" t="str">
        <x:v>Washington, D.C.</x:v>
      </x:c>
      <x:c r="B268" s="62" t="str">
        <x:v>DC</x:v>
      </x:c>
      <x:c r="C268" s="62" t="str">
        <x:v>Washington</x:v>
      </x:c>
      <x:c r="D268" s="62" t="str">
        <x:v>Pineapple and Pearls</x:v>
      </x:c>
      <x:c r="E268" s="69" t="n">
        <x:v>1</x:v>
      </x:c>
      <x:c r="F268" s="62" t="str">
        <x:v>Contemporary</x:v>
      </x:c>
      <x:c r="G268" s="62" t="str">
        <x:v>$$$$</x:v>
      </x:c>
      <x:c r="H268" s="62" t="str">
        <x:v>715 8th St. SE, Washington, DC, 20003, USA</x:v>
      </x:c>
      <x:c r="I268" s="62" t="str">
        <x:v>https://guide.michelin.com/en/district-of-columbia/washington-dc/restaurant/pineapple-and-pearls</x:v>
      </x:c>
      <x:c r="J268" s="62" t="str">
        <x:v>https://www.pineappleandpearls.com/</x:v>
      </x:c>
    </x:row>
    <x:row r="269" ht="30" customHeight="1">
      <x:c r="A269" s="62" t="str">
        <x:v>Washington, D.C.</x:v>
      </x:c>
      <x:c r="B269" s="62" t="str">
        <x:v>DC</x:v>
      </x:c>
      <x:c r="C269" s="62" t="str">
        <x:v>Washington</x:v>
      </x:c>
      <x:c r="D269" s="62" t="str">
        <x:v>Rania</x:v>
      </x:c>
      <x:c r="E269" s="69" t="n">
        <x:v>1</x:v>
      </x:c>
      <x:c r="F269" s="62" t="str">
        <x:v>Indian</x:v>
      </x:c>
      <x:c r="G269" s="62" t="str">
        <x:v>$$$$</x:v>
      </x:c>
      <x:c r="H269" s="62" t="str">
        <x:v>427 11th St. NW, Washington, DC, 20004, USA</x:v>
      </x:c>
      <x:c r="I269" s="62" t="str">
        <x:v>https://guide.michelin.com/en/district-of-columbia/washington-dc/restaurant/rania</x:v>
      </x:c>
      <x:c r="J269" s="62" t="str">
        <x:v>https://www.raniadc.com/</x:v>
      </x:c>
    </x:row>
    <x:row r="270" ht="30" customHeight="1">
      <x:c r="A270" s="62" t="str">
        <x:v>Washington, D.C.</x:v>
      </x:c>
      <x:c r="B270" s="62" t="str">
        <x:v>DC</x:v>
      </x:c>
      <x:c r="C270" s="62" t="str">
        <x:v>Washington</x:v>
      </x:c>
      <x:c r="D270" s="62" t="str">
        <x:v>Rooster &amp; Owl</x:v>
      </x:c>
      <x:c r="E270" s="69" t="n">
        <x:v>1</x:v>
      </x:c>
      <x:c r="F270" s="62" t="str">
        <x:v>Contemporary</x:v>
      </x:c>
      <x:c r="G270" s="62" t="str">
        <x:v>$$$</x:v>
      </x:c>
      <x:c r="H270" s="62" t="str">
        <x:v>2436 14th St. NW, Washington, DC, 20009, USA</x:v>
      </x:c>
      <x:c r="I270" s="62" t="str">
        <x:v>https://guide.michelin.com/en/district-of-columbia/washington-dc/restaurant/rooster-owl</x:v>
      </x:c>
      <x:c r="J270" s="62" t="str">
        <x:v>https://www.roosterowl.com/</x:v>
      </x:c>
    </x:row>
    <x:row r="271" ht="30" customHeight="1">
      <x:c r="A271" s="62" t="str">
        <x:v>Washington, D.C.</x:v>
      </x:c>
      <x:c r="B271" s="62" t="str">
        <x:v>DC</x:v>
      </x:c>
      <x:c r="C271" s="62" t="str">
        <x:v>Washington</x:v>
      </x:c>
      <x:c r="D271" s="62" t="str">
        <x:v>Rose’s Luxury</x:v>
      </x:c>
      <x:c r="E271" s="69" t="n">
        <x:v>1</x:v>
      </x:c>
      <x:c r="F271" s="62" t="str">
        <x:v>Contemporary</x:v>
      </x:c>
      <x:c r="G271" s="62" t="str">
        <x:v>$$$$</x:v>
      </x:c>
      <x:c r="H271" s="62" t="str">
        <x:v>717 8th St. SE, Washington, DC, 20003, USA</x:v>
      </x:c>
      <x:c r="I271" s="62" t="str">
        <x:v>https://guide.michelin.com/en/district-of-columbia/washington-dc/restaurant/rose-s-luxury</x:v>
      </x:c>
      <x:c r="J271" s="62" t="str">
        <x:v>https://www.rosesluxury.com/</x:v>
      </x:c>
    </x:row>
    <x:row r="272" ht="30" customHeight="1">
      <x:c r="A272" s="62" t="str">
        <x:v>Washington, D.C.</x:v>
      </x:c>
      <x:c r="B272" s="62" t="str">
        <x:v>DC</x:v>
      </x:c>
      <x:c r="C272" s="62" t="str">
        <x:v>Washington</x:v>
      </x:c>
      <x:c r="D272" s="62" t="str">
        <x:v>Sushi Nakazawa Washington DC</x:v>
      </x:c>
      <x:c r="E272" s="69" t="n">
        <x:v>1</x:v>
      </x:c>
      <x:c r="F272" s="62" t="str">
        <x:v>Japanese</x:v>
      </x:c>
      <x:c r="G272" s="62" t="str">
        <x:v>$$$$</x:v>
      </x:c>
      <x:c r="H272" s="62" t="str">
        <x:v>Waldorf Astoria,1100 Pennsylvania Ave. NW, Washington, DC, 20004, USA</x:v>
      </x:c>
      <x:c r="I272" s="62" t="str">
        <x:v>https://guide.michelin.com/en/district-of-columbia/washington-dc/restaurant/sushi-nakazawa1160153</x:v>
      </x:c>
      <x:c r="J272" s="62" t="str">
        <x:v>https://www.sushinakazawa.com/</x:v>
      </x:c>
    </x:row>
    <x:row r="273" ht="30" customHeight="1">
      <x:c r="A273" s="62" t="str">
        <x:v>Washington, D.C.</x:v>
      </x:c>
      <x:c r="B273" s="62" t="str">
        <x:v>DC</x:v>
      </x:c>
      <x:c r="C273" s="62" t="str">
        <x:v>Washington</x:v>
      </x:c>
      <x:c r="D273" s="62" t="str">
        <x:v>The Dabney</x:v>
      </x:c>
      <x:c r="E273" s="69" t="n">
        <x:v>1</x:v>
      </x:c>
      <x:c r="F273" s="62" t="str">
        <x:v>American</x:v>
      </x:c>
      <x:c r="G273" s="62" t="str">
        <x:v>$$$$</x:v>
      </x:c>
      <x:c r="H273" s="62" t="str">
        <x:v>122 Blagden Alley NW, Washington, DC, 20001, USA</x:v>
      </x:c>
      <x:c r="I273" s="62" t="str">
        <x:v>https://guide.michelin.com/en/district-of-columbia/washington-dc/restaurant/the-dabney</x:v>
      </x:c>
      <x:c r="J273" s="62" t="str">
        <x:v>https://thedabney.com</x:v>
      </x:c>
    </x:row>
    <x:row r="274" ht="30" customHeight="1">
      <x:c r="A274" s="63" t="str">
        <x:v>Washington, D.C.</x:v>
      </x:c>
      <x:c r="B274" s="63" t="str">
        <x:v>DC</x:v>
      </x:c>
      <x:c r="C274" s="63" t="str">
        <x:v>Washington</x:v>
      </x:c>
      <x:c r="D274" s="63" t="str">
        <x:v>Xiquet</x:v>
      </x:c>
      <x:c r="E274" s="70" t="n">
        <x:v>1</x:v>
      </x:c>
      <x:c r="F274" s="63" t="str">
        <x:v>Spanish</x:v>
      </x:c>
      <x:c r="G274" s="63" t="str">
        <x:v>$$$$</x:v>
      </x:c>
      <x:c r="H274" s="63" t="str">
        <x:v>2404 Wisconsin Ave. NW, Washington, DC, 20007, USA</x:v>
      </x:c>
      <x:c r="I274" s="63" t="str">
        <x:v>https://guide.michelin.com/en/district-of-columbia/washington-dc/restaurant/xiquet</x:v>
      </x:c>
      <x:c r="J274" s="63" t="str">
        <x:v>https://www.xiquetdl.com/</x:v>
      </x:c>
    </x:row>
  </x:sheetData>
  <x:mergeCells>
    <x:mergeCell ref="A1:J1"/>
  </x:mergeCells>
  <x:conditionalFormatting sqref="E4:E274">
    <x:cfRule type="colorScale" priority="1">
      <x:colorScale>
        <x:cfvo type="min"/>
        <x:cfvo type="percentile" val="50"/>
        <x:cfvo type="max"/>
        <x:color rgb="FFF7EFEF"/>
        <x:color rgb="FFE9A6AA"/>
        <x:color rgb="FFB2071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32d37da701f4d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0" hidden="0" customWidth="1"/>
    <x:col min="3" max="3" width="10" hidden="0" customWidth="1"/>
    <x:col min="4" max="4" width="25" hidden="0" customWidth="1"/>
  </x:cols>
  <x:sheetData>
    <x:row r="1" ht="30" customHeight="1">
      <x:c r="A1" s="49" t="str">
        <x:v>Michelin-Starred Restaurants — State-by-State Directory</x:v>
      </x:c>
      <x:c r="B1" s="49"/>
      <x:c r="C1" s="49"/>
      <x:c r="D1" s="49"/>
    </x:row>
    <x:row r="3" ht="24" customHeight="1">
      <x:c r="A3" s="74" t="str">
        <x:v>California — 83 restaurants (10 × 3-star, 13 × 2-star, 60 × 1-star)</x:v>
      </x:c>
      <x:c r="B3" s="74"/>
      <x:c r="C3" s="74"/>
      <x:c r="D3" s="74"/>
    </x:row>
    <x:row r="4" ht="22" customHeight="1">
      <x:c r="A4" s="16" t="str">
        <x:v>Restaurant</x:v>
      </x:c>
      <x:c r="B4" s="16" t="str">
        <x:v>City</x:v>
      </x:c>
      <x:c r="C4" s="16" t="str">
        <x:v>Stars</x:v>
      </x:c>
      <x:c r="D4" s="16" t="str">
        <x:v>Cuisine</x:v>
      </x:c>
    </x:row>
    <x:row r="5" ht="24" customHeight="1">
      <x:c r="A5" s="62" t="str">
        <x:v>Addison</x:v>
      </x:c>
      <x:c r="B5" s="62" t="str">
        <x:v>San Diego</x:v>
      </x:c>
      <x:c r="C5" s="69" t="n">
        <x:v>3</x:v>
      </x:c>
      <x:c r="D5" s="62" t="str">
        <x:v>Contemporary</x:v>
      </x:c>
    </x:row>
    <x:row r="6" ht="24" customHeight="1">
      <x:c r="A6" s="62" t="str">
        <x:v>Atelier Crenn</x:v>
      </x:c>
      <x:c r="B6" s="62" t="str">
        <x:v>San Francisco</x:v>
      </x:c>
      <x:c r="C6" s="69" t="n">
        <x:v>3</x:v>
      </x:c>
      <x:c r="D6" s="62" t="str">
        <x:v>Contemporary</x:v>
      </x:c>
    </x:row>
    <x:row r="7" ht="24" customHeight="1">
      <x:c r="A7" s="62" t="str">
        <x:v>Benu</x:v>
      </x:c>
      <x:c r="B7" s="62" t="str">
        <x:v>San Francisco</x:v>
      </x:c>
      <x:c r="C7" s="69" t="n">
        <x:v>3</x:v>
      </x:c>
      <x:c r="D7" s="62" t="str">
        <x:v>Asian</x:v>
      </x:c>
    </x:row>
    <x:row r="8" ht="24" customHeight="1">
      <x:c r="A8" s="62" t="str">
        <x:v>Californios</x:v>
      </x:c>
      <x:c r="B8" s="62" t="str">
        <x:v>San Francisco</x:v>
      </x:c>
      <x:c r="C8" s="69" t="n">
        <x:v>3</x:v>
      </x:c>
      <x:c r="D8" s="62" t="str">
        <x:v>Mexican</x:v>
      </x:c>
    </x:row>
    <x:row r="9" ht="24" customHeight="1">
      <x:c r="A9" s="62" t="str">
        <x:v>Enclos</x:v>
      </x:c>
      <x:c r="B9" s="62" t="str">
        <x:v>Sonoma</x:v>
      </x:c>
      <x:c r="C9" s="69" t="n">
        <x:v>3</x:v>
      </x:c>
      <x:c r="D9" s="62" t="str">
        <x:v>Contemporary</x:v>
      </x:c>
    </x:row>
    <x:row r="10" ht="24" customHeight="1">
      <x:c r="A10" s="62" t="str">
        <x:v>Providence</x:v>
      </x:c>
      <x:c r="B10" s="62" t="str">
        <x:v>Los Angeles</x:v>
      </x:c>
      <x:c r="C10" s="69" t="n">
        <x:v>3</x:v>
      </x:c>
      <x:c r="D10" s="62" t="str">
        <x:v>Seafood</x:v>
      </x:c>
    </x:row>
    <x:row r="11" ht="24" customHeight="1">
      <x:c r="A11" s="62" t="str">
        <x:v>Quince</x:v>
      </x:c>
      <x:c r="B11" s="62" t="str">
        <x:v>San Francisco</x:v>
      </x:c>
      <x:c r="C11" s="69" t="n">
        <x:v>3</x:v>
      </x:c>
      <x:c r="D11" s="62" t="str">
        <x:v>Contemporary</x:v>
      </x:c>
    </x:row>
    <x:row r="12" ht="24" customHeight="1">
      <x:c r="A12" s="62" t="str">
        <x:v>SingleThread</x:v>
      </x:c>
      <x:c r="B12" s="62" t="str">
        <x:v>Healdsburg</x:v>
      </x:c>
      <x:c r="C12" s="69" t="n">
        <x:v>3</x:v>
      </x:c>
      <x:c r="D12" s="62" t="str">
        <x:v>Contemporary</x:v>
      </x:c>
    </x:row>
    <x:row r="13" ht="24" customHeight="1">
      <x:c r="A13" s="62" t="str">
        <x:v>Somni</x:v>
      </x:c>
      <x:c r="B13" s="62" t="str">
        <x:v>West Hollywood</x:v>
      </x:c>
      <x:c r="C13" s="69" t="n">
        <x:v>3</x:v>
      </x:c>
      <x:c r="D13" s="62" t="str">
        <x:v>Contemporary</x:v>
      </x:c>
    </x:row>
    <x:row r="14" ht="24" customHeight="1">
      <x:c r="A14" s="62" t="str">
        <x:v>The French Laundry</x:v>
      </x:c>
      <x:c r="B14" s="62" t="str">
        <x:v>Yountville</x:v>
      </x:c>
      <x:c r="C14" s="69" t="n">
        <x:v>3</x:v>
      </x:c>
      <x:c r="D14" s="62" t="str">
        <x:v>Contemporary</x:v>
      </x:c>
    </x:row>
    <x:row r="15" ht="24" customHeight="1">
      <x:c r="A15" s="62" t="str">
        <x:v>Acquerello</x:v>
      </x:c>
      <x:c r="B15" s="62" t="str">
        <x:v>San Francisco</x:v>
      </x:c>
      <x:c r="C15" s="69" t="n">
        <x:v>2</x:v>
      </x:c>
      <x:c r="D15" s="62" t="str">
        <x:v>Italian</x:v>
      </x:c>
    </x:row>
    <x:row r="16" ht="24" customHeight="1">
      <x:c r="A16" s="62" t="str">
        <x:v>Aubergine</x:v>
      </x:c>
      <x:c r="B16" s="62" t="str">
        <x:v>Carmel-by-the-Sea</x:v>
      </x:c>
      <x:c r="C16" s="69" t="n">
        <x:v>2</x:v>
      </x:c>
      <x:c r="D16" s="62" t="str">
        <x:v>Contemporary</x:v>
      </x:c>
    </x:row>
    <x:row r="17" ht="24" customHeight="1">
      <x:c r="A17" s="62" t="str">
        <x:v>Birdsong</x:v>
      </x:c>
      <x:c r="B17" s="62" t="str">
        <x:v>San Francisco</x:v>
      </x:c>
      <x:c r="C17" s="69" t="n">
        <x:v>2</x:v>
      </x:c>
      <x:c r="D17" s="62" t="str">
        <x:v>Contemporary</x:v>
      </x:c>
    </x:row>
    <x:row r="18" ht="24" customHeight="1">
      <x:c r="A18" s="62" t="str">
        <x:v>Commis</x:v>
      </x:c>
      <x:c r="B18" s="62" t="str">
        <x:v>Oakland</x:v>
      </x:c>
      <x:c r="C18" s="69" t="n">
        <x:v>2</x:v>
      </x:c>
      <x:c r="D18" s="62" t="str">
        <x:v>Contemporary</x:v>
      </x:c>
    </x:row>
    <x:row r="19" ht="24" customHeight="1">
      <x:c r="A19" s="62" t="str">
        <x:v>Harbor House Inn</x:v>
      </x:c>
      <x:c r="B19" s="62" t="str">
        <x:v>Elk</x:v>
      </x:c>
      <x:c r="C19" s="69" t="n">
        <x:v>2</x:v>
      </x:c>
      <x:c r="D19" s="62" t="str">
        <x:v>Californian</x:v>
      </x:c>
    </x:row>
    <x:row r="20" ht="24" customHeight="1">
      <x:c r="A20" s="62" t="str">
        <x:v>Hayato</x:v>
      </x:c>
      <x:c r="B20" s="62" t="str">
        <x:v>Los Angeles</x:v>
      </x:c>
      <x:c r="C20" s="69" t="n">
        <x:v>2</x:v>
      </x:c>
      <x:c r="D20" s="62" t="str">
        <x:v>Japanese</x:v>
      </x:c>
    </x:row>
    <x:row r="21" ht="24" customHeight="1">
      <x:c r="A21" s="62" t="str">
        <x:v>Kato</x:v>
      </x:c>
      <x:c r="B21" s="62" t="str">
        <x:v>Los Angeles</x:v>
      </x:c>
      <x:c r="C21" s="69" t="n">
        <x:v>2</x:v>
      </x:c>
      <x:c r="D21" s="62" t="str">
        <x:v>Asian</x:v>
      </x:c>
    </x:row>
    <x:row r="22" ht="24" customHeight="1">
      <x:c r="A22" s="62" t="str">
        <x:v>Kiln</x:v>
      </x:c>
      <x:c r="B22" s="62" t="str">
        <x:v>San Francisco</x:v>
      </x:c>
      <x:c r="C22" s="69" t="n">
        <x:v>2</x:v>
      </x:c>
      <x:c r="D22" s="62" t="str">
        <x:v>Contemporary</x:v>
      </x:c>
    </x:row>
    <x:row r="23" ht="24" customHeight="1">
      <x:c r="A23" s="62" t="str">
        <x:v>Lazy Bear</x:v>
      </x:c>
      <x:c r="B23" s="62" t="str">
        <x:v>San Francisco</x:v>
      </x:c>
      <x:c r="C23" s="69" t="n">
        <x:v>2</x:v>
      </x:c>
      <x:c r="D23" s="62" t="str">
        <x:v>Contemporary</x:v>
      </x:c>
    </x:row>
    <x:row r="24" ht="24" customHeight="1">
      <x:c r="A24" s="62" t="str">
        <x:v>Mélisse</x:v>
      </x:c>
      <x:c r="B24" s="62" t="str">
        <x:v>Santa Monica</x:v>
      </x:c>
      <x:c r="C24" s="69" t="n">
        <x:v>2</x:v>
      </x:c>
      <x:c r="D24" s="62" t="str">
        <x:v>Modern French</x:v>
      </x:c>
    </x:row>
    <x:row r="25" ht="24" customHeight="1">
      <x:c r="A25" s="62" t="str">
        <x:v>Saison</x:v>
      </x:c>
      <x:c r="B25" s="62" t="str">
        <x:v>San Francisco</x:v>
      </x:c>
      <x:c r="C25" s="69" t="n">
        <x:v>2</x:v>
      </x:c>
      <x:c r="D25" s="62" t="str">
        <x:v>Californian</x:v>
      </x:c>
    </x:row>
    <x:row r="26" ht="24" customHeight="1">
      <x:c r="A26" s="62" t="str">
        <x:v>Sons &amp; Daughters</x:v>
      </x:c>
      <x:c r="B26" s="62" t="str">
        <x:v>San Francisco</x:v>
      </x:c>
      <x:c r="C26" s="69" t="n">
        <x:v>2</x:v>
      </x:c>
      <x:c r="D26" s="62" t="str">
        <x:v>Contemporary</x:v>
      </x:c>
    </x:row>
    <x:row r="27" ht="24" customHeight="1">
      <x:c r="A27" s="62" t="str">
        <x:v>Vespertine</x:v>
      </x:c>
      <x:c r="B27" s="62" t="str">
        <x:v>Culver City</x:v>
      </x:c>
      <x:c r="C27" s="69" t="n">
        <x:v>2</x:v>
      </x:c>
      <x:c r="D27" s="62" t="str">
        <x:v>Contemporary</x:v>
      </x:c>
    </x:row>
    <x:row r="28" ht="24" customHeight="1">
      <x:c r="A28" s="62" t="str">
        <x:v>7 Adams</x:v>
      </x:c>
      <x:c r="B28" s="62" t="str">
        <x:v>San Francisco</x:v>
      </x:c>
      <x:c r="C28" s="69" t="n">
        <x:v>1</x:v>
      </x:c>
      <x:c r="D28" s="62" t="str">
        <x:v>Californian</x:v>
      </x:c>
    </x:row>
    <x:row r="29" ht="24" customHeight="1">
      <x:c r="A29" s="62" t="str">
        <x:v>Angler SF</x:v>
      </x:c>
      <x:c r="B29" s="62" t="str">
        <x:v>San Francisco</x:v>
      </x:c>
      <x:c r="C29" s="69" t="n">
        <x:v>1</x:v>
      </x:c>
      <x:c r="D29" s="62" t="str">
        <x:v>Contemporary</x:v>
      </x:c>
    </x:row>
    <x:row r="30" ht="24" customHeight="1">
      <x:c r="A30" s="62" t="str">
        <x:v>Auberge du Soleil</x:v>
      </x:c>
      <x:c r="B30" s="62" t="str">
        <x:v>Rutherford</x:v>
      </x:c>
      <x:c r="C30" s="69" t="n">
        <x:v>1</x:v>
      </x:c>
      <x:c r="D30" s="62" t="str">
        <x:v>Californian</x:v>
      </x:c>
    </x:row>
    <x:row r="31" ht="24" customHeight="1">
      <x:c r="A31" s="62" t="str">
        <x:v>Auro</x:v>
      </x:c>
      <x:c r="B31" s="62" t="str">
        <x:v>Calistoga</x:v>
      </x:c>
      <x:c r="C31" s="69" t="n">
        <x:v>1</x:v>
      </x:c>
      <x:c r="D31" s="62" t="str">
        <x:v>Contemporary</x:v>
      </x:c>
    </x:row>
    <x:row r="32" ht="24" customHeight="1">
      <x:c r="A32" s="62" t="str">
        <x:v>Bell's</x:v>
      </x:c>
      <x:c r="B32" s="62" t="str">
        <x:v>Los Alamos</x:v>
      </x:c>
      <x:c r="C32" s="69" t="n">
        <x:v>1</x:v>
      </x:c>
      <x:c r="D32" s="62" t="str">
        <x:v>French</x:v>
      </x:c>
    </x:row>
    <x:row r="33" ht="24" customHeight="1">
      <x:c r="A33" s="62" t="str">
        <x:v>Caruso's</x:v>
      </x:c>
      <x:c r="B33" s="62" t="str">
        <x:v>Montecito</x:v>
      </x:c>
      <x:c r="C33" s="69" t="n">
        <x:v>1</x:v>
      </x:c>
      <x:c r="D33" s="62" t="str">
        <x:v>Californian</x:v>
      </x:c>
    </x:row>
    <x:row r="34" ht="24" customHeight="1">
      <x:c r="A34" s="62" t="str">
        <x:v>Chez Noir</x:v>
      </x:c>
      <x:c r="B34" s="62" t="str">
        <x:v>Carmel-by-the-Sea</x:v>
      </x:c>
      <x:c r="C34" s="69" t="n">
        <x:v>1</x:v>
      </x:c>
      <x:c r="D34" s="62" t="str">
        <x:v>Contemporary</x:v>
      </x:c>
    </x:row>
    <x:row r="35" ht="24" customHeight="1">
      <x:c r="A35" s="62" t="str">
        <x:v>Citrin</x:v>
      </x:c>
      <x:c r="B35" s="62" t="str">
        <x:v>Santa Monica</x:v>
      </x:c>
      <x:c r="C35" s="69" t="n">
        <x:v>1</x:v>
      </x:c>
      <x:c r="D35" s="62" t="str">
        <x:v>Californian</x:v>
      </x:c>
    </x:row>
    <x:row r="36" ht="24" customHeight="1">
      <x:c r="A36" s="62" t="str">
        <x:v>Corridor 109</x:v>
      </x:c>
      <x:c r="B36" s="62" t="str">
        <x:v>Los Angeles</x:v>
      </x:c>
      <x:c r="C36" s="69" t="n">
        <x:v>1</x:v>
      </x:c>
      <x:c r="D36" s="62" t="str">
        <x:v>Asian Contemporary</x:v>
      </x:c>
    </x:row>
    <x:row r="37" ht="24" customHeight="1">
      <x:c r="A37" s="62" t="str">
        <x:v>Cyrus</x:v>
      </x:c>
      <x:c r="B37" s="62" t="str">
        <x:v>Geyserville</x:v>
      </x:c>
      <x:c r="C37" s="69" t="n">
        <x:v>1</x:v>
      </x:c>
      <x:c r="D37" s="62" t="str">
        <x:v>Californian</x:v>
      </x:c>
    </x:row>
    <x:row r="38" ht="24" customHeight="1">
      <x:c r="A38" s="62" t="str">
        <x:v>Heritage</x:v>
      </x:c>
      <x:c r="B38" s="62" t="str">
        <x:v>Long Beach</x:v>
      </x:c>
      <x:c r="C38" s="69" t="n">
        <x:v>1</x:v>
      </x:c>
      <x:c r="D38" s="62" t="str">
        <x:v>Californian</x:v>
      </x:c>
    </x:row>
    <x:row r="39" ht="24" customHeight="1">
      <x:c r="A39" s="62" t="str">
        <x:v>Hilda and Jesse</x:v>
      </x:c>
      <x:c r="B39" s="62" t="str">
        <x:v>San Francisco</x:v>
      </x:c>
      <x:c r="C39" s="69" t="n">
        <x:v>1</x:v>
      </x:c>
      <x:c r="D39" s="62" t="str">
        <x:v>American</x:v>
      </x:c>
    </x:row>
    <x:row r="40" ht="24" customHeight="1">
      <x:c r="A40" s="62" t="str">
        <x:v>Holbox</x:v>
      </x:c>
      <x:c r="B40" s="62" t="str">
        <x:v>Los Angeles</x:v>
      </x:c>
      <x:c r="C40" s="69" t="n">
        <x:v>1</x:v>
      </x:c>
      <x:c r="D40" s="62" t="str">
        <x:v>Mexican</x:v>
      </x:c>
    </x:row>
    <x:row r="41" ht="24" customHeight="1">
      <x:c r="A41" s="62" t="str">
        <x:v>Jeune et Jolie</x:v>
      </x:c>
      <x:c r="B41" s="62" t="str">
        <x:v>Carlsbad</x:v>
      </x:c>
      <x:c r="C41" s="69" t="n">
        <x:v>1</x:v>
      </x:c>
      <x:c r="D41" s="62" t="str">
        <x:v>French</x:v>
      </x:c>
    </x:row>
    <x:row r="42" ht="24" customHeight="1">
      <x:c r="A42" s="62" t="str">
        <x:v>Kali</x:v>
      </x:c>
      <x:c r="B42" s="62" t="str">
        <x:v>Los Angeles</x:v>
      </x:c>
      <x:c r="C42" s="69" t="n">
        <x:v>1</x:v>
      </x:c>
      <x:c r="D42" s="62" t="str">
        <x:v>Steakhouse</x:v>
      </x:c>
    </x:row>
    <x:row r="43" ht="24" customHeight="1">
      <x:c r="A43" s="62" t="str">
        <x:v>Kin Khao</x:v>
      </x:c>
      <x:c r="B43" s="62" t="str">
        <x:v>San Francisco</x:v>
      </x:c>
      <x:c r="C43" s="69" t="n">
        <x:v>1</x:v>
      </x:c>
      <x:c r="D43" s="62" t="str">
        <x:v>Thai</x:v>
      </x:c>
    </x:row>
    <x:row r="44" ht="24" customHeight="1">
      <x:c r="A44" s="62" t="str">
        <x:v>KOJIMA</x:v>
      </x:c>
      <x:c r="B44" s="62" t="str">
        <x:v>Los Angeles</x:v>
      </x:c>
      <x:c r="C44" s="69" t="n">
        <x:v>1</x:v>
      </x:c>
      <x:c r="D44" s="62" t="str">
        <x:v>Japanese</x:v>
      </x:c>
    </x:row>
    <x:row r="45" ht="24" customHeight="1">
      <x:c r="A45" s="62" t="str">
        <x:v>Lielle</x:v>
      </x:c>
      <x:c r="B45" s="62" t="str">
        <x:v>Los Angeles</x:v>
      </x:c>
      <x:c r="C45" s="69" t="n">
        <x:v>1</x:v>
      </x:c>
      <x:c r="D45" s="62" t="str">
        <x:v>Californian</x:v>
      </x:c>
    </x:row>
    <x:row r="46" ht="24" customHeight="1">
      <x:c r="A46" s="62" t="str">
        <x:v>Lilo</x:v>
      </x:c>
      <x:c r="B46" s="62" t="str">
        <x:v>Carlsbad</x:v>
      </x:c>
      <x:c r="C46" s="69" t="n">
        <x:v>1</x:v>
      </x:c>
      <x:c r="D46" s="62" t="str">
        <x:v>Californian</x:v>
      </x:c>
    </x:row>
    <x:row r="47" ht="24" customHeight="1">
      <x:c r="A47" s="62" t="str">
        <x:v>Localis</x:v>
      </x:c>
      <x:c r="B47" s="62" t="str">
        <x:v>Sacramento</x:v>
      </x:c>
      <x:c r="C47" s="69" t="n">
        <x:v>1</x:v>
      </x:c>
      <x:c r="D47" s="62" t="str">
        <x:v>Californian</x:v>
      </x:c>
    </x:row>
    <x:row r="48" ht="24" customHeight="1">
      <x:c r="A48" s="62" t="str">
        <x:v>Lucien</x:v>
      </x:c>
      <x:c r="B48" s="62" t="str">
        <x:v>La Jolla</x:v>
      </x:c>
      <x:c r="C48" s="69" t="n">
        <x:v>1</x:v>
      </x:c>
      <x:c r="D48" s="62" t="str">
        <x:v>Californian</x:v>
      </x:c>
    </x:row>
    <x:row r="49" ht="24" customHeight="1">
      <x:c r="A49" s="62" t="str">
        <x:v>Madcap</x:v>
      </x:c>
      <x:c r="B49" s="62" t="str">
        <x:v>San Anselmo</x:v>
      </x:c>
      <x:c r="C49" s="69" t="n">
        <x:v>1</x:v>
      </x:c>
      <x:c r="D49" s="62" t="str">
        <x:v>Contemporary</x:v>
      </x:c>
    </x:row>
    <x:row r="50" ht="24" customHeight="1">
      <x:c r="A50" s="62" t="str">
        <x:v>Meteora</x:v>
      </x:c>
      <x:c r="B50" s="62" t="str">
        <x:v>Los Angeles</x:v>
      </x:c>
      <x:c r="C50" s="69" t="n">
        <x:v>1</x:v>
      </x:c>
      <x:c r="D50" s="62" t="str">
        <x:v>Creative</x:v>
      </x:c>
    </x:row>
    <x:row r="51" ht="24" customHeight="1">
      <x:c r="A51" s="62" t="str">
        <x:v>Mister Jiu’s</x:v>
      </x:c>
      <x:c r="B51" s="62" t="str">
        <x:v>San Francisco</x:v>
      </x:c>
      <x:c r="C51" s="69" t="n">
        <x:v>1</x:v>
      </x:c>
      <x:c r="D51" s="62" t="str">
        <x:v>Chinese</x:v>
      </x:c>
    </x:row>
    <x:row r="52" ht="24" customHeight="1">
      <x:c r="A52" s="62" t="str">
        <x:v>Miura</x:v>
      </x:c>
      <x:c r="B52" s="62" t="str">
        <x:v>Beverly Hills</x:v>
      </x:c>
      <x:c r="C52" s="69" t="n">
        <x:v>1</x:v>
      </x:c>
      <x:c r="D52" s="62" t="str">
        <x:v>Sushi</x:v>
      </x:c>
    </x:row>
    <x:row r="53" ht="24" customHeight="1">
      <x:c r="A53" s="62" t="str">
        <x:v>Mori Nozomi</x:v>
      </x:c>
      <x:c r="B53" s="62" t="str">
        <x:v>Los Angeles</x:v>
      </x:c>
      <x:c r="C53" s="69" t="n">
        <x:v>1</x:v>
      </x:c>
      <x:c r="D53" s="62" t="str">
        <x:v>Japanese</x:v>
      </x:c>
    </x:row>
    <x:row r="54" ht="24" customHeight="1">
      <x:c r="A54" s="62" t="str">
        <x:v>n/naka</x:v>
      </x:c>
      <x:c r="B54" s="62" t="str">
        <x:v>Los Angeles</x:v>
      </x:c>
      <x:c r="C54" s="69" t="n">
        <x:v>1</x:v>
      </x:c>
      <x:c r="D54" s="62" t="str">
        <x:v>Japanese</x:v>
      </x:c>
    </x:row>
    <x:row r="55" ht="24" customHeight="1">
      <x:c r="A55" s="62" t="str">
        <x:v>Nari</x:v>
      </x:c>
      <x:c r="B55" s="62" t="str">
        <x:v>San Francisco</x:v>
      </x:c>
      <x:c r="C55" s="69" t="n">
        <x:v>1</x:v>
      </x:c>
      <x:c r="D55" s="62" t="str">
        <x:v>Thai</x:v>
      </x:c>
    </x:row>
    <x:row r="56" ht="24" customHeight="1">
      <x:c r="A56" s="62" t="str">
        <x:v>Niku Steakhouse</x:v>
      </x:c>
      <x:c r="B56" s="62" t="str">
        <x:v>San Francisco</x:v>
      </x:c>
      <x:c r="C56" s="69" t="n">
        <x:v>1</x:v>
      </x:c>
      <x:c r="D56" s="62" t="str">
        <x:v>Steakhouse</x:v>
      </x:c>
    </x:row>
    <x:row r="57" ht="24" customHeight="1">
      <x:c r="A57" s="62" t="str">
        <x:v>Nisei</x:v>
      </x:c>
      <x:c r="B57" s="62" t="str">
        <x:v>San Francisco</x:v>
      </x:c>
      <x:c r="C57" s="69" t="n">
        <x:v>1</x:v>
      </x:c>
      <x:c r="D57" s="62" t="str">
        <x:v>Japanese</x:v>
      </x:c>
    </x:row>
    <x:row r="58" ht="24" customHeight="1">
      <x:c r="A58" s="62" t="str">
        <x:v>Nozawa Bar</x:v>
      </x:c>
      <x:c r="B58" s="62" t="str">
        <x:v>Beverly Hills</x:v>
      </x:c>
      <x:c r="C58" s="69" t="n">
        <x:v>1</x:v>
      </x:c>
      <x:c r="D58" s="62" t="str">
        <x:v>Japanese</x:v>
      </x:c>
    </x:row>
    <x:row r="59" ht="24" customHeight="1">
      <x:c r="A59" s="62" t="str">
        <x:v>Orsa &amp; Winston</x:v>
      </x:c>
      <x:c r="B59" s="62" t="str">
        <x:v>Los Angeles</x:v>
      </x:c>
      <x:c r="C59" s="69" t="n">
        <x:v>1</x:v>
      </x:c>
      <x:c r="D59" s="62" t="str">
        <x:v>Contemporary</x:v>
      </x:c>
    </x:row>
    <x:row r="60" ht="24" customHeight="1">
      <x:c r="A60" s="62" t="str">
        <x:v>Osteria Mozza</x:v>
      </x:c>
      <x:c r="B60" s="62" t="str">
        <x:v>Los Angeles</x:v>
      </x:c>
      <x:c r="C60" s="69" t="n">
        <x:v>1</x:v>
      </x:c>
      <x:c r="D60" s="62" t="str">
        <x:v>Italian</x:v>
      </x:c>
    </x:row>
    <x:row r="61" ht="24" customHeight="1">
      <x:c r="A61" s="62" t="str">
        <x:v>Pasta|Bar</x:v>
      </x:c>
      <x:c r="B61" s="62" t="str">
        <x:v>Encino</x:v>
      </x:c>
      <x:c r="C61" s="69" t="n">
        <x:v>1</x:v>
      </x:c>
      <x:c r="D61" s="62" t="str">
        <x:v>Contemporary</x:v>
      </x:c>
    </x:row>
    <x:row r="62" ht="24" customHeight="1">
      <x:c r="A62" s="62" t="str">
        <x:v>Plumed Horse</x:v>
      </x:c>
      <x:c r="B62" s="62" t="str">
        <x:v>Saratoga</x:v>
      </x:c>
      <x:c r="C62" s="69" t="n">
        <x:v>1</x:v>
      </x:c>
      <x:c r="D62" s="62" t="str">
        <x:v>Contemporary</x:v>
      </x:c>
    </x:row>
    <x:row r="63" ht="24" customHeight="1">
      <x:c r="A63" s="62" t="str">
        <x:v>Press</x:v>
      </x:c>
      <x:c r="B63" s="62" t="str">
        <x:v>Saint Helena</x:v>
      </x:c>
      <x:c r="C63" s="69" t="n">
        <x:v>1</x:v>
      </x:c>
      <x:c r="D63" s="62" t="str">
        <x:v>Modern Cuisine</x:v>
      </x:c>
    </x:row>
    <x:row r="64" ht="24" customHeight="1">
      <x:c r="A64" s="62" t="str">
        <x:v>Protégé</x:v>
      </x:c>
      <x:c r="B64" s="62" t="str">
        <x:v>Palo Alto</x:v>
      </x:c>
      <x:c r="C64" s="69" t="n">
        <x:v>1</x:v>
      </x:c>
      <x:c r="D64" s="62" t="str">
        <x:v>Contemporary</x:v>
      </x:c>
    </x:row>
    <x:row r="65" ht="24" customHeight="1">
      <x:c r="A65" s="62" t="str">
        <x:v>Restaurant Ki</x:v>
      </x:c>
      <x:c r="B65" s="62" t="str">
        <x:v>Los Angeles</x:v>
      </x:c>
      <x:c r="C65" s="69" t="n">
        <x:v>1</x:v>
      </x:c>
      <x:c r="D65" s="62" t="str">
        <x:v>Korean Contemporary</x:v>
      </x:c>
    </x:row>
    <x:row r="66" ht="24" customHeight="1">
      <x:c r="A66" s="62" t="str">
        <x:v>Restaurant Naides</x:v>
      </x:c>
      <x:c r="B66" s="62" t="str">
        <x:v>San Francisco</x:v>
      </x:c>
      <x:c r="C66" s="69" t="n">
        <x:v>1</x:v>
      </x:c>
      <x:c r="D66" s="62" t="str">
        <x:v>Filipino</x:v>
      </x:c>
    </x:row>
    <x:row r="67" ht="24" customHeight="1">
      <x:c r="A67" s="62" t="str">
        <x:v>R|O-Rebel Omakase</x:v>
      </x:c>
      <x:c r="B67" s="62" t="str">
        <x:v>Laguna Beach</x:v>
      </x:c>
      <x:c r="C67" s="69" t="n">
        <x:v>1</x:v>
      </x:c>
      <x:c r="D67" s="62" t="str">
        <x:v>Japanese</x:v>
      </x:c>
    </x:row>
    <x:row r="68" ht="24" customHeight="1">
      <x:c r="A68" s="62" t="str">
        <x:v>San Ho Won</x:v>
      </x:c>
      <x:c r="B68" s="62" t="str">
        <x:v>San Francisco</x:v>
      </x:c>
      <x:c r="C68" s="69" t="n">
        <x:v>1</x:v>
      </x:c>
      <x:c r="D68" s="62" t="str">
        <x:v>Korean</x:v>
      </x:c>
    </x:row>
    <x:row r="69" ht="24" customHeight="1">
      <x:c r="A69" s="62" t="str">
        <x:v>Selby's</x:v>
      </x:c>
      <x:c r="B69" s="62" t="str">
        <x:v>Atherton</x:v>
      </x:c>
      <x:c r="C69" s="69" t="n">
        <x:v>1</x:v>
      </x:c>
      <x:c r="D69" s="62" t="str">
        <x:v>American</x:v>
      </x:c>
    </x:row>
    <x:row r="70" ht="24" customHeight="1">
      <x:c r="A70" s="62" t="str">
        <x:v>Seline</x:v>
      </x:c>
      <x:c r="B70" s="62" t="str">
        <x:v>Santa Monica</x:v>
      </x:c>
      <x:c r="C70" s="69" t="n">
        <x:v>1</x:v>
      </x:c>
      <x:c r="D70" s="62" t="str">
        <x:v>Californian</x:v>
      </x:c>
    </x:row>
    <x:row r="71" ht="24" customHeight="1">
      <x:c r="A71" s="62" t="str">
        <x:v>Shin Sushi</x:v>
      </x:c>
      <x:c r="B71" s="62" t="str">
        <x:v>Encino</x:v>
      </x:c>
      <x:c r="C71" s="69" t="n">
        <x:v>1</x:v>
      </x:c>
      <x:c r="D71" s="62" t="str">
        <x:v>Japanese</x:v>
      </x:c>
    </x:row>
    <x:row r="72" ht="24" customHeight="1">
      <x:c r="A72" s="62" t="str">
        <x:v>Silvers Omakase</x:v>
      </x:c>
      <x:c r="B72" s="62" t="str">
        <x:v>Santa Barbara</x:v>
      </x:c>
      <x:c r="C72" s="69" t="n">
        <x:v>1</x:v>
      </x:c>
      <x:c r="D72" s="62" t="str">
        <x:v>Sushi</x:v>
      </x:c>
    </x:row>
    <x:row r="73" ht="24" customHeight="1">
      <x:c r="A73" s="62" t="str">
        <x:v>Six Test Kitchen</x:v>
      </x:c>
      <x:c r="B73" s="62" t="str">
        <x:v>Paso Robles</x:v>
      </x:c>
      <x:c r="C73" s="69" t="n">
        <x:v>1</x:v>
      </x:c>
      <x:c r="D73" s="62" t="str">
        <x:v>Contemporary</x:v>
      </x:c>
    </x:row>
    <x:row r="74" ht="24" customHeight="1">
      <x:c r="A74" s="62" t="str">
        <x:v>Soichi</x:v>
      </x:c>
      <x:c r="B74" s="62" t="str">
        <x:v>San Diego</x:v>
      </x:c>
      <x:c r="C74" s="69" t="n">
        <x:v>1</x:v>
      </x:c>
      <x:c r="D74" s="62" t="str">
        <x:v>Japanese</x:v>
      </x:c>
    </x:row>
    <x:row r="75" ht="24" customHeight="1">
      <x:c r="A75" s="62" t="str">
        <x:v>Sorrel</x:v>
      </x:c>
      <x:c r="B75" s="62" t="str">
        <x:v>San Francisco</x:v>
      </x:c>
      <x:c r="C75" s="69" t="n">
        <x:v>1</x:v>
      </x:c>
      <x:c r="D75" s="62" t="str">
        <x:v>Contemporary</x:v>
      </x:c>
    </x:row>
    <x:row r="76" ht="24" customHeight="1">
      <x:c r="A76" s="62" t="str">
        <x:v>Ssal</x:v>
      </x:c>
      <x:c r="B76" s="62" t="str">
        <x:v>San Francisco</x:v>
      </x:c>
      <x:c r="C76" s="69" t="n">
        <x:v>1</x:v>
      </x:c>
      <x:c r="D76" s="62" t="str">
        <x:v>Korean</x:v>
      </x:c>
    </x:row>
    <x:row r="77" ht="24" customHeight="1">
      <x:c r="A77" s="62" t="str">
        <x:v>State Bird Provisions</x:v>
      </x:c>
      <x:c r="B77" s="62" t="str">
        <x:v>San Francisco</x:v>
      </x:c>
      <x:c r="C77" s="69" t="n">
        <x:v>1</x:v>
      </x:c>
      <x:c r="D77" s="62" t="str">
        <x:v>Californian</x:v>
      </x:c>
    </x:row>
    <x:row r="78" ht="24" customHeight="1">
      <x:c r="A78" s="62" t="str">
        <x:v>Sun Moon Studio</x:v>
      </x:c>
      <x:c r="B78" s="62" t="str">
        <x:v>Oakland</x:v>
      </x:c>
      <x:c r="C78" s="69" t="n">
        <x:v>1</x:v>
      </x:c>
      <x:c r="D78" s="62" t="str">
        <x:v>Californian</x:v>
      </x:c>
    </x:row>
    <x:row r="79" ht="24" customHeight="1">
      <x:c r="A79" s="62" t="str">
        <x:v>Sushi Inaba</x:v>
      </x:c>
      <x:c r="B79" s="62" t="str">
        <x:v>Torrance</x:v>
      </x:c>
      <x:c r="C79" s="69" t="n">
        <x:v>1</x:v>
      </x:c>
      <x:c r="D79" s="62" t="str">
        <x:v>Japanese</x:v>
      </x:c>
    </x:row>
    <x:row r="80" ht="24" customHeight="1">
      <x:c r="A80" s="62" t="str">
        <x:v>Sushi Kaneyoshi</x:v>
      </x:c>
      <x:c r="B80" s="62" t="str">
        <x:v>Los Angeles</x:v>
      </x:c>
      <x:c r="C80" s="69" t="n">
        <x:v>1</x:v>
      </x:c>
      <x:c r="D80" s="62" t="str">
        <x:v>Japanese</x:v>
      </x:c>
    </x:row>
    <x:row r="81" ht="24" customHeight="1">
      <x:c r="A81" s="62" t="str">
        <x:v>The Kitchen</x:v>
      </x:c>
      <x:c r="B81" s="62" t="str">
        <x:v>Sacramento</x:v>
      </x:c>
      <x:c r="C81" s="69" t="n">
        <x:v>1</x:v>
      </x:c>
      <x:c r="D81" s="62" t="str">
        <x:v>Contemporary</x:v>
      </x:c>
    </x:row>
    <x:row r="82" ht="24" customHeight="1">
      <x:c r="A82" s="62" t="str">
        <x:v>The Progress</x:v>
      </x:c>
      <x:c r="B82" s="62" t="str">
        <x:v>San Francisco</x:v>
      </x:c>
      <x:c r="C82" s="69" t="n">
        <x:v>1</x:v>
      </x:c>
      <x:c r="D82" s="62" t="str">
        <x:v>Californian</x:v>
      </x:c>
    </x:row>
    <x:row r="83" ht="24" customHeight="1">
      <x:c r="A83" s="62" t="str">
        <x:v>The Restaurant at JUSTIN</x:v>
      </x:c>
      <x:c r="B83" s="62" t="str">
        <x:v>Paso Robles</x:v>
      </x:c>
      <x:c r="C83" s="69" t="n">
        <x:v>1</x:v>
      </x:c>
      <x:c r="D83" s="62" t="str">
        <x:v>Californian</x:v>
      </x:c>
    </x:row>
    <x:row r="84" ht="24" customHeight="1">
      <x:c r="A84" s="62" t="str">
        <x:v>The Village Pub</x:v>
      </x:c>
      <x:c r="B84" s="62" t="str">
        <x:v>Woodside</x:v>
      </x:c>
      <x:c r="C84" s="69" t="n">
        <x:v>1</x:v>
      </x:c>
      <x:c r="D84" s="62" t="str">
        <x:v>Contemporary</x:v>
      </x:c>
    </x:row>
    <x:row r="85" ht="24" customHeight="1">
      <x:c r="A85" s="62" t="str">
        <x:v>Troubadour</x:v>
      </x:c>
      <x:c r="B85" s="62" t="str">
        <x:v>Healdsburg</x:v>
      </x:c>
      <x:c r="C85" s="69" t="n">
        <x:v>1</x:v>
      </x:c>
      <x:c r="D85" s="62" t="str">
        <x:v>French</x:v>
      </x:c>
    </x:row>
    <x:row r="86" ht="24" customHeight="1">
      <x:c r="A86" s="62" t="str">
        <x:v>Wakuriya</x:v>
      </x:c>
      <x:c r="B86" s="62" t="str">
        <x:v>San Mateo</x:v>
      </x:c>
      <x:c r="C86" s="69" t="n">
        <x:v>1</x:v>
      </x:c>
      <x:c r="D86" s="62" t="str">
        <x:v>Japanese</x:v>
      </x:c>
    </x:row>
    <x:row r="87" ht="24" customHeight="1">
      <x:c r="A87" s="63" t="str">
        <x:v>Wolfsbane</x:v>
      </x:c>
      <x:c r="B87" s="63" t="str">
        <x:v>San Francisco</x:v>
      </x:c>
      <x:c r="C87" s="70" t="n">
        <x:v>1</x:v>
      </x:c>
      <x:c r="D87" s="63" t="str">
        <x:v>Contemporary</x:v>
      </x:c>
    </x:row>
    <x:row r="90" ht="24" customHeight="1">
      <x:c r="A90" s="74" t="str">
        <x:v>Colorado — 9 restaurants (1 × 2-star, 8 × 1-star)</x:v>
      </x:c>
      <x:c r="B90" s="74"/>
      <x:c r="C90" s="74"/>
      <x:c r="D90" s="74"/>
    </x:row>
    <x:row r="91" ht="22" customHeight="1">
      <x:c r="A91" s="16" t="str">
        <x:v>Restaurant</x:v>
      </x:c>
      <x:c r="B91" s="16" t="str">
        <x:v>City</x:v>
      </x:c>
      <x:c r="C91" s="16" t="str">
        <x:v>Stars</x:v>
      </x:c>
      <x:c r="D91" s="16" t="str">
        <x:v>Cuisine</x:v>
      </x:c>
    </x:row>
    <x:row r="92" ht="24" customHeight="1">
      <x:c r="A92" s="62" t="str">
        <x:v>The Wolf's Tailor</x:v>
      </x:c>
      <x:c r="B92" s="62" t="str">
        <x:v>Denver</x:v>
      </x:c>
      <x:c r="C92" s="69" t="n">
        <x:v>2</x:v>
      </x:c>
      <x:c r="D92" s="62" t="str">
        <x:v>Contemporary</x:v>
      </x:c>
    </x:row>
    <x:row r="93" ht="24" customHeight="1">
      <x:c r="A93" s="62" t="str">
        <x:v>Alma Fonda Fina</x:v>
      </x:c>
      <x:c r="B93" s="62" t="str">
        <x:v>Denver</x:v>
      </x:c>
      <x:c r="C93" s="69" t="n">
        <x:v>1</x:v>
      </x:c>
      <x:c r="D93" s="62" t="str">
        <x:v>Mexican</x:v>
      </x:c>
    </x:row>
    <x:row r="94" ht="24" customHeight="1">
      <x:c r="A94" s="62" t="str">
        <x:v>Beckon</x:v>
      </x:c>
      <x:c r="B94" s="62" t="str">
        <x:v>Denver</x:v>
      </x:c>
      <x:c r="C94" s="69" t="n">
        <x:v>1</x:v>
      </x:c>
      <x:c r="D94" s="62" t="str">
        <x:v>Contemporary</x:v>
      </x:c>
    </x:row>
    <x:row r="95" ht="24" customHeight="1">
      <x:c r="A95" s="62" t="str">
        <x:v>Bosq</x:v>
      </x:c>
      <x:c r="B95" s="62" t="str">
        <x:v>Aspen</x:v>
      </x:c>
      <x:c r="C95" s="69" t="n">
        <x:v>1</x:v>
      </x:c>
      <x:c r="D95" s="62" t="str">
        <x:v>Contemporary</x:v>
      </x:c>
    </x:row>
    <x:row r="96" ht="24" customHeight="1">
      <x:c r="A96" s="62" t="str">
        <x:v>Brutø</x:v>
      </x:c>
      <x:c r="B96" s="62" t="str">
        <x:v>Denver</x:v>
      </x:c>
      <x:c r="C96" s="69" t="n">
        <x:v>1</x:v>
      </x:c>
      <x:c r="D96" s="62" t="str">
        <x:v>Contemporary</x:v>
      </x:c>
    </x:row>
    <x:row r="97" ht="24" customHeight="1">
      <x:c r="A97" s="62" t="str">
        <x:v>Frasca Food and Wine</x:v>
      </x:c>
      <x:c r="B97" s="62" t="str">
        <x:v>Boulder</x:v>
      </x:c>
      <x:c r="C97" s="69" t="n">
        <x:v>1</x:v>
      </x:c>
      <x:c r="D97" s="62" t="str">
        <x:v>Italian</x:v>
      </x:c>
    </x:row>
    <x:row r="98" ht="24" customHeight="1">
      <x:c r="A98" s="62" t="str">
        <x:v>Kizaki</x:v>
      </x:c>
      <x:c r="B98" s="62" t="str">
        <x:v>Denver</x:v>
      </x:c>
      <x:c r="C98" s="69" t="n">
        <x:v>1</x:v>
      </x:c>
      <x:c r="D98" s="62" t="str">
        <x:v>Japanese</x:v>
      </x:c>
    </x:row>
    <x:row r="99" ht="24" customHeight="1">
      <x:c r="A99" s="62" t="str">
        <x:v>Margot</x:v>
      </x:c>
      <x:c r="B99" s="62" t="str">
        <x:v>Denver</x:v>
      </x:c>
      <x:c r="C99" s="69" t="n">
        <x:v>1</x:v>
      </x:c>
      <x:c r="D99" s="62" t="str">
        <x:v>Contemporary</x:v>
      </x:c>
    </x:row>
    <x:row r="100" ht="24" customHeight="1">
      <x:c r="A100" s="63" t="str">
        <x:v>Mezcaleria Alma</x:v>
      </x:c>
      <x:c r="B100" s="63" t="str">
        <x:v>Denver</x:v>
      </x:c>
      <x:c r="C100" s="70" t="n">
        <x:v>1</x:v>
      </x:c>
      <x:c r="D100" s="63" t="str">
        <x:v>Mexican</x:v>
      </x:c>
    </x:row>
    <x:row r="103" ht="24" customHeight="1">
      <x:c r="A103" s="74" t="str">
        <x:v>Florida — 26 restaurants (2 × 2-star, 24 × 1-star)</x:v>
      </x:c>
      <x:c r="B103" s="74"/>
      <x:c r="C103" s="74"/>
      <x:c r="D103" s="74"/>
    </x:row>
    <x:row r="104" ht="22" customHeight="1">
      <x:c r="A104" s="16" t="str">
        <x:v>Restaurant</x:v>
      </x:c>
      <x:c r="B104" s="16" t="str">
        <x:v>City</x:v>
      </x:c>
      <x:c r="C104" s="16" t="str">
        <x:v>Stars</x:v>
      </x:c>
      <x:c r="D104" s="16" t="str">
        <x:v>Cuisine</x:v>
      </x:c>
    </x:row>
    <x:row r="105" ht="24" customHeight="1">
      <x:c r="A105" s="62" t="str">
        <x:v>L'Atelier de Joël Robuchon Miami</x:v>
      </x:c>
      <x:c r="B105" s="62" t="str">
        <x:v>Miami</x:v>
      </x:c>
      <x:c r="C105" s="69" t="n">
        <x:v>2</x:v>
      </x:c>
      <x:c r="D105" s="62" t="str">
        <x:v>French</x:v>
      </x:c>
    </x:row>
    <x:row r="106" ht="24" customHeight="1">
      <x:c r="A106" s="62" t="str">
        <x:v>Sorekara</x:v>
      </x:c>
      <x:c r="B106" s="62" t="str">
        <x:v>Orlando</x:v>
      </x:c>
      <x:c r="C106" s="69" t="n">
        <x:v>2</x:v>
      </x:c>
      <x:c r="D106" s="62" t="str">
        <x:v>Japanese</x:v>
      </x:c>
    </x:row>
    <x:row r="107" ht="24" customHeight="1">
      <x:c r="A107" s="62" t="str">
        <x:v>Ariete</x:v>
      </x:c>
      <x:c r="B107" s="62" t="str">
        <x:v>Miami</x:v>
      </x:c>
      <x:c r="C107" s="69" t="n">
        <x:v>1</x:v>
      </x:c>
      <x:c r="D107" s="62" t="str">
        <x:v>Contemporary</x:v>
      </x:c>
    </x:row>
    <x:row r="108" ht="24" customHeight="1">
      <x:c r="A108" s="62" t="str">
        <x:v>Boia De</x:v>
      </x:c>
      <x:c r="B108" s="62" t="str">
        <x:v>Miami</x:v>
      </x:c>
      <x:c r="C108" s="69" t="n">
        <x:v>1</x:v>
      </x:c>
      <x:c r="D108" s="62" t="str">
        <x:v>Contemporary</x:v>
      </x:c>
    </x:row>
    <x:row r="109" ht="24" customHeight="1">
      <x:c r="A109" s="62" t="str">
        <x:v>Camille</x:v>
      </x:c>
      <x:c r="B109" s="62" t="str">
        <x:v>Orlando</x:v>
      </x:c>
      <x:c r="C109" s="69" t="n">
        <x:v>1</x:v>
      </x:c>
      <x:c r="D109" s="62" t="str">
        <x:v>Vietnamese</x:v>
      </x:c>
    </x:row>
    <x:row r="110" ht="24" customHeight="1">
      <x:c r="A110" s="62" t="str">
        <x:v>Chef's Counter at MAASS</x:v>
      </x:c>
      <x:c r="B110" s="62" t="str">
        <x:v>Fort Lauderdale</x:v>
      </x:c>
      <x:c r="C110" s="69" t="n">
        <x:v>1</x:v>
      </x:c>
      <x:c r="D110" s="62" t="str">
        <x:v>Contemporary</x:v>
      </x:c>
    </x:row>
    <x:row r="111" ht="24" customHeight="1">
      <x:c r="A111" s="62" t="str">
        <x:v>Cote Miami</x:v>
      </x:c>
      <x:c r="B111" s="62" t="str">
        <x:v>Miami</x:v>
      </x:c>
      <x:c r="C111" s="69" t="n">
        <x:v>1</x:v>
      </x:c>
      <x:c r="D111" s="62" t="str">
        <x:v>Korean</x:v>
      </x:c>
    </x:row>
    <x:row r="112" ht="24" customHeight="1">
      <x:c r="A112" s="62" t="str">
        <x:v>Ebbe</x:v>
      </x:c>
      <x:c r="B112" s="62" t="str">
        <x:v>Tampa</x:v>
      </x:c>
      <x:c r="C112" s="69" t="n">
        <x:v>1</x:v>
      </x:c>
      <x:c r="D112" s="62" t="str">
        <x:v>Contemporary</x:v>
      </x:c>
    </x:row>
    <x:row r="113" ht="24" customHeight="1">
      <x:c r="A113" s="62" t="str">
        <x:v>Elcielo Miami</x:v>
      </x:c>
      <x:c r="B113" s="62" t="str">
        <x:v>Miami</x:v>
      </x:c>
      <x:c r="C113" s="69" t="n">
        <x:v>1</x:v>
      </x:c>
      <x:c r="D113" s="62" t="str">
        <x:v>Colombian</x:v>
      </x:c>
    </x:row>
    <x:row r="114" ht="24" customHeight="1">
      <x:c r="A114" s="62" t="str">
        <x:v>Emelina</x:v>
      </x:c>
      <x:c r="B114" s="62" t="str">
        <x:v>West Palm Beach</x:v>
      </x:c>
      <x:c r="C114" s="69" t="n">
        <x:v>1</x:v>
      </x:c>
      <x:c r="D114" s="62" t="str">
        <x:v>Cuban</x:v>
      </x:c>
    </x:row>
    <x:row r="115" ht="24" customHeight="1">
      <x:c r="A115" s="62" t="str">
        <x:v>Hiden</x:v>
      </x:c>
      <x:c r="B115" s="62" t="str">
        <x:v>Miami</x:v>
      </x:c>
      <x:c r="C115" s="69" t="n">
        <x:v>1</x:v>
      </x:c>
      <x:c r="D115" s="62" t="str">
        <x:v>Japanese</x:v>
      </x:c>
    </x:row>
    <x:row r="116" ht="24" customHeight="1">
      <x:c r="A116" s="62" t="str">
        <x:v>Kadence</x:v>
      </x:c>
      <x:c r="B116" s="62" t="str">
        <x:v>Orlando</x:v>
      </x:c>
      <x:c r="C116" s="69" t="n">
        <x:v>1</x:v>
      </x:c>
      <x:c r="D116" s="62" t="str">
        <x:v>Japanese</x:v>
      </x:c>
    </x:row>
    <x:row r="117" ht="24" customHeight="1">
      <x:c r="A117" s="62" t="str">
        <x:v>Koya</x:v>
      </x:c>
      <x:c r="B117" s="62" t="str">
        <x:v>Tampa</x:v>
      </x:c>
      <x:c r="C117" s="69" t="n">
        <x:v>1</x:v>
      </x:c>
      <x:c r="D117" s="62" t="str">
        <x:v>Japanese</x:v>
      </x:c>
    </x:row>
    <x:row r="118" ht="24" customHeight="1">
      <x:c r="A118" s="62" t="str">
        <x:v>Kōsen</x:v>
      </x:c>
      <x:c r="B118" s="62" t="str">
        <x:v>Tampa</x:v>
      </x:c>
      <x:c r="C118" s="69" t="n">
        <x:v>1</x:v>
      </x:c>
      <x:c r="D118" s="62" t="str">
        <x:v>Japanese</x:v>
      </x:c>
    </x:row>
    <x:row r="119" ht="24" customHeight="1">
      <x:c r="A119" s="62" t="str">
        <x:v>Le Jardinier Miami</x:v>
      </x:c>
      <x:c r="B119" s="62" t="str">
        <x:v>Miami</x:v>
      </x:c>
      <x:c r="C119" s="69" t="n">
        <x:v>1</x:v>
      </x:c>
      <x:c r="D119" s="62" t="str">
        <x:v>French</x:v>
      </x:c>
    </x:row>
    <x:row r="120" ht="24" customHeight="1">
      <x:c r="A120" s="62" t="str">
        <x:v>Los Félix</x:v>
      </x:c>
      <x:c r="B120" s="62" t="str">
        <x:v>Miami</x:v>
      </x:c>
      <x:c r="C120" s="69" t="n">
        <x:v>1</x:v>
      </x:c>
      <x:c r="D120" s="62" t="str">
        <x:v>Mexican</x:v>
      </x:c>
    </x:row>
    <x:row r="121" ht="24" customHeight="1">
      <x:c r="A121" s="62" t="str">
        <x:v>Mutra</x:v>
      </x:c>
      <x:c r="B121" s="62" t="str">
        <x:v>North Miami</x:v>
      </x:c>
      <x:c r="C121" s="69" t="n">
        <x:v>1</x:v>
      </x:c>
      <x:c r="D121" s="62" t="str">
        <x:v>Middle Eastern</x:v>
      </x:c>
    </x:row>
    <x:row r="122" ht="24" customHeight="1">
      <x:c r="A122" s="62" t="str">
        <x:v>Ogawa</x:v>
      </x:c>
      <x:c r="B122" s="62" t="str">
        <x:v>Miami</x:v>
      </x:c>
      <x:c r="C122" s="69" t="n">
        <x:v>1</x:v>
      </x:c>
      <x:c r="D122" s="62" t="str">
        <x:v>Japanese</x:v>
      </x:c>
    </x:row>
    <x:row r="123" ht="24" customHeight="1">
      <x:c r="A123" s="62" t="str">
        <x:v>Rocca</x:v>
      </x:c>
      <x:c r="B123" s="62" t="str">
        <x:v>Tampa</x:v>
      </x:c>
      <x:c r="C123" s="69" t="n">
        <x:v>1</x:v>
      </x:c>
      <x:c r="D123" s="62" t="str">
        <x:v>Italian</x:v>
      </x:c>
    </x:row>
    <x:row r="124" ht="24" customHeight="1">
      <x:c r="A124" s="62" t="str">
        <x:v>Shingo</x:v>
      </x:c>
      <x:c r="B124" s="62" t="str">
        <x:v>Coral Gables</x:v>
      </x:c>
      <x:c r="C124" s="69" t="n">
        <x:v>1</x:v>
      </x:c>
      <x:c r="D124" s="62" t="str">
        <x:v>Japanese</x:v>
      </x:c>
    </x:row>
    <x:row r="125" ht="24" customHeight="1">
      <x:c r="A125" s="62" t="str">
        <x:v>Soseki</x:v>
      </x:c>
      <x:c r="B125" s="62" t="str">
        <x:v>Winter Park</x:v>
      </x:c>
      <x:c r="C125" s="69" t="n">
        <x:v>1</x:v>
      </x:c>
      <x:c r="D125" s="62" t="str">
        <x:v>Fusion</x:v>
      </x:c>
    </x:row>
    <x:row r="126" ht="24" customHeight="1">
      <x:c r="A126" s="62" t="str">
        <x:v>Stubborn Seed</x:v>
      </x:c>
      <x:c r="B126" s="62" t="str">
        <x:v>Miami Beach</x:v>
      </x:c>
      <x:c r="C126" s="69" t="n">
        <x:v>1</x:v>
      </x:c>
      <x:c r="D126" s="62" t="str">
        <x:v>Contemporary</x:v>
      </x:c>
    </x:row>
    <x:row r="127" ht="24" customHeight="1">
      <x:c r="A127" s="62" t="str">
        <x:v>Tambourine Room by Tristan Brandt</x:v>
      </x:c>
      <x:c r="B127" s="62" t="str">
        <x:v>Miami Beach</x:v>
      </x:c>
      <x:c r="C127" s="69" t="n">
        <x:v>1</x:v>
      </x:c>
      <x:c r="D127" s="62" t="str">
        <x:v>Contemporary</x:v>
      </x:c>
    </x:row>
    <x:row r="128" ht="24" customHeight="1">
      <x:c r="A128" s="62" t="str">
        <x:v>The Surf Club Restaurant</x:v>
      </x:c>
      <x:c r="B128" s="62" t="str">
        <x:v>Surfside</x:v>
      </x:c>
      <x:c r="C128" s="69" t="n">
        <x:v>1</x:v>
      </x:c>
      <x:c r="D128" s="62" t="str">
        <x:v>American</x:v>
      </x:c>
    </x:row>
    <x:row r="129" ht="24" customHeight="1">
      <x:c r="A129" s="62" t="str">
        <x:v>Victoria &amp; Albert's</x:v>
      </x:c>
      <x:c r="B129" s="62" t="str">
        <x:v>Orlando</x:v>
      </x:c>
      <x:c r="C129" s="69" t="n">
        <x:v>1</x:v>
      </x:c>
      <x:c r="D129" s="62" t="str">
        <x:v>Contemporary</x:v>
      </x:c>
    </x:row>
    <x:row r="130" ht="24" customHeight="1">
      <x:c r="A130" s="63" t="str">
        <x:v>Ômo by Jônt</x:v>
      </x:c>
      <x:c r="B130" s="63" t="str">
        <x:v>Winter Park</x:v>
      </x:c>
      <x:c r="C130" s="70" t="n">
        <x:v>1</x:v>
      </x:c>
      <x:c r="D130" s="63" t="str">
        <x:v>Contemporary</x:v>
      </x:c>
    </x:row>
    <x:row r="133" ht="24" customHeight="1">
      <x:c r="A133" s="74" t="str">
        <x:v>Georgia — 8 restaurants (8 × 1-star)</x:v>
      </x:c>
      <x:c r="B133" s="74"/>
      <x:c r="C133" s="74"/>
      <x:c r="D133" s="74"/>
    </x:row>
    <x:row r="134" ht="22" customHeight="1">
      <x:c r="A134" s="16" t="str">
        <x:v>Restaurant</x:v>
      </x:c>
      <x:c r="B134" s="16" t="str">
        <x:v>City</x:v>
      </x:c>
      <x:c r="C134" s="16" t="str">
        <x:v>Stars</x:v>
      </x:c>
      <x:c r="D134" s="16" t="str">
        <x:v>Cuisine</x:v>
      </x:c>
    </x:row>
    <x:row r="135" ht="24" customHeight="1">
      <x:c r="A135" s="62" t="str">
        <x:v>Atlas</x:v>
      </x:c>
      <x:c r="B135" s="62" t="str">
        <x:v>Atlanta</x:v>
      </x:c>
      <x:c r="C135" s="69" t="n">
        <x:v>1</x:v>
      </x:c>
      <x:c r="D135" s="62" t="str">
        <x:v>American</x:v>
      </x:c>
    </x:row>
    <x:row r="136" ht="24" customHeight="1">
      <x:c r="A136" s="62" t="str">
        <x:v>Bacchanalia</x:v>
      </x:c>
      <x:c r="B136" s="62" t="str">
        <x:v>Atlanta</x:v>
      </x:c>
      <x:c r="C136" s="69" t="n">
        <x:v>1</x:v>
      </x:c>
      <x:c r="D136" s="62" t="str">
        <x:v>American</x:v>
      </x:c>
    </x:row>
    <x:row r="137" ht="24" customHeight="1">
      <x:c r="A137" s="62" t="str">
        <x:v>Hayakawa</x:v>
      </x:c>
      <x:c r="B137" s="62" t="str">
        <x:v>Atlanta</x:v>
      </x:c>
      <x:c r="C137" s="69" t="n">
        <x:v>1</x:v>
      </x:c>
      <x:c r="D137" s="62" t="str">
        <x:v>Japanese</x:v>
      </x:c>
    </x:row>
    <x:row r="138" ht="24" customHeight="1">
      <x:c r="A138" s="62" t="str">
        <x:v>Lazy Betty</x:v>
      </x:c>
      <x:c r="B138" s="62" t="str">
        <x:v>Atlanta</x:v>
      </x:c>
      <x:c r="C138" s="69" t="n">
        <x:v>1</x:v>
      </x:c>
      <x:c r="D138" s="62" t="str">
        <x:v>Contemporary</x:v>
      </x:c>
    </x:row>
    <x:row r="139" ht="24" customHeight="1">
      <x:c r="A139" s="62" t="str">
        <x:v>Mujō</x:v>
      </x:c>
      <x:c r="B139" s="62" t="str">
        <x:v>Atlanta</x:v>
      </x:c>
      <x:c r="C139" s="69" t="n">
        <x:v>1</x:v>
      </x:c>
      <x:c r="D139" s="62" t="str">
        <x:v>Japanese</x:v>
      </x:c>
    </x:row>
    <x:row r="140" ht="24" customHeight="1">
      <x:c r="A140" s="62" t="str">
        <x:v>O by Brush</x:v>
      </x:c>
      <x:c r="B140" s="62" t="str">
        <x:v>Atlanta</x:v>
      </x:c>
      <x:c r="C140" s="69" t="n">
        <x:v>1</x:v>
      </x:c>
      <x:c r="D140" s="62" t="str">
        <x:v>Japanese</x:v>
      </x:c>
    </x:row>
    <x:row r="141" ht="24" customHeight="1">
      <x:c r="A141" s="62" t="str">
        <x:v>Omakase Table</x:v>
      </x:c>
      <x:c r="B141" s="62" t="str">
        <x:v>Atlanta</x:v>
      </x:c>
      <x:c r="C141" s="69" t="n">
        <x:v>1</x:v>
      </x:c>
      <x:c r="D141" s="62" t="str">
        <x:v>Japanese</x:v>
      </x:c>
    </x:row>
    <x:row r="142" ht="24" customHeight="1">
      <x:c r="A142" s="63" t="str">
        <x:v>Spring</x:v>
      </x:c>
      <x:c r="B142" s="63" t="str">
        <x:v>Marietta</x:v>
      </x:c>
      <x:c r="C142" s="70" t="n">
        <x:v>1</x:v>
      </x:c>
      <x:c r="D142" s="63" t="str">
        <x:v>Contemporary</x:v>
      </x:c>
    </x:row>
    <x:row r="145" ht="24" customHeight="1">
      <x:c r="A145" s="74" t="str">
        <x:v>Illinois — 19 restaurants (1 × 3-star, 4 × 2-star, 14 × 1-star)</x:v>
      </x:c>
      <x:c r="B145" s="74"/>
      <x:c r="C145" s="74"/>
      <x:c r="D145" s="74"/>
    </x:row>
    <x:row r="146" ht="22" customHeight="1">
      <x:c r="A146" s="16" t="str">
        <x:v>Restaurant</x:v>
      </x:c>
      <x:c r="B146" s="16" t="str">
        <x:v>City</x:v>
      </x:c>
      <x:c r="C146" s="16" t="str">
        <x:v>Stars</x:v>
      </x:c>
      <x:c r="D146" s="16" t="str">
        <x:v>Cuisine</x:v>
      </x:c>
    </x:row>
    <x:row r="147" ht="24" customHeight="1">
      <x:c r="A147" s="62" t="str">
        <x:v>Smyth</x:v>
      </x:c>
      <x:c r="B147" s="62" t="str">
        <x:v>Chicago</x:v>
      </x:c>
      <x:c r="C147" s="69" t="n">
        <x:v>3</x:v>
      </x:c>
      <x:c r="D147" s="62" t="str">
        <x:v>Contemporary</x:v>
      </x:c>
    </x:row>
    <x:row r="148" ht="24" customHeight="1">
      <x:c r="A148" s="62" t="str">
        <x:v>Alinea</x:v>
      </x:c>
      <x:c r="B148" s="62" t="str">
        <x:v>Chicago</x:v>
      </x:c>
      <x:c r="C148" s="69" t="n">
        <x:v>2</x:v>
      </x:c>
      <x:c r="D148" s="62" t="str">
        <x:v>Creative</x:v>
      </x:c>
    </x:row>
    <x:row r="149" ht="24" customHeight="1">
      <x:c r="A149" s="62" t="str">
        <x:v>Ever</x:v>
      </x:c>
      <x:c r="B149" s="62" t="str">
        <x:v>Chicago</x:v>
      </x:c>
      <x:c r="C149" s="69" t="n">
        <x:v>2</x:v>
      </x:c>
      <x:c r="D149" s="62" t="str">
        <x:v>Creative</x:v>
      </x:c>
    </x:row>
    <x:row r="150" ht="24" customHeight="1">
      <x:c r="A150" s="62" t="str">
        <x:v>Kasama</x:v>
      </x:c>
      <x:c r="B150" s="62" t="str">
        <x:v>Chicago</x:v>
      </x:c>
      <x:c r="C150" s="69" t="n">
        <x:v>2</x:v>
      </x:c>
      <x:c r="D150" s="62" t="str">
        <x:v>Filipino</x:v>
      </x:c>
    </x:row>
    <x:row r="151" ht="24" customHeight="1">
      <x:c r="A151" s="62" t="str">
        <x:v>Oriole</x:v>
      </x:c>
      <x:c r="B151" s="62" t="str">
        <x:v>Chicago</x:v>
      </x:c>
      <x:c r="C151" s="69" t="n">
        <x:v>2</x:v>
      </x:c>
      <x:c r="D151" s="62" t="str">
        <x:v>Contemporary</x:v>
      </x:c>
    </x:row>
    <x:row r="152" ht="24" customHeight="1">
      <x:c r="A152" s="62" t="str">
        <x:v>Boka</x:v>
      </x:c>
      <x:c r="B152" s="62" t="str">
        <x:v>Chicago</x:v>
      </x:c>
      <x:c r="C152" s="69" t="n">
        <x:v>1</x:v>
      </x:c>
      <x:c r="D152" s="62" t="str">
        <x:v>Contemporary</x:v>
      </x:c>
    </x:row>
    <x:row r="153" ht="24" customHeight="1">
      <x:c r="A153" s="62" t="str">
        <x:v>Cariño</x:v>
      </x:c>
      <x:c r="B153" s="62" t="str">
        <x:v>Chicago</x:v>
      </x:c>
      <x:c r="C153" s="69" t="n">
        <x:v>1</x:v>
      </x:c>
      <x:c r="D153" s="62" t="str">
        <x:v>Mexican</x:v>
      </x:c>
    </x:row>
    <x:row r="154" ht="24" customHeight="1">
      <x:c r="A154" s="62" t="str">
        <x:v>EL Ideas</x:v>
      </x:c>
      <x:c r="B154" s="62" t="str">
        <x:v>Chicago</x:v>
      </x:c>
      <x:c r="C154" s="69" t="n">
        <x:v>1</x:v>
      </x:c>
      <x:c r="D154" s="62" t="str">
        <x:v>Contemporary</x:v>
      </x:c>
    </x:row>
    <x:row r="155" ht="24" customHeight="1">
      <x:c r="A155" s="62" t="str">
        <x:v>Elske</x:v>
      </x:c>
      <x:c r="B155" s="62" t="str">
        <x:v>Chicago</x:v>
      </x:c>
      <x:c r="C155" s="69" t="n">
        <x:v>1</x:v>
      </x:c>
      <x:c r="D155" s="62" t="str">
        <x:v>Contemporary</x:v>
      </x:c>
    </x:row>
    <x:row r="156" ht="24" customHeight="1">
      <x:c r="A156" s="62" t="str">
        <x:v>Esmé</x:v>
      </x:c>
      <x:c r="B156" s="62" t="str">
        <x:v>Chicago</x:v>
      </x:c>
      <x:c r="C156" s="69" t="n">
        <x:v>1</x:v>
      </x:c>
      <x:c r="D156" s="62" t="str">
        <x:v>Contemporary</x:v>
      </x:c>
    </x:row>
    <x:row r="157" ht="24" customHeight="1">
      <x:c r="A157" s="62" t="str">
        <x:v>Feld</x:v>
      </x:c>
      <x:c r="B157" s="62" t="str">
        <x:v>Chicago</x:v>
      </x:c>
      <x:c r="C157" s="69" t="n">
        <x:v>1</x:v>
      </x:c>
      <x:c r="D157" s="62" t="str">
        <x:v>Contemporary</x:v>
      </x:c>
    </x:row>
    <x:row r="158" ht="24" customHeight="1">
      <x:c r="A158" s="62" t="str">
        <x:v>Galit</x:v>
      </x:c>
      <x:c r="B158" s="62" t="str">
        <x:v>Chicago</x:v>
      </x:c>
      <x:c r="C158" s="69" t="n">
        <x:v>1</x:v>
      </x:c>
      <x:c r="D158" s="62" t="str">
        <x:v>Middle Eastern</x:v>
      </x:c>
    </x:row>
    <x:row r="159" ht="24" customHeight="1">
      <x:c r="A159" s="62" t="str">
        <x:v>Indienne</x:v>
      </x:c>
      <x:c r="B159" s="62" t="str">
        <x:v>Chicago</x:v>
      </x:c>
      <x:c r="C159" s="69" t="n">
        <x:v>1</x:v>
      </x:c>
      <x:c r="D159" s="62" t="str">
        <x:v>Indian</x:v>
      </x:c>
    </x:row>
    <x:row r="160" ht="24" customHeight="1">
      <x:c r="A160" s="62" t="str">
        <x:v>Mako</x:v>
      </x:c>
      <x:c r="B160" s="62" t="str">
        <x:v>Chicago</x:v>
      </x:c>
      <x:c r="C160" s="69" t="n">
        <x:v>1</x:v>
      </x:c>
      <x:c r="D160" s="62" t="str">
        <x:v>Japanese</x:v>
      </x:c>
    </x:row>
    <x:row r="161" ht="24" customHeight="1">
      <x:c r="A161" s="62" t="str">
        <x:v>Moody Tongue</x:v>
      </x:c>
      <x:c r="B161" s="62" t="str">
        <x:v>Chicago</x:v>
      </x:c>
      <x:c r="C161" s="69" t="n">
        <x:v>1</x:v>
      </x:c>
      <x:c r="D161" s="62" t="str">
        <x:v>Contemporary</x:v>
      </x:c>
    </x:row>
    <x:row r="162" ht="24" customHeight="1">
      <x:c r="A162" s="62" t="str">
        <x:v>Next</x:v>
      </x:c>
      <x:c r="B162" s="62" t="str">
        <x:v>Chicago</x:v>
      </x:c>
      <x:c r="C162" s="69" t="n">
        <x:v>1</x:v>
      </x:c>
      <x:c r="D162" s="62" t="str">
        <x:v>Contemporary</x:v>
      </x:c>
    </x:row>
    <x:row r="163" ht="24" customHeight="1">
      <x:c r="A163" s="62" t="str">
        <x:v>Schwa</x:v>
      </x:c>
      <x:c r="B163" s="62" t="str">
        <x:v>Chicago</x:v>
      </x:c>
      <x:c r="C163" s="69" t="n">
        <x:v>1</x:v>
      </x:c>
      <x:c r="D163" s="62" t="str">
        <x:v>Contemporary</x:v>
      </x:c>
    </x:row>
    <x:row r="164" ht="24" customHeight="1">
      <x:c r="A164" s="62" t="str">
        <x:v>Sepia</x:v>
      </x:c>
      <x:c r="B164" s="62" t="str">
        <x:v>Chicago</x:v>
      </x:c>
      <x:c r="C164" s="69" t="n">
        <x:v>1</x:v>
      </x:c>
      <x:c r="D164" s="62" t="str">
        <x:v>American</x:v>
      </x:c>
    </x:row>
    <x:row r="165" ht="24" customHeight="1">
      <x:c r="A165" s="63" t="str">
        <x:v>Topolobampo</x:v>
      </x:c>
      <x:c r="B165" s="63" t="str">
        <x:v>Chicago</x:v>
      </x:c>
      <x:c r="C165" s="70" t="n">
        <x:v>1</x:v>
      </x:c>
      <x:c r="D165" s="63" t="str">
        <x:v>Mexican</x:v>
      </x:c>
    </x:row>
    <x:row r="168" ht="24" customHeight="1">
      <x:c r="A168" s="74" t="str">
        <x:v>Louisiana — 3 restaurants (1 × 2-star, 2 × 1-star)</x:v>
      </x:c>
      <x:c r="B168" s="74"/>
      <x:c r="C168" s="74"/>
      <x:c r="D168" s="74"/>
    </x:row>
    <x:row r="169" ht="22" customHeight="1">
      <x:c r="A169" s="16" t="str">
        <x:v>Restaurant</x:v>
      </x:c>
      <x:c r="B169" s="16" t="str">
        <x:v>City</x:v>
      </x:c>
      <x:c r="C169" s="16" t="str">
        <x:v>Stars</x:v>
      </x:c>
      <x:c r="D169" s="16" t="str">
        <x:v>Cuisine</x:v>
      </x:c>
    </x:row>
    <x:row r="170" ht="24" customHeight="1">
      <x:c r="A170" s="62" t="str">
        <x:v>Emeril’s</x:v>
      </x:c>
      <x:c r="B170" s="62" t="str">
        <x:v>New Orleans</x:v>
      </x:c>
      <x:c r="C170" s="69" t="n">
        <x:v>2</x:v>
      </x:c>
      <x:c r="D170" s="62" t="str">
        <x:v>American</x:v>
      </x:c>
    </x:row>
    <x:row r="171" ht="24" customHeight="1">
      <x:c r="A171" s="62" t="str">
        <x:v>Saint-Germain</x:v>
      </x:c>
      <x:c r="B171" s="62" t="str">
        <x:v>New Orleans</x:v>
      </x:c>
      <x:c r="C171" s="69" t="n">
        <x:v>1</x:v>
      </x:c>
      <x:c r="D171" s="62" t="str">
        <x:v>Contemporary</x:v>
      </x:c>
    </x:row>
    <x:row r="172" ht="24" customHeight="1">
      <x:c r="A172" s="63" t="str">
        <x:v>Zasu</x:v>
      </x:c>
      <x:c r="B172" s="63" t="str">
        <x:v>New Orleans</x:v>
      </x:c>
      <x:c r="C172" s="70" t="n">
        <x:v>1</x:v>
      </x:c>
      <x:c r="D172" s="63" t="str">
        <x:v>American Contemporary</x:v>
      </x:c>
    </x:row>
    <x:row r="175" ht="24" customHeight="1">
      <x:c r="A175" s="74" t="str">
        <x:v>Massachusetts — 1 restaurants (1 × 1-star)</x:v>
      </x:c>
      <x:c r="B175" s="74"/>
      <x:c r="C175" s="74"/>
      <x:c r="D175" s="74"/>
    </x:row>
    <x:row r="176" ht="22" customHeight="1">
      <x:c r="A176" s="16" t="str">
        <x:v>Restaurant</x:v>
      </x:c>
      <x:c r="B176" s="16" t="str">
        <x:v>City</x:v>
      </x:c>
      <x:c r="C176" s="16" t="str">
        <x:v>Stars</x:v>
      </x:c>
      <x:c r="D176" s="16" t="str">
        <x:v>Cuisine</x:v>
      </x:c>
    </x:row>
    <x:row r="177" ht="24" customHeight="1">
      <x:c r="A177" s="63" t="str">
        <x:v>311 Omakase</x:v>
      </x:c>
      <x:c r="B177" s="63" t="str">
        <x:v>Boston</x:v>
      </x:c>
      <x:c r="C177" s="70" t="n">
        <x:v>1</x:v>
      </x:c>
      <x:c r="D177" s="63" t="str">
        <x:v>Japanese</x:v>
      </x:c>
    </x:row>
    <x:row r="180" ht="24" customHeight="1">
      <x:c r="A180" s="74" t="str">
        <x:v>New York — 71 restaurants (5 × 3-star, 15 × 2-star, 51 × 1-star)</x:v>
      </x:c>
      <x:c r="B180" s="74"/>
      <x:c r="C180" s="74"/>
      <x:c r="D180" s="74"/>
    </x:row>
    <x:row r="181" ht="22" customHeight="1">
      <x:c r="A181" s="16" t="str">
        <x:v>Restaurant</x:v>
      </x:c>
      <x:c r="B181" s="16" t="str">
        <x:v>City</x:v>
      </x:c>
      <x:c r="C181" s="16" t="str">
        <x:v>Stars</x:v>
      </x:c>
      <x:c r="D181" s="16" t="str">
        <x:v>Cuisine</x:v>
      </x:c>
    </x:row>
    <x:row r="182" ht="24" customHeight="1">
      <x:c r="A182" s="62" t="str">
        <x:v>Eleven Madison Park</x:v>
      </x:c>
      <x:c r="B182" s="62" t="str">
        <x:v>New York</x:v>
      </x:c>
      <x:c r="C182" s="69" t="n">
        <x:v>3</x:v>
      </x:c>
      <x:c r="D182" s="62" t="str">
        <x:v>Contemporary</x:v>
      </x:c>
    </x:row>
    <x:row r="183" ht="24" customHeight="1">
      <x:c r="A183" s="62" t="str">
        <x:v>Jungsik New York</x:v>
      </x:c>
      <x:c r="B183" s="62" t="str">
        <x:v>New York</x:v>
      </x:c>
      <x:c r="C183" s="69" t="n">
        <x:v>3</x:v>
      </x:c>
      <x:c r="D183" s="62" t="str">
        <x:v>Korean</x:v>
      </x:c>
    </x:row>
    <x:row r="184" ht="24" customHeight="1">
      <x:c r="A184" s="62" t="str">
        <x:v>Le Bernardin</x:v>
      </x:c>
      <x:c r="B184" s="62" t="str">
        <x:v>New York</x:v>
      </x:c>
      <x:c r="C184" s="69" t="n">
        <x:v>3</x:v>
      </x:c>
      <x:c r="D184" s="62" t="str">
        <x:v>Seafood</x:v>
      </x:c>
    </x:row>
    <x:row r="185" ht="24" customHeight="1">
      <x:c r="A185" s="62" t="str">
        <x:v>Per Se</x:v>
      </x:c>
      <x:c r="B185" s="62" t="str">
        <x:v>New York</x:v>
      </x:c>
      <x:c r="C185" s="69" t="n">
        <x:v>3</x:v>
      </x:c>
      <x:c r="D185" s="62" t="str">
        <x:v>Contemporary</x:v>
      </x:c>
    </x:row>
    <x:row r="186" ht="24" customHeight="1">
      <x:c r="A186" s="62" t="str">
        <x:v>Sushi Sho</x:v>
      </x:c>
      <x:c r="B186" s="62" t="str">
        <x:v>New York</x:v>
      </x:c>
      <x:c r="C186" s="69" t="n">
        <x:v>3</x:v>
      </x:c>
      <x:c r="D186" s="62" t="str">
        <x:v>Japanese</x:v>
      </x:c>
    </x:row>
    <x:row r="187" ht="24" customHeight="1">
      <x:c r="A187" s="62" t="str">
        <x:v>Aquavit</x:v>
      </x:c>
      <x:c r="B187" s="62" t="str">
        <x:v>New York</x:v>
      </x:c>
      <x:c r="C187" s="69" t="n">
        <x:v>2</x:v>
      </x:c>
      <x:c r="D187" s="62" t="str">
        <x:v>Scandinavian</x:v>
      </x:c>
    </x:row>
    <x:row r="188" ht="24" customHeight="1">
      <x:c r="A188" s="62" t="str">
        <x:v>Aska</x:v>
      </x:c>
      <x:c r="B188" s="62" t="str">
        <x:v>Brooklyn</x:v>
      </x:c>
      <x:c r="C188" s="69" t="n">
        <x:v>2</x:v>
      </x:c>
      <x:c r="D188" s="62" t="str">
        <x:v>Scandinavian</x:v>
      </x:c>
    </x:row>
    <x:row r="189" ht="24" customHeight="1">
      <x:c r="A189" s="62" t="str">
        <x:v>Atera</x:v>
      </x:c>
      <x:c r="B189" s="62" t="str">
        <x:v>New York</x:v>
      </x:c>
      <x:c r="C189" s="69" t="n">
        <x:v>2</x:v>
      </x:c>
      <x:c r="D189" s="62" t="str">
        <x:v>Contemporary</x:v>
      </x:c>
    </x:row>
    <x:row r="190" ht="24" customHeight="1">
      <x:c r="A190" s="62" t="str">
        <x:v>Atomix</x:v>
      </x:c>
      <x:c r="B190" s="62" t="str">
        <x:v>New York</x:v>
      </x:c>
      <x:c r="C190" s="69" t="n">
        <x:v>2</x:v>
      </x:c>
      <x:c r="D190" s="62" t="str">
        <x:v>Korean</x:v>
      </x:c>
    </x:row>
    <x:row r="191" ht="24" customHeight="1">
      <x:c r="A191" s="62" t="str">
        <x:v>Blue Hill at Stone Barns</x:v>
      </x:c>
      <x:c r="B191" s="62" t="str">
        <x:v>Tarrytown</x:v>
      </x:c>
      <x:c r="C191" s="69" t="n">
        <x:v>2</x:v>
      </x:c>
      <x:c r="D191" s="62" t="str">
        <x:v>American</x:v>
      </x:c>
    </x:row>
    <x:row r="192" ht="24" customHeight="1">
      <x:c r="A192" s="62" t="str">
        <x:v>Chef's Table at Brooklyn Fare</x:v>
      </x:c>
      <x:c r="B192" s="62" t="str">
        <x:v>New York</x:v>
      </x:c>
      <x:c r="C192" s="69" t="n">
        <x:v>2</x:v>
      </x:c>
      <x:c r="D192" s="62" t="str">
        <x:v>Contemporary</x:v>
      </x:c>
    </x:row>
    <x:row r="193" ht="24" customHeight="1">
      <x:c r="A193" s="62" t="str">
        <x:v>César</x:v>
      </x:c>
      <x:c r="B193" s="62" t="str">
        <x:v>New York</x:v>
      </x:c>
      <x:c r="C193" s="69" t="n">
        <x:v>2</x:v>
      </x:c>
      <x:c r="D193" s="62" t="str">
        <x:v>Contemporary</x:v>
      </x:c>
    </x:row>
    <x:row r="194" ht="24" customHeight="1">
      <x:c r="A194" s="62" t="str">
        <x:v>Gabriel Kreuther</x:v>
      </x:c>
      <x:c r="B194" s="62" t="str">
        <x:v>New York</x:v>
      </x:c>
      <x:c r="C194" s="69" t="n">
        <x:v>2</x:v>
      </x:c>
      <x:c r="D194" s="62" t="str">
        <x:v>French</x:v>
      </x:c>
    </x:row>
    <x:row r="195" ht="24" customHeight="1">
      <x:c r="A195" s="62" t="str">
        <x:v>Jean-Georges</x:v>
      </x:c>
      <x:c r="B195" s="62" t="str">
        <x:v>New York</x:v>
      </x:c>
      <x:c r="C195" s="69" t="n">
        <x:v>2</x:v>
      </x:c>
      <x:c r="D195" s="62" t="str">
        <x:v>Contemporary</x:v>
      </x:c>
    </x:row>
    <x:row r="196" ht="24" customHeight="1">
      <x:c r="A196" s="62" t="str">
        <x:v>Joo Ok</x:v>
      </x:c>
      <x:c r="B196" s="62" t="str">
        <x:v>New York</x:v>
      </x:c>
      <x:c r="C196" s="69" t="n">
        <x:v>2</x:v>
      </x:c>
      <x:c r="D196" s="62" t="str">
        <x:v>Korean</x:v>
      </x:c>
    </x:row>
    <x:row r="197" ht="24" customHeight="1">
      <x:c r="A197" s="62" t="str">
        <x:v>Masa</x:v>
      </x:c>
      <x:c r="B197" s="62" t="str">
        <x:v>New York</x:v>
      </x:c>
      <x:c r="C197" s="69" t="n">
        <x:v>2</x:v>
      </x:c>
      <x:c r="D197" s="62" t="str">
        <x:v>Japanese</x:v>
      </x:c>
    </x:row>
    <x:row r="198" ht="24" customHeight="1">
      <x:c r="A198" s="62" t="str">
        <x:v>Odo</x:v>
      </x:c>
      <x:c r="B198" s="62" t="str">
        <x:v>New York</x:v>
      </x:c>
      <x:c r="C198" s="69" t="n">
        <x:v>2</x:v>
      </x:c>
      <x:c r="D198" s="62" t="str">
        <x:v>Japanese</x:v>
      </x:c>
    </x:row>
    <x:row r="199" ht="24" customHeight="1">
      <x:c r="A199" s="62" t="str">
        <x:v>Saga</x:v>
      </x:c>
      <x:c r="B199" s="62" t="str">
        <x:v>New York</x:v>
      </x:c>
      <x:c r="C199" s="69" t="n">
        <x:v>2</x:v>
      </x:c>
      <x:c r="D199" s="62" t="str">
        <x:v>Contemporary</x:v>
      </x:c>
    </x:row>
    <x:row r="200" ht="24" customHeight="1">
      <x:c r="A200" s="62" t="str">
        <x:v>Sushi Noz</x:v>
      </x:c>
      <x:c r="B200" s="62" t="str">
        <x:v>New York</x:v>
      </x:c>
      <x:c r="C200" s="69" t="n">
        <x:v>2</x:v>
      </x:c>
      <x:c r="D200" s="62" t="str">
        <x:v>Japanese</x:v>
      </x:c>
    </x:row>
    <x:row r="201" ht="24" customHeight="1">
      <x:c r="A201" s="62" t="str">
        <x:v>The Modern</x:v>
      </x:c>
      <x:c r="B201" s="62" t="str">
        <x:v>New York</x:v>
      </x:c>
      <x:c r="C201" s="69" t="n">
        <x:v>2</x:v>
      </x:c>
      <x:c r="D201" s="62" t="str">
        <x:v>Contemporary</x:v>
      </x:c>
    </x:row>
    <x:row r="202" ht="24" customHeight="1">
      <x:c r="A202" s="62" t="str">
        <x:v>63 Clinton</x:v>
      </x:c>
      <x:c r="B202" s="62" t="str">
        <x:v>New York</x:v>
      </x:c>
      <x:c r="C202" s="69" t="n">
        <x:v>1</x:v>
      </x:c>
      <x:c r="D202" s="62" t="str">
        <x:v>Contemporary</x:v>
      </x:c>
    </x:row>
    <x:row r="203" ht="24" customHeight="1">
      <x:c r="A203" s="62" t="str">
        <x:v>Bar Miller</x:v>
      </x:c>
      <x:c r="B203" s="62" t="str">
        <x:v>New York</x:v>
      </x:c>
      <x:c r="C203" s="69" t="n">
        <x:v>1</x:v>
      </x:c>
      <x:c r="D203" s="62" t="str">
        <x:v>Japanese</x:v>
      </x:c>
    </x:row>
    <x:row r="204" ht="24" customHeight="1">
      <x:c r="A204" s="62" t="str">
        <x:v>Bridges</x:v>
      </x:c>
      <x:c r="B204" s="62" t="str">
        <x:v>New York</x:v>
      </x:c>
      <x:c r="C204" s="69" t="n">
        <x:v>1</x:v>
      </x:c>
      <x:c r="D204" s="62" t="str">
        <x:v>Contemporary</x:v>
      </x:c>
    </x:row>
    <x:row r="205" ht="24" customHeight="1">
      <x:c r="A205" s="62" t="str">
        <x:v>bōm</x:v>
      </x:c>
      <x:c r="B205" s="62" t="str">
        <x:v>New York</x:v>
      </x:c>
      <x:c r="C205" s="69" t="n">
        <x:v>1</x:v>
      </x:c>
      <x:c r="D205" s="62" t="str">
        <x:v>Korean</x:v>
      </x:c>
    </x:row>
    <x:row r="206" ht="24" customHeight="1">
      <x:c r="A206" s="62" t="str">
        <x:v>Café Boulud</x:v>
      </x:c>
      <x:c r="B206" s="62" t="str">
        <x:v>New York</x:v>
      </x:c>
      <x:c r="C206" s="69" t="n">
        <x:v>1</x:v>
      </x:c>
      <x:c r="D206" s="62" t="str">
        <x:v>French</x:v>
      </x:c>
    </x:row>
    <x:row r="207" ht="24" customHeight="1">
      <x:c r="A207" s="62" t="str">
        <x:v>Casa Mono</x:v>
      </x:c>
      <x:c r="B207" s="62" t="str">
        <x:v>New York</x:v>
      </x:c>
      <x:c r="C207" s="69" t="n">
        <x:v>1</x:v>
      </x:c>
      <x:c r="D207" s="62" t="str">
        <x:v>Spanish</x:v>
      </x:c>
    </x:row>
    <x:row r="208" ht="24" customHeight="1">
      <x:c r="A208" s="62" t="str">
        <x:v>Corima</x:v>
      </x:c>
      <x:c r="B208" s="62" t="str">
        <x:v>New York</x:v>
      </x:c>
      <x:c r="C208" s="69" t="n">
        <x:v>1</x:v>
      </x:c>
      <x:c r="D208" s="62" t="str">
        <x:v>Mexican</x:v>
      </x:c>
    </x:row>
    <x:row r="209" ht="24" customHeight="1">
      <x:c r="A209" s="62" t="str">
        <x:v>Cote</x:v>
      </x:c>
      <x:c r="B209" s="62" t="str">
        <x:v>New York</x:v>
      </x:c>
      <x:c r="C209" s="69" t="n">
        <x:v>1</x:v>
      </x:c>
      <x:c r="D209" s="62" t="str">
        <x:v>Korean</x:v>
      </x:c>
    </x:row>
    <x:row r="210" ht="24" customHeight="1">
      <x:c r="A210" s="62" t="str">
        <x:v>Crown Shy</x:v>
      </x:c>
      <x:c r="B210" s="62" t="str">
        <x:v>New York</x:v>
      </x:c>
      <x:c r="C210" s="69" t="n">
        <x:v>1</x:v>
      </x:c>
      <x:c r="D210" s="62" t="str">
        <x:v>Contemporary</x:v>
      </x:c>
    </x:row>
    <x:row r="211" ht="24" customHeight="1">
      <x:c r="A211" s="62" t="str">
        <x:v>Daniel</x:v>
      </x:c>
      <x:c r="B211" s="62" t="str">
        <x:v>New York</x:v>
      </x:c>
      <x:c r="C211" s="69" t="n">
        <x:v>1</x:v>
      </x:c>
      <x:c r="D211" s="62" t="str">
        <x:v>French</x:v>
      </x:c>
    </x:row>
    <x:row r="212" ht="24" customHeight="1">
      <x:c r="A212" s="62" t="str">
        <x:v>Dirt Candy</x:v>
      </x:c>
      <x:c r="B212" s="62" t="str">
        <x:v>New York</x:v>
      </x:c>
      <x:c r="C212" s="69" t="n">
        <x:v>1</x:v>
      </x:c>
      <x:c r="D212" s="62" t="str">
        <x:v>Vegetarian</x:v>
      </x:c>
    </x:row>
    <x:row r="213" ht="24" customHeight="1">
      <x:c r="A213" s="62" t="str">
        <x:v>Essential by Christophe</x:v>
      </x:c>
      <x:c r="B213" s="62" t="str">
        <x:v>New York</x:v>
      </x:c>
      <x:c r="C213" s="69" t="n">
        <x:v>1</x:v>
      </x:c>
      <x:c r="D213" s="62" t="str">
        <x:v>French Contemporary</x:v>
      </x:c>
    </x:row>
    <x:row r="214" ht="24" customHeight="1">
      <x:c r="A214" s="62" t="str">
        <x:v>Estela</x:v>
      </x:c>
      <x:c r="B214" s="62" t="str">
        <x:v>New York</x:v>
      </x:c>
      <x:c r="C214" s="69" t="n">
        <x:v>1</x:v>
      </x:c>
      <x:c r="D214" s="62" t="str">
        <x:v>Contemporary</x:v>
      </x:c>
    </x:row>
    <x:row r="215" ht="24" customHeight="1">
      <x:c r="A215" s="62" t="str">
        <x:v>Family Meal at Blue Hill</x:v>
      </x:c>
      <x:c r="B215" s="62" t="str">
        <x:v>New York</x:v>
      </x:c>
      <x:c r="C215" s="69" t="n">
        <x:v>1</x:v>
      </x:c>
      <x:c r="D215" s="62" t="str">
        <x:v>American</x:v>
      </x:c>
    </x:row>
    <x:row r="216" ht="24" customHeight="1">
      <x:c r="A216" s="62" t="str">
        <x:v>Francie</x:v>
      </x:c>
      <x:c r="B216" s="62" t="str">
        <x:v>Brooklyn</x:v>
      </x:c>
      <x:c r="C216" s="69" t="n">
        <x:v>1</x:v>
      </x:c>
      <x:c r="D216" s="62" t="str">
        <x:v>Contemporary</x:v>
      </x:c>
    </x:row>
    <x:row r="217" ht="24" customHeight="1">
      <x:c r="A217" s="62" t="str">
        <x:v>Frevo</x:v>
      </x:c>
      <x:c r="B217" s="62" t="str">
        <x:v>New York</x:v>
      </x:c>
      <x:c r="C217" s="69" t="n">
        <x:v>1</x:v>
      </x:c>
      <x:c r="D217" s="62" t="str">
        <x:v>Contemporary</x:v>
      </x:c>
    </x:row>
    <x:row r="218" ht="24" customHeight="1">
      <x:c r="A218" s="62" t="str">
        <x:v>Gramercy Tavern</x:v>
      </x:c>
      <x:c r="B218" s="62" t="str">
        <x:v>New York</x:v>
      </x:c>
      <x:c r="C218" s="69" t="n">
        <x:v>1</x:v>
      </x:c>
      <x:c r="D218" s="62" t="str">
        <x:v>Contemporary</x:v>
      </x:c>
    </x:row>
    <x:row r="219" ht="24" customHeight="1">
      <x:c r="A219" s="62" t="str">
        <x:v>Huso</x:v>
      </x:c>
      <x:c r="B219" s="62" t="str">
        <x:v>New York</x:v>
      </x:c>
      <x:c r="C219" s="69" t="n">
        <x:v>1</x:v>
      </x:c>
      <x:c r="D219" s="62" t="str">
        <x:v>Contemporary</x:v>
      </x:c>
    </x:row>
    <x:row r="220" ht="24" customHeight="1">
      <x:c r="A220" s="62" t="str">
        <x:v>Icca</x:v>
      </x:c>
      <x:c r="B220" s="62" t="str">
        <x:v>New York</x:v>
      </x:c>
      <x:c r="C220" s="69" t="n">
        <x:v>1</x:v>
      </x:c>
      <x:c r="D220" s="62" t="str">
        <x:v>Japanese</x:v>
      </x:c>
    </x:row>
    <x:row r="221" ht="24" customHeight="1">
      <x:c r="A221" s="62" t="str">
        <x:v>Jeju Noodle Bar</x:v>
      </x:c>
      <x:c r="B221" s="62" t="str">
        <x:v>New York</x:v>
      </x:c>
      <x:c r="C221" s="69" t="n">
        <x:v>1</x:v>
      </x:c>
      <x:c r="D221" s="62" t="str">
        <x:v>Korean</x:v>
      </x:c>
    </x:row>
    <x:row r="222" ht="24" customHeight="1">
      <x:c r="A222" s="62" t="str">
        <x:v>Jua</x:v>
      </x:c>
      <x:c r="B222" s="62" t="str">
        <x:v>New York</x:v>
      </x:c>
      <x:c r="C222" s="69" t="n">
        <x:v>1</x:v>
      </x:c>
      <x:c r="D222" s="62" t="str">
        <x:v>Korean</x:v>
      </x:c>
    </x:row>
    <x:row r="223" ht="24" customHeight="1">
      <x:c r="A223" s="62" t="str">
        <x:v>Jōji</x:v>
      </x:c>
      <x:c r="B223" s="62" t="str">
        <x:v>New York</x:v>
      </x:c>
      <x:c r="C223" s="69" t="n">
        <x:v>1</x:v>
      </x:c>
      <x:c r="D223" s="62" t="str">
        <x:v>Japanese</x:v>
      </x:c>
    </x:row>
    <x:row r="224" ht="24" customHeight="1">
      <x:c r="A224" s="62" t="str">
        <x:v>Kochi</x:v>
      </x:c>
      <x:c r="B224" s="62" t="str">
        <x:v>New York</x:v>
      </x:c>
      <x:c r="C224" s="69" t="n">
        <x:v>1</x:v>
      </x:c>
      <x:c r="D224" s="62" t="str">
        <x:v>Korean</x:v>
      </x:c>
    </x:row>
    <x:row r="225" ht="24" customHeight="1">
      <x:c r="A225" s="62" t="str">
        <x:v>Kosaka</x:v>
      </x:c>
      <x:c r="B225" s="62" t="str">
        <x:v>New York</x:v>
      </x:c>
      <x:c r="C225" s="69" t="n">
        <x:v>1</x:v>
      </x:c>
      <x:c r="D225" s="62" t="str">
        <x:v>Japanese</x:v>
      </x:c>
    </x:row>
    <x:row r="226" ht="24" customHeight="1">
      <x:c r="A226" s="62" t="str">
        <x:v>La Bastide by Andrea Calstier</x:v>
      </x:c>
      <x:c r="B226" s="62" t="str">
        <x:v>North Salem</x:v>
      </x:c>
      <x:c r="C226" s="69" t="n">
        <x:v>1</x:v>
      </x:c>
      <x:c r="D226" s="62" t="str">
        <x:v>French</x:v>
      </x:c>
    </x:row>
    <x:row r="227" ht="24" customHeight="1">
      <x:c r="A227" s="62" t="str">
        <x:v>Le Coucou</x:v>
      </x:c>
      <x:c r="B227" s="62" t="str">
        <x:v>New York</x:v>
      </x:c>
      <x:c r="C227" s="69" t="n">
        <x:v>1</x:v>
      </x:c>
      <x:c r="D227" s="62" t="str">
        <x:v>French</x:v>
      </x:c>
    </x:row>
    <x:row r="228" ht="24" customHeight="1">
      <x:c r="A228" s="62" t="str">
        <x:v>Le Pavillon</x:v>
      </x:c>
      <x:c r="B228" s="62" t="str">
        <x:v>New York</x:v>
      </x:c>
      <x:c r="C228" s="69" t="n">
        <x:v>1</x:v>
      </x:c>
      <x:c r="D228" s="62" t="str">
        <x:v>French</x:v>
      </x:c>
    </x:row>
    <x:row r="229" ht="24" customHeight="1">
      <x:c r="A229" s="62" t="str">
        <x:v>L’Abeille</x:v>
      </x:c>
      <x:c r="B229" s="62" t="str">
        <x:v>New York</x:v>
      </x:c>
      <x:c r="C229" s="69" t="n">
        <x:v>1</x:v>
      </x:c>
      <x:c r="D229" s="62" t="str">
        <x:v>French</x:v>
      </x:c>
    </x:row>
    <x:row r="230" ht="24" customHeight="1">
      <x:c r="A230" s="62" t="str">
        <x:v>Mari</x:v>
      </x:c>
      <x:c r="B230" s="62" t="str">
        <x:v>New York</x:v>
      </x:c>
      <x:c r="C230" s="69" t="n">
        <x:v>1</x:v>
      </x:c>
      <x:c r="D230" s="62" t="str">
        <x:v>Korean</x:v>
      </x:c>
    </x:row>
    <x:row r="231" ht="24" customHeight="1">
      <x:c r="A231" s="62" t="str">
        <x:v>Meju</x:v>
      </x:c>
      <x:c r="B231" s="62" t="str">
        <x:v>Queens</x:v>
      </x:c>
      <x:c r="C231" s="69" t="n">
        <x:v>1</x:v>
      </x:c>
      <x:c r="D231" s="62" t="str">
        <x:v>Korean</x:v>
      </x:c>
    </x:row>
    <x:row r="232" ht="24" customHeight="1">
      <x:c r="A232" s="62" t="str">
        <x:v>Muku</x:v>
      </x:c>
      <x:c r="B232" s="62" t="str">
        <x:v>New York</x:v>
      </x:c>
      <x:c r="C232" s="69" t="n">
        <x:v>1</x:v>
      </x:c>
      <x:c r="D232" s="62" t="str">
        <x:v>Japanese</x:v>
      </x:c>
    </x:row>
    <x:row r="233" ht="24" customHeight="1">
      <x:c r="A233" s="62" t="str">
        <x:v>Noda</x:v>
      </x:c>
      <x:c r="B233" s="62" t="str">
        <x:v>New York</x:v>
      </x:c>
      <x:c r="C233" s="69" t="n">
        <x:v>1</x:v>
      </x:c>
      <x:c r="D233" s="62" t="str">
        <x:v>Japanese</x:v>
      </x:c>
    </x:row>
    <x:row r="234" ht="24" customHeight="1">
      <x:c r="A234" s="62" t="str">
        <x:v>Noz 17</x:v>
      </x:c>
      <x:c r="B234" s="62" t="str">
        <x:v>New York</x:v>
      </x:c>
      <x:c r="C234" s="69" t="n">
        <x:v>1</x:v>
      </x:c>
      <x:c r="D234" s="62" t="str">
        <x:v>Japanese</x:v>
      </x:c>
    </x:row>
    <x:row r="235" ht="24" customHeight="1">
      <x:c r="A235" s="62" t="str">
        <x:v>Nōksu</x:v>
      </x:c>
      <x:c r="B235" s="62" t="str">
        <x:v>New York</x:v>
      </x:c>
      <x:c r="C235" s="69" t="n">
        <x:v>1</x:v>
      </x:c>
      <x:c r="D235" s="62" t="str">
        <x:v>Contemporary</x:v>
      </x:c>
    </x:row>
    <x:row r="236" ht="24" customHeight="1">
      <x:c r="A236" s="62" t="str">
        <x:v>Oiji Mi</x:v>
      </x:c>
      <x:c r="B236" s="62" t="str">
        <x:v>New York</x:v>
      </x:c>
      <x:c r="C236" s="69" t="n">
        <x:v>1</x:v>
      </x:c>
      <x:c r="D236" s="62" t="str">
        <x:v>Korean</x:v>
      </x:c>
    </x:row>
    <x:row r="237" ht="24" customHeight="1">
      <x:c r="A237" s="62" t="str">
        <x:v>Oxomoco</x:v>
      </x:c>
      <x:c r="B237" s="62" t="str">
        <x:v>Brooklyn</x:v>
      </x:c>
      <x:c r="C237" s="69" t="n">
        <x:v>1</x:v>
      </x:c>
      <x:c r="D237" s="62" t="str">
        <x:v>Mexican</x:v>
      </x:c>
    </x:row>
    <x:row r="238" ht="24" customHeight="1">
      <x:c r="A238" s="62" t="str">
        <x:v>Restaurant Yuu</x:v>
      </x:c>
      <x:c r="B238" s="62" t="str">
        <x:v>Brooklyn</x:v>
      </x:c>
      <x:c r="C238" s="69" t="n">
        <x:v>1</x:v>
      </x:c>
      <x:c r="D238" s="62" t="str">
        <x:v>French Contemporary</x:v>
      </x:c>
    </x:row>
    <x:row r="239" ht="24" customHeight="1">
      <x:c r="A239" s="62" t="str">
        <x:v>Rezdôra</x:v>
      </x:c>
      <x:c r="B239" s="62" t="str">
        <x:v>New York</x:v>
      </x:c>
      <x:c r="C239" s="69" t="n">
        <x:v>1</x:v>
      </x:c>
      <x:c r="D239" s="62" t="str">
        <x:v>Italian</x:v>
      </x:c>
    </x:row>
    <x:row r="240" ht="24" customHeight="1">
      <x:c r="A240" s="62" t="str">
        <x:v>Semma</x:v>
      </x:c>
      <x:c r="B240" s="62" t="str">
        <x:v>New York</x:v>
      </x:c>
      <x:c r="C240" s="69" t="n">
        <x:v>1</x:v>
      </x:c>
      <x:c r="D240" s="62" t="str">
        <x:v>Indian</x:v>
      </x:c>
    </x:row>
    <x:row r="241" ht="24" customHeight="1">
      <x:c r="A241" s="62" t="str">
        <x:v>Shmoné</x:v>
      </x:c>
      <x:c r="B241" s="62" t="str">
        <x:v>New York</x:v>
      </x:c>
      <x:c r="C241" s="69" t="n">
        <x:v>1</x:v>
      </x:c>
      <x:c r="D241" s="62" t="str">
        <x:v>Israeli</x:v>
      </x:c>
    </x:row>
    <x:row r="242" ht="24" customHeight="1">
      <x:c r="A242" s="62" t="str">
        <x:v>Shota Omakase</x:v>
      </x:c>
      <x:c r="B242" s="62" t="str">
        <x:v>Brooklyn</x:v>
      </x:c>
      <x:c r="C242" s="69" t="n">
        <x:v>1</x:v>
      </x:c>
      <x:c r="D242" s="62" t="str">
        <x:v>Japanese</x:v>
      </x:c>
    </x:row>
    <x:row r="243" ht="24" customHeight="1">
      <x:c r="A243" s="62" t="str">
        <x:v>Sushi Nakazawa New York</x:v>
      </x:c>
      <x:c r="B243" s="62" t="str">
        <x:v>New York</x:v>
      </x:c>
      <x:c r="C243" s="69" t="n">
        <x:v>1</x:v>
      </x:c>
      <x:c r="D243" s="62" t="str">
        <x:v>Japanese</x:v>
      </x:c>
    </x:row>
    <x:row r="244" ht="24" customHeight="1">
      <x:c r="A244" s="62" t="str">
        <x:v>Tempura Matsui</x:v>
      </x:c>
      <x:c r="B244" s="62" t="str">
        <x:v>New York</x:v>
      </x:c>
      <x:c r="C244" s="69" t="n">
        <x:v>1</x:v>
      </x:c>
      <x:c r="D244" s="62" t="str">
        <x:v>Japanese</x:v>
      </x:c>
    </x:row>
    <x:row r="245" ht="24" customHeight="1">
      <x:c r="A245" s="62" t="str">
        <x:v>The Four Horsemen</x:v>
      </x:c>
      <x:c r="B245" s="62" t="str">
        <x:v>Brooklyn</x:v>
      </x:c>
      <x:c r="C245" s="69" t="n">
        <x:v>1</x:v>
      </x:c>
      <x:c r="D245" s="62" t="str">
        <x:v>American</x:v>
      </x:c>
    </x:row>
    <x:row r="246" ht="24" customHeight="1">
      <x:c r="A246" s="62" t="str">
        <x:v>Torien</x:v>
      </x:c>
      <x:c r="B246" s="62" t="str">
        <x:v>New York</x:v>
      </x:c>
      <x:c r="C246" s="69" t="n">
        <x:v>1</x:v>
      </x:c>
      <x:c r="D246" s="62" t="str">
        <x:v>Japanese</x:v>
      </x:c>
    </x:row>
    <x:row r="247" ht="24" customHeight="1">
      <x:c r="A247" s="62" t="str">
        <x:v>Torrisi</x:v>
      </x:c>
      <x:c r="B247" s="62" t="str">
        <x:v>New York</x:v>
      </x:c>
      <x:c r="C247" s="69" t="n">
        <x:v>1</x:v>
      </x:c>
      <x:c r="D247" s="62" t="str">
        <x:v>Contemporary</x:v>
      </x:c>
    </x:row>
    <x:row r="248" ht="24" customHeight="1">
      <x:c r="A248" s="62" t="str">
        <x:v>Tsukimi</x:v>
      </x:c>
      <x:c r="B248" s="62" t="str">
        <x:v>New York</x:v>
      </x:c>
      <x:c r="C248" s="69" t="n">
        <x:v>1</x:v>
      </x:c>
      <x:c r="D248" s="62" t="str">
        <x:v>Japanese</x:v>
      </x:c>
    </x:row>
    <x:row r="249" ht="24" customHeight="1">
      <x:c r="A249" s="62" t="str">
        <x:v>Tuome</x:v>
      </x:c>
      <x:c r="B249" s="62" t="str">
        <x:v>New York</x:v>
      </x:c>
      <x:c r="C249" s="69" t="n">
        <x:v>1</x:v>
      </x:c>
      <x:c r="D249" s="62" t="str">
        <x:v>Fusion</x:v>
      </x:c>
    </x:row>
    <x:row r="250" ht="24" customHeight="1">
      <x:c r="A250" s="62" t="str">
        <x:v>Yamada</x:v>
      </x:c>
      <x:c r="B250" s="62" t="str">
        <x:v>New York</x:v>
      </x:c>
      <x:c r="C250" s="69" t="n">
        <x:v>1</x:v>
      </x:c>
      <x:c r="D250" s="62" t="str">
        <x:v>Japanese</x:v>
      </x:c>
    </x:row>
    <x:row r="251" ht="24" customHeight="1">
      <x:c r="A251" s="62" t="str">
        <x:v>YingTao</x:v>
      </x:c>
      <x:c r="B251" s="62" t="str">
        <x:v>New York</x:v>
      </x:c>
      <x:c r="C251" s="69" t="n">
        <x:v>1</x:v>
      </x:c>
      <x:c r="D251" s="62" t="str">
        <x:v>Contemporary</x:v>
      </x:c>
    </x:row>
    <x:row r="252" ht="24" customHeight="1">
      <x:c r="A252" s="63" t="str">
        <x:v>Yoshino</x:v>
      </x:c>
      <x:c r="B252" s="63" t="str">
        <x:v>New York</x:v>
      </x:c>
      <x:c r="C252" s="70" t="n">
        <x:v>1</x:v>
      </x:c>
      <x:c r="D252" s="63" t="str">
        <x:v>Japanese</x:v>
      </x:c>
    </x:row>
    <x:row r="255" ht="24" customHeight="1">
      <x:c r="A255" s="74" t="str">
        <x:v>North Carolina — 1 restaurants (1 × 1-star)</x:v>
      </x:c>
      <x:c r="B255" s="74"/>
      <x:c r="C255" s="74"/>
      <x:c r="D255" s="74"/>
    </x:row>
    <x:row r="256" ht="22" customHeight="1">
      <x:c r="A256" s="16" t="str">
        <x:v>Restaurant</x:v>
      </x:c>
      <x:c r="B256" s="16" t="str">
        <x:v>City</x:v>
      </x:c>
      <x:c r="C256" s="16" t="str">
        <x:v>Stars</x:v>
      </x:c>
      <x:c r="D256" s="16" t="str">
        <x:v>Cuisine</x:v>
      </x:c>
    </x:row>
    <x:row r="257" ht="24" customHeight="1">
      <x:c r="A257" s="63" t="str">
        <x:v>Counter</x:v>
      </x:c>
      <x:c r="B257" s="63" t="str">
        <x:v>Charlotte</x:v>
      </x:c>
      <x:c r="C257" s="70" t="n">
        <x:v>1</x:v>
      </x:c>
      <x:c r="D257" s="63" t="str">
        <x:v>Contemporary</x:v>
      </x:c>
    </x:row>
    <x:row r="260" ht="24" customHeight="1">
      <x:c r="A260" s="74" t="str">
        <x:v>Pennsylvania — 3 restaurants (3 × 1-star)</x:v>
      </x:c>
      <x:c r="B260" s="74"/>
      <x:c r="C260" s="74"/>
      <x:c r="D260" s="74"/>
    </x:row>
    <x:row r="261" ht="22" customHeight="1">
      <x:c r="A261" s="16" t="str">
        <x:v>Restaurant</x:v>
      </x:c>
      <x:c r="B261" s="16" t="str">
        <x:v>City</x:v>
      </x:c>
      <x:c r="C261" s="16" t="str">
        <x:v>Stars</x:v>
      </x:c>
      <x:c r="D261" s="16" t="str">
        <x:v>Cuisine</x:v>
      </x:c>
    </x:row>
    <x:row r="262" ht="24" customHeight="1">
      <x:c r="A262" s="62" t="str">
        <x:v>Friday Saturday Sunday</x:v>
      </x:c>
      <x:c r="B262" s="62" t="str">
        <x:v>Philadelphia</x:v>
      </x:c>
      <x:c r="C262" s="69" t="n">
        <x:v>1</x:v>
      </x:c>
      <x:c r="D262" s="62" t="str">
        <x:v>American Contemporary</x:v>
      </x:c>
    </x:row>
    <x:row r="263" ht="24" customHeight="1">
      <x:c r="A263" s="62" t="str">
        <x:v>Her Place Supper Club</x:v>
      </x:c>
      <x:c r="B263" s="62" t="str">
        <x:v>Philadelphia</x:v>
      </x:c>
      <x:c r="C263" s="69" t="n">
        <x:v>1</x:v>
      </x:c>
      <x:c r="D263" s="62" t="str">
        <x:v>Contemporary</x:v>
      </x:c>
    </x:row>
    <x:row r="264" ht="24" customHeight="1">
      <x:c r="A264" s="63" t="str">
        <x:v>Provenance</x:v>
      </x:c>
      <x:c r="B264" s="63" t="str">
        <x:v>Philadelphia</x:v>
      </x:c>
      <x:c r="C264" s="70" t="n">
        <x:v>1</x:v>
      </x:c>
      <x:c r="D264" s="63" t="str">
        <x:v>Contemporary</x:v>
      </x:c>
    </x:row>
    <x:row r="267" ht="24" customHeight="1">
      <x:c r="A267" s="74" t="str">
        <x:v>South Carolina — 4 restaurants (4 × 1-star)</x:v>
      </x:c>
      <x:c r="B267" s="74"/>
      <x:c r="C267" s="74"/>
      <x:c r="D267" s="74"/>
    </x:row>
    <x:row r="268" ht="22" customHeight="1">
      <x:c r="A268" s="16" t="str">
        <x:v>Restaurant</x:v>
      </x:c>
      <x:c r="B268" s="16" t="str">
        <x:v>City</x:v>
      </x:c>
      <x:c r="C268" s="16" t="str">
        <x:v>Stars</x:v>
      </x:c>
      <x:c r="D268" s="16" t="str">
        <x:v>Cuisine</x:v>
      </x:c>
    </x:row>
    <x:row r="269" ht="24" customHeight="1">
      <x:c r="A269" s="62" t="str">
        <x:v>Malagón Mercado y Taperia</x:v>
      </x:c>
      <x:c r="B269" s="62" t="str">
        <x:v>Charleston</x:v>
      </x:c>
      <x:c r="C269" s="69" t="n">
        <x:v>1</x:v>
      </x:c>
      <x:c r="D269" s="62" t="str">
        <x:v>Spanish</x:v>
      </x:c>
    </x:row>
    <x:row r="270" ht="24" customHeight="1">
      <x:c r="A270" s="62" t="str">
        <x:v>Scoundrel</x:v>
      </x:c>
      <x:c r="B270" s="62" t="str">
        <x:v>Greenville</x:v>
      </x:c>
      <x:c r="C270" s="69" t="n">
        <x:v>1</x:v>
      </x:c>
      <x:c r="D270" s="62" t="str">
        <x:v>French</x:v>
      </x:c>
    </x:row>
    <x:row r="271" ht="24" customHeight="1">
      <x:c r="A271" s="62" t="str">
        <x:v>Vern's</x:v>
      </x:c>
      <x:c r="B271" s="62" t="str">
        <x:v>Charleston</x:v>
      </x:c>
      <x:c r="C271" s="69" t="n">
        <x:v>1</x:v>
      </x:c>
      <x:c r="D271" s="62" t="str">
        <x:v>American Contemporary</x:v>
      </x:c>
    </x:row>
    <x:row r="272" ht="24" customHeight="1">
      <x:c r="A272" s="63" t="str">
        <x:v>Wild Common</x:v>
      </x:c>
      <x:c r="B272" s="63" t="str">
        <x:v>Charleston</x:v>
      </x:c>
      <x:c r="C272" s="70" t="n">
        <x:v>1</x:v>
      </x:c>
      <x:c r="D272" s="63" t="str">
        <x:v>American Contemporary</x:v>
      </x:c>
    </x:row>
    <x:row r="275" ht="24" customHeight="1">
      <x:c r="A275" s="74" t="str">
        <x:v>Tennessee — 3 restaurants (3 × 1-star)</x:v>
      </x:c>
      <x:c r="B275" s="74"/>
      <x:c r="C275" s="74"/>
      <x:c r="D275" s="74"/>
    </x:row>
    <x:row r="276" ht="22" customHeight="1">
      <x:c r="A276" s="16" t="str">
        <x:v>Restaurant</x:v>
      </x:c>
      <x:c r="B276" s="16" t="str">
        <x:v>City</x:v>
      </x:c>
      <x:c r="C276" s="16" t="str">
        <x:v>Stars</x:v>
      </x:c>
      <x:c r="D276" s="16" t="str">
        <x:v>Cuisine</x:v>
      </x:c>
    </x:row>
    <x:row r="277" ht="24" customHeight="1">
      <x:c r="A277" s="62" t="str">
        <x:v>Bastion</x:v>
      </x:c>
      <x:c r="B277" s="62" t="str">
        <x:v>Nashville</x:v>
      </x:c>
      <x:c r="C277" s="69" t="n">
        <x:v>1</x:v>
      </x:c>
      <x:c r="D277" s="62" t="str">
        <x:v>Contemporary</x:v>
      </x:c>
    </x:row>
    <x:row r="278" ht="24" customHeight="1">
      <x:c r="A278" s="62" t="str">
        <x:v>Locust</x:v>
      </x:c>
      <x:c r="B278" s="62" t="str">
        <x:v>Nashville</x:v>
      </x:c>
      <x:c r="C278" s="69" t="n">
        <x:v>1</x:v>
      </x:c>
      <x:c r="D278" s="62" t="str">
        <x:v>Contemporary</x:v>
      </x:c>
    </x:row>
    <x:row r="279" ht="24" customHeight="1">
      <x:c r="A279" s="63" t="str">
        <x:v>The Catbird Seat</x:v>
      </x:c>
      <x:c r="B279" s="63" t="str">
        <x:v>Nashville</x:v>
      </x:c>
      <x:c r="C279" s="70" t="n">
        <x:v>1</x:v>
      </x:c>
      <x:c r="D279" s="63" t="str">
        <x:v>Contemporary</x:v>
      </x:c>
    </x:row>
    <x:row r="282" ht="24" customHeight="1">
      <x:c r="A282" s="74" t="str">
        <x:v>Texas — 18 restaurants (18 × 1-star)</x:v>
      </x:c>
      <x:c r="B282" s="74"/>
      <x:c r="C282" s="74"/>
      <x:c r="D282" s="74"/>
    </x:row>
    <x:row r="283" ht="22" customHeight="1">
      <x:c r="A283" s="16" t="str">
        <x:v>Restaurant</x:v>
      </x:c>
      <x:c r="B283" s="16" t="str">
        <x:v>City</x:v>
      </x:c>
      <x:c r="C283" s="16" t="str">
        <x:v>Stars</x:v>
      </x:c>
      <x:c r="D283" s="16" t="str">
        <x:v>Cuisine</x:v>
      </x:c>
    </x:row>
    <x:row r="284" ht="24" customHeight="1">
      <x:c r="A284" s="62" t="str">
        <x:v>Barley Swine</x:v>
      </x:c>
      <x:c r="B284" s="62" t="str">
        <x:v>Austin</x:v>
      </x:c>
      <x:c r="C284" s="69" t="n">
        <x:v>1</x:v>
      </x:c>
      <x:c r="D284" s="62" t="str">
        <x:v>Contemporary</x:v>
      </x:c>
    </x:row>
    <x:row r="285" ht="24" customHeight="1">
      <x:c r="A285" s="62" t="str">
        <x:v>BCN Taste &amp; Tradition</x:v>
      </x:c>
      <x:c r="B285" s="62" t="str">
        <x:v>Houston</x:v>
      </x:c>
      <x:c r="C285" s="69" t="n">
        <x:v>1</x:v>
      </x:c>
      <x:c r="D285" s="62" t="str">
        <x:v>Spanish</x:v>
      </x:c>
    </x:row>
    <x:row r="286" ht="24" customHeight="1">
      <x:c r="A286" s="62" t="str">
        <x:v>CorkScrew BBQ</x:v>
      </x:c>
      <x:c r="B286" s="62" t="str">
        <x:v>Spring</x:v>
      </x:c>
      <x:c r="C286" s="69" t="n">
        <x:v>1</x:v>
      </x:c>
      <x:c r="D286" s="62" t="str">
        <x:v>Barbecue</x:v>
      </x:c>
    </x:row>
    <x:row r="287" ht="24" customHeight="1">
      <x:c r="A287" s="62" t="str">
        <x:v>Craft Omakase</x:v>
      </x:c>
      <x:c r="B287" s="62" t="str">
        <x:v>Austin</x:v>
      </x:c>
      <x:c r="C287" s="69" t="n">
        <x:v>1</x:v>
      </x:c>
      <x:c r="D287" s="62" t="str">
        <x:v>Japanese</x:v>
      </x:c>
    </x:row>
    <x:row r="288" ht="24" customHeight="1">
      <x:c r="A288" s="62" t="str">
        <x:v>Hestia</x:v>
      </x:c>
      <x:c r="B288" s="62" t="str">
        <x:v>Austin</x:v>
      </x:c>
      <x:c r="C288" s="69" t="n">
        <x:v>1</x:v>
      </x:c>
      <x:c r="D288" s="62" t="str">
        <x:v>American</x:v>
      </x:c>
    </x:row>
    <x:row r="289" ht="24" customHeight="1">
      <x:c r="A289" s="62" t="str">
        <x:v>InterStellar BBQ</x:v>
      </x:c>
      <x:c r="B289" s="62" t="str">
        <x:v>Austin</x:v>
      </x:c>
      <x:c r="C289" s="69" t="n">
        <x:v>1</x:v>
      </x:c>
      <x:c r="D289" s="62" t="str">
        <x:v>Barbecue</x:v>
      </x:c>
    </x:row>
    <x:row r="290" ht="24" customHeight="1">
      <x:c r="A290" s="62" t="str">
        <x:v>Isidore</x:v>
      </x:c>
      <x:c r="B290" s="62" t="str">
        <x:v>San Antonio</x:v>
      </x:c>
      <x:c r="C290" s="69" t="n">
        <x:v>1</x:v>
      </x:c>
      <x:c r="D290" s="62" t="str">
        <x:v>American</x:v>
      </x:c>
    </x:row>
    <x:row r="291" ht="24" customHeight="1">
      <x:c r="A291" s="62" t="str">
        <x:v>la Barbecue</x:v>
      </x:c>
      <x:c r="B291" s="62" t="str">
        <x:v>Austin</x:v>
      </x:c>
      <x:c r="C291" s="69" t="n">
        <x:v>1</x:v>
      </x:c>
      <x:c r="D291" s="62" t="str">
        <x:v>Barbecue</x:v>
      </x:c>
    </x:row>
    <x:row r="292" ht="24" customHeight="1">
      <x:c r="A292" s="62" t="str">
        <x:v>Le Jardinier Houston</x:v>
      </x:c>
      <x:c r="B292" s="62" t="str">
        <x:v>Houston</x:v>
      </x:c>
      <x:c r="C292" s="69" t="n">
        <x:v>1</x:v>
      </x:c>
      <x:c r="D292" s="62" t="str">
        <x:v>French</x:v>
      </x:c>
    </x:row>
    <x:row r="293" ht="24" customHeight="1">
      <x:c r="A293" s="62" t="str">
        <x:v>LeRoy and Lewis Barbecue</x:v>
      </x:c>
      <x:c r="B293" s="62" t="str">
        <x:v>Austin</x:v>
      </x:c>
      <x:c r="C293" s="69" t="n">
        <x:v>1</x:v>
      </x:c>
      <x:c r="D293" s="62" t="str">
        <x:v>Barbecue</x:v>
      </x:c>
    </x:row>
    <x:row r="294" ht="24" customHeight="1">
      <x:c r="A294" s="62" t="str">
        <x:v>Mamani</x:v>
      </x:c>
      <x:c r="B294" s="62" t="str">
        <x:v>Dallas</x:v>
      </x:c>
      <x:c r="C294" s="69" t="n">
        <x:v>1</x:v>
      </x:c>
      <x:c r="D294" s="62" t="str">
        <x:v>French Contemporary</x:v>
      </x:c>
    </x:row>
    <x:row r="295" ht="24" customHeight="1">
      <x:c r="A295" s="62" t="str">
        <x:v>March</x:v>
      </x:c>
      <x:c r="B295" s="62" t="str">
        <x:v>Houston</x:v>
      </x:c>
      <x:c r="C295" s="69" t="n">
        <x:v>1</x:v>
      </x:c>
      <x:c r="D295" s="62" t="str">
        <x:v>Creative</x:v>
      </x:c>
    </x:row>
    <x:row r="296" ht="24" customHeight="1">
      <x:c r="A296" s="62" t="str">
        <x:v>Mixtli</x:v>
      </x:c>
      <x:c r="B296" s="62" t="str">
        <x:v>San Antonio</x:v>
      </x:c>
      <x:c r="C296" s="69" t="n">
        <x:v>1</x:v>
      </x:c>
      <x:c r="D296" s="62" t="str">
        <x:v>Mexican</x:v>
      </x:c>
    </x:row>
    <x:row r="297" ht="24" customHeight="1">
      <x:c r="A297" s="62" t="str">
        <x:v>Musaafer</x:v>
      </x:c>
      <x:c r="B297" s="62" t="str">
        <x:v>Houston</x:v>
      </x:c>
      <x:c r="C297" s="69" t="n">
        <x:v>1</x:v>
      </x:c>
      <x:c r="D297" s="62" t="str">
        <x:v>Indian</x:v>
      </x:c>
    </x:row>
    <x:row r="298" ht="24" customHeight="1">
      <x:c r="A298" s="62" t="str">
        <x:v>Nicōsi</x:v>
      </x:c>
      <x:c r="B298" s="62" t="str">
        <x:v>San Antonio</x:v>
      </x:c>
      <x:c r="C298" s="69" t="n">
        <x:v>1</x:v>
      </x:c>
      <x:c r="D298" s="62" t="str">
        <x:v>Creative</x:v>
      </x:c>
    </x:row>
    <x:row r="299" ht="24" customHeight="1">
      <x:c r="A299" s="62" t="str">
        <x:v>Olamaie</x:v>
      </x:c>
      <x:c r="B299" s="62" t="str">
        <x:v>Austin</x:v>
      </x:c>
      <x:c r="C299" s="69" t="n">
        <x:v>1</x:v>
      </x:c>
      <x:c r="D299" s="62" t="str">
        <x:v>American</x:v>
      </x:c>
    </x:row>
    <x:row r="300" ht="24" customHeight="1">
      <x:c r="A300" s="62" t="str">
        <x:v>Tatemó</x:v>
      </x:c>
      <x:c r="B300" s="62" t="str">
        <x:v>Houston</x:v>
      </x:c>
      <x:c r="C300" s="69" t="n">
        <x:v>1</x:v>
      </x:c>
      <x:c r="D300" s="62" t="str">
        <x:v>Mexican</x:v>
      </x:c>
    </x:row>
    <x:row r="301" ht="24" customHeight="1">
      <x:c r="A301" s="63" t="str">
        <x:v>Tatsu Dallas</x:v>
      </x:c>
      <x:c r="B301" s="63" t="str">
        <x:v>Dallas</x:v>
      </x:c>
      <x:c r="C301" s="70" t="n">
        <x:v>1</x:v>
      </x:c>
      <x:c r="D301" s="63" t="str">
        <x:v>Japanese</x:v>
      </x:c>
    </x:row>
    <x:row r="304" ht="24" customHeight="1">
      <x:c r="A304" s="74" t="str">
        <x:v>Washington, D.C. — 22 restaurants (3 × 2-star, 19 × 1-star)</x:v>
      </x:c>
      <x:c r="B304" s="74"/>
      <x:c r="C304" s="74"/>
      <x:c r="D304" s="74"/>
    </x:row>
    <x:row r="305" ht="22" customHeight="1">
      <x:c r="A305" s="16" t="str">
        <x:v>Restaurant</x:v>
      </x:c>
      <x:c r="B305" s="16" t="str">
        <x:v>City</x:v>
      </x:c>
      <x:c r="C305" s="16" t="str">
        <x:v>Stars</x:v>
      </x:c>
      <x:c r="D305" s="16" t="str">
        <x:v>Cuisine</x:v>
      </x:c>
    </x:row>
    <x:row r="306" ht="24" customHeight="1">
      <x:c r="A306" s="62" t="str">
        <x:v>Jônt</x:v>
      </x:c>
      <x:c r="B306" s="62" t="str">
        <x:v>Washington</x:v>
      </x:c>
      <x:c r="C306" s="69" t="n">
        <x:v>2</x:v>
      </x:c>
      <x:c r="D306" s="62" t="str">
        <x:v>Contemporary</x:v>
      </x:c>
    </x:row>
    <x:row r="307" ht="24" customHeight="1">
      <x:c r="A307" s="62" t="str">
        <x:v>minibar by José Andrés</x:v>
      </x:c>
      <x:c r="B307" s="62" t="str">
        <x:v>Washington</x:v>
      </x:c>
      <x:c r="C307" s="69" t="n">
        <x:v>2</x:v>
      </x:c>
      <x:c r="D307" s="62" t="str">
        <x:v>Creative</x:v>
      </x:c>
    </x:row>
    <x:row r="308" ht="24" customHeight="1">
      <x:c r="A308" s="62" t="str">
        <x:v>The Inn at Little Washington</x:v>
      </x:c>
      <x:c r="B308" s="62" t="str">
        <x:v>Washington</x:v>
      </x:c>
      <x:c r="C308" s="69" t="n">
        <x:v>2</x:v>
      </x:c>
      <x:c r="D308" s="62" t="str">
        <x:v>French</x:v>
      </x:c>
    </x:row>
    <x:row r="309" ht="24" customHeight="1">
      <x:c r="A309" s="62" t="str">
        <x:v>Albi</x:v>
      </x:c>
      <x:c r="B309" s="62" t="str">
        <x:v>Washington</x:v>
      </x:c>
      <x:c r="C309" s="69" t="n">
        <x:v>1</x:v>
      </x:c>
      <x:c r="D309" s="62" t="str">
        <x:v>Middle Eastern</x:v>
      </x:c>
    </x:row>
    <x:row r="310" ht="24" customHeight="1">
      <x:c r="A310" s="62" t="str">
        <x:v>Bresca</x:v>
      </x:c>
      <x:c r="B310" s="62" t="str">
        <x:v>Washington</x:v>
      </x:c>
      <x:c r="C310" s="69" t="n">
        <x:v>1</x:v>
      </x:c>
      <x:c r="D310" s="62" t="str">
        <x:v>Contemporary</x:v>
      </x:c>
    </x:row>
    <x:row r="311" ht="24" customHeight="1">
      <x:c r="A311" s="62" t="str">
        <x:v>Causa</x:v>
      </x:c>
      <x:c r="B311" s="62" t="str">
        <x:v>Washington</x:v>
      </x:c>
      <x:c r="C311" s="69" t="n">
        <x:v>1</x:v>
      </x:c>
      <x:c r="D311" s="62" t="str">
        <x:v>Peruvian</x:v>
      </x:c>
    </x:row>
    <x:row r="312" ht="24" customHeight="1">
      <x:c r="A312" s="62" t="str">
        <x:v>Elcielo Washington DC</x:v>
      </x:c>
      <x:c r="B312" s="62" t="str">
        <x:v>Washington</x:v>
      </x:c>
      <x:c r="C312" s="69" t="n">
        <x:v>1</x:v>
      </x:c>
      <x:c r="D312" s="62" t="str">
        <x:v>Colombian</x:v>
      </x:c>
    </x:row>
    <x:row r="313" ht="24" customHeight="1">
      <x:c r="A313" s="62" t="str">
        <x:v>Fiola</x:v>
      </x:c>
      <x:c r="B313" s="62" t="str">
        <x:v>Washington</x:v>
      </x:c>
      <x:c r="C313" s="69" t="n">
        <x:v>1</x:v>
      </x:c>
      <x:c r="D313" s="62" t="str">
        <x:v>Italian</x:v>
      </x:c>
    </x:row>
    <x:row r="314" ht="24" customHeight="1">
      <x:c r="A314" s="62" t="str">
        <x:v>Gravitas</x:v>
      </x:c>
      <x:c r="B314" s="62" t="str">
        <x:v>Washington</x:v>
      </x:c>
      <x:c r="C314" s="69" t="n">
        <x:v>1</x:v>
      </x:c>
      <x:c r="D314" s="62" t="str">
        <x:v>Contemporary</x:v>
      </x:c>
    </x:row>
    <x:row r="315" ht="24" customHeight="1">
      <x:c r="A315" s="62" t="str">
        <x:v>Imperfecto: The Chef's Table</x:v>
      </x:c>
      <x:c r="B315" s="62" t="str">
        <x:v>Washington</x:v>
      </x:c>
      <x:c r="C315" s="69" t="n">
        <x:v>1</x:v>
      </x:c>
      <x:c r="D315" s="62" t="str">
        <x:v>Latin American</x:v>
      </x:c>
    </x:row>
    <x:row r="316" ht="24" customHeight="1">
      <x:c r="A316" s="62" t="str">
        <x:v>Little Pearl</x:v>
      </x:c>
      <x:c r="B316" s="62" t="str">
        <x:v>Washington</x:v>
      </x:c>
      <x:c r="C316" s="69" t="n">
        <x:v>1</x:v>
      </x:c>
      <x:c r="D316" s="62" t="str">
        <x:v>Contemporary</x:v>
      </x:c>
    </x:row>
    <x:row r="317" ht="24" customHeight="1">
      <x:c r="A317" s="62" t="str">
        <x:v>Masseria</x:v>
      </x:c>
      <x:c r="B317" s="62" t="str">
        <x:v>Washington</x:v>
      </x:c>
      <x:c r="C317" s="69" t="n">
        <x:v>1</x:v>
      </x:c>
      <x:c r="D317" s="62" t="str">
        <x:v>Italian</x:v>
      </x:c>
    </x:row>
    <x:row r="318" ht="24" customHeight="1">
      <x:c r="A318" s="62" t="str">
        <x:v>Mita</x:v>
      </x:c>
      <x:c r="B318" s="62" t="str">
        <x:v>Washington</x:v>
      </x:c>
      <x:c r="C318" s="69" t="n">
        <x:v>1</x:v>
      </x:c>
      <x:c r="D318" s="62" t="str">
        <x:v>Vegetarian</x:v>
      </x:c>
    </x:row>
    <x:row r="319" ht="24" customHeight="1">
      <x:c r="A319" s="62" t="str">
        <x:v>Omakase at Barracks Row</x:v>
      </x:c>
      <x:c r="B319" s="62" t="str">
        <x:v>Washington</x:v>
      </x:c>
      <x:c r="C319" s="69" t="n">
        <x:v>1</x:v>
      </x:c>
      <x:c r="D319" s="62" t="str">
        <x:v>Japanese</x:v>
      </x:c>
    </x:row>
    <x:row r="320" ht="24" customHeight="1">
      <x:c r="A320" s="62" t="str">
        <x:v>Oyster Oyster</x:v>
      </x:c>
      <x:c r="B320" s="62" t="str">
        <x:v>Washington</x:v>
      </x:c>
      <x:c r="C320" s="69" t="n">
        <x:v>1</x:v>
      </x:c>
      <x:c r="D320" s="62" t="str">
        <x:v>Vegetarian</x:v>
      </x:c>
    </x:row>
    <x:row r="321" ht="24" customHeight="1">
      <x:c r="A321" s="62" t="str">
        <x:v>Pineapple and Pearls</x:v>
      </x:c>
      <x:c r="B321" s="62" t="str">
        <x:v>Washington</x:v>
      </x:c>
      <x:c r="C321" s="69" t="n">
        <x:v>1</x:v>
      </x:c>
      <x:c r="D321" s="62" t="str">
        <x:v>Contemporary</x:v>
      </x:c>
    </x:row>
    <x:row r="322" ht="24" customHeight="1">
      <x:c r="A322" s="62" t="str">
        <x:v>Rania</x:v>
      </x:c>
      <x:c r="B322" s="62" t="str">
        <x:v>Washington</x:v>
      </x:c>
      <x:c r="C322" s="69" t="n">
        <x:v>1</x:v>
      </x:c>
      <x:c r="D322" s="62" t="str">
        <x:v>Indian</x:v>
      </x:c>
    </x:row>
    <x:row r="323" ht="24" customHeight="1">
      <x:c r="A323" s="62" t="str">
        <x:v>Rooster &amp; Owl</x:v>
      </x:c>
      <x:c r="B323" s="62" t="str">
        <x:v>Washington</x:v>
      </x:c>
      <x:c r="C323" s="69" t="n">
        <x:v>1</x:v>
      </x:c>
      <x:c r="D323" s="62" t="str">
        <x:v>Contemporary</x:v>
      </x:c>
    </x:row>
    <x:row r="324" ht="24" customHeight="1">
      <x:c r="A324" s="62" t="str">
        <x:v>Rose’s Luxury</x:v>
      </x:c>
      <x:c r="B324" s="62" t="str">
        <x:v>Washington</x:v>
      </x:c>
      <x:c r="C324" s="69" t="n">
        <x:v>1</x:v>
      </x:c>
      <x:c r="D324" s="62" t="str">
        <x:v>Contemporary</x:v>
      </x:c>
    </x:row>
    <x:row r="325" ht="24" customHeight="1">
      <x:c r="A325" s="62" t="str">
        <x:v>Sushi Nakazawa Washington DC</x:v>
      </x:c>
      <x:c r="B325" s="62" t="str">
        <x:v>Washington</x:v>
      </x:c>
      <x:c r="C325" s="69" t="n">
        <x:v>1</x:v>
      </x:c>
      <x:c r="D325" s="62" t="str">
        <x:v>Japanese</x:v>
      </x:c>
    </x:row>
    <x:row r="326" ht="24" customHeight="1">
      <x:c r="A326" s="62" t="str">
        <x:v>The Dabney</x:v>
      </x:c>
      <x:c r="B326" s="62" t="str">
        <x:v>Washington</x:v>
      </x:c>
      <x:c r="C326" s="69" t="n">
        <x:v>1</x:v>
      </x:c>
      <x:c r="D326" s="62" t="str">
        <x:v>American</x:v>
      </x:c>
    </x:row>
    <x:row r="327" ht="24" customHeight="1">
      <x:c r="A327" s="63" t="str">
        <x:v>Xiquet</x:v>
      </x:c>
      <x:c r="B327" s="63" t="str">
        <x:v>Washington</x:v>
      </x:c>
      <x:c r="C327" s="70" t="n">
        <x:v>1</x:v>
      </x:c>
      <x:c r="D327" s="63" t="str">
        <x:v>Spanish</x:v>
      </x:c>
    </x:row>
  </x:sheetData>
  <x:mergeCells>
    <x:mergeCell ref="A1:D1"/>
    <x:mergeCell ref="A3:D3"/>
    <x:mergeCell ref="A90:D90"/>
    <x:mergeCell ref="A103:D103"/>
    <x:mergeCell ref="A133:D133"/>
    <x:mergeCell ref="A145:D145"/>
    <x:mergeCell ref="A168:D168"/>
    <x:mergeCell ref="A175:D175"/>
    <x:mergeCell ref="A180:D180"/>
    <x:mergeCell ref="A255:D255"/>
    <x:mergeCell ref="A260:D260"/>
    <x:mergeCell ref="A267:D267"/>
    <x:mergeCell ref="A275:D275"/>
    <x:mergeCell ref="A282:D282"/>
    <x:mergeCell ref="A304:D304"/>
  </x:mergeCells>
  <x:pageMargins left="0.7" right="0.7" top="0.75" bottom="0.75" header="0.3" footer="0.3"/>
</x:worksheet>
</file>