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F:\1Projects\7Projects-Aurint\ARI\"/>
    </mc:Choice>
  </mc:AlternateContent>
  <xr:revisionPtr revIDLastSave="0" documentId="13_ncr:1_{60DDDEB8-B484-4B07-8E13-A0F615349A68}" xr6:coauthVersionLast="47" xr6:coauthVersionMax="47" xr10:uidLastSave="{00000000-0000-0000-0000-000000000000}"/>
  <bookViews>
    <workbookView xWindow="11760" yWindow="360" windowWidth="29595" windowHeight="15345" xr2:uid="{53FB4274-3C8B-4ECF-BC7D-7ACD777AD1AA}"/>
  </bookViews>
  <sheets>
    <sheet name="DB list" sheetId="1" r:id="rId1"/>
    <sheet name="autocomplete" sheetId="2" state="hidden" r:id="rId2"/>
  </sheets>
  <definedNames>
    <definedName name="_xlnm._FilterDatabase" localSheetId="0" hidden="1">'DB list'!$A$1:$N$132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1" l="1"/>
  <c r="E26" i="1"/>
  <c r="E25" i="1"/>
  <c r="E30" i="1"/>
  <c r="E31" i="1"/>
  <c r="E107" i="1"/>
  <c r="E34" i="1"/>
  <c r="E21" i="1"/>
  <c r="E38" i="1"/>
  <c r="E2" i="1"/>
  <c r="E32" i="1"/>
  <c r="E40" i="1"/>
  <c r="E37" i="1"/>
  <c r="E36" i="1"/>
  <c r="E33" i="1"/>
  <c r="E128" i="1"/>
  <c r="E51" i="1"/>
  <c r="E41" i="1"/>
  <c r="E8" i="1"/>
  <c r="E43" i="1"/>
  <c r="E42" i="1"/>
  <c r="E20" i="1"/>
  <c r="E44" i="1"/>
  <c r="E45" i="1"/>
  <c r="E56" i="1"/>
  <c r="E3" i="1"/>
  <c r="E121" i="1"/>
  <c r="E5" i="1"/>
  <c r="E4" i="1"/>
  <c r="E48" i="1"/>
  <c r="E6" i="1"/>
  <c r="E29" i="1"/>
  <c r="E49" i="1"/>
  <c r="E39" i="1"/>
  <c r="E7" i="1"/>
  <c r="E50" i="1"/>
  <c r="E9" i="1"/>
  <c r="E60" i="1"/>
  <c r="E66" i="1"/>
  <c r="E54" i="1"/>
  <c r="E63" i="1"/>
  <c r="E65" i="1"/>
  <c r="E58" i="1"/>
  <c r="E55" i="1"/>
  <c r="E70" i="1"/>
  <c r="E122" i="1"/>
  <c r="E57" i="1"/>
  <c r="E69" i="1"/>
  <c r="E68" i="1"/>
  <c r="E73" i="1"/>
  <c r="E72" i="1"/>
  <c r="E11" i="1"/>
  <c r="E76" i="1"/>
  <c r="E75" i="1"/>
  <c r="E19" i="1"/>
  <c r="E77" i="1"/>
  <c r="E83" i="1"/>
  <c r="E79" i="1"/>
  <c r="E12" i="1"/>
  <c r="E82" i="1"/>
  <c r="E74" i="1"/>
  <c r="E78" i="1"/>
  <c r="E46" i="1"/>
  <c r="E71" i="1"/>
  <c r="E88" i="1"/>
  <c r="E13" i="1"/>
  <c r="E47" i="1"/>
  <c r="E86" i="1"/>
  <c r="E91" i="1"/>
  <c r="E94" i="1"/>
  <c r="E93" i="1"/>
  <c r="E92" i="1"/>
  <c r="E89" i="1"/>
  <c r="E95" i="1"/>
  <c r="E87" i="1"/>
  <c r="E97" i="1"/>
  <c r="E98" i="1"/>
  <c r="E14" i="1"/>
  <c r="E96" i="1"/>
  <c r="E99" i="1"/>
  <c r="E100" i="1"/>
  <c r="E101" i="1"/>
  <c r="E105" i="1"/>
  <c r="E104" i="1"/>
  <c r="E106" i="1"/>
  <c r="E103" i="1"/>
  <c r="E111" i="1"/>
  <c r="E108" i="1"/>
  <c r="E112" i="1"/>
  <c r="E109" i="1"/>
  <c r="E113" i="1"/>
  <c r="E114" i="1"/>
  <c r="E119" i="1"/>
  <c r="E16" i="1"/>
  <c r="E115" i="1"/>
  <c r="E116" i="1"/>
  <c r="E117" i="1"/>
  <c r="E118" i="1"/>
  <c r="E102" i="1"/>
  <c r="E123" i="1"/>
  <c r="E17" i="1"/>
  <c r="E125" i="1"/>
  <c r="E35" i="1"/>
  <c r="E126" i="1"/>
  <c r="E127" i="1"/>
  <c r="E85" i="1"/>
  <c r="E23" i="1"/>
</calcChain>
</file>

<file path=xl/sharedStrings.xml><?xml version="1.0" encoding="utf-8"?>
<sst xmlns="http://schemas.openxmlformats.org/spreadsheetml/2006/main" count="1842" uniqueCount="699">
  <si>
    <t>birnlex</t>
  </si>
  <si>
    <t>Biomedical Informatics Research Network Lexicon</t>
  </si>
  <si>
    <t>cido</t>
  </si>
  <si>
    <t>Coronavirus Infectious Disease Ontology</t>
  </si>
  <si>
    <t>clinicaltrials</t>
  </si>
  <si>
    <t>ClinicalTrials.gov</t>
  </si>
  <si>
    <t>cmo</t>
  </si>
  <si>
    <t>Clinical measurement ontology</t>
  </si>
  <si>
    <t>csp</t>
  </si>
  <si>
    <t>Computer Retrieval of Information on Science Projects Thesaurus</t>
  </si>
  <si>
    <t>ctcae</t>
  </si>
  <si>
    <t>Common Terminology Criteria for Adverse Events</t>
  </si>
  <si>
    <t>cto</t>
  </si>
  <si>
    <t>Clinical Trials Ontology</t>
  </si>
  <si>
    <t>dermo</t>
  </si>
  <si>
    <t>Human Dermatological Disease Ontology</t>
  </si>
  <si>
    <t>Human Disease Ontology</t>
  </si>
  <si>
    <t>dto</t>
  </si>
  <si>
    <t>Drug Target Ontology</t>
  </si>
  <si>
    <t>exo</t>
  </si>
  <si>
    <t>Exposure ontology</t>
  </si>
  <si>
    <t>flu</t>
  </si>
  <si>
    <t>Influenza Ontology</t>
  </si>
  <si>
    <t>foodon</t>
  </si>
  <si>
    <t>The Food Ontology</t>
  </si>
  <si>
    <t>gard</t>
  </si>
  <si>
    <t>Genetic and Rare Diseases Information Center</t>
  </si>
  <si>
    <t>gwascentral.phenotype</t>
  </si>
  <si>
    <t>GWAS Central Phenotype</t>
  </si>
  <si>
    <t>icd10</t>
  </si>
  <si>
    <t>International Classification of Diseases, 10th Revision</t>
  </si>
  <si>
    <t>icd11</t>
  </si>
  <si>
    <t>International Classification of Diseases, 11th Revision (Foundation Component)</t>
  </si>
  <si>
    <t>icd9cm</t>
  </si>
  <si>
    <t>International Classification of Diseases, 9th Revision, Clinical Modification</t>
  </si>
  <si>
    <t>ido</t>
  </si>
  <si>
    <t>Infectious Disease Ontology</t>
  </si>
  <si>
    <t>idomal</t>
  </si>
  <si>
    <t>Malaria Ontology</t>
  </si>
  <si>
    <t>inhand</t>
  </si>
  <si>
    <t>The International Harmonization of Nomenclature and Diagnostic criteria</t>
  </si>
  <si>
    <t>mfomd</t>
  </si>
  <si>
    <t>Mental Disease Ontology</t>
  </si>
  <si>
    <t>mpath</t>
  </si>
  <si>
    <t>Mouse pathology ontology</t>
  </si>
  <si>
    <t>NCI Thesaurus</t>
  </si>
  <si>
    <t>nif.std</t>
  </si>
  <si>
    <t>NIF Standard Ontology</t>
  </si>
  <si>
    <t>nlx.dys</t>
  </si>
  <si>
    <t>NeuroLex Dysfunction</t>
  </si>
  <si>
    <t>ogms</t>
  </si>
  <si>
    <t>Ontology for General Medical Science</t>
  </si>
  <si>
    <t>ogsf</t>
  </si>
  <si>
    <t>Ontology of Genetic Susceptibility Factor</t>
  </si>
  <si>
    <t>Online Mendelian Inheritance in Man</t>
  </si>
  <si>
    <t>omim.ps</t>
  </si>
  <si>
    <t>OMIM Phenotypic Series</t>
  </si>
  <si>
    <t>opmi</t>
  </si>
  <si>
    <t>Ontology of Precision Medicine and Investigation</t>
  </si>
  <si>
    <t>Orphanet</t>
  </si>
  <si>
    <t>orphanet.ordo</t>
  </si>
  <si>
    <t>Orphanet Rare Disease Ontology</t>
  </si>
  <si>
    <t>phenx</t>
  </si>
  <si>
    <t>PhenX Toolkit</t>
  </si>
  <si>
    <t>pw</t>
  </si>
  <si>
    <t>Pathway ontology</t>
  </si>
  <si>
    <t>rgd</t>
  </si>
  <si>
    <t>Rat Genome Database</t>
  </si>
  <si>
    <t>rrrc</t>
  </si>
  <si>
    <t>Rat Resource and Research Center</t>
  </si>
  <si>
    <t>Symptom Ontology</t>
  </si>
  <si>
    <t>tsrnadisease</t>
  </si>
  <si>
    <t>tsRNADisease</t>
  </si>
  <si>
    <t>Bioregistry</t>
  </si>
  <si>
    <t>Disease Drivers</t>
  </si>
  <si>
    <t>DISDRIV</t>
  </si>
  <si>
    <t>DOID</t>
  </si>
  <si>
    <t>EPIO</t>
  </si>
  <si>
    <t>Mondo Disease Ontology</t>
  </si>
  <si>
    <t>MONDO</t>
  </si>
  <si>
    <t>A semi-automatically constructed ontology that merges in multiple disease resources to yield a coherent merged ontology.</t>
  </si>
  <si>
    <t>Sickle Cell Disease Ontology</t>
  </si>
  <si>
    <t>SCDO</t>
  </si>
  <si>
    <t>SYMP</t>
  </si>
  <si>
    <t>Pathogen Transmission Ontology</t>
  </si>
  <si>
    <t>TRANS</t>
  </si>
  <si>
    <t>OLS</t>
  </si>
  <si>
    <t>SNOMEDCT</t>
  </si>
  <si>
    <t>MESH</t>
  </si>
  <si>
    <t>PR</t>
  </si>
  <si>
    <t xml:space="preserve">MedDRA </t>
  </si>
  <si>
    <t>RXNORM</t>
  </si>
  <si>
    <t>LOINC</t>
  </si>
  <si>
    <t>NDFRT</t>
  </si>
  <si>
    <t>OMIM</t>
  </si>
  <si>
    <t>IOBC</t>
  </si>
  <si>
    <t>SNMI</t>
  </si>
  <si>
    <t>BERO</t>
  </si>
  <si>
    <t>ICD10CM</t>
  </si>
  <si>
    <t>NDDF</t>
  </si>
  <si>
    <t>UPHENO</t>
  </si>
  <si>
    <t>CHEBI</t>
  </si>
  <si>
    <t>VANDF</t>
  </si>
  <si>
    <t>FMA</t>
  </si>
  <si>
    <t>RH-MESH</t>
  </si>
  <si>
    <t>BIOMODELS</t>
  </si>
  <si>
    <t>UBERON</t>
  </si>
  <si>
    <t>EFO</t>
  </si>
  <si>
    <t>Neuroscience Information Framework (NIF) Standard Ontology</t>
  </si>
  <si>
    <t>NIFSTD</t>
  </si>
  <si>
    <t>RCD</t>
  </si>
  <si>
    <t>Read Codes, Clinical Terms Version 3 (CTV3)</t>
  </si>
  <si>
    <t>BioPortal</t>
  </si>
  <si>
    <t>Restriction Level (?)</t>
  </si>
  <si>
    <t>MTHCMSFRF</t>
  </si>
  <si>
    <t>Metathesaurus CMS Formulary Reference File</t>
  </si>
  <si>
    <t>2025AB</t>
  </si>
  <si>
    <t>MDR</t>
  </si>
  <si>
    <t>HGNC</t>
  </si>
  <si>
    <t>HUGO Gene Nomenclature Committee</t>
  </si>
  <si>
    <t>NCI</t>
  </si>
  <si>
    <t>NCBI</t>
  </si>
  <si>
    <t>NCBI Taxonomy</t>
  </si>
  <si>
    <t>GO</t>
  </si>
  <si>
    <t>Gene Ontology</t>
  </si>
  <si>
    <t>International Classification of Diseases, Tenth Revision, Clinical Modification</t>
  </si>
  <si>
    <t>ICD10PCS</t>
  </si>
  <si>
    <t>ICD-10 Procedure Coding System</t>
  </si>
  <si>
    <t>CDCREC</t>
  </si>
  <si>
    <t>Race &amp; Ethnicity - CDC</t>
  </si>
  <si>
    <t>CDT</t>
  </si>
  <si>
    <t>MEDLINEPLUS</t>
  </si>
  <si>
    <t>MedlinePlus Health Topics</t>
  </si>
  <si>
    <t>NUCCHCPT</t>
  </si>
  <si>
    <t>National Uniform Claim Committee - Health Care Provider Taxonomy</t>
  </si>
  <si>
    <t>ORPHANET</t>
  </si>
  <si>
    <t>SNOMEDCT_US</t>
  </si>
  <si>
    <t>SNOMED CT, US Edition</t>
  </si>
  <si>
    <t>MEDCIN</t>
  </si>
  <si>
    <t>HPO</t>
  </si>
  <si>
    <t>Human Phenotype Ontology</t>
  </si>
  <si>
    <t>HL7V3.0</t>
  </si>
  <si>
    <t>HL7 Version 3.0</t>
  </si>
  <si>
    <t>MSH</t>
  </si>
  <si>
    <t>MMSL</t>
  </si>
  <si>
    <t>Multum</t>
  </si>
  <si>
    <t>MMX</t>
  </si>
  <si>
    <t>Micromedex</t>
  </si>
  <si>
    <t>FDB MedKnowledge</t>
  </si>
  <si>
    <t>National Drug File</t>
  </si>
  <si>
    <t>MTHSPL</t>
  </si>
  <si>
    <t>FDA Structured Product Labels</t>
  </si>
  <si>
    <t>GS</t>
  </si>
  <si>
    <t>Gold Standard Drug Database</t>
  </si>
  <si>
    <t>ATC</t>
  </si>
  <si>
    <t>Anatomical Therapeutic Chemical Classification System</t>
  </si>
  <si>
    <t>CVX</t>
  </si>
  <si>
    <t>Vaccines Administered</t>
  </si>
  <si>
    <t>DRUGBANK</t>
  </si>
  <si>
    <t>DrugBank</t>
  </si>
  <si>
    <t>USP</t>
  </si>
  <si>
    <t>USP Compendial Nomenclature</t>
  </si>
  <si>
    <t>MED-RT</t>
  </si>
  <si>
    <t>Medication Reference Terminology</t>
  </si>
  <si>
    <t>LNC</t>
  </si>
  <si>
    <t>CPT</t>
  </si>
  <si>
    <t>2025AA</t>
  </si>
  <si>
    <t>CCSR_ICD10PCS</t>
  </si>
  <si>
    <t>Clinical Classifications Software Refined for ICD-10-PCS</t>
  </si>
  <si>
    <t>CCSR_ICD10CM</t>
  </si>
  <si>
    <t>Clinical Classifications Software Refined for ICD-10-CM</t>
  </si>
  <si>
    <t>SNOMEDCT_VET</t>
  </si>
  <si>
    <t>SNOMED CT, Veterinary Extension</t>
  </si>
  <si>
    <t>PNDS</t>
  </si>
  <si>
    <t>Perioperative Nursing Data Set</t>
  </si>
  <si>
    <t>MVX</t>
  </si>
  <si>
    <t>Manufacturers of Vaccines</t>
  </si>
  <si>
    <t>HCPCS</t>
  </si>
  <si>
    <t>HCPCS - Healthcare Common Procedure Coding System</t>
  </si>
  <si>
    <t>HCPT</t>
  </si>
  <si>
    <t>CPT in HCPCS</t>
  </si>
  <si>
    <t>NIC</t>
  </si>
  <si>
    <t>Nursing Interventions Classification</t>
  </si>
  <si>
    <t>2024AB</t>
  </si>
  <si>
    <t>NOC</t>
  </si>
  <si>
    <t>Nursing Outcomes Classification</t>
  </si>
  <si>
    <t>USPMG</t>
  </si>
  <si>
    <t>USP Model Guidelines</t>
  </si>
  <si>
    <t>2024AA</t>
  </si>
  <si>
    <t>NEU</t>
  </si>
  <si>
    <t>Neuronames Brain Hierarchy</t>
  </si>
  <si>
    <t>2023AB</t>
  </si>
  <si>
    <t>HCDT</t>
  </si>
  <si>
    <t>CDT in HCPCS</t>
  </si>
  <si>
    <t>2023AA</t>
  </si>
  <si>
    <t>UMD</t>
  </si>
  <si>
    <t>ICNP</t>
  </si>
  <si>
    <t>International Classification for Nursing Practice</t>
  </si>
  <si>
    <t>SOP</t>
  </si>
  <si>
    <t>Source of Payment Typology</t>
  </si>
  <si>
    <t>2021AA</t>
  </si>
  <si>
    <t>Foundational Model of Anatomy</t>
  </si>
  <si>
    <t>2019AB</t>
  </si>
  <si>
    <t>NIH</t>
  </si>
  <si>
    <t>Updated</t>
  </si>
  <si>
    <t>Description</t>
  </si>
  <si>
    <t>Title</t>
  </si>
  <si>
    <t>Acronym</t>
  </si>
  <si>
    <t>Source</t>
  </si>
  <si>
    <t>URL</t>
  </si>
  <si>
    <t>https://bioregistry.io/registry/birnlex</t>
  </si>
  <si>
    <t>https://bioregistry.io/registry/cido</t>
  </si>
  <si>
    <t>https://bioregistry.io/registry/cmo</t>
  </si>
  <si>
    <t>https://bioregistry.io/registry/csp</t>
  </si>
  <si>
    <t>https://bioregistry.io/registry/ctcae</t>
  </si>
  <si>
    <t>https://bioregistry.io/registry/cto</t>
  </si>
  <si>
    <t>https://bioregistry.io/registry/dermo</t>
  </si>
  <si>
    <t>https://bioregistry.io/registry/dto</t>
  </si>
  <si>
    <t>https://bioregistry.io/registry/exo</t>
  </si>
  <si>
    <t>https://bioregistry.io/registry/flu</t>
  </si>
  <si>
    <t>https://bioregistry.io/registry/foodon</t>
  </si>
  <si>
    <t>https://bioregistry.io/registry/gwascentral.phenotype</t>
  </si>
  <si>
    <t>https://bioregistry.io/registry/icd10</t>
  </si>
  <si>
    <t>https://bioregistry.io/registry/icd11</t>
  </si>
  <si>
    <t>https://bioregistry.io/registry/icd9cm</t>
  </si>
  <si>
    <t>https://bioregistry.io/registry/ido</t>
  </si>
  <si>
    <t>https://bioregistry.io/registry/idomal</t>
  </si>
  <si>
    <t>https://bioregistry.io/registry/inhand</t>
  </si>
  <si>
    <t>https://bioregistry.io/registry/mfomd</t>
  </si>
  <si>
    <t>https://bioregistry.io/registry/mpath</t>
  </si>
  <si>
    <t>https://bioregistry.io/registry/nif.std</t>
  </si>
  <si>
    <t>https://bioregistry.io/registry/nlx.dys</t>
  </si>
  <si>
    <t>https://bioregistry.io/registry/ogms</t>
  </si>
  <si>
    <t>https://bioregistry.io/registry/ogsf</t>
  </si>
  <si>
    <t>https://bioregistry.io/registry/omim.ps</t>
  </si>
  <si>
    <t>https://bioregistry.io/registry/opmi</t>
  </si>
  <si>
    <t>https://bioregistry.io/registry/orphanet.ordo</t>
  </si>
  <si>
    <t>https://bioregistry.io/registry/phenx</t>
  </si>
  <si>
    <t>https://bioregistry.io/registry/pw</t>
  </si>
  <si>
    <t>https://bioregistry.io/registry/rgd</t>
  </si>
  <si>
    <t>https://bioregistry.io/registry/rrrc</t>
  </si>
  <si>
    <t>https://bioregistry.io/registry/tsrnadisease</t>
  </si>
  <si>
    <t>https://bioportal.bioontology.org/ontologies/SNOMEDCT</t>
  </si>
  <si>
    <t>https://bioportal.bioontology.org/ontologies/MESH</t>
  </si>
  <si>
    <t>https://bioportal.bioontology.org/ontologies/PR</t>
  </si>
  <si>
    <t>https://bioportal.bioontology.org/ontologies/MEDDRA</t>
  </si>
  <si>
    <t>https://bioportal.bioontology.org/ontologies/LOINC</t>
  </si>
  <si>
    <t>https://bioportal.bioontology.org/ontologies/NDFRT</t>
  </si>
  <si>
    <t>https://bioportal.bioontology.org/ontologies/IOBC</t>
  </si>
  <si>
    <t>https://bioportal.bioontology.org/ontologies/SNMI</t>
  </si>
  <si>
    <t>https://bioportal.bioontology.org/ontologies/BERO</t>
  </si>
  <si>
    <t>https://bioportal.bioontology.org/ontologies/NIFSTD</t>
  </si>
  <si>
    <t>https://bioportal.bioontology.org/ontologies/RCD</t>
  </si>
  <si>
    <t>https://bioportal.bioontology.org/ontologies/UPHENO</t>
  </si>
  <si>
    <t>https://bioportal.bioontology.org/ontologies/CHEBI</t>
  </si>
  <si>
    <t>https://bioportal.bioontology.org/ontologies/RH-MESH</t>
  </si>
  <si>
    <t>https://bioportal.bioontology.org/ontologies/BIOMODELS</t>
  </si>
  <si>
    <t>https://bioportal.bioontology.org/ontologies/UBERON</t>
  </si>
  <si>
    <t>https://bioportal.bioontology.org/ontologies/EFO</t>
  </si>
  <si>
    <t>https://www.nlm.nih.gov/research/umls/sourcereleasedocs/current/MTHCMSFRF/index.html</t>
  </si>
  <si>
    <t>https://www.nlm.nih.gov/research/umls/sourcereleasedocs/current/MDR/index.html</t>
  </si>
  <si>
    <t>https://www.nlm.nih.gov/research/umls/sourcereleasedocs/current/HGNC/index.html</t>
  </si>
  <si>
    <t>https://www.nlm.nih.gov/research/umls/sourcereleasedocs/current/NCI/index.html</t>
  </si>
  <si>
    <t>https://www.nlm.nih.gov/research/umls/sourcereleasedocs/current/NCBI/index.html</t>
  </si>
  <si>
    <t>https://www.nlm.nih.gov/research/umls/sourcereleasedocs/current/GO/index.html</t>
  </si>
  <si>
    <t>https://www.nlm.nih.gov/research/umls/sourcereleasedocs/current/ICD10CM/index.html</t>
  </si>
  <si>
    <t>https://www.nlm.nih.gov/research/umls/sourcereleasedocs/current/ICD10PCS/index.html</t>
  </si>
  <si>
    <t>https://www.nlm.nih.gov/research/umls/sourcereleasedocs/current/CDCREC/index.html</t>
  </si>
  <si>
    <t>https://www.nlm.nih.gov/research/umls/sourcereleasedocs/current/CDT/index.html</t>
  </si>
  <si>
    <t>https://www.nlm.nih.gov/research/umls/sourcereleasedocs/current/MEDLINEPLUS/index.html</t>
  </si>
  <si>
    <t>https://www.nlm.nih.gov/research/umls/sourcereleasedocs/current/NUCCHCPT/index.html</t>
  </si>
  <si>
    <t>https://www.nlm.nih.gov/research/umls/sourcereleasedocs/current/ORPHANET/index.html</t>
  </si>
  <si>
    <t>https://www.nlm.nih.gov/research/umls/sourcereleasedocs/current/SNOMEDCT_US/index.html</t>
  </si>
  <si>
    <t>https://www.nlm.nih.gov/research/umls/sourcereleasedocs/current/OMIM/index.html</t>
  </si>
  <si>
    <t>https://www.nlm.nih.gov/research/umls/sourcereleasedocs/current/MEDCIN/index.html</t>
  </si>
  <si>
    <t>https://www.nlm.nih.gov/research/umls/sourcereleasedocs/current/HPO/index.html</t>
  </si>
  <si>
    <t>https://www.nlm.nih.gov/research/umls/sourcereleasedocs/current/HL7V3.0/index.html</t>
  </si>
  <si>
    <t>https://www.nlm.nih.gov/research/umls/sourcereleasedocs/current/MSH/index.html</t>
  </si>
  <si>
    <t>https://www.nlm.nih.gov/research/umls/sourcereleasedocs/current/MMSL/index.html</t>
  </si>
  <si>
    <t>https://www.nlm.nih.gov/research/umls/sourcereleasedocs/current/MMX/index.html</t>
  </si>
  <si>
    <t>https://www.nlm.nih.gov/research/umls/sourcereleasedocs/current/NDDF/index.html</t>
  </si>
  <si>
    <t>https://www.nlm.nih.gov/research/umls/sourcereleasedocs/current/RXNORM/index.html</t>
  </si>
  <si>
    <t>https://www.nlm.nih.gov/research/umls/sourcereleasedocs/current/VANDF/index.html</t>
  </si>
  <si>
    <t>https://www.nlm.nih.gov/research/umls/sourcereleasedocs/current/MTHSPL/index.html</t>
  </si>
  <si>
    <t>https://www.nlm.nih.gov/research/umls/sourcereleasedocs/current/GS/index.html</t>
  </si>
  <si>
    <t>https://www.nlm.nih.gov/research/umls/sourcereleasedocs/current/ATC/index.html</t>
  </si>
  <si>
    <t>https://www.nlm.nih.gov/research/umls/sourcereleasedocs/current/CVX/index.html</t>
  </si>
  <si>
    <t>https://www.nlm.nih.gov/research/umls/sourcereleasedocs/current/DRUGBANK/index.html</t>
  </si>
  <si>
    <t>https://www.nlm.nih.gov/research/umls/sourcereleasedocs/current/USP/index.html</t>
  </si>
  <si>
    <t>https://www.nlm.nih.gov/research/umls/sourcereleasedocs/current/MED-RT/index.html</t>
  </si>
  <si>
    <t>https://www.nlm.nih.gov/research/umls/sourcereleasedocs/current/LNC/index.html</t>
  </si>
  <si>
    <t>https://www.nlm.nih.gov/research/umls/sourcereleasedocs/current/CPT/index.html</t>
  </si>
  <si>
    <t>https://www.nlm.nih.gov/research/umls/sourcereleasedocs/current/CCSR_ICD10PCS/index.html</t>
  </si>
  <si>
    <t>https://www.nlm.nih.gov/research/umls/sourcereleasedocs/current/CCSR_ICD10CM/index.html</t>
  </si>
  <si>
    <t>https://www.nlm.nih.gov/research/umls/sourcereleasedocs/current/SNOMEDCT_VET/index.html</t>
  </si>
  <si>
    <t>https://www.nlm.nih.gov/research/umls/sourcereleasedocs/current/PNDS/index.html</t>
  </si>
  <si>
    <t>https://www.nlm.nih.gov/research/umls/sourcereleasedocs/current/MVX/index.html</t>
  </si>
  <si>
    <t>https://www.nlm.nih.gov/research/umls/sourcereleasedocs/current/HCPCS/index.html</t>
  </si>
  <si>
    <t>https://www.nlm.nih.gov/research/umls/sourcereleasedocs/current/HCPT/index.html</t>
  </si>
  <si>
    <t>https://www.nlm.nih.gov/research/umls/sourcereleasedocs/current/NIC/index.html</t>
  </si>
  <si>
    <t>https://www.nlm.nih.gov/research/umls/sourcereleasedocs/current/NOC/index.html</t>
  </si>
  <si>
    <t>https://www.nlm.nih.gov/research/umls/sourcereleasedocs/current/USPMG/index.html</t>
  </si>
  <si>
    <t>https://www.nlm.nih.gov/research/umls/sourcereleasedocs/current/NEU/index.html</t>
  </si>
  <si>
    <t>https://www.nlm.nih.gov/research/umls/sourcereleasedocs/current/HCDT/index.html</t>
  </si>
  <si>
    <t>https://www.nlm.nih.gov/research/umls/sourcereleasedocs/current/UMD/index.html</t>
  </si>
  <si>
    <t>https://www.nlm.nih.gov/research/umls/sourcereleasedocs/current/ICNP/index.html</t>
  </si>
  <si>
    <t>https://www.nlm.nih.gov/research/umls/sourcereleasedocs/current/SOP/index.html</t>
  </si>
  <si>
    <t>https://www.nlm.nih.gov/research/umls/sourcereleasedocs/current/FMA/index.html</t>
  </si>
  <si>
    <t>Acronym_raw</t>
  </si>
  <si>
    <t>Code on Dental Procedures and Nomenclature</t>
  </si>
  <si>
    <t>Logical Observation Identifiers Names and Codes terminology</t>
  </si>
  <si>
    <t>Medical Dictionary for Regulatory Activities</t>
  </si>
  <si>
    <t>Medical Subject Headings</t>
  </si>
  <si>
    <t>Universal Medical Device Nomenclature System</t>
  </si>
  <si>
    <t>ICD</t>
  </si>
  <si>
    <t>International Classification of Diseases</t>
  </si>
  <si>
    <t>UMLS</t>
  </si>
  <si>
    <t>Unified Medical Language System</t>
  </si>
  <si>
    <t>AAO</t>
  </si>
  <si>
    <t>Amphibian gross anatomy</t>
  </si>
  <si>
    <t>BAMS</t>
  </si>
  <si>
    <t>Brain Architecture Knowledge Management System Neuroanatomical Ontology</t>
  </si>
  <si>
    <t>BTO</t>
  </si>
  <si>
    <t>BRENDA Tissue Ontology</t>
  </si>
  <si>
    <t>EHDAA</t>
  </si>
  <si>
    <t>Human developmental anatomy, abstract version</t>
  </si>
  <si>
    <t>EMAPA</t>
  </si>
  <si>
    <t>Mouse Developmental Anatomy Ontology</t>
  </si>
  <si>
    <t>KEGG</t>
  </si>
  <si>
    <t>Kyoto Encyclopedia of Genes and Genomes</t>
  </si>
  <si>
    <t>MA</t>
  </si>
  <si>
    <t>Mouse adult gross anatomy</t>
  </si>
  <si>
    <t>NANDO</t>
  </si>
  <si>
    <t>Nanbyo Disease Ontology</t>
  </si>
  <si>
    <t>neuronames</t>
  </si>
  <si>
    <t>NeuroNames</t>
  </si>
  <si>
    <t>Reactome</t>
  </si>
  <si>
    <t>TAO</t>
  </si>
  <si>
    <t>Teleost Anatomy Ontology</t>
  </si>
  <si>
    <t>VHOG</t>
  </si>
  <si>
    <t>Vertebrate Homologous Organ Group Ontology</t>
  </si>
  <si>
    <t>Wikipedia</t>
  </si>
  <si>
    <t>XAO</t>
  </si>
  <si>
    <t>Xenopus Anatomy Ontology</t>
  </si>
  <si>
    <t>ZFA</t>
  </si>
  <si>
    <t>Zebrafish anatomy and development ontology</t>
  </si>
  <si>
    <t>EHDAA2</t>
  </si>
  <si>
    <t>Human developmental anatomy, abstract</t>
  </si>
  <si>
    <t>ICD10WHO</t>
  </si>
  <si>
    <t>International Classification of Diseases, 11th Revision</t>
  </si>
  <si>
    <t>ICD11_FOUNDATION</t>
  </si>
  <si>
    <t>ICD9</t>
  </si>
  <si>
    <t>International Classification of Diseases, 9th Revision</t>
  </si>
  <si>
    <t>ICDO</t>
  </si>
  <si>
    <t>International Classification of Diseases for Oncology</t>
  </si>
  <si>
    <t>ORDO</t>
  </si>
  <si>
    <t>UMLS_CUI</t>
  </si>
  <si>
    <t>UMLS Concept Unique Identifier</t>
  </si>
  <si>
    <t>Imports</t>
  </si>
  <si>
    <t>Current Procedural Terminology</t>
  </si>
  <si>
    <t>Epilepsy Ontology</t>
  </si>
  <si>
    <t>Type</t>
  </si>
  <si>
    <t>SNOMED</t>
  </si>
  <si>
    <t>Parent</t>
  </si>
  <si>
    <t>OBO</t>
  </si>
  <si>
    <t>NIF</t>
  </si>
  <si>
    <t xml:space="preserve">MEDDRA </t>
  </si>
  <si>
    <t>Usable</t>
  </si>
  <si>
    <t>ontology</t>
  </si>
  <si>
    <t>classification</t>
  </si>
  <si>
    <t>database</t>
  </si>
  <si>
    <t>registry</t>
  </si>
  <si>
    <t>terminology</t>
  </si>
  <si>
    <t>thesaurus</t>
  </si>
  <si>
    <t>nomenclature</t>
  </si>
  <si>
    <t>taxonomy</t>
  </si>
  <si>
    <t>encyclopedia</t>
  </si>
  <si>
    <t>Biological and Environmental Research Ontology</t>
  </si>
  <si>
    <t>BioModels Ontology</t>
  </si>
  <si>
    <t>Chemical Entities of Biological Interest Ontology</t>
  </si>
  <si>
    <t>Combined Phenotype Ontology</t>
  </si>
  <si>
    <t>Experimental Factor Ontology</t>
  </si>
  <si>
    <t>Immune Epitope Database</t>
  </si>
  <si>
    <t>Interlinking Ontology for Biological Concepts</t>
  </si>
  <si>
    <t>Logical Observation Identifier Names and Codes</t>
  </si>
  <si>
    <t>Medical Dictionary for Regulatory Activities Terminology</t>
  </si>
  <si>
    <t>National Drug File - Reference Terminology</t>
  </si>
  <si>
    <t>Protein Ontology</t>
  </si>
  <si>
    <t>Robert Hoehndorf Version of MeSH</t>
  </si>
  <si>
    <t>SNOMED CT US Edition</t>
  </si>
  <si>
    <t>Systematized Nomenclature of Medicine, International Version</t>
  </si>
  <si>
    <t>Uber Anatomy Ontology</t>
  </si>
  <si>
    <t>Restriction Level (?)</t>
  </si>
  <si>
    <t>The Amphibian Gross Anatomy Ontology provides a structured controlled vocabulary for the anatomy of amphibians; now largely integrated into UBERON.</t>
  </si>
  <si>
    <t>aao</t>
  </si>
  <si>
    <t>http://purl.obolibrary.org/obo/aao.owl</t>
  </si>
  <si>
    <t>The WHO Anatomical Therapeutic Chemical (ATC) Classification System assigns codes to drugs based on the organ they act on and their chemical, pharmacological, and therapeutic properties.</t>
  </si>
  <si>
    <t>atc</t>
  </si>
  <si>
    <t>Biological and Environmental Research Ontology developed to represent concepts relevant to biological and environmental research.</t>
  </si>
  <si>
    <t>bero</t>
  </si>
  <si>
    <t>BIRNLEX</t>
  </si>
  <si>
    <t>The Biomedical Informatics Research Network Lexicon is a modular OWL ontology covering neuroscience domains including brain regions, cell types, and dysfunction; predecessor to NIFSTD.</t>
  </si>
  <si>
    <t>BioModels is an EBI repository of curated, peer-reviewed quantitative mathematical models of biological processes, stored in SBML and related formats.</t>
  </si>
  <si>
    <t>biomodels</t>
  </si>
  <si>
    <t>The Brain Architecture Knowledge Management System Neuroanatomical Ontology describes vertebrate neuroanatomy including brain regions, neuron populations, and region connectivity.</t>
  </si>
  <si>
    <t>bams</t>
  </si>
  <si>
    <t>https://bioregistry.io/registry/bams</t>
  </si>
  <si>
    <t>The BRENDA Tissue Ontology is a structured controlled vocabulary for enzyme sources covering &gt;4,600 tissues, cell lines, cell types, and cell cultures from uni- and multicellular organisms.</t>
  </si>
  <si>
    <t>bto</t>
  </si>
  <si>
    <t>https://bioregistry.io/bto</t>
  </si>
  <si>
    <t>The HCPCS version of the Current Dental Terminology; CDT dental procedure codes as distributed by CMS within the Healthcare Common Procedure Coding System.</t>
  </si>
  <si>
    <t>hcdt</t>
  </si>
  <si>
    <t>ChEBI is an EBI open-access database and OBO Foundry ontology of molecular entities with biological activity, classified by structure, biological role, and application.</t>
  </si>
  <si>
    <t>chebi</t>
  </si>
  <si>
    <t>The Clinical Classifications Software Refined (CCSR) for ICD-10-CM aggregates 70,000+ ICD-10-CM diagnosis codes into approximately 530 meaningful clinical categories for research and quality measurement.</t>
  </si>
  <si>
    <t>ccsr_icd10cm</t>
  </si>
  <si>
    <t>The Clinical Classifications Software Refined (CCSR) for ICD-10-PCS aggregates 87,000+ ICD-10-PCS procedure codes into approximately 320 meaningful clinical categories.</t>
  </si>
  <si>
    <t>ccsr_icd10pcs</t>
  </si>
  <si>
    <t>CMO</t>
  </si>
  <si>
    <t>The Clinical Measurement Ontology standardizes morphological and physiological measurement records from clinical and model organism health programs; developed at Rat Genome Database.</t>
  </si>
  <si>
    <t>CTO</t>
  </si>
  <si>
    <t>The Clinical Trials Ontology provides terms and structure for annotating and harmonizing clinical trial study design, protocols, and outcomes.</t>
  </si>
  <si>
    <t>CLINICALTRIALS</t>
  </si>
  <si>
    <t>ClinicalTrials.gov is the NLM registry and results database of publicly and privately supported clinical studies of human participants from 221 countries (&gt;444,000 trials).</t>
  </si>
  <si>
    <t>https://clinicaltrials.gov/</t>
  </si>
  <si>
    <t>The Current Dental Terminology (CDT) is the ADA-maintained code set for reporting dental procedures and services to dental benefit plans.</t>
  </si>
  <si>
    <t>cdt</t>
  </si>
  <si>
    <t>The Unified Phenotype Ontology (uPheno) integrates multiple species-specific phenotype ontologies into a unified cross-species framework with species-neutral phenotype terms and cross-ontology mappings.</t>
  </si>
  <si>
    <t>upheno</t>
  </si>
  <si>
    <t>CTCAE</t>
  </si>
  <si>
    <t>The Common Terminology Criteria for Adverse Events (CTCAE) is the NCI standard for classifying and grading the severity of adverse events in oncology clinical trials (current v6.0).</t>
  </si>
  <si>
    <t>CSP</t>
  </si>
  <si>
    <t>The CRISP Thesaurus is an NLM source vocabulary used in the UMLS for health research project terminology.</t>
  </si>
  <si>
    <t>CIDO</t>
  </si>
  <si>
    <t>The Coronavirus Infectious Disease Ontology (CIDO) is a community-driven OBO Foundry ontology covering etiology, transmission, pathogenesis, diagnosis, prevention, and treatment of coronavirus diseases.</t>
  </si>
  <si>
    <t>The HCPCS version of CPT; CPT codes as distributed by CMS within the Healthcare Common Procedure Coding System (Level I HCPCS).</t>
  </si>
  <si>
    <t>hcpt</t>
  </si>
  <si>
    <t>Current Procedural Terminology (CPT) is the AMA-maintained standard five-digit code set for describing medical services and procedures by physicians and health professionals.</t>
  </si>
  <si>
    <t>cpt</t>
  </si>
  <si>
    <t>Drivers of human diseases including environmental, maternal and social exposures; an application ontology classifying disease drivers collaborating with ExO, EnvO, ECTO, and ChEBI.</t>
  </si>
  <si>
    <t>disdriv</t>
  </si>
  <si>
    <t>http://purl.obolibrary.org/obo/disdriv.owl</t>
  </si>
  <si>
    <t>DTO</t>
  </si>
  <si>
    <t>The Drug Target Ontology classifies major druggable protein families (GPCRs, kinases, ion channels, nuclear receptors) and integrates drug discovery data including target development level and disease associations.</t>
  </si>
  <si>
    <t>DrugBank is a comprehensive bioinformatics and chemoinformatics resource combining detailed drug chemistry and pharmacology data with drug target sequence, structure, and pathway information.</t>
  </si>
  <si>
    <t>drugbank</t>
  </si>
  <si>
    <t>The Epilepsy Ontology (EPIO) is an OBO Foundry ontology with official ILAE terms covering all aspects of epilepsy, developed for semantic interoperability and text mining.</t>
  </si>
  <si>
    <t>epio</t>
  </si>
  <si>
    <t>https://bioportal.bioontology.org/ontologies/EPIO</t>
  </si>
  <si>
    <t>The Experimental Factor Ontology (EFO) is an EMBL-EBI ontology of experimental variables (disease, anatomy, cell type, chemicals, assays) used to annotate data in EBI databases and the GWAS Catalog.</t>
  </si>
  <si>
    <t>efo</t>
  </si>
  <si>
    <t>EXO</t>
  </si>
  <si>
    <t>The Exposure Ontology bridges exposure science and environmental health disciplines with core concepts of stressor, receptor, event, and outcome.</t>
  </si>
  <si>
    <t>The Metathesaurus FDA Structured Product Labeling source; NLM extracts drug names and NDC codes from FDA Structured Product Labels for inclusion in UMLS/RxNorm.</t>
  </si>
  <si>
    <t>mthspl</t>
  </si>
  <si>
    <t>The National Drug Data File (FDB MedKnowledge) is a comprehensive clinical drug knowledge base covering FDA-approved medications, OTC agents, and herbal/dietary supplements, updated weekly.</t>
  </si>
  <si>
    <t>nddf</t>
  </si>
  <si>
    <t>The Foundational Model of Anatomy Ontology is a comprehensive biomedical ontology representing the phenotypic structure of the human body for symbolic (computational) representation.</t>
  </si>
  <si>
    <t>fma</t>
  </si>
  <si>
    <t>The Gene Ontology (GO) is a structured community-developed ontology describing gene and gene product attributes in three aspects: Molecular Function, Cellular Component, and Biological Process.</t>
  </si>
  <si>
    <t>go</t>
  </si>
  <si>
    <t>GARD</t>
  </si>
  <si>
    <t>NIH/NCATS resource providing free, reliable information about genetic and rare diseases; aggregates data from Orphanet, OMIM, and MONDO.</t>
  </si>
  <si>
    <t>https://rarediseases.info.nih.gov/</t>
  </si>
  <si>
    <t>The Gold Standard Drug Database (GSDD) is a clinical drug knowledge base providing comprehensive drug content for clinical decision support, formulary management, and medication management systems.</t>
  </si>
  <si>
    <t>gs</t>
  </si>
  <si>
    <t>GWASCENTRAL.PHENOTYPE</t>
  </si>
  <si>
    <t>GWAS Central Phenotype records from the GWAS Central database, which summarizes phenotype/trait findings from genome-wide association studies annotated to MeSH and HPO terms.</t>
  </si>
  <si>
    <t>The Healthcare Common Procedure Coding System is the CMS-maintained two-level coding system for reporting medical procedures, supplies, and services to Medicare and insurers.</t>
  </si>
  <si>
    <t>hcpcs</t>
  </si>
  <si>
    <t>HL7 Version 3.0 vocabulary integrated into the UMLS Metathesaurus; a model-driven XML-based messaging standard including terminologies for clinical information exchange.</t>
  </si>
  <si>
    <t>hl7v3.0</t>
  </si>
  <si>
    <t>The HUGO Gene Nomenclature Committee (HGNC) database is the authoritative source of approved human gene symbols and names, covering ~42,000 gene symbols across 1,300+ gene families.</t>
  </si>
  <si>
    <t>hgnc</t>
  </si>
  <si>
    <t>DERMO</t>
  </si>
  <si>
    <t>DermO is an ontology for cutaneous (skin) disease with &gt;3,000 terms, constructed manually by domain experts and available in OBO and OWL formats.</t>
  </si>
  <si>
    <t>The Human Developmental Anatomy Ontology (EHDAA2) is a ~2,500-term abstract representation of human anatomical structures across Carnegie stages 1-20.</t>
  </si>
  <si>
    <t>ehdaa2</t>
  </si>
  <si>
    <t>https://obofoundry.org/ontology/ehdaa2</t>
  </si>
  <si>
    <t>The Human Developmental Anatomy Ontology (EHDAA) is the OBO Foundry resource for abstract human developmental anatomy terms.</t>
  </si>
  <si>
    <t>ehdaa</t>
  </si>
  <si>
    <t>https://obofoundry.org/ontology/ehdaa.html</t>
  </si>
  <si>
    <t>The Human Disease Ontology (DO) describes inherited, developmental, and acquired human diseases with &gt;12,000 concepts organized by etiology; an OBO Foundry resource.</t>
  </si>
  <si>
    <t>doid</t>
  </si>
  <si>
    <t>https://disease-ontology.org/</t>
  </si>
  <si>
    <t>The Human Phenotype Ontology (HPO) provides a standardized vocabulary of phenotypic abnormalities encountered in human disease, used for rare disease and clinical genetics annotation.</t>
  </si>
  <si>
    <t>hp</t>
  </si>
  <si>
    <t>The ICD-10 Procedure Coding System (ICD-10-PCS) is the US system for classifying procedures performed in hospital inpatient settings using seven-character alphanumeric codes.</t>
  </si>
  <si>
    <t>icd10pcs</t>
  </si>
  <si>
    <t>IEDB</t>
  </si>
  <si>
    <t>The Immune Epitope Database houses experimental data on &gt;2.2 million adaptive immune epitopes related to infectious, allergic, and autoimmune diseases, with analysis tools.</t>
  </si>
  <si>
    <t>iedb</t>
  </si>
  <si>
    <t>https://www.iedb.org/</t>
  </si>
  <si>
    <t>IDO</t>
  </si>
  <si>
    <t>The Infectious Disease Ontology (IDO) is an OBO Foundry suite of interoperable ontologies covering the infectious disease domain, using BFO as upper ontology.</t>
  </si>
  <si>
    <t>FLU</t>
  </si>
  <si>
    <t>The Influenza Ontology is an application ontology extending IDO to cover natural, experimental, and clinical aspects of influenza virus life cycle, infection, and disease.</t>
  </si>
  <si>
    <t>The Interlinking Ontology for Biological Concepts (IOBC) contains ~80,000 biological concepts and ~20,000 related environmental concepts with both English and Japanese labels.</t>
  </si>
  <si>
    <t>iobc</t>
  </si>
  <si>
    <t>The International Classification for Nursing Practice (ICNP) is an ICN-developed combinatorial OWL-based terminology standardizing nursing diagnoses, interventions, and outcomes across all care settings.</t>
  </si>
  <si>
    <t>icnp</t>
  </si>
  <si>
    <t>The International Statistical Classification of Diseases and Related Health Problems (ICD) is the WHO global standard for coding diseases, signs, symptoms, and causes of injury.</t>
  </si>
  <si>
    <t>icd</t>
  </si>
  <si>
    <t>https://www.who.int/standards/classifications/classification-of-diseases</t>
  </si>
  <si>
    <t>The International Classification of Diseases for Oncology (ICD-O) is a WHO multi-axial classification encoding site (topography) and histology (morphology) of neoplasms, used in cancer registries.</t>
  </si>
  <si>
    <t>icdo</t>
  </si>
  <si>
    <t>https://www.who.int/standards/classifications/other-classifications/international-classification-of-diseases-for-oncology</t>
  </si>
  <si>
    <t>ICD10</t>
  </si>
  <si>
    <t>The International Classification of Diseases 10th Revision (WHO) is the standard for coding diseases and health conditions internationally.</t>
  </si>
  <si>
    <t>The WHO international edition of ICD-10; the standard global classification of diseases, distinct from the US ICD-10-CM clinical modification.</t>
  </si>
  <si>
    <t>icd10who</t>
  </si>
  <si>
    <t>https://icd.who.int/browse10/2019/en</t>
  </si>
  <si>
    <t>The ICD-11 Foundation Component is the comprehensive ontological base layer of ICD-11, encompassing all diagnostic concepts, definitions, and semantic relationships.</t>
  </si>
  <si>
    <t>icd11.foundation</t>
  </si>
  <si>
    <t>https://icd.who.int/en/</t>
  </si>
  <si>
    <t>ICD11</t>
  </si>
  <si>
    <t>The International Classification of Diseases 11th Revision (ICD-11) is the WHO's current global standard for mortality and morbidity statistics; implemented globally from 2022.</t>
  </si>
  <si>
    <t>The International Classification of Diseases 9th Revision (WHO version) was used for mortality coding internationally before ICD-10 adoption.</t>
  </si>
  <si>
    <t>icd9</t>
  </si>
  <si>
    <t>https://bioregistry.io/registry/icd9</t>
  </si>
  <si>
    <t>ICD9CM</t>
  </si>
  <si>
    <t>The ICD-9-CM is the US adaptation of ICD-9 for diagnosis and procedure coding in hospital utilization; maintained by NCHS/CMS.</t>
  </si>
  <si>
    <t>The ICD-10-CM is the US-specific adaptation of ICD-10 maintained by NCHS/CMS for diagnosis coding in American healthcare settings.</t>
  </si>
  <si>
    <t>icd10cm</t>
  </si>
  <si>
    <t>The Kyoto Encyclopedia of Genes and Genomes (KEGG) is a collection of databases linking genomic information to biological pathways, diseases, drugs, and chemical substances.</t>
  </si>
  <si>
    <t>kegg</t>
  </si>
  <si>
    <t>https://www.genome.jp/kegg/</t>
  </si>
  <si>
    <t>LOINC is the international standard for identifying health measurements, laboratory tests, clinical observations, and documents; maintained by Regenstrief Institute.</t>
  </si>
  <si>
    <t>loinc</t>
  </si>
  <si>
    <t>The LOINC source vocabulary as represented in the UMLS Metathesaurus; the standard terminology for laboratory and clinical observations.</t>
  </si>
  <si>
    <t>lnc</t>
  </si>
  <si>
    <t>IDOMAL</t>
  </si>
  <si>
    <t>IDOMAL is an OBO/IDO-compliant extension ontology for malaria, covering clinical manifestations, therapeutic approaches, epidemiology, vector biology, and insecticide resistance.</t>
  </si>
  <si>
    <t>The CDC-maintained HL7 Table 0227 (MVX) is an alphabetic code set identifying active and inactive vaccine manufacturers used in immunization information systems.</t>
  </si>
  <si>
    <t>mvx</t>
  </si>
  <si>
    <t>MEDCIN is a point-of-care clinical terminology with &gt;280,000 elements covering symptoms, history, physical exam, tests, diagnoses, and therapy, designed for EHR documentation.</t>
  </si>
  <si>
    <t>medcin</t>
  </si>
  <si>
    <t>MEDDRA</t>
  </si>
  <si>
    <t>The MedDRA source vocabulary as represented in the UMLS Metathesaurus; the Medical Dictionary for Regulatory Activities used in pharmacovigilance.</t>
  </si>
  <si>
    <t>meddra</t>
  </si>
  <si>
    <t>A clinically validated international medical terminology dictionary-thesaurus developed by ICH for reporting adverse events and regulatory activities in pharmacovigilance.</t>
  </si>
  <si>
    <t>The National Library of Medicine's controlled hierarchically organized vocabulary used for indexing and searching biomedical literature and databases.</t>
  </si>
  <si>
    <t>mesh</t>
  </si>
  <si>
    <t>The MeSH source vocabulary as represented in the UMLS Metathesaurus; the NLM Medical Subject Headings controlled vocabulary for biomedical indexing.</t>
  </si>
  <si>
    <t>Medication Reference Terminology (MED-RT) is the successor to NDF-RT from the VA; a formal ontological representation of medication terminology and pharmacologic classifications.</t>
  </si>
  <si>
    <t>med-rt</t>
  </si>
  <si>
    <t>MedlinePlus Health Topics is the NLM's consumer health information portal linking to reliable information on 1,000+ diseases, conditions, and wellness topics.</t>
  </si>
  <si>
    <t>medlineplus</t>
  </si>
  <si>
    <t>MFOMD</t>
  </si>
  <si>
    <t>The Mental Disease Ontology (MFOMD) is an OBO Foundry ontology describing and classifying mental diseases such as schizophrenia, extending OGMS and MF, annotated with DSM-IV and ICD codes.</t>
  </si>
  <si>
    <t>The Metathesaurus CMS Formulary Reference File is produced by NLM from CMS's Medicare Part D formulary reference file listing drugs required for Part D plan submissions.</t>
  </si>
  <si>
    <t>mthcmsfrf</t>
  </si>
  <si>
    <t>Micromedex (MMX) is a clinical drug knowledge base integrated into UMLS/RxNorm providing drug product information and clinical decision support content.</t>
  </si>
  <si>
    <t>mmx</t>
  </si>
  <si>
    <t>mondo</t>
  </si>
  <si>
    <t>https://mondo.monarchinitiative.org/</t>
  </si>
  <si>
    <t>The Mouse Adult Gross Anatomy Ontology provides a structured controlled vocabulary of postnatal mouse anatomy (Theiler stage 28), organized by spatial and functional relationships.</t>
  </si>
  <si>
    <t>ma</t>
  </si>
  <si>
    <t>http://purl.obolibrary.org/obo/ma.owl</t>
  </si>
  <si>
    <t>The Mouse Developmental Anatomy Ontology (EMAPA) provides stage-independent and stage-specific representations of mouse embryo anatomy as a directed acyclic graph.</t>
  </si>
  <si>
    <t>emapa</t>
  </si>
  <si>
    <t>https://bioregistry.io/registry/emapa</t>
  </si>
  <si>
    <t>MPATH</t>
  </si>
  <si>
    <t>The Mouse Pathology Ontology is a structured controlled vocabulary of mutant and transgenic mouse pathology phenotypes covering pathological processes and structures.</t>
  </si>
  <si>
    <t>The Multum MediSource Lexicon is a drug knowledge base with comprehensive drug product and disease nomenclature, updated weekly in RxNorm.</t>
  </si>
  <si>
    <t>mmsl</t>
  </si>
  <si>
    <t>The Nanbyo Disease Ontology (NANDO) is a comprehensive hierarchical controlled vocabulary for intractable and rare diseases (nanbyo) in Japan.</t>
  </si>
  <si>
    <t>nando</t>
  </si>
  <si>
    <t>https://bioregistry.io/registry/nando</t>
  </si>
  <si>
    <t>The Veterans Administration National Drug File is the centrally maintained drug list used by VA hospitals and clinics, including clinical drugs, ingredients, and drug classes.</t>
  </si>
  <si>
    <t>vandf</t>
  </si>
  <si>
    <t>The National Drug File - Reference Terminology (NDF-RT) is a VA description-logic ontology of medication terminology and pharmacologic classifications; succeeded by MED-RT.</t>
  </si>
  <si>
    <t>ndfrt</t>
  </si>
  <si>
    <t>The National Uniform Claim Committee CPT (NUCCHCPT) is the subset of CPT procedure codes formatted in the NUCC standard, included in UMLS.</t>
  </si>
  <si>
    <t>nucchcpt</t>
  </si>
  <si>
    <t>The NCBI Taxonomy database provides a hierarchical classification of all organisms for which sequence data exist in GenBank, covering nomenclature and systematics.</t>
  </si>
  <si>
    <t>ncbitaxon</t>
  </si>
  <si>
    <t>The NCI Thesaurus (NCIt) provides reference terminology covering cancer-related diseases, findings, clinical trials, and administrative vocabulary for NIH/NCI programs.</t>
  </si>
  <si>
    <t>ncit</t>
  </si>
  <si>
    <t>NLX.DYS</t>
  </si>
  <si>
    <t>NeuroLex Dysfunction is a module of the NIF Standard Ontology (NIFSTD) covering nervous system dysfunctions, diseases, and disorders.</t>
  </si>
  <si>
    <t>NeuroNames is an integrated neuroanatomical nomenclature relating &gt;16,000 names in 8 languages to ~2,500 neuroanatomical concepts in human, macaque, rat, and mouse.</t>
  </si>
  <si>
    <t>http://braininfo.rprc.washington.edu/</t>
  </si>
  <si>
    <t>The NeuroNames Brain Hierarchy (NEU) UMLS source vocabulary representing the neuroanatomical term hierarchy from NeuroNames.</t>
  </si>
  <si>
    <t>neu</t>
  </si>
  <si>
    <t>The NIF Standard Ontology is a large modular OWL ontology providing an extensive vocabulary for neuroscience domains: anatomy, cell types, techniques, and digital resources.</t>
  </si>
  <si>
    <t>nifstd</t>
  </si>
  <si>
    <t>NIF.STD</t>
  </si>
  <si>
    <t>Alternate representation/prefix for the NIF Standard Ontology; same resource as NIFSTD providing neuroscience domain vocabulary.</t>
  </si>
  <si>
    <t>The Nursing Interventions Classification (NIC) is a comprehensive research-based standardized classification of 514 nursing interventions organized in 7 domains and 30 classes.</t>
  </si>
  <si>
    <t>nic</t>
  </si>
  <si>
    <t>The Nursing Outcomes Classification (NOC) is a standardized classification of patient, family, and community outcomes used to evaluate the impact of nursing interventions.</t>
  </si>
  <si>
    <t>noc</t>
  </si>
  <si>
    <t>OMIM.PS</t>
  </si>
  <si>
    <t>OMIM Phenotypic Series groups genetically heterogeneous phenotypes across the genome into series with unique PS accession numbers for understanding molecular mechanisms.</t>
  </si>
  <si>
    <t>OMIM (Online Mendelian Inheritance in Man) is a comprehensive curated catalog of human genes and genetic phenotypes with unique six-digit MIM numbers, updated daily.</t>
  </si>
  <si>
    <t>omim</t>
  </si>
  <si>
    <t>OGMS</t>
  </si>
  <si>
    <t>The Ontology for General Medical Science (OGMS) is an OBO Foundry ontology of entities in a clinical encounter including disease, disorder, diagnosis, patient, and healthcare provider, using BFO.</t>
  </si>
  <si>
    <t>OGSF</t>
  </si>
  <si>
    <t>The Ontology of Genetic Susceptibility Factor models genetic susceptibility dispositions and susceptibility factors including SNPs and genes, applied to vaccine adverse events.</t>
  </si>
  <si>
    <t>OPMI</t>
  </si>
  <si>
    <t>The Ontology of Precision Medicine and Investigation is a community-driven OBO Foundry ontology standardizing entities and relations in precision medicine investigations and clinical data.</t>
  </si>
  <si>
    <t>Orphanet is the reference portal for information on rare diseases and orphan drugs, maintaining the ORPHAcode nomenclature system for visibility in health and research systems.</t>
  </si>
  <si>
    <t>orphanet</t>
  </si>
  <si>
    <t>The Orphanet Rare Disease Ontology provides structured vocabulary for rare diseases, capturing gene-disease relationships, epidemiological data, and links to ICD, OMIM, and MONDO.</t>
  </si>
  <si>
    <t>https://sciences.orphadata.com/ordo/</t>
  </si>
  <si>
    <t>ORPHANET.ORDO</t>
  </si>
  <si>
    <t>The Orphanet Rare Disease Ontology (ORDO) provides a structured OWL vocabulary for rare diseases integrating nosology, gene-disease relations, epidemiological data, and cross-links to ICD, OMIM, and MONDO.</t>
  </si>
  <si>
    <t>The Pathogen Transmission Ontology describes the transmission methods of human disease pathogens from one host, reservoir, or source to another host, either directly or indirectly via animate vectors or inanimate vehicles.</t>
  </si>
  <si>
    <t>trans</t>
  </si>
  <si>
    <t>https://bioregistry.io/registry/trans</t>
  </si>
  <si>
    <t>PW</t>
  </si>
  <si>
    <t>The Pathway Ontology (PW) is an OBO Foundry ontology developed at the Rat Genome Database covering all biological pathway types including altered and disease pathways.</t>
  </si>
  <si>
    <t>The Perioperative Nursing Data Set (PNDS) is an AORN-developed standardized vocabulary of nursing diagnoses, interventions, and outcomes for perioperative care.</t>
  </si>
  <si>
    <t>pnds</t>
  </si>
  <si>
    <t>PHENX</t>
  </si>
  <si>
    <t>The PhenX Toolkit is a catalog of standardized measurement protocols for phenotypes and exposures in human genomic and translational research.</t>
  </si>
  <si>
    <t>The Protein Ontology (PRO) is the OBO Foundry reference ontology for proteins, describing protein evolutionary classes, proteoforms (isoforms, variants, PTMs), and protein complexes.</t>
  </si>
  <si>
    <t>pr</t>
  </si>
  <si>
    <t>The CDC Race and Ethnicity code system provides hierarchical race and ethnicity categories used in HL7/FHIR US healthcare data standards.</t>
  </si>
  <si>
    <t>cdcrec</t>
  </si>
  <si>
    <t>RGD</t>
  </si>
  <si>
    <t>The Rat Genome Database consolidates rat genomic, genetic, and phenotypic data with curated functional and physiological data for biomedical research.</t>
  </si>
  <si>
    <t>RRRC</t>
  </si>
  <si>
    <t>The Rat Resource and Research Center is the sole centralized US rat repository (NIH-supported) supplying rat models, embryonic stem cells, reagents, and protocols.</t>
  </si>
  <si>
    <t>Reactome is a free, open-source, curated and peer-reviewed pathway database of human biological reactions, pathways, and processes with visualization and bioinformatics tools.</t>
  </si>
  <si>
    <t>reactome</t>
  </si>
  <si>
    <t>https://reactome.org/</t>
  </si>
  <si>
    <t>The Read Clinical Dataset (Read Codes / CTV3) is an NHS clinical terminology system for patient records; retired and merged into SNOMED CT.</t>
  </si>
  <si>
    <t>rcd</t>
  </si>
  <si>
    <t>RH-MESH is a restricted-use version of MeSH distributed within UMLS with additional producer-imposed restrictions on MeSH content.</t>
  </si>
  <si>
    <t>rh-mesh</t>
  </si>
  <si>
    <t>RxNorm is the NLM's normalized naming system for clinical drugs and branded medications providing standard names and links to pharmacy knowledge base systems; updated weekly.</t>
  </si>
  <si>
    <t>rxnorm</t>
  </si>
  <si>
    <t>The Sickle Cell Disease Ontology (SCDO) provides standardized terminology and canonical hierarchical knowledge representation for SCD with cross-links to DO, HPO, OMIM, SNOMED, and ICD.</t>
  </si>
  <si>
    <t>scdo</t>
  </si>
  <si>
    <t>https://bioregistry.io/registry/scdo</t>
  </si>
  <si>
    <t>SNOMED CT (Systematized Nomenclature of Medicine���������Clinical Terms) is the most comprehensive multilingual clinical healthcare terminology covering diseases, findings, procedures, and orga</t>
  </si>
  <si>
    <t>snomedct</t>
  </si>
  <si>
    <t>The US Edition of SNOMED CT distributed by NLM through UMLS; the US-specific release including US-specific extensions for clinical documentation.</t>
  </si>
  <si>
    <t>snomedct_us</t>
  </si>
  <si>
    <t>The Veterinary Extension of SNOMED CT extends SNOMED CT with animal-specific clinical terminology for veterinary health records; distributed through UMLS.</t>
  </si>
  <si>
    <t>snomedct_vet</t>
  </si>
  <si>
    <t>The Source of Payment Typology is a hierarchical code set for classifying sources of payment (e.g. private insurance, Medicaid, Medicare) used in population health surveys and administrative health data.</t>
  </si>
  <si>
    <t>sop</t>
  </si>
  <si>
    <t>The Symptom Ontology provides a standardized ontology for symptoms of human diseases, enabling annotation across disease databases and literature.</t>
  </si>
  <si>
    <t>symp</t>
  </si>
  <si>
    <t>https://bioregistry.io/registry/symp</t>
  </si>
  <si>
    <t>SNOMED International (SNMI) is the international version of the Systematized Nomenclature of Medicine, predecessor to SNOMED CT, with ~107,900 descriptors distributed through UMLS.</t>
  </si>
  <si>
    <t>snmi</t>
  </si>
  <si>
    <t>The Teleost Anatomy Ontology describes the gross and cellular anatomy of teleost fishes; has been substantially merged into UBERON.</t>
  </si>
  <si>
    <t>tao</t>
  </si>
  <si>
    <t>https://bioregistry.io/registry/tao</t>
  </si>
  <si>
    <t>FOODON</t>
  </si>
  <si>
    <t>FoodOn is a comprehensive OBO Foundry farm-to-fork food ontology representing food materials with a food role across cultures and ecosystems, interoperable with other OBO ontologies.</t>
  </si>
  <si>
    <t>INHAND</t>
  </si>
  <si>
    <t>INHAND is a joint toxicologic pathology societies initiative developing internationally accepted nomenclature for proliferative and nonproliferative lesions in laboratory animals.</t>
  </si>
  <si>
    <t>TSRNADISEASE</t>
  </si>
  <si>
    <t>tsRNADisease is a manually curated database of tRNA-derived small RNAs (tsRNAs) with experimentally supported and predicted associations to human diseases.</t>
  </si>
  <si>
    <t>UBERON is an integrative multi-species cross-taxon anatomy ontology of gross anatomical structures, bridging taxon-specific anatomy ontologies and supporting functional/phenotype/expression data integration.</t>
  </si>
  <si>
    <t>uberon</t>
  </si>
  <si>
    <t>The UMLS Concept Unique Identifier (CUI) is the core identifier system of UMLS, assigning a unique C-number to each unified biomedical concept across all integrated source vocabularies.</t>
  </si>
  <si>
    <t>umls</t>
  </si>
  <si>
    <t>https://uts.nlm.nih.gov/</t>
  </si>
  <si>
    <t>The Unified Medical Language System integrates 200+ biomedical vocabularies into a unified concept framework using Concept Unique Identifiers (CUIs).</t>
  </si>
  <si>
    <t>https://www.nlm.nih.gov/research/umls/index.html</t>
  </si>
  <si>
    <t>The Universal Medical Device Nomenclature System (UMDNS) is ECRI Institute's standard international nomenclature and computer coding system for medical devices and equipment.</t>
  </si>
  <si>
    <t>umd</t>
  </si>
  <si>
    <t>USP Compendial Nomenclature is the United States Pharmacopeia's official authoritative standard for pharmaceutical ingredients, finished dosage forms, and dietary supplements.</t>
  </si>
  <si>
    <t>usp</t>
  </si>
  <si>
    <t>USP Model Guidelines is the United States Pharmacopeia's drug classification system for organizing medications into therapeutic categories for formulary management and health plan design.</t>
  </si>
  <si>
    <t>uspmg</t>
  </si>
  <si>
    <t>CVX is the CDC-maintained HL7 code set for vaccines administered, used in immunization information systems and electronic health records.</t>
  </si>
  <si>
    <t>cvx</t>
  </si>
  <si>
    <t>The Vertebrate Homologous Organ Group Ontology (vHOG) is a multi-species anatomical ontology for vertebrate homologous organ groups, developed for the Bgee gene expression project.</t>
  </si>
  <si>
    <t>vhog</t>
  </si>
  <si>
    <t>https://bioregistry.io/registry/vhog</t>
  </si>
  <si>
    <t>Wikipedia is a free online encyclopedia; in bioregistry context the prefix wikipedia.en is used to link biomedical concepts to the English Wikipedia.</t>
  </si>
  <si>
    <t>wikipedia.en</t>
  </si>
  <si>
    <t>https://en.wikipedia.org/</t>
  </si>
  <si>
    <t>The Xenopus Anatomy Ontology (XAO) represents anatomy and developmental stages of Xenopus laevis and X. tropicalis, supporting gene expression annotation in Xenbase.</t>
  </si>
  <si>
    <t>xao</t>
  </si>
  <si>
    <t>https://bioregistry.io/metaregistry/obofoundry/xao</t>
  </si>
  <si>
    <t>The Zebrafish Anatomy and Development Ontology (ZFA) describes the gross and cellular anatomy of Danio rerio from single-cell zygote to adult.</t>
  </si>
  <si>
    <t>zfa</t>
  </si>
  <si>
    <t>https://bioregistry.io/metaregistry/obofoundry/zfa</t>
  </si>
  <si>
    <t>Y</t>
  </si>
  <si>
    <t>Target Use</t>
  </si>
  <si>
    <t>Clinical Trials</t>
  </si>
  <si>
    <t>Anatomy</t>
  </si>
  <si>
    <t>Diseases</t>
  </si>
  <si>
    <t>Genes</t>
  </si>
  <si>
    <t>Genes, Processes</t>
  </si>
  <si>
    <t>Gene loci, phenotype</t>
  </si>
  <si>
    <t>Phenotypes</t>
  </si>
  <si>
    <t>Symptoms</t>
  </si>
  <si>
    <t>Genes, Phenotypes</t>
  </si>
  <si>
    <t>Diseases, Clinical Trials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</si>
</sst>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212529"/>
      <name val="Aptos Narrow"/>
      <family val="2"/>
      <scheme val="minor"/>
    </font>
    <font>
      <b/>
      <u/>
      <sz val="11"/>
      <color theme="10"/>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theme="5"/>
        <bgColor indexed="64"/>
      </patternFill>
    </fill>
  </fills>
  <borders count="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3" fillId="0" borderId="0" xfId="0" applyFont="1" applyAlignment="1">
      <alignment vertical="top"/>
    </xf>
    <xf numFmtId="0" fontId="1" fillId="0" borderId="1" xfId="0" applyFont="1" applyBorder="1" applyAlignment="1">
      <alignment vertical="top"/>
    </xf>
    <xf numFmtId="0" fontId="1" fillId="0" borderId="2" xfId="0" applyFont="1" applyBorder="1" applyAlignment="1">
      <alignment vertical="top"/>
    </xf>
    <xf numFmtId="0" fontId="0" fillId="3" borderId="4" xfId="0" applyFill="1" applyBorder="1" applyAlignment="1">
      <alignment vertical="top"/>
    </xf>
    <xf numFmtId="0" fontId="0" fillId="0" borderId="0" xfId="0" applyAlignment="1">
      <alignment horizontal="left" vertical="top"/>
    </xf>
    <xf numFmtId="0" fontId="0" fillId="0" borderId="4" xfId="0" applyBorder="1" applyAlignment="1">
      <alignment vertical="top"/>
    </xf>
    <xf numFmtId="0" fontId="2" fillId="0" borderId="0" xfId="1" applyFill="1" applyBorder="1" applyAlignment="1">
      <alignment vertical="top"/>
    </xf>
    <xf numFmtId="0" fontId="3" fillId="0" borderId="0" xfId="0" applyFont="1" applyAlignment="1">
      <alignment horizontal="left" vertical="top" wrapText="1"/>
    </xf>
    <xf numFmtId="0" fontId="0" fillId="0" borderId="0" xfId="0" applyAlignment="1">
      <alignment vertical="top"/>
    </xf>
    <xf numFmtId="0" fontId="0" fillId="3" borderId="6" xfId="0" applyFill="1" applyBorder="1" applyAlignment="1">
      <alignment vertical="top"/>
    </xf>
    <xf numFmtId="0" fontId="0" fillId="0" borderId="7" xfId="0" applyBorder="1" applyAlignment="1">
      <alignment horizontal="left" vertical="top"/>
    </xf>
    <xf numFmtId="0" fontId="4" fillId="2" borderId="2" xfId="1" applyFont="1" applyFill="1" applyBorder="1" applyAlignment="1">
      <alignment horizontal="left" vertical="top"/>
    </xf>
    <xf numFmtId="0" fontId="1" fillId="0" borderId="3" xfId="0" applyFont="1" applyBorder="1" applyAlignment="1">
      <alignment vertical="top"/>
    </xf>
    <xf numFmtId="0" fontId="1" fillId="0" borderId="0" xfId="0" applyFont="1" applyAlignment="1">
      <alignment vertical="top"/>
    </xf>
    <xf numFmtId="0" fontId="0" fillId="0" borderId="5" xfId="0" applyBorder="1" applyAlignment="1">
      <alignment vertical="top"/>
    </xf>
    <xf numFmtId="0" fontId="0" fillId="0" borderId="7" xfId="0" applyBorder="1" applyAlignment="1">
      <alignment vertical="top"/>
    </xf>
    <xf numFmtId="0" fontId="3" fillId="0" borderId="0" xfId="0" applyFont="1" applyAlignment="1">
      <alignment horizontal="left" vertical="top"/>
    </xf>
    <xf numFmtId="0" fontId="1" fillId="0" borderId="2" xfId="0" applyFont="1" applyBorder="1" applyAlignment="1">
      <alignment vertical="top" wrapText="1"/>
    </xf>
    <xf numFmtId="0" fontId="0" fillId="0" borderId="0" xfId="0" applyAlignment="1">
      <alignment wrapText="1"/>
    </xf>
    <xf numFmtId="0" fontId="0" fillId="0" borderId="0" xfId="0" applyAlignment="1">
      <alignment vertical="top"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uts.nlm.nih.gov/uts/license/license-category-help.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77D49-2998-448F-BB23-C8BFA6A9DAD9}">
  <sheetPr codeName="Sheet1"/>
  <dimension ref="A1:L132"/>
  <sheetViews>
    <sheetView tabSelected="1" zoomScale="115" zoomScaleNormal="115" workbookViewId="0">
      <pane ySplit="1" topLeftCell="A2" activePane="bottomLeft" state="frozen"/>
      <selection pane="bottomLeft" activeCell="B6" sqref="B6"/>
    </sheetView>
  </sheetViews>
  <sheetFormatPr defaultRowHeight="15" x14ac:dyDescent="0.25"/>
  <cols>
    <col min="1" max="1" width="9.140625" style="9"/>
    <col min="2" max="2" width="24" style="9" customWidth="1"/>
    <col min="3" max="4" width="10.28515625" style="9" hidden="1" customWidth="1"/>
    <col min="5" max="5" width="22.140625" style="9" customWidth="1"/>
    <col min="6" max="6" width="51.140625" style="9" customWidth="1"/>
    <col min="7" max="7" width="13.42578125" bestFit="1" customWidth="1"/>
    <col min="8" max="8" width="82.28515625" style="20" customWidth="1"/>
    <col min="9" max="9" width="13" style="9" customWidth="1"/>
    <col min="10" max="10" width="7" style="9" customWidth="1"/>
    <col min="11" max="11" width="21.85546875" style="9" hidden="1" customWidth="1"/>
    <col min="12" max="12" width="33.42578125" style="9" customWidth="1"/>
    <col min="13" max="16384" width="9.140625" style="9"/>
  </cols>
  <sheetData>
    <row r="1" spans="1:12" s="14" customFormat="1" x14ac:dyDescent="0.25">
      <c r="A1" s="14" t="s">
        <v>367</v>
      </c>
      <c r="B1" s="14" t="s">
        <v>688</v>
      </c>
      <c r="C1" s="2" t="s">
        <v>208</v>
      </c>
      <c r="D1" s="3" t="s">
        <v>363</v>
      </c>
      <c r="E1" s="3" t="s">
        <v>207</v>
      </c>
      <c r="F1" s="3" t="s">
        <v>206</v>
      </c>
      <c r="G1" t="s">
        <v>361</v>
      </c>
      <c r="H1" s="18" t="s">
        <v>205</v>
      </c>
      <c r="I1" s="3" t="s">
        <v>204</v>
      </c>
      <c r="J1" s="12" t="s">
        <v>113</v>
      </c>
      <c r="K1" s="3" t="s">
        <v>308</v>
      </c>
      <c r="L1" s="13" t="s">
        <v>209</v>
      </c>
    </row>
    <row r="2" spans="1:12" ht="30" x14ac:dyDescent="0.25">
      <c r="A2" s="9" t="s">
        <v>687</v>
      </c>
      <c r="B2" s="9" t="s">
        <v>689</v>
      </c>
      <c r="C2" s="6" t="s">
        <v>73</v>
      </c>
      <c r="E2" s="7" t="str">
        <f t="shared" ref="E2:E9" si="0">HYPERLINK(L2,UPPER(K2))</f>
        <v>CLINICALTRIALS</v>
      </c>
      <c r="F2" s="1" t="s">
        <v>5</v>
      </c>
      <c r="G2" t="s">
        <v>371</v>
      </c>
      <c r="H2" s="19" t="s">
        <v>423</v>
      </c>
      <c r="J2">
        <v>0</v>
      </c>
      <c r="K2" s="9" t="s">
        <v>4</v>
      </c>
      <c r="L2" s="15" t="s">
        <v>424</v>
      </c>
    </row>
    <row r="3" spans="1:12" ht="45" x14ac:dyDescent="0.25">
      <c r="A3" s="9" t="s">
        <v>687</v>
      </c>
      <c r="B3" s="9" t="s">
        <v>690</v>
      </c>
      <c r="C3" s="6" t="s">
        <v>203</v>
      </c>
      <c r="E3" s="7" t="str">
        <f t="shared" si="0"/>
        <v>FMA</v>
      </c>
      <c r="F3" s="17" t="s">
        <v>201</v>
      </c>
      <c r="G3" t="s">
        <v>368</v>
      </c>
      <c r="H3" s="19" t="s">
        <v>457</v>
      </c>
      <c r="I3" s="8" t="s">
        <v>202</v>
      </c>
      <c r="J3">
        <v>0</v>
      </c>
      <c r="K3" s="9" t="s">
        <v>103</v>
      </c>
      <c r="L3" s="15" t="s">
        <v>307</v>
      </c>
    </row>
    <row r="4" spans="1:12" ht="45" x14ac:dyDescent="0.25">
      <c r="A4" s="9" t="s">
        <v>687</v>
      </c>
      <c r="B4" s="9" t="s">
        <v>693</v>
      </c>
      <c r="C4" s="6" t="s">
        <v>203</v>
      </c>
      <c r="D4" s="9" t="s">
        <v>364</v>
      </c>
      <c r="E4" s="7" t="str">
        <f t="shared" si="0"/>
        <v>GO</v>
      </c>
      <c r="F4" s="17" t="s">
        <v>124</v>
      </c>
      <c r="G4" t="s">
        <v>368</v>
      </c>
      <c r="H4" s="19" t="s">
        <v>459</v>
      </c>
      <c r="I4" s="8" t="s">
        <v>116</v>
      </c>
      <c r="J4">
        <v>0</v>
      </c>
      <c r="K4" s="9" t="s">
        <v>123</v>
      </c>
      <c r="L4" s="15" t="s">
        <v>264</v>
      </c>
    </row>
    <row r="5" spans="1:12" ht="30" x14ac:dyDescent="0.25">
      <c r="A5" s="9" t="s">
        <v>687</v>
      </c>
      <c r="B5" s="9" t="s">
        <v>691</v>
      </c>
      <c r="C5" s="6" t="s">
        <v>73</v>
      </c>
      <c r="E5" s="7" t="str">
        <f t="shared" si="0"/>
        <v>GARD</v>
      </c>
      <c r="F5" s="1" t="s">
        <v>26</v>
      </c>
      <c r="G5" t="s">
        <v>370</v>
      </c>
      <c r="H5" s="19" t="s">
        <v>462</v>
      </c>
      <c r="J5">
        <v>0</v>
      </c>
      <c r="K5" s="9" t="s">
        <v>25</v>
      </c>
      <c r="L5" s="15" t="s">
        <v>463</v>
      </c>
    </row>
    <row r="6" spans="1:12" ht="45" x14ac:dyDescent="0.25">
      <c r="A6" s="9" t="s">
        <v>687</v>
      </c>
      <c r="B6" s="9" t="s">
        <v>694</v>
      </c>
      <c r="C6" s="6" t="s">
        <v>73</v>
      </c>
      <c r="E6" s="7" t="str">
        <f t="shared" si="0"/>
        <v>GWASCENTRAL.PHENOTYPE</v>
      </c>
      <c r="F6" s="1" t="s">
        <v>28</v>
      </c>
      <c r="G6" t="s">
        <v>370</v>
      </c>
      <c r="H6" s="19" t="s">
        <v>467</v>
      </c>
      <c r="J6">
        <v>0</v>
      </c>
      <c r="K6" s="9" t="s">
        <v>27</v>
      </c>
      <c r="L6" s="15" t="s">
        <v>221</v>
      </c>
    </row>
    <row r="7" spans="1:12" ht="45" x14ac:dyDescent="0.25">
      <c r="A7" s="9" t="s">
        <v>687</v>
      </c>
      <c r="B7" s="9" t="s">
        <v>692</v>
      </c>
      <c r="C7" s="6" t="s">
        <v>203</v>
      </c>
      <c r="E7" s="7" t="str">
        <f t="shared" si="0"/>
        <v>HGNC</v>
      </c>
      <c r="F7" s="17" t="s">
        <v>119</v>
      </c>
      <c r="G7" t="s">
        <v>374</v>
      </c>
      <c r="H7" s="19" t="s">
        <v>472</v>
      </c>
      <c r="I7" s="8" t="s">
        <v>116</v>
      </c>
      <c r="J7">
        <v>0</v>
      </c>
      <c r="K7" s="9" t="s">
        <v>118</v>
      </c>
      <c r="L7" s="15" t="s">
        <v>261</v>
      </c>
    </row>
    <row r="8" spans="1:12" ht="30" x14ac:dyDescent="0.25">
      <c r="A8" s="9" t="s">
        <v>687</v>
      </c>
      <c r="B8" s="9" t="s">
        <v>691</v>
      </c>
      <c r="C8" s="6" t="s">
        <v>86</v>
      </c>
      <c r="D8" s="9" t="s">
        <v>364</v>
      </c>
      <c r="E8" s="7" t="str">
        <f t="shared" si="0"/>
        <v>DOID</v>
      </c>
      <c r="F8" s="9" t="s">
        <v>16</v>
      </c>
      <c r="G8" t="s">
        <v>368</v>
      </c>
      <c r="H8" s="19" t="s">
        <v>482</v>
      </c>
      <c r="J8">
        <v>0</v>
      </c>
      <c r="K8" s="9" t="s">
        <v>76</v>
      </c>
      <c r="L8" s="15" t="s">
        <v>484</v>
      </c>
    </row>
    <row r="9" spans="1:12" ht="45" x14ac:dyDescent="0.25">
      <c r="A9" s="9" t="s">
        <v>687</v>
      </c>
      <c r="B9" s="9" t="s">
        <v>695</v>
      </c>
      <c r="C9" s="6" t="s">
        <v>203</v>
      </c>
      <c r="D9" s="9" t="s">
        <v>364</v>
      </c>
      <c r="E9" s="7" t="str">
        <f t="shared" si="0"/>
        <v>HPO</v>
      </c>
      <c r="F9" s="17" t="s">
        <v>140</v>
      </c>
      <c r="G9" t="s">
        <v>368</v>
      </c>
      <c r="H9" s="19" t="s">
        <v>485</v>
      </c>
      <c r="I9" s="8" t="s">
        <v>116</v>
      </c>
      <c r="J9">
        <v>0</v>
      </c>
      <c r="K9" s="9" t="s">
        <v>139</v>
      </c>
      <c r="L9" s="15" t="s">
        <v>275</v>
      </c>
    </row>
    <row r="10" spans="1:12" ht="30" x14ac:dyDescent="0.25">
      <c r="A10" s="9" t="s">
        <v>687</v>
      </c>
      <c r="B10" s="9" t="s">
        <v>691</v>
      </c>
      <c r="C10" s="4" t="s">
        <v>358</v>
      </c>
      <c r="D10" s="9" t="s">
        <v>314</v>
      </c>
      <c r="E10" s="9" t="s">
        <v>314</v>
      </c>
      <c r="F10" s="9" t="s">
        <v>315</v>
      </c>
      <c r="G10" t="s">
        <v>369</v>
      </c>
      <c r="H10" s="19" t="s">
        <v>501</v>
      </c>
      <c r="J10">
        <v>0</v>
      </c>
      <c r="L10" s="15" t="s">
        <v>503</v>
      </c>
    </row>
    <row r="11" spans="1:12" ht="30" x14ac:dyDescent="0.25">
      <c r="A11" s="9" t="s">
        <v>687</v>
      </c>
      <c r="B11" s="9" t="s">
        <v>696</v>
      </c>
      <c r="C11" s="6" t="s">
        <v>112</v>
      </c>
      <c r="D11" s="9" t="s">
        <v>366</v>
      </c>
      <c r="E11" s="7" t="str">
        <f>HYPERLINK(L11,UPPER(K11))</f>
        <v xml:space="preserve">MEDDRA </v>
      </c>
      <c r="F11" s="9" t="s">
        <v>385</v>
      </c>
      <c r="G11" t="s">
        <v>372</v>
      </c>
      <c r="H11" s="19" t="s">
        <v>540</v>
      </c>
      <c r="J11">
        <v>3</v>
      </c>
      <c r="K11" s="9" t="s">
        <v>90</v>
      </c>
      <c r="L11" s="15" t="s">
        <v>245</v>
      </c>
    </row>
    <row r="12" spans="1:12" ht="30" x14ac:dyDescent="0.25">
      <c r="A12" s="9" t="s">
        <v>687</v>
      </c>
      <c r="B12" s="9" t="s">
        <v>691</v>
      </c>
      <c r="C12" s="6" t="s">
        <v>86</v>
      </c>
      <c r="D12" s="9" t="s">
        <v>364</v>
      </c>
      <c r="E12" s="7" t="str">
        <f>HYPERLINK(L12,UPPER(K12))</f>
        <v>MONDO</v>
      </c>
      <c r="F12" s="9" t="s">
        <v>78</v>
      </c>
      <c r="G12" t="s">
        <v>368</v>
      </c>
      <c r="H12" s="19" t="s">
        <v>80</v>
      </c>
      <c r="J12">
        <v>0</v>
      </c>
      <c r="K12" s="9" t="s">
        <v>79</v>
      </c>
      <c r="L12" s="15" t="s">
        <v>555</v>
      </c>
    </row>
    <row r="13" spans="1:12" ht="30" x14ac:dyDescent="0.25">
      <c r="A13" s="9" t="s">
        <v>687</v>
      </c>
      <c r="B13" s="9" t="s">
        <v>698</v>
      </c>
      <c r="C13" s="6" t="s">
        <v>203</v>
      </c>
      <c r="E13" s="7" t="str">
        <f>HYPERLINK(L13,UPPER(K13))</f>
        <v>NCI</v>
      </c>
      <c r="F13" s="17" t="s">
        <v>45</v>
      </c>
      <c r="G13" t="s">
        <v>373</v>
      </c>
      <c r="H13" s="19" t="s">
        <v>577</v>
      </c>
      <c r="I13" s="8" t="s">
        <v>116</v>
      </c>
      <c r="J13">
        <v>0</v>
      </c>
      <c r="K13" s="9" t="s">
        <v>120</v>
      </c>
      <c r="L13" s="15" t="s">
        <v>262</v>
      </c>
    </row>
    <row r="14" spans="1:12" ht="30" x14ac:dyDescent="0.25">
      <c r="A14" s="9" t="s">
        <v>687</v>
      </c>
      <c r="B14" s="9" t="s">
        <v>697</v>
      </c>
      <c r="C14" s="6" t="s">
        <v>203</v>
      </c>
      <c r="D14" s="9" t="s">
        <v>94</v>
      </c>
      <c r="E14" s="7" t="str">
        <f>HYPERLINK(L14,UPPER(K14))</f>
        <v>OMIM</v>
      </c>
      <c r="F14" s="17" t="s">
        <v>54</v>
      </c>
      <c r="G14" t="s">
        <v>370</v>
      </c>
      <c r="H14" s="19" t="s">
        <v>595</v>
      </c>
      <c r="I14" s="8" t="s">
        <v>116</v>
      </c>
      <c r="J14">
        <v>0</v>
      </c>
      <c r="K14" s="9" t="s">
        <v>94</v>
      </c>
      <c r="L14" s="15" t="s">
        <v>273</v>
      </c>
    </row>
    <row r="15" spans="1:12" ht="45" x14ac:dyDescent="0.25">
      <c r="A15" s="9" t="s">
        <v>687</v>
      </c>
      <c r="B15" s="9" t="s">
        <v>691</v>
      </c>
      <c r="C15" s="4" t="s">
        <v>358</v>
      </c>
      <c r="D15" s="9" t="s">
        <v>355</v>
      </c>
      <c r="E15" s="5" t="s">
        <v>355</v>
      </c>
      <c r="F15" s="9" t="s">
        <v>61</v>
      </c>
      <c r="G15" t="s">
        <v>368</v>
      </c>
      <c r="H15" s="19" t="s">
        <v>605</v>
      </c>
      <c r="J15">
        <v>0</v>
      </c>
      <c r="L15" s="15" t="s">
        <v>606</v>
      </c>
    </row>
    <row r="16" spans="1:12" ht="30" x14ac:dyDescent="0.25">
      <c r="A16" s="9" t="s">
        <v>687</v>
      </c>
      <c r="B16" s="9" t="s">
        <v>691</v>
      </c>
      <c r="C16" s="6" t="s">
        <v>112</v>
      </c>
      <c r="D16" s="9" t="s">
        <v>362</v>
      </c>
      <c r="E16" s="7" t="str">
        <f>HYPERLINK(L16,UPPER(K16))</f>
        <v>SNOMEDCT</v>
      </c>
      <c r="F16" s="9" t="s">
        <v>137</v>
      </c>
      <c r="G16" t="s">
        <v>372</v>
      </c>
      <c r="H16" s="19" t="s">
        <v>640</v>
      </c>
      <c r="J16">
        <v>9</v>
      </c>
      <c r="K16" s="9" t="s">
        <v>87</v>
      </c>
      <c r="L16" s="15" t="s">
        <v>272</v>
      </c>
    </row>
    <row r="17" spans="1:12" ht="45" x14ac:dyDescent="0.25">
      <c r="A17" s="9" t="s">
        <v>687</v>
      </c>
      <c r="B17" s="9" t="s">
        <v>690</v>
      </c>
      <c r="C17" s="6" t="s">
        <v>112</v>
      </c>
      <c r="D17" s="9" t="s">
        <v>364</v>
      </c>
      <c r="E17" s="7" t="str">
        <f>HYPERLINK(L17,UPPER(K17))</f>
        <v>UBERON</v>
      </c>
      <c r="F17" s="9" t="s">
        <v>391</v>
      </c>
      <c r="G17" t="s">
        <v>368</v>
      </c>
      <c r="H17" s="19" t="s">
        <v>660</v>
      </c>
      <c r="J17">
        <v>0</v>
      </c>
      <c r="K17" s="9" t="s">
        <v>106</v>
      </c>
      <c r="L17" s="15" t="s">
        <v>257</v>
      </c>
    </row>
    <row r="18" spans="1:12" ht="30" x14ac:dyDescent="0.25">
      <c r="A18" s="9" t="s">
        <v>687</v>
      </c>
      <c r="B18" s="9" t="s">
        <v>691</v>
      </c>
      <c r="C18" s="4" t="s">
        <v>358</v>
      </c>
      <c r="D18" s="9" t="s">
        <v>316</v>
      </c>
      <c r="E18" s="5" t="s">
        <v>316</v>
      </c>
      <c r="F18" s="9" t="s">
        <v>317</v>
      </c>
      <c r="G18" t="s">
        <v>372</v>
      </c>
      <c r="H18" s="19" t="s">
        <v>665</v>
      </c>
      <c r="J18">
        <v>0</v>
      </c>
      <c r="L18" s="15" t="s">
        <v>666</v>
      </c>
    </row>
    <row r="19" spans="1:12" ht="30" x14ac:dyDescent="0.25">
      <c r="C19" s="6" t="s">
        <v>112</v>
      </c>
      <c r="D19" s="9" t="s">
        <v>88</v>
      </c>
      <c r="E19" s="7" t="str">
        <f>HYPERLINK(L19,UPPER(K19))</f>
        <v>MESH</v>
      </c>
      <c r="F19" s="9" t="s">
        <v>312</v>
      </c>
      <c r="G19" t="s">
        <v>373</v>
      </c>
      <c r="H19" s="19" t="s">
        <v>541</v>
      </c>
      <c r="J19">
        <v>0</v>
      </c>
      <c r="K19" s="9" t="s">
        <v>88</v>
      </c>
      <c r="L19" s="15" t="s">
        <v>243</v>
      </c>
    </row>
    <row r="20" spans="1:12" ht="45" x14ac:dyDescent="0.25">
      <c r="C20" s="6" t="s">
        <v>112</v>
      </c>
      <c r="E20" s="7" t="str">
        <f>HYPERLINK(L20,UPPER(K20))</f>
        <v>EFO</v>
      </c>
      <c r="F20" s="9" t="s">
        <v>381</v>
      </c>
      <c r="G20" t="s">
        <v>368</v>
      </c>
      <c r="H20" s="19" t="s">
        <v>449</v>
      </c>
      <c r="J20">
        <v>0</v>
      </c>
      <c r="K20" s="9" t="s">
        <v>107</v>
      </c>
      <c r="L20" s="15" t="s">
        <v>258</v>
      </c>
    </row>
    <row r="21" spans="1:12" ht="30" x14ac:dyDescent="0.25">
      <c r="C21" s="6" t="s">
        <v>112</v>
      </c>
      <c r="E21" s="7" t="str">
        <f>HYPERLINK(L21,UPPER(K21))</f>
        <v>CHEBI</v>
      </c>
      <c r="F21" s="9" t="s">
        <v>379</v>
      </c>
      <c r="G21" t="s">
        <v>368</v>
      </c>
      <c r="H21" s="19" t="s">
        <v>412</v>
      </c>
      <c r="J21">
        <v>0</v>
      </c>
      <c r="K21" s="9" t="s">
        <v>101</v>
      </c>
      <c r="L21" s="15" t="s">
        <v>254</v>
      </c>
    </row>
    <row r="22" spans="1:12" ht="30" x14ac:dyDescent="0.25">
      <c r="C22" s="4" t="s">
        <v>358</v>
      </c>
      <c r="E22" s="5" t="s">
        <v>318</v>
      </c>
      <c r="F22" s="5" t="s">
        <v>319</v>
      </c>
      <c r="G22" t="s">
        <v>368</v>
      </c>
      <c r="H22" s="19" t="s">
        <v>393</v>
      </c>
      <c r="J22">
        <v>0</v>
      </c>
      <c r="L22" s="15" t="s">
        <v>395</v>
      </c>
    </row>
    <row r="23" spans="1:12" ht="45" x14ac:dyDescent="0.25">
      <c r="C23" s="6" t="s">
        <v>203</v>
      </c>
      <c r="E23" s="7" t="str">
        <f>HYPERLINK(L23,UPPER(K23))</f>
        <v>ATC</v>
      </c>
      <c r="F23" s="17" t="s">
        <v>155</v>
      </c>
      <c r="G23" t="s">
        <v>369</v>
      </c>
      <c r="H23" s="19" t="s">
        <v>396</v>
      </c>
      <c r="I23" s="8" t="s">
        <v>116</v>
      </c>
      <c r="J23">
        <v>0</v>
      </c>
      <c r="K23" s="9" t="s">
        <v>154</v>
      </c>
      <c r="L23" s="15" t="s">
        <v>285</v>
      </c>
    </row>
    <row r="24" spans="1:12" ht="30" x14ac:dyDescent="0.25">
      <c r="C24" s="6" t="s">
        <v>112</v>
      </c>
      <c r="E24" s="7" t="str">
        <f>HYPERLINK(L24,UPPER(K24))</f>
        <v>BERO</v>
      </c>
      <c r="F24" s="9" t="s">
        <v>377</v>
      </c>
      <c r="G24" t="s">
        <v>368</v>
      </c>
      <c r="H24" s="19" t="s">
        <v>398</v>
      </c>
      <c r="J24">
        <v>0</v>
      </c>
      <c r="K24" s="9" t="s">
        <v>97</v>
      </c>
      <c r="L24" s="15" t="s">
        <v>250</v>
      </c>
    </row>
    <row r="25" spans="1:12" ht="45" x14ac:dyDescent="0.25">
      <c r="C25" s="6" t="s">
        <v>73</v>
      </c>
      <c r="E25" s="7" t="str">
        <f>HYPERLINK(L25,UPPER(K25))</f>
        <v>BIRNLEX</v>
      </c>
      <c r="F25" s="1" t="s">
        <v>1</v>
      </c>
      <c r="G25" t="s">
        <v>368</v>
      </c>
      <c r="H25" s="19" t="s">
        <v>401</v>
      </c>
      <c r="J25">
        <v>0</v>
      </c>
      <c r="K25" s="9" t="s">
        <v>0</v>
      </c>
      <c r="L25" s="15" t="s">
        <v>210</v>
      </c>
    </row>
    <row r="26" spans="1:12" ht="30" x14ac:dyDescent="0.25">
      <c r="C26" s="6" t="s">
        <v>112</v>
      </c>
      <c r="E26" s="7" t="str">
        <f>HYPERLINK(L26,UPPER(K26))</f>
        <v>BIOMODELS</v>
      </c>
      <c r="F26" s="9" t="s">
        <v>378</v>
      </c>
      <c r="G26" t="s">
        <v>370</v>
      </c>
      <c r="H26" s="19" t="s">
        <v>402</v>
      </c>
      <c r="J26">
        <v>0</v>
      </c>
      <c r="K26" s="9" t="s">
        <v>105</v>
      </c>
      <c r="L26" s="15" t="s">
        <v>256</v>
      </c>
    </row>
    <row r="27" spans="1:12" ht="45" x14ac:dyDescent="0.25">
      <c r="C27" s="4" t="s">
        <v>358</v>
      </c>
      <c r="E27" s="5" t="s">
        <v>320</v>
      </c>
      <c r="F27" s="5" t="s">
        <v>321</v>
      </c>
      <c r="G27" t="s">
        <v>368</v>
      </c>
      <c r="H27" s="19" t="s">
        <v>404</v>
      </c>
      <c r="J27">
        <v>0</v>
      </c>
      <c r="L27" s="15" t="s">
        <v>406</v>
      </c>
    </row>
    <row r="28" spans="1:12" ht="45" x14ac:dyDescent="0.25">
      <c r="C28" s="4" t="s">
        <v>358</v>
      </c>
      <c r="E28" s="5" t="s">
        <v>322</v>
      </c>
      <c r="F28" s="5" t="s">
        <v>323</v>
      </c>
      <c r="G28" t="s">
        <v>368</v>
      </c>
      <c r="H28" s="19" t="s">
        <v>407</v>
      </c>
      <c r="J28">
        <v>0</v>
      </c>
      <c r="L28" s="15" t="s">
        <v>409</v>
      </c>
    </row>
    <row r="29" spans="1:12" ht="30" x14ac:dyDescent="0.25">
      <c r="C29" s="6" t="s">
        <v>203</v>
      </c>
      <c r="E29" s="7" t="str">
        <f t="shared" ref="E29:E51" si="1">HYPERLINK(L29,UPPER(K29))</f>
        <v>HCDT</v>
      </c>
      <c r="F29" s="17" t="s">
        <v>193</v>
      </c>
      <c r="G29" t="s">
        <v>369</v>
      </c>
      <c r="H29" s="19" t="s">
        <v>410</v>
      </c>
      <c r="I29" s="8" t="s">
        <v>194</v>
      </c>
      <c r="J29">
        <v>3</v>
      </c>
      <c r="K29" s="9" t="s">
        <v>192</v>
      </c>
      <c r="L29" s="15" t="s">
        <v>303</v>
      </c>
    </row>
    <row r="30" spans="1:12" ht="45" x14ac:dyDescent="0.25">
      <c r="C30" s="6" t="s">
        <v>203</v>
      </c>
      <c r="D30" s="9" t="s">
        <v>314</v>
      </c>
      <c r="E30" s="7" t="str">
        <f t="shared" si="1"/>
        <v>CCSR_ICD10CM</v>
      </c>
      <c r="F30" s="17" t="s">
        <v>170</v>
      </c>
      <c r="G30" t="s">
        <v>369</v>
      </c>
      <c r="H30" s="19" t="s">
        <v>414</v>
      </c>
      <c r="I30" s="8" t="s">
        <v>166</v>
      </c>
      <c r="J30">
        <v>0</v>
      </c>
      <c r="K30" s="9" t="s">
        <v>169</v>
      </c>
      <c r="L30" s="15" t="s">
        <v>293</v>
      </c>
    </row>
    <row r="31" spans="1:12" ht="30" x14ac:dyDescent="0.25">
      <c r="C31" s="6" t="s">
        <v>203</v>
      </c>
      <c r="D31" s="9" t="s">
        <v>314</v>
      </c>
      <c r="E31" s="7" t="str">
        <f t="shared" si="1"/>
        <v>CCSR_ICD10PCS</v>
      </c>
      <c r="F31" s="17" t="s">
        <v>168</v>
      </c>
      <c r="G31" t="s">
        <v>369</v>
      </c>
      <c r="H31" s="19" t="s">
        <v>416</v>
      </c>
      <c r="I31" s="8" t="s">
        <v>166</v>
      </c>
      <c r="J31">
        <v>0</v>
      </c>
      <c r="K31" s="9" t="s">
        <v>167</v>
      </c>
      <c r="L31" s="15" t="s">
        <v>292</v>
      </c>
    </row>
    <row r="32" spans="1:12" ht="45" x14ac:dyDescent="0.25">
      <c r="C32" s="6" t="s">
        <v>73</v>
      </c>
      <c r="E32" s="7" t="str">
        <f t="shared" si="1"/>
        <v>CMO</v>
      </c>
      <c r="F32" s="1" t="s">
        <v>7</v>
      </c>
      <c r="G32" t="s">
        <v>368</v>
      </c>
      <c r="H32" s="19" t="s">
        <v>419</v>
      </c>
      <c r="J32">
        <v>0</v>
      </c>
      <c r="K32" s="9" t="s">
        <v>6</v>
      </c>
      <c r="L32" s="15" t="s">
        <v>212</v>
      </c>
    </row>
    <row r="33" spans="3:12" ht="30" x14ac:dyDescent="0.25">
      <c r="C33" s="6" t="s">
        <v>73</v>
      </c>
      <c r="E33" s="7" t="str">
        <f t="shared" si="1"/>
        <v>CTO</v>
      </c>
      <c r="F33" s="1" t="s">
        <v>13</v>
      </c>
      <c r="G33" t="s">
        <v>368</v>
      </c>
      <c r="H33" s="19" t="s">
        <v>421</v>
      </c>
      <c r="J33">
        <v>0</v>
      </c>
      <c r="K33" s="9" t="s">
        <v>12</v>
      </c>
      <c r="L33" s="15" t="s">
        <v>215</v>
      </c>
    </row>
    <row r="34" spans="3:12" ht="30" x14ac:dyDescent="0.25">
      <c r="C34" s="6" t="s">
        <v>203</v>
      </c>
      <c r="E34" s="7" t="str">
        <f t="shared" si="1"/>
        <v>CDT</v>
      </c>
      <c r="F34" s="17" t="s">
        <v>309</v>
      </c>
      <c r="G34" t="s">
        <v>372</v>
      </c>
      <c r="H34" s="19" t="s">
        <v>425</v>
      </c>
      <c r="I34" s="8" t="s">
        <v>116</v>
      </c>
      <c r="J34">
        <v>3</v>
      </c>
      <c r="K34" s="9" t="s">
        <v>130</v>
      </c>
      <c r="L34" s="15" t="s">
        <v>268</v>
      </c>
    </row>
    <row r="35" spans="3:12" ht="45" x14ac:dyDescent="0.25">
      <c r="C35" s="6" t="s">
        <v>112</v>
      </c>
      <c r="E35" s="7" t="str">
        <f t="shared" si="1"/>
        <v>UPHENO</v>
      </c>
      <c r="F35" s="9" t="s">
        <v>380</v>
      </c>
      <c r="G35" t="s">
        <v>368</v>
      </c>
      <c r="H35" s="19" t="s">
        <v>427</v>
      </c>
      <c r="J35">
        <v>0</v>
      </c>
      <c r="K35" s="9" t="s">
        <v>100</v>
      </c>
      <c r="L35" s="15" t="s">
        <v>253</v>
      </c>
    </row>
    <row r="36" spans="3:12" ht="45" x14ac:dyDescent="0.25">
      <c r="C36" s="6" t="s">
        <v>73</v>
      </c>
      <c r="E36" s="7" t="str">
        <f t="shared" si="1"/>
        <v>CTCAE</v>
      </c>
      <c r="F36" s="1" t="s">
        <v>11</v>
      </c>
      <c r="G36" t="s">
        <v>372</v>
      </c>
      <c r="H36" s="19" t="s">
        <v>430</v>
      </c>
      <c r="J36">
        <v>0</v>
      </c>
      <c r="K36" s="9" t="s">
        <v>10</v>
      </c>
      <c r="L36" s="15" t="s">
        <v>214</v>
      </c>
    </row>
    <row r="37" spans="3:12" ht="30" x14ac:dyDescent="0.25">
      <c r="C37" s="6" t="s">
        <v>73</v>
      </c>
      <c r="E37" s="7" t="str">
        <f t="shared" si="1"/>
        <v>CSP</v>
      </c>
      <c r="F37" s="1" t="s">
        <v>9</v>
      </c>
      <c r="G37" t="s">
        <v>373</v>
      </c>
      <c r="H37" s="19" t="s">
        <v>432</v>
      </c>
      <c r="J37">
        <v>0</v>
      </c>
      <c r="K37" s="9" t="s">
        <v>8</v>
      </c>
      <c r="L37" s="15" t="s">
        <v>213</v>
      </c>
    </row>
    <row r="38" spans="3:12" ht="45" x14ac:dyDescent="0.25">
      <c r="C38" s="6" t="s">
        <v>73</v>
      </c>
      <c r="E38" s="7" t="str">
        <f t="shared" si="1"/>
        <v>CIDO</v>
      </c>
      <c r="F38" s="1" t="s">
        <v>3</v>
      </c>
      <c r="G38" t="s">
        <v>368</v>
      </c>
      <c r="H38" s="19" t="s">
        <v>434</v>
      </c>
      <c r="J38">
        <v>0</v>
      </c>
      <c r="K38" s="9" t="s">
        <v>2</v>
      </c>
      <c r="L38" s="15" t="s">
        <v>211</v>
      </c>
    </row>
    <row r="39" spans="3:12" ht="30" x14ac:dyDescent="0.25">
      <c r="C39" s="6" t="s">
        <v>203</v>
      </c>
      <c r="E39" s="7" t="str">
        <f t="shared" si="1"/>
        <v>HCPT</v>
      </c>
      <c r="F39" s="17" t="s">
        <v>180</v>
      </c>
      <c r="G39" t="s">
        <v>372</v>
      </c>
      <c r="H39" s="19" t="s">
        <v>435</v>
      </c>
      <c r="I39" s="8" t="s">
        <v>166</v>
      </c>
      <c r="J39">
        <v>3</v>
      </c>
      <c r="K39" s="9" t="s">
        <v>179</v>
      </c>
      <c r="L39" s="15" t="s">
        <v>298</v>
      </c>
    </row>
    <row r="40" spans="3:12" ht="30" x14ac:dyDescent="0.25">
      <c r="C40" s="6" t="s">
        <v>203</v>
      </c>
      <c r="E40" s="7" t="str">
        <f t="shared" si="1"/>
        <v>CPT</v>
      </c>
      <c r="F40" s="17" t="s">
        <v>359</v>
      </c>
      <c r="G40" t="s">
        <v>372</v>
      </c>
      <c r="H40" s="19" t="s">
        <v>437</v>
      </c>
      <c r="I40" s="8" t="s">
        <v>166</v>
      </c>
      <c r="J40">
        <v>3</v>
      </c>
      <c r="K40" s="9" t="s">
        <v>165</v>
      </c>
      <c r="L40" s="15" t="s">
        <v>291</v>
      </c>
    </row>
    <row r="41" spans="3:12" ht="45" x14ac:dyDescent="0.25">
      <c r="C41" s="6" t="s">
        <v>86</v>
      </c>
      <c r="E41" s="7" t="str">
        <f t="shared" si="1"/>
        <v>DISDRIV</v>
      </c>
      <c r="F41" s="9" t="s">
        <v>74</v>
      </c>
      <c r="G41" t="s">
        <v>368</v>
      </c>
      <c r="H41" s="19" t="s">
        <v>439</v>
      </c>
      <c r="J41">
        <v>0</v>
      </c>
      <c r="K41" s="9" t="s">
        <v>75</v>
      </c>
      <c r="L41" s="15" t="s">
        <v>441</v>
      </c>
    </row>
    <row r="42" spans="3:12" ht="45" x14ac:dyDescent="0.25">
      <c r="C42" s="6" t="s">
        <v>73</v>
      </c>
      <c r="E42" s="7" t="str">
        <f t="shared" si="1"/>
        <v>DTO</v>
      </c>
      <c r="F42" s="1" t="s">
        <v>18</v>
      </c>
      <c r="G42" t="s">
        <v>368</v>
      </c>
      <c r="H42" s="19" t="s">
        <v>443</v>
      </c>
      <c r="J42">
        <v>0</v>
      </c>
      <c r="K42" s="9" t="s">
        <v>17</v>
      </c>
      <c r="L42" s="15" t="s">
        <v>217</v>
      </c>
    </row>
    <row r="43" spans="3:12" ht="45" x14ac:dyDescent="0.25">
      <c r="C43" s="6" t="s">
        <v>203</v>
      </c>
      <c r="E43" s="7" t="str">
        <f t="shared" si="1"/>
        <v>DRUGBANK</v>
      </c>
      <c r="F43" s="17" t="s">
        <v>159</v>
      </c>
      <c r="G43" t="s">
        <v>370</v>
      </c>
      <c r="H43" s="19" t="s">
        <v>444</v>
      </c>
      <c r="I43" s="8" t="s">
        <v>116</v>
      </c>
      <c r="J43">
        <v>0</v>
      </c>
      <c r="K43" s="9" t="s">
        <v>158</v>
      </c>
      <c r="L43" s="15" t="s">
        <v>287</v>
      </c>
    </row>
    <row r="44" spans="3:12" ht="30" x14ac:dyDescent="0.25">
      <c r="C44" s="6" t="s">
        <v>86</v>
      </c>
      <c r="E44" s="7" t="str">
        <f t="shared" si="1"/>
        <v>EPIO</v>
      </c>
      <c r="F44" s="9" t="s">
        <v>360</v>
      </c>
      <c r="G44" t="s">
        <v>368</v>
      </c>
      <c r="H44" s="19" t="s">
        <v>446</v>
      </c>
      <c r="J44">
        <v>0</v>
      </c>
      <c r="K44" s="9" t="s">
        <v>77</v>
      </c>
      <c r="L44" s="15" t="s">
        <v>448</v>
      </c>
    </row>
    <row r="45" spans="3:12" ht="30" x14ac:dyDescent="0.25">
      <c r="C45" s="6" t="s">
        <v>73</v>
      </c>
      <c r="E45" s="7" t="str">
        <f t="shared" si="1"/>
        <v>EXO</v>
      </c>
      <c r="F45" s="1" t="s">
        <v>20</v>
      </c>
      <c r="G45" t="s">
        <v>368</v>
      </c>
      <c r="H45" s="19" t="s">
        <v>452</v>
      </c>
      <c r="J45">
        <v>0</v>
      </c>
      <c r="K45" s="9" t="s">
        <v>19</v>
      </c>
      <c r="L45" s="15" t="s">
        <v>218</v>
      </c>
    </row>
    <row r="46" spans="3:12" ht="30" x14ac:dyDescent="0.25">
      <c r="C46" s="6" t="s">
        <v>203</v>
      </c>
      <c r="E46" s="7" t="str">
        <f t="shared" si="1"/>
        <v>MTHSPL</v>
      </c>
      <c r="F46" s="17" t="s">
        <v>151</v>
      </c>
      <c r="G46" t="s">
        <v>372</v>
      </c>
      <c r="H46" s="19" t="s">
        <v>453</v>
      </c>
      <c r="I46" s="8" t="s">
        <v>116</v>
      </c>
      <c r="J46">
        <v>0</v>
      </c>
      <c r="K46" s="9" t="s">
        <v>150</v>
      </c>
      <c r="L46" s="15" t="s">
        <v>283</v>
      </c>
    </row>
    <row r="47" spans="3:12" ht="45" x14ac:dyDescent="0.25">
      <c r="C47" s="6" t="s">
        <v>203</v>
      </c>
      <c r="E47" s="7" t="str">
        <f t="shared" si="1"/>
        <v>NDDF</v>
      </c>
      <c r="F47" s="17" t="s">
        <v>148</v>
      </c>
      <c r="G47" t="s">
        <v>372</v>
      </c>
      <c r="H47" s="19" t="s">
        <v>455</v>
      </c>
      <c r="I47" s="8" t="s">
        <v>116</v>
      </c>
      <c r="J47">
        <v>3</v>
      </c>
      <c r="K47" s="9" t="s">
        <v>99</v>
      </c>
      <c r="L47" s="15" t="s">
        <v>280</v>
      </c>
    </row>
    <row r="48" spans="3:12" ht="45" x14ac:dyDescent="0.25">
      <c r="C48" s="6" t="s">
        <v>203</v>
      </c>
      <c r="E48" s="7" t="str">
        <f t="shared" si="1"/>
        <v>GS</v>
      </c>
      <c r="F48" s="17" t="s">
        <v>153</v>
      </c>
      <c r="G48" t="s">
        <v>370</v>
      </c>
      <c r="H48" s="19" t="s">
        <v>464</v>
      </c>
      <c r="I48" s="8" t="s">
        <v>116</v>
      </c>
      <c r="J48">
        <v>3</v>
      </c>
      <c r="K48" s="9" t="s">
        <v>152</v>
      </c>
      <c r="L48" s="15" t="s">
        <v>284</v>
      </c>
    </row>
    <row r="49" spans="3:12" ht="45" x14ac:dyDescent="0.25">
      <c r="C49" s="6" t="s">
        <v>203</v>
      </c>
      <c r="E49" s="7" t="str">
        <f t="shared" si="1"/>
        <v>HCPCS</v>
      </c>
      <c r="F49" s="17" t="s">
        <v>178</v>
      </c>
      <c r="G49" t="s">
        <v>372</v>
      </c>
      <c r="H49" s="19" t="s">
        <v>468</v>
      </c>
      <c r="I49" s="8" t="s">
        <v>166</v>
      </c>
      <c r="J49">
        <v>0</v>
      </c>
      <c r="K49" s="9" t="s">
        <v>177</v>
      </c>
      <c r="L49" s="15" t="s">
        <v>297</v>
      </c>
    </row>
    <row r="50" spans="3:12" ht="30" x14ac:dyDescent="0.25">
      <c r="C50" s="6" t="s">
        <v>203</v>
      </c>
      <c r="E50" s="7" t="str">
        <f t="shared" si="1"/>
        <v>HL7V3.0</v>
      </c>
      <c r="F50" s="17" t="s">
        <v>142</v>
      </c>
      <c r="G50" t="s">
        <v>372</v>
      </c>
      <c r="H50" s="19" t="s">
        <v>470</v>
      </c>
      <c r="I50" s="8" t="s">
        <v>116</v>
      </c>
      <c r="J50">
        <v>0</v>
      </c>
      <c r="K50" s="9" t="s">
        <v>141</v>
      </c>
      <c r="L50" s="15" t="s">
        <v>276</v>
      </c>
    </row>
    <row r="51" spans="3:12" ht="30" x14ac:dyDescent="0.25">
      <c r="C51" s="6" t="s">
        <v>73</v>
      </c>
      <c r="E51" s="7" t="str">
        <f t="shared" si="1"/>
        <v>DERMO</v>
      </c>
      <c r="F51" s="1" t="s">
        <v>15</v>
      </c>
      <c r="G51" t="s">
        <v>368</v>
      </c>
      <c r="H51" s="19" t="s">
        <v>475</v>
      </c>
      <c r="J51">
        <v>0</v>
      </c>
      <c r="K51" s="9" t="s">
        <v>14</v>
      </c>
      <c r="L51" s="15" t="s">
        <v>216</v>
      </c>
    </row>
    <row r="52" spans="3:12" ht="30" x14ac:dyDescent="0.25">
      <c r="C52" s="4" t="s">
        <v>358</v>
      </c>
      <c r="D52" s="9" t="s">
        <v>324</v>
      </c>
      <c r="E52" s="5" t="s">
        <v>346</v>
      </c>
      <c r="F52" s="5" t="s">
        <v>347</v>
      </c>
      <c r="G52" t="s">
        <v>368</v>
      </c>
      <c r="H52" s="19" t="s">
        <v>476</v>
      </c>
      <c r="J52">
        <v>0</v>
      </c>
      <c r="L52" s="15" t="s">
        <v>478</v>
      </c>
    </row>
    <row r="53" spans="3:12" ht="30" x14ac:dyDescent="0.25">
      <c r="C53" s="4" t="s">
        <v>358</v>
      </c>
      <c r="D53" s="9" t="s">
        <v>324</v>
      </c>
      <c r="E53" s="5" t="s">
        <v>324</v>
      </c>
      <c r="F53" s="5" t="s">
        <v>325</v>
      </c>
      <c r="G53" t="s">
        <v>368</v>
      </c>
      <c r="H53" s="19" t="s">
        <v>479</v>
      </c>
      <c r="J53">
        <v>0</v>
      </c>
      <c r="L53" s="15" t="s">
        <v>481</v>
      </c>
    </row>
    <row r="54" spans="3:12" ht="45" x14ac:dyDescent="0.25">
      <c r="C54" s="6" t="s">
        <v>203</v>
      </c>
      <c r="D54" s="9" t="s">
        <v>314</v>
      </c>
      <c r="E54" s="7" t="str">
        <f>HYPERLINK(L54,UPPER(K54))</f>
        <v>ICD10PCS</v>
      </c>
      <c r="F54" s="17" t="s">
        <v>127</v>
      </c>
      <c r="G54" t="s">
        <v>369</v>
      </c>
      <c r="H54" s="19" t="s">
        <v>487</v>
      </c>
      <c r="I54" s="8" t="s">
        <v>116</v>
      </c>
      <c r="J54">
        <v>0</v>
      </c>
      <c r="K54" s="9" t="s">
        <v>126</v>
      </c>
      <c r="L54" s="15" t="s">
        <v>266</v>
      </c>
    </row>
    <row r="55" spans="3:12" ht="30" x14ac:dyDescent="0.25">
      <c r="C55" s="6" t="s">
        <v>73</v>
      </c>
      <c r="E55" s="7" t="str">
        <f>HYPERLINK(L55,UPPER(K55))</f>
        <v>IDO</v>
      </c>
      <c r="F55" s="1" t="s">
        <v>36</v>
      </c>
      <c r="G55" t="s">
        <v>368</v>
      </c>
      <c r="H55" s="19" t="s">
        <v>494</v>
      </c>
      <c r="J55">
        <v>0</v>
      </c>
      <c r="K55" s="9" t="s">
        <v>35</v>
      </c>
      <c r="L55" s="15" t="s">
        <v>225</v>
      </c>
    </row>
    <row r="56" spans="3:12" ht="30" x14ac:dyDescent="0.25">
      <c r="C56" s="6" t="s">
        <v>73</v>
      </c>
      <c r="E56" s="7" t="str">
        <f>HYPERLINK(L56,UPPER(K56))</f>
        <v>FLU</v>
      </c>
      <c r="F56" s="1" t="s">
        <v>22</v>
      </c>
      <c r="G56" t="s">
        <v>368</v>
      </c>
      <c r="H56" s="19" t="s">
        <v>496</v>
      </c>
      <c r="J56">
        <v>0</v>
      </c>
      <c r="K56" s="9" t="s">
        <v>21</v>
      </c>
      <c r="L56" s="15" t="s">
        <v>219</v>
      </c>
    </row>
    <row r="57" spans="3:12" ht="45" x14ac:dyDescent="0.25">
      <c r="C57" s="6" t="s">
        <v>112</v>
      </c>
      <c r="E57" s="7" t="str">
        <f>HYPERLINK(L57,UPPER(K57))</f>
        <v>IOBC</v>
      </c>
      <c r="F57" s="9" t="s">
        <v>383</v>
      </c>
      <c r="G57" t="s">
        <v>368</v>
      </c>
      <c r="H57" s="19" t="s">
        <v>497</v>
      </c>
      <c r="J57">
        <v>0</v>
      </c>
      <c r="K57" s="9" t="s">
        <v>95</v>
      </c>
      <c r="L57" s="15" t="s">
        <v>248</v>
      </c>
    </row>
    <row r="58" spans="3:12" ht="45" x14ac:dyDescent="0.25">
      <c r="C58" s="6" t="s">
        <v>203</v>
      </c>
      <c r="E58" s="7" t="str">
        <f>HYPERLINK(L58,UPPER(K58))</f>
        <v>ICNP</v>
      </c>
      <c r="F58" s="17" t="s">
        <v>197</v>
      </c>
      <c r="G58" t="s">
        <v>372</v>
      </c>
      <c r="H58" s="19" t="s">
        <v>499</v>
      </c>
      <c r="I58" s="8" t="s">
        <v>194</v>
      </c>
      <c r="J58">
        <v>3</v>
      </c>
      <c r="K58" s="9" t="s">
        <v>196</v>
      </c>
      <c r="L58" s="15" t="s">
        <v>305</v>
      </c>
    </row>
    <row r="59" spans="3:12" ht="45" x14ac:dyDescent="0.25">
      <c r="C59" s="4" t="s">
        <v>358</v>
      </c>
      <c r="D59" s="9" t="s">
        <v>314</v>
      </c>
      <c r="E59" s="5" t="s">
        <v>353</v>
      </c>
      <c r="F59" s="9" t="s">
        <v>354</v>
      </c>
      <c r="G59" t="s">
        <v>369</v>
      </c>
      <c r="H59" s="19" t="s">
        <v>504</v>
      </c>
      <c r="J59">
        <v>0</v>
      </c>
      <c r="L59" s="15" t="s">
        <v>506</v>
      </c>
    </row>
    <row r="60" spans="3:12" ht="30" x14ac:dyDescent="0.25">
      <c r="C60" s="6" t="s">
        <v>73</v>
      </c>
      <c r="D60" s="9" t="s">
        <v>314</v>
      </c>
      <c r="E60" s="7" t="str">
        <f>HYPERLINK(L60,UPPER(K60))</f>
        <v>ICD10</v>
      </c>
      <c r="F60" s="1" t="s">
        <v>30</v>
      </c>
      <c r="G60" t="s">
        <v>369</v>
      </c>
      <c r="H60" s="19" t="s">
        <v>508</v>
      </c>
      <c r="J60">
        <v>0</v>
      </c>
      <c r="K60" s="9" t="s">
        <v>29</v>
      </c>
      <c r="L60" s="15" t="s">
        <v>222</v>
      </c>
    </row>
    <row r="61" spans="3:12" ht="30" x14ac:dyDescent="0.25">
      <c r="C61" s="4" t="s">
        <v>358</v>
      </c>
      <c r="D61" s="9" t="s">
        <v>314</v>
      </c>
      <c r="E61" s="9" t="s">
        <v>348</v>
      </c>
      <c r="F61" s="9" t="s">
        <v>30</v>
      </c>
      <c r="G61" t="s">
        <v>369</v>
      </c>
      <c r="H61" s="19" t="s">
        <v>508</v>
      </c>
      <c r="J61">
        <v>0</v>
      </c>
      <c r="L61" s="15" t="s">
        <v>222</v>
      </c>
    </row>
    <row r="62" spans="3:12" ht="30" x14ac:dyDescent="0.25">
      <c r="C62" s="4" t="s">
        <v>358</v>
      </c>
      <c r="D62" s="9" t="s">
        <v>314</v>
      </c>
      <c r="E62" s="9" t="s">
        <v>350</v>
      </c>
      <c r="F62" s="9" t="s">
        <v>349</v>
      </c>
      <c r="G62" t="s">
        <v>368</v>
      </c>
      <c r="H62" s="19" t="s">
        <v>512</v>
      </c>
      <c r="J62">
        <v>0</v>
      </c>
      <c r="L62" s="15" t="s">
        <v>514</v>
      </c>
    </row>
    <row r="63" spans="3:12" ht="30" x14ac:dyDescent="0.25">
      <c r="C63" s="6" t="s">
        <v>73</v>
      </c>
      <c r="D63" s="9" t="s">
        <v>314</v>
      </c>
      <c r="E63" s="7" t="str">
        <f>HYPERLINK(L63,UPPER(K63))</f>
        <v>ICD11</v>
      </c>
      <c r="F63" s="1" t="s">
        <v>32</v>
      </c>
      <c r="G63" t="s">
        <v>369</v>
      </c>
      <c r="H63" s="19" t="s">
        <v>516</v>
      </c>
      <c r="J63">
        <v>0</v>
      </c>
      <c r="K63" s="9" t="s">
        <v>31</v>
      </c>
      <c r="L63" s="15" t="s">
        <v>223</v>
      </c>
    </row>
    <row r="64" spans="3:12" ht="30" x14ac:dyDescent="0.25">
      <c r="C64" s="4" t="s">
        <v>358</v>
      </c>
      <c r="D64" s="9" t="s">
        <v>314</v>
      </c>
      <c r="E64" s="9" t="s">
        <v>351</v>
      </c>
      <c r="F64" s="9" t="s">
        <v>352</v>
      </c>
      <c r="G64" t="s">
        <v>369</v>
      </c>
      <c r="H64" s="19" t="s">
        <v>517</v>
      </c>
      <c r="J64">
        <v>0</v>
      </c>
      <c r="L64" s="15" t="s">
        <v>519</v>
      </c>
    </row>
    <row r="65" spans="3:12" ht="30" x14ac:dyDescent="0.25">
      <c r="C65" s="6" t="s">
        <v>73</v>
      </c>
      <c r="D65" s="9" t="s">
        <v>314</v>
      </c>
      <c r="E65" s="7" t="str">
        <f>HYPERLINK(L65,UPPER(K65))</f>
        <v>ICD9CM</v>
      </c>
      <c r="F65" s="1" t="s">
        <v>34</v>
      </c>
      <c r="G65" t="s">
        <v>369</v>
      </c>
      <c r="H65" s="19" t="s">
        <v>521</v>
      </c>
      <c r="J65">
        <v>0</v>
      </c>
      <c r="K65" s="9" t="s">
        <v>33</v>
      </c>
      <c r="L65" s="15" t="s">
        <v>224</v>
      </c>
    </row>
    <row r="66" spans="3:12" ht="30" x14ac:dyDescent="0.25">
      <c r="C66" s="6" t="s">
        <v>203</v>
      </c>
      <c r="D66" s="9" t="s">
        <v>314</v>
      </c>
      <c r="E66" s="7" t="str">
        <f>HYPERLINK(L66,UPPER(K66))</f>
        <v>ICD10CM</v>
      </c>
      <c r="F66" s="17" t="s">
        <v>125</v>
      </c>
      <c r="G66" t="s">
        <v>369</v>
      </c>
      <c r="H66" s="19" t="s">
        <v>522</v>
      </c>
      <c r="I66" s="8" t="s">
        <v>116</v>
      </c>
      <c r="J66">
        <v>4</v>
      </c>
      <c r="K66" s="9" t="s">
        <v>98</v>
      </c>
      <c r="L66" s="15" t="s">
        <v>265</v>
      </c>
    </row>
    <row r="67" spans="3:12" ht="30" x14ac:dyDescent="0.25">
      <c r="C67" s="4" t="s">
        <v>358</v>
      </c>
      <c r="E67" s="5" t="s">
        <v>328</v>
      </c>
      <c r="F67" s="9" t="s">
        <v>329</v>
      </c>
      <c r="G67" t="s">
        <v>370</v>
      </c>
      <c r="H67" s="19" t="s">
        <v>524</v>
      </c>
      <c r="J67">
        <v>0</v>
      </c>
      <c r="L67" s="15" t="s">
        <v>526</v>
      </c>
    </row>
    <row r="68" spans="3:12" ht="30" x14ac:dyDescent="0.25">
      <c r="C68" s="6" t="s">
        <v>112</v>
      </c>
      <c r="D68" s="9" t="s">
        <v>92</v>
      </c>
      <c r="E68" s="7" t="str">
        <f t="shared" ref="E68:E79" si="2">HYPERLINK(L68,UPPER(K68))</f>
        <v>LOINC</v>
      </c>
      <c r="F68" s="9" t="s">
        <v>384</v>
      </c>
      <c r="G68" t="s">
        <v>372</v>
      </c>
      <c r="H68" s="19" t="s">
        <v>527</v>
      </c>
      <c r="J68">
        <v>0</v>
      </c>
      <c r="K68" s="9" t="s">
        <v>92</v>
      </c>
      <c r="L68" s="15" t="s">
        <v>246</v>
      </c>
    </row>
    <row r="69" spans="3:12" ht="30" x14ac:dyDescent="0.25">
      <c r="C69" s="6" t="s">
        <v>203</v>
      </c>
      <c r="D69" s="9" t="s">
        <v>92</v>
      </c>
      <c r="E69" s="7" t="str">
        <f t="shared" si="2"/>
        <v>LNC</v>
      </c>
      <c r="F69" s="17" t="s">
        <v>310</v>
      </c>
      <c r="G69" t="s">
        <v>372</v>
      </c>
      <c r="H69" s="19" t="s">
        <v>529</v>
      </c>
      <c r="I69" s="8" t="s">
        <v>116</v>
      </c>
      <c r="J69">
        <v>0</v>
      </c>
      <c r="K69" s="9" t="s">
        <v>164</v>
      </c>
      <c r="L69" s="15" t="s">
        <v>290</v>
      </c>
    </row>
    <row r="70" spans="3:12" ht="45" x14ac:dyDescent="0.25">
      <c r="C70" s="6" t="s">
        <v>73</v>
      </c>
      <c r="E70" s="7" t="str">
        <f t="shared" si="2"/>
        <v>IDOMAL</v>
      </c>
      <c r="F70" s="1" t="s">
        <v>38</v>
      </c>
      <c r="G70" t="s">
        <v>368</v>
      </c>
      <c r="H70" s="19" t="s">
        <v>532</v>
      </c>
      <c r="J70">
        <v>0</v>
      </c>
      <c r="K70" s="9" t="s">
        <v>37</v>
      </c>
      <c r="L70" s="15" t="s">
        <v>226</v>
      </c>
    </row>
    <row r="71" spans="3:12" ht="30" x14ac:dyDescent="0.25">
      <c r="C71" s="6" t="s">
        <v>203</v>
      </c>
      <c r="E71" s="7" t="str">
        <f t="shared" si="2"/>
        <v>MVX</v>
      </c>
      <c r="F71" s="17" t="s">
        <v>176</v>
      </c>
      <c r="G71" t="s">
        <v>372</v>
      </c>
      <c r="H71" s="19" t="s">
        <v>533</v>
      </c>
      <c r="I71" s="8" t="s">
        <v>166</v>
      </c>
      <c r="J71">
        <v>0</v>
      </c>
      <c r="K71" s="9" t="s">
        <v>175</v>
      </c>
      <c r="L71" s="15" t="s">
        <v>296</v>
      </c>
    </row>
    <row r="72" spans="3:12" ht="45" x14ac:dyDescent="0.25">
      <c r="C72" s="6" t="s">
        <v>203</v>
      </c>
      <c r="E72" s="7" t="str">
        <f t="shared" si="2"/>
        <v>MEDCIN</v>
      </c>
      <c r="F72" s="17" t="s">
        <v>138</v>
      </c>
      <c r="G72" t="s">
        <v>372</v>
      </c>
      <c r="H72" s="19" t="s">
        <v>535</v>
      </c>
      <c r="I72" s="8" t="s">
        <v>116</v>
      </c>
      <c r="J72">
        <v>3</v>
      </c>
      <c r="K72" s="9" t="s">
        <v>138</v>
      </c>
      <c r="L72" s="15" t="s">
        <v>274</v>
      </c>
    </row>
    <row r="73" spans="3:12" ht="30" x14ac:dyDescent="0.25">
      <c r="C73" s="6" t="s">
        <v>203</v>
      </c>
      <c r="D73" s="9" t="s">
        <v>366</v>
      </c>
      <c r="E73" s="7" t="str">
        <f t="shared" si="2"/>
        <v>MDR</v>
      </c>
      <c r="F73" s="17" t="s">
        <v>311</v>
      </c>
      <c r="G73" t="s">
        <v>372</v>
      </c>
      <c r="H73" s="19" t="s">
        <v>538</v>
      </c>
      <c r="I73" s="8" t="s">
        <v>116</v>
      </c>
      <c r="J73">
        <v>3</v>
      </c>
      <c r="K73" s="9" t="s">
        <v>117</v>
      </c>
      <c r="L73" s="15" t="s">
        <v>260</v>
      </c>
    </row>
    <row r="74" spans="3:12" ht="30" x14ac:dyDescent="0.25">
      <c r="C74" s="6" t="s">
        <v>203</v>
      </c>
      <c r="D74" s="9" t="s">
        <v>88</v>
      </c>
      <c r="E74" s="7" t="str">
        <f t="shared" si="2"/>
        <v>MSH</v>
      </c>
      <c r="F74" s="17" t="s">
        <v>312</v>
      </c>
      <c r="G74" t="s">
        <v>373</v>
      </c>
      <c r="H74" s="19" t="s">
        <v>541</v>
      </c>
      <c r="I74" s="8" t="s">
        <v>116</v>
      </c>
      <c r="J74">
        <v>0</v>
      </c>
      <c r="K74" s="9" t="s">
        <v>143</v>
      </c>
      <c r="L74" s="15" t="s">
        <v>243</v>
      </c>
    </row>
    <row r="75" spans="3:12" ht="45" x14ac:dyDescent="0.25">
      <c r="C75" s="6" t="s">
        <v>203</v>
      </c>
      <c r="E75" s="7" t="str">
        <f t="shared" si="2"/>
        <v>MED-RT</v>
      </c>
      <c r="F75" s="17" t="s">
        <v>163</v>
      </c>
      <c r="G75" t="s">
        <v>372</v>
      </c>
      <c r="H75" s="19" t="s">
        <v>544</v>
      </c>
      <c r="I75" s="8" t="s">
        <v>116</v>
      </c>
      <c r="J75">
        <v>0</v>
      </c>
      <c r="K75" s="9" t="s">
        <v>162</v>
      </c>
      <c r="L75" s="15" t="s">
        <v>289</v>
      </c>
    </row>
    <row r="76" spans="3:12" ht="30" x14ac:dyDescent="0.25">
      <c r="C76" s="6" t="s">
        <v>203</v>
      </c>
      <c r="E76" s="7" t="str">
        <f t="shared" si="2"/>
        <v>MEDLINEPLUS</v>
      </c>
      <c r="F76" s="17" t="s">
        <v>132</v>
      </c>
      <c r="G76" t="s">
        <v>370</v>
      </c>
      <c r="H76" s="19" t="s">
        <v>546</v>
      </c>
      <c r="I76" s="8" t="s">
        <v>116</v>
      </c>
      <c r="J76">
        <v>0</v>
      </c>
      <c r="K76" s="9" t="s">
        <v>131</v>
      </c>
      <c r="L76" s="15" t="s">
        <v>269</v>
      </c>
    </row>
    <row r="77" spans="3:12" ht="45" x14ac:dyDescent="0.25">
      <c r="C77" s="6" t="s">
        <v>73</v>
      </c>
      <c r="E77" s="7" t="str">
        <f t="shared" si="2"/>
        <v>MFOMD</v>
      </c>
      <c r="F77" s="1" t="s">
        <v>42</v>
      </c>
      <c r="G77" t="s">
        <v>368</v>
      </c>
      <c r="H77" s="19" t="s">
        <v>549</v>
      </c>
      <c r="J77">
        <v>0</v>
      </c>
      <c r="K77" s="9" t="s">
        <v>41</v>
      </c>
      <c r="L77" s="15" t="s">
        <v>228</v>
      </c>
    </row>
    <row r="78" spans="3:12" ht="45" x14ac:dyDescent="0.25">
      <c r="C78" s="6" t="s">
        <v>203</v>
      </c>
      <c r="E78" s="7" t="str">
        <f t="shared" si="2"/>
        <v>MTHCMSFRF</v>
      </c>
      <c r="F78" s="17" t="s">
        <v>115</v>
      </c>
      <c r="G78" t="s">
        <v>372</v>
      </c>
      <c r="H78" s="19" t="s">
        <v>550</v>
      </c>
      <c r="I78" s="8" t="s">
        <v>116</v>
      </c>
      <c r="J78">
        <v>0</v>
      </c>
      <c r="K78" s="9" t="s">
        <v>114</v>
      </c>
      <c r="L78" s="15" t="s">
        <v>259</v>
      </c>
    </row>
    <row r="79" spans="3:12" ht="30" x14ac:dyDescent="0.25">
      <c r="C79" s="6" t="s">
        <v>203</v>
      </c>
      <c r="E79" s="7" t="str">
        <f t="shared" si="2"/>
        <v>MMX</v>
      </c>
      <c r="F79" s="17" t="s">
        <v>147</v>
      </c>
      <c r="G79" t="s">
        <v>372</v>
      </c>
      <c r="H79" s="19" t="s">
        <v>552</v>
      </c>
      <c r="I79" s="8" t="s">
        <v>116</v>
      </c>
      <c r="J79">
        <v>3</v>
      </c>
      <c r="K79" s="9" t="s">
        <v>146</v>
      </c>
      <c r="L79" s="15" t="s">
        <v>279</v>
      </c>
    </row>
    <row r="80" spans="3:12" ht="45" x14ac:dyDescent="0.25">
      <c r="C80" s="4" t="s">
        <v>358</v>
      </c>
      <c r="E80" s="5" t="s">
        <v>330</v>
      </c>
      <c r="F80" s="5" t="s">
        <v>331</v>
      </c>
      <c r="G80" t="s">
        <v>368</v>
      </c>
      <c r="H80" s="19" t="s">
        <v>556</v>
      </c>
      <c r="J80">
        <v>0</v>
      </c>
      <c r="L80" s="15" t="s">
        <v>558</v>
      </c>
    </row>
    <row r="81" spans="3:12" ht="30" x14ac:dyDescent="0.25">
      <c r="C81" s="4" t="s">
        <v>358</v>
      </c>
      <c r="E81" s="5" t="s">
        <v>326</v>
      </c>
      <c r="F81" s="5" t="s">
        <v>327</v>
      </c>
      <c r="G81" t="s">
        <v>368</v>
      </c>
      <c r="H81" s="19" t="s">
        <v>559</v>
      </c>
      <c r="J81">
        <v>0</v>
      </c>
      <c r="L81" s="15" t="s">
        <v>561</v>
      </c>
    </row>
    <row r="82" spans="3:12" ht="30" x14ac:dyDescent="0.25">
      <c r="C82" s="6" t="s">
        <v>73</v>
      </c>
      <c r="E82" s="7" t="str">
        <f>HYPERLINK(L82,UPPER(K82))</f>
        <v>MPATH</v>
      </c>
      <c r="F82" s="1" t="s">
        <v>44</v>
      </c>
      <c r="G82" t="s">
        <v>368</v>
      </c>
      <c r="H82" s="19" t="s">
        <v>563</v>
      </c>
      <c r="J82">
        <v>0</v>
      </c>
      <c r="K82" s="9" t="s">
        <v>43</v>
      </c>
      <c r="L82" s="15" t="s">
        <v>229</v>
      </c>
    </row>
    <row r="83" spans="3:12" ht="30" x14ac:dyDescent="0.25">
      <c r="C83" s="6" t="s">
        <v>203</v>
      </c>
      <c r="E83" s="7" t="str">
        <f>HYPERLINK(L83,UPPER(K83))</f>
        <v>MMSL</v>
      </c>
      <c r="F83" s="17" t="s">
        <v>145</v>
      </c>
      <c r="G83" t="s">
        <v>372</v>
      </c>
      <c r="H83" s="19" t="s">
        <v>564</v>
      </c>
      <c r="I83" s="8" t="s">
        <v>116</v>
      </c>
      <c r="J83">
        <v>1</v>
      </c>
      <c r="K83" s="9" t="s">
        <v>144</v>
      </c>
      <c r="L83" s="15" t="s">
        <v>278</v>
      </c>
    </row>
    <row r="84" spans="3:12" ht="30" x14ac:dyDescent="0.25">
      <c r="C84" s="4" t="s">
        <v>358</v>
      </c>
      <c r="E84" s="9" t="s">
        <v>332</v>
      </c>
      <c r="F84" s="5" t="s">
        <v>333</v>
      </c>
      <c r="G84" t="s">
        <v>368</v>
      </c>
      <c r="H84" s="19" t="s">
        <v>566</v>
      </c>
      <c r="J84">
        <v>0</v>
      </c>
      <c r="L84" s="15" t="s">
        <v>568</v>
      </c>
    </row>
    <row r="85" spans="3:12" ht="30" x14ac:dyDescent="0.25">
      <c r="C85" s="6" t="s">
        <v>203</v>
      </c>
      <c r="E85" s="7" t="str">
        <f>HYPERLINK(L85,UPPER(K85))</f>
        <v>VANDF</v>
      </c>
      <c r="F85" s="17" t="s">
        <v>149</v>
      </c>
      <c r="G85" t="s">
        <v>372</v>
      </c>
      <c r="H85" s="19" t="s">
        <v>569</v>
      </c>
      <c r="I85" s="8" t="s">
        <v>116</v>
      </c>
      <c r="J85">
        <v>0</v>
      </c>
      <c r="K85" s="9" t="s">
        <v>102</v>
      </c>
      <c r="L85" s="15" t="s">
        <v>282</v>
      </c>
    </row>
    <row r="86" spans="3:12" ht="45" x14ac:dyDescent="0.25">
      <c r="C86" s="6" t="s">
        <v>112</v>
      </c>
      <c r="E86" s="7" t="str">
        <f>HYPERLINK(L86,UPPER(K86))</f>
        <v>NDFRT</v>
      </c>
      <c r="F86" s="9" t="s">
        <v>386</v>
      </c>
      <c r="G86" t="s">
        <v>372</v>
      </c>
      <c r="H86" s="19" t="s">
        <v>571</v>
      </c>
      <c r="J86">
        <v>0</v>
      </c>
      <c r="K86" s="9" t="s">
        <v>93</v>
      </c>
      <c r="L86" s="15" t="s">
        <v>247</v>
      </c>
    </row>
    <row r="87" spans="3:12" ht="30" x14ac:dyDescent="0.25">
      <c r="C87" s="6" t="s">
        <v>203</v>
      </c>
      <c r="E87" s="7" t="str">
        <f>HYPERLINK(L87,UPPER(K87))</f>
        <v>NUCCHCPT</v>
      </c>
      <c r="F87" s="17" t="s">
        <v>134</v>
      </c>
      <c r="G87" t="s">
        <v>372</v>
      </c>
      <c r="H87" s="19" t="s">
        <v>573</v>
      </c>
      <c r="I87" s="8" t="s">
        <v>116</v>
      </c>
      <c r="J87">
        <v>3</v>
      </c>
      <c r="K87" s="9" t="s">
        <v>133</v>
      </c>
      <c r="L87" s="15" t="s">
        <v>270</v>
      </c>
    </row>
    <row r="88" spans="3:12" ht="30" x14ac:dyDescent="0.25">
      <c r="C88" s="6" t="s">
        <v>203</v>
      </c>
      <c r="E88" s="7" t="str">
        <f>HYPERLINK(L88,UPPER(K88))</f>
        <v>NCBI</v>
      </c>
      <c r="F88" s="17" t="s">
        <v>122</v>
      </c>
      <c r="G88" t="s">
        <v>375</v>
      </c>
      <c r="H88" s="19" t="s">
        <v>575</v>
      </c>
      <c r="I88" s="8" t="s">
        <v>116</v>
      </c>
      <c r="J88">
        <v>0</v>
      </c>
      <c r="K88" s="9" t="s">
        <v>121</v>
      </c>
      <c r="L88" s="15" t="s">
        <v>263</v>
      </c>
    </row>
    <row r="89" spans="3:12" ht="30" x14ac:dyDescent="0.25">
      <c r="C89" s="6" t="s">
        <v>73</v>
      </c>
      <c r="E89" s="7" t="str">
        <f>HYPERLINK(L89,UPPER(K89))</f>
        <v>NLX.DYS</v>
      </c>
      <c r="F89" s="1" t="s">
        <v>49</v>
      </c>
      <c r="G89" t="s">
        <v>368</v>
      </c>
      <c r="H89" s="19" t="s">
        <v>580</v>
      </c>
      <c r="J89">
        <v>0</v>
      </c>
      <c r="K89" s="9" t="s">
        <v>48</v>
      </c>
      <c r="L89" s="15" t="s">
        <v>231</v>
      </c>
    </row>
    <row r="90" spans="3:12" ht="30" x14ac:dyDescent="0.25">
      <c r="C90" s="4" t="s">
        <v>358</v>
      </c>
      <c r="D90" s="9" t="s">
        <v>189</v>
      </c>
      <c r="E90" s="5" t="s">
        <v>334</v>
      </c>
      <c r="F90" s="5" t="s">
        <v>335</v>
      </c>
      <c r="G90" t="s">
        <v>374</v>
      </c>
      <c r="H90" s="19" t="s">
        <v>581</v>
      </c>
      <c r="J90">
        <v>0</v>
      </c>
      <c r="L90" s="15" t="s">
        <v>582</v>
      </c>
    </row>
    <row r="91" spans="3:12" ht="30" x14ac:dyDescent="0.25">
      <c r="C91" s="6" t="s">
        <v>203</v>
      </c>
      <c r="D91" s="9" t="s">
        <v>189</v>
      </c>
      <c r="E91" s="7" t="str">
        <f t="shared" ref="E91:E109" si="3">HYPERLINK(L91,UPPER(K91))</f>
        <v>NEU</v>
      </c>
      <c r="F91" s="17" t="s">
        <v>190</v>
      </c>
      <c r="G91" t="s">
        <v>372</v>
      </c>
      <c r="H91" s="19" t="s">
        <v>583</v>
      </c>
      <c r="I91" s="8" t="s">
        <v>191</v>
      </c>
      <c r="J91">
        <v>3</v>
      </c>
      <c r="K91" s="9" t="s">
        <v>189</v>
      </c>
      <c r="L91" s="15" t="s">
        <v>302</v>
      </c>
    </row>
    <row r="92" spans="3:12" ht="45" x14ac:dyDescent="0.25">
      <c r="C92" s="6" t="s">
        <v>112</v>
      </c>
      <c r="D92" s="9" t="s">
        <v>365</v>
      </c>
      <c r="E92" s="7" t="str">
        <f t="shared" si="3"/>
        <v>NIFSTD</v>
      </c>
      <c r="F92" s="9" t="s">
        <v>108</v>
      </c>
      <c r="G92" t="s">
        <v>368</v>
      </c>
      <c r="H92" s="19" t="s">
        <v>585</v>
      </c>
      <c r="J92">
        <v>0</v>
      </c>
      <c r="K92" s="9" t="s">
        <v>109</v>
      </c>
      <c r="L92" s="15" t="s">
        <v>251</v>
      </c>
    </row>
    <row r="93" spans="3:12" ht="30" x14ac:dyDescent="0.25">
      <c r="C93" s="6" t="s">
        <v>73</v>
      </c>
      <c r="D93" s="9" t="s">
        <v>365</v>
      </c>
      <c r="E93" s="7" t="str">
        <f t="shared" si="3"/>
        <v>NIF.STD</v>
      </c>
      <c r="F93" s="1" t="s">
        <v>47</v>
      </c>
      <c r="G93" t="s">
        <v>368</v>
      </c>
      <c r="H93" s="19" t="s">
        <v>588</v>
      </c>
      <c r="J93">
        <v>0</v>
      </c>
      <c r="K93" s="9" t="s">
        <v>46</v>
      </c>
      <c r="L93" s="15" t="s">
        <v>230</v>
      </c>
    </row>
    <row r="94" spans="3:12" ht="45" x14ac:dyDescent="0.25">
      <c r="C94" s="6" t="s">
        <v>203</v>
      </c>
      <c r="E94" s="7" t="str">
        <f t="shared" si="3"/>
        <v>NIC</v>
      </c>
      <c r="F94" s="17" t="s">
        <v>182</v>
      </c>
      <c r="G94" t="s">
        <v>372</v>
      </c>
      <c r="H94" s="19" t="s">
        <v>589</v>
      </c>
      <c r="I94" s="8" t="s">
        <v>183</v>
      </c>
      <c r="J94">
        <v>3</v>
      </c>
      <c r="K94" s="9" t="s">
        <v>181</v>
      </c>
      <c r="L94" s="15" t="s">
        <v>299</v>
      </c>
    </row>
    <row r="95" spans="3:12" ht="30" x14ac:dyDescent="0.25">
      <c r="C95" s="6" t="s">
        <v>203</v>
      </c>
      <c r="E95" s="7" t="str">
        <f t="shared" si="3"/>
        <v>NOC</v>
      </c>
      <c r="F95" s="17" t="s">
        <v>185</v>
      </c>
      <c r="G95" t="s">
        <v>372</v>
      </c>
      <c r="H95" s="19" t="s">
        <v>591</v>
      </c>
      <c r="I95" s="8" t="s">
        <v>183</v>
      </c>
      <c r="J95">
        <v>3</v>
      </c>
      <c r="K95" s="9" t="s">
        <v>184</v>
      </c>
      <c r="L95" s="15" t="s">
        <v>300</v>
      </c>
    </row>
    <row r="96" spans="3:12" ht="30" x14ac:dyDescent="0.25">
      <c r="C96" s="6" t="s">
        <v>73</v>
      </c>
      <c r="D96" s="9" t="s">
        <v>94</v>
      </c>
      <c r="E96" s="7" t="str">
        <f t="shared" si="3"/>
        <v>OMIM.PS</v>
      </c>
      <c r="F96" s="1" t="s">
        <v>56</v>
      </c>
      <c r="G96" t="s">
        <v>370</v>
      </c>
      <c r="H96" s="19" t="s">
        <v>594</v>
      </c>
      <c r="J96">
        <v>0</v>
      </c>
      <c r="K96" s="9" t="s">
        <v>55</v>
      </c>
      <c r="L96" s="15" t="s">
        <v>234</v>
      </c>
    </row>
    <row r="97" spans="3:12" ht="45" x14ac:dyDescent="0.25">
      <c r="C97" s="6" t="s">
        <v>73</v>
      </c>
      <c r="E97" s="7" t="str">
        <f t="shared" si="3"/>
        <v>OGMS</v>
      </c>
      <c r="F97" s="1" t="s">
        <v>51</v>
      </c>
      <c r="G97" t="s">
        <v>368</v>
      </c>
      <c r="H97" s="19" t="s">
        <v>598</v>
      </c>
      <c r="J97">
        <v>0</v>
      </c>
      <c r="K97" s="9" t="s">
        <v>50</v>
      </c>
      <c r="L97" s="15" t="s">
        <v>232</v>
      </c>
    </row>
    <row r="98" spans="3:12" ht="30" x14ac:dyDescent="0.25">
      <c r="C98" s="6" t="s">
        <v>73</v>
      </c>
      <c r="E98" s="7" t="str">
        <f t="shared" si="3"/>
        <v>OGSF</v>
      </c>
      <c r="F98" s="1" t="s">
        <v>53</v>
      </c>
      <c r="G98" t="s">
        <v>368</v>
      </c>
      <c r="H98" s="19" t="s">
        <v>600</v>
      </c>
      <c r="J98">
        <v>0</v>
      </c>
      <c r="K98" s="9" t="s">
        <v>52</v>
      </c>
      <c r="L98" s="15" t="s">
        <v>233</v>
      </c>
    </row>
    <row r="99" spans="3:12" ht="45" x14ac:dyDescent="0.25">
      <c r="C99" s="6" t="s">
        <v>73</v>
      </c>
      <c r="E99" s="7" t="str">
        <f t="shared" si="3"/>
        <v>OPMI</v>
      </c>
      <c r="F99" s="1" t="s">
        <v>58</v>
      </c>
      <c r="G99" t="s">
        <v>368</v>
      </c>
      <c r="H99" s="19" t="s">
        <v>602</v>
      </c>
      <c r="J99">
        <v>0</v>
      </c>
      <c r="K99" s="9" t="s">
        <v>57</v>
      </c>
      <c r="L99" s="15" t="s">
        <v>235</v>
      </c>
    </row>
    <row r="100" spans="3:12" ht="45" x14ac:dyDescent="0.25">
      <c r="C100" s="6" t="s">
        <v>203</v>
      </c>
      <c r="E100" s="7" t="str">
        <f t="shared" si="3"/>
        <v>ORPHANET</v>
      </c>
      <c r="F100" s="1" t="s">
        <v>59</v>
      </c>
      <c r="G100" t="s">
        <v>370</v>
      </c>
      <c r="H100" s="19" t="s">
        <v>603</v>
      </c>
      <c r="I100" s="8" t="s">
        <v>116</v>
      </c>
      <c r="J100">
        <v>1</v>
      </c>
      <c r="K100" s="9" t="s">
        <v>135</v>
      </c>
      <c r="L100" s="15" t="s">
        <v>271</v>
      </c>
    </row>
    <row r="101" spans="3:12" ht="45" x14ac:dyDescent="0.25">
      <c r="C101" s="6" t="s">
        <v>73</v>
      </c>
      <c r="D101" s="9" t="s">
        <v>355</v>
      </c>
      <c r="E101" s="7" t="str">
        <f t="shared" si="3"/>
        <v>ORPHANET.ORDO</v>
      </c>
      <c r="F101" s="1" t="s">
        <v>61</v>
      </c>
      <c r="G101" t="s">
        <v>368</v>
      </c>
      <c r="H101" s="19" t="s">
        <v>605</v>
      </c>
      <c r="J101">
        <v>0</v>
      </c>
      <c r="K101" s="9" t="s">
        <v>60</v>
      </c>
      <c r="L101" s="15" t="s">
        <v>606</v>
      </c>
    </row>
    <row r="102" spans="3:12" ht="45" x14ac:dyDescent="0.25">
      <c r="C102" s="6" t="s">
        <v>86</v>
      </c>
      <c r="E102" s="7" t="str">
        <f t="shared" si="3"/>
        <v>TRANS</v>
      </c>
      <c r="F102" s="9" t="s">
        <v>84</v>
      </c>
      <c r="G102" t="s">
        <v>368</v>
      </c>
      <c r="H102" s="19" t="s">
        <v>609</v>
      </c>
      <c r="J102">
        <v>0</v>
      </c>
      <c r="K102" s="9" t="s">
        <v>85</v>
      </c>
      <c r="L102" s="15" t="s">
        <v>611</v>
      </c>
    </row>
    <row r="103" spans="3:12" ht="30" x14ac:dyDescent="0.25">
      <c r="C103" s="6" t="s">
        <v>73</v>
      </c>
      <c r="E103" s="7" t="str">
        <f t="shared" si="3"/>
        <v>PW</v>
      </c>
      <c r="F103" s="1" t="s">
        <v>65</v>
      </c>
      <c r="G103" t="s">
        <v>368</v>
      </c>
      <c r="H103" s="19" t="s">
        <v>613</v>
      </c>
      <c r="J103">
        <v>0</v>
      </c>
      <c r="K103" s="9" t="s">
        <v>64</v>
      </c>
      <c r="L103" s="15" t="s">
        <v>238</v>
      </c>
    </row>
    <row r="104" spans="3:12" ht="30" x14ac:dyDescent="0.25">
      <c r="C104" s="6" t="s">
        <v>203</v>
      </c>
      <c r="E104" s="7" t="str">
        <f t="shared" si="3"/>
        <v>PNDS</v>
      </c>
      <c r="F104" s="17" t="s">
        <v>174</v>
      </c>
      <c r="G104" t="s">
        <v>372</v>
      </c>
      <c r="H104" s="19" t="s">
        <v>614</v>
      </c>
      <c r="I104" s="8" t="s">
        <v>166</v>
      </c>
      <c r="J104">
        <v>3</v>
      </c>
      <c r="K104" s="9" t="s">
        <v>173</v>
      </c>
      <c r="L104" s="15" t="s">
        <v>295</v>
      </c>
    </row>
    <row r="105" spans="3:12" ht="30" x14ac:dyDescent="0.25">
      <c r="C105" s="6" t="s">
        <v>73</v>
      </c>
      <c r="E105" s="7" t="str">
        <f t="shared" si="3"/>
        <v>PHENX</v>
      </c>
      <c r="F105" s="1" t="s">
        <v>63</v>
      </c>
      <c r="G105" t="s">
        <v>372</v>
      </c>
      <c r="H105" s="19" t="s">
        <v>617</v>
      </c>
      <c r="J105">
        <v>0</v>
      </c>
      <c r="K105" s="9" t="s">
        <v>62</v>
      </c>
      <c r="L105" s="15" t="s">
        <v>237</v>
      </c>
    </row>
    <row r="106" spans="3:12" ht="45" x14ac:dyDescent="0.25">
      <c r="C106" s="6" t="s">
        <v>112</v>
      </c>
      <c r="E106" s="7" t="str">
        <f t="shared" si="3"/>
        <v>PR</v>
      </c>
      <c r="F106" s="9" t="s">
        <v>387</v>
      </c>
      <c r="G106" t="s">
        <v>368</v>
      </c>
      <c r="H106" s="19" t="s">
        <v>618</v>
      </c>
      <c r="J106">
        <v>0</v>
      </c>
      <c r="K106" s="9" t="s">
        <v>89</v>
      </c>
      <c r="L106" s="15" t="s">
        <v>244</v>
      </c>
    </row>
    <row r="107" spans="3:12" ht="30" x14ac:dyDescent="0.25">
      <c r="C107" s="6" t="s">
        <v>203</v>
      </c>
      <c r="E107" s="7" t="str">
        <f t="shared" si="3"/>
        <v>CDCREC</v>
      </c>
      <c r="F107" s="17" t="s">
        <v>129</v>
      </c>
      <c r="G107" t="s">
        <v>372</v>
      </c>
      <c r="H107" s="19" t="s">
        <v>620</v>
      </c>
      <c r="I107" s="8" t="s">
        <v>116</v>
      </c>
      <c r="J107">
        <v>0</v>
      </c>
      <c r="K107" s="9" t="s">
        <v>128</v>
      </c>
      <c r="L107" s="15" t="s">
        <v>267</v>
      </c>
    </row>
    <row r="108" spans="3:12" ht="30" x14ac:dyDescent="0.25">
      <c r="C108" s="6" t="s">
        <v>73</v>
      </c>
      <c r="E108" s="7" t="str">
        <f t="shared" si="3"/>
        <v>RGD</v>
      </c>
      <c r="F108" s="1" t="s">
        <v>67</v>
      </c>
      <c r="G108" t="s">
        <v>370</v>
      </c>
      <c r="H108" s="19" t="s">
        <v>623</v>
      </c>
      <c r="J108">
        <v>0</v>
      </c>
      <c r="K108" s="9" t="s">
        <v>66</v>
      </c>
      <c r="L108" s="15" t="s">
        <v>239</v>
      </c>
    </row>
    <row r="109" spans="3:12" ht="30" x14ac:dyDescent="0.25">
      <c r="C109" s="6" t="s">
        <v>73</v>
      </c>
      <c r="E109" s="7" t="str">
        <f t="shared" si="3"/>
        <v>RRRC</v>
      </c>
      <c r="F109" s="1" t="s">
        <v>69</v>
      </c>
      <c r="G109" t="s">
        <v>370</v>
      </c>
      <c r="H109" s="19" t="s">
        <v>625</v>
      </c>
      <c r="J109">
        <v>0</v>
      </c>
      <c r="K109" s="9" t="s">
        <v>68</v>
      </c>
      <c r="L109" s="15" t="s">
        <v>240</v>
      </c>
    </row>
    <row r="110" spans="3:12" ht="45" x14ac:dyDescent="0.25">
      <c r="C110" s="4" t="s">
        <v>358</v>
      </c>
      <c r="E110" s="5" t="s">
        <v>336</v>
      </c>
      <c r="F110" s="5" t="s">
        <v>336</v>
      </c>
      <c r="G110" t="s">
        <v>370</v>
      </c>
      <c r="H110" s="19" t="s">
        <v>626</v>
      </c>
      <c r="J110">
        <v>0</v>
      </c>
      <c r="L110" s="15" t="s">
        <v>628</v>
      </c>
    </row>
    <row r="111" spans="3:12" ht="30" x14ac:dyDescent="0.25">
      <c r="C111" s="6" t="s">
        <v>112</v>
      </c>
      <c r="E111" s="7" t="str">
        <f t="shared" ref="E111:E119" si="4">HYPERLINK(L111,UPPER(K111))</f>
        <v>RCD</v>
      </c>
      <c r="F111" s="9" t="s">
        <v>111</v>
      </c>
      <c r="G111" t="s">
        <v>372</v>
      </c>
      <c r="H111" s="19" t="s">
        <v>629</v>
      </c>
      <c r="J111">
        <v>0</v>
      </c>
      <c r="K111" s="9" t="s">
        <v>110</v>
      </c>
      <c r="L111" s="15" t="s">
        <v>252</v>
      </c>
    </row>
    <row r="112" spans="3:12" ht="30" x14ac:dyDescent="0.25">
      <c r="C112" s="6" t="s">
        <v>112</v>
      </c>
      <c r="E112" s="7" t="str">
        <f t="shared" si="4"/>
        <v>RH-MESH</v>
      </c>
      <c r="F112" s="9" t="s">
        <v>388</v>
      </c>
      <c r="G112" t="s">
        <v>373</v>
      </c>
      <c r="H112" s="19" t="s">
        <v>631</v>
      </c>
      <c r="J112">
        <v>0</v>
      </c>
      <c r="K112" s="9" t="s">
        <v>104</v>
      </c>
      <c r="L112" s="15" t="s">
        <v>255</v>
      </c>
    </row>
    <row r="113" spans="3:12" ht="45" x14ac:dyDescent="0.25">
      <c r="C113" s="6" t="s">
        <v>203</v>
      </c>
      <c r="E113" s="7" t="str">
        <f t="shared" si="4"/>
        <v>RXNORM</v>
      </c>
      <c r="F113" s="17" t="s">
        <v>91</v>
      </c>
      <c r="G113" t="s">
        <v>372</v>
      </c>
      <c r="H113" s="19" t="s">
        <v>633</v>
      </c>
      <c r="I113" s="8" t="s">
        <v>116</v>
      </c>
      <c r="J113">
        <v>0</v>
      </c>
      <c r="K113" s="9" t="s">
        <v>91</v>
      </c>
      <c r="L113" s="15" t="s">
        <v>281</v>
      </c>
    </row>
    <row r="114" spans="3:12" ht="45" x14ac:dyDescent="0.25">
      <c r="C114" s="6" t="s">
        <v>86</v>
      </c>
      <c r="E114" s="7" t="str">
        <f t="shared" si="4"/>
        <v>SCDO</v>
      </c>
      <c r="F114" s="9" t="s">
        <v>81</v>
      </c>
      <c r="G114" t="s">
        <v>368</v>
      </c>
      <c r="H114" s="19" t="s">
        <v>635</v>
      </c>
      <c r="J114">
        <v>0</v>
      </c>
      <c r="K114" s="9" t="s">
        <v>82</v>
      </c>
      <c r="L114" s="15" t="s">
        <v>637</v>
      </c>
    </row>
    <row r="115" spans="3:12" ht="30" x14ac:dyDescent="0.25">
      <c r="C115" s="6" t="s">
        <v>203</v>
      </c>
      <c r="D115" s="9" t="s">
        <v>362</v>
      </c>
      <c r="E115" s="7" t="str">
        <f t="shared" si="4"/>
        <v>SNOMEDCT_US</v>
      </c>
      <c r="F115" s="17" t="s">
        <v>137</v>
      </c>
      <c r="G115" t="s">
        <v>372</v>
      </c>
      <c r="H115" s="19" t="s">
        <v>640</v>
      </c>
      <c r="I115" s="8" t="s">
        <v>116</v>
      </c>
      <c r="J115">
        <v>9</v>
      </c>
      <c r="K115" s="9" t="s">
        <v>136</v>
      </c>
      <c r="L115" s="15" t="s">
        <v>272</v>
      </c>
    </row>
    <row r="116" spans="3:12" ht="30" x14ac:dyDescent="0.25">
      <c r="C116" s="6" t="s">
        <v>203</v>
      </c>
      <c r="D116" s="9" t="s">
        <v>362</v>
      </c>
      <c r="E116" s="7" t="str">
        <f t="shared" si="4"/>
        <v>SNOMEDCT_VET</v>
      </c>
      <c r="F116" s="17" t="s">
        <v>172</v>
      </c>
      <c r="G116" t="s">
        <v>372</v>
      </c>
      <c r="H116" s="19" t="s">
        <v>642</v>
      </c>
      <c r="I116" s="8" t="s">
        <v>166</v>
      </c>
      <c r="J116">
        <v>9</v>
      </c>
      <c r="K116" s="9" t="s">
        <v>171</v>
      </c>
      <c r="L116" s="15" t="s">
        <v>294</v>
      </c>
    </row>
    <row r="117" spans="3:12" ht="45" x14ac:dyDescent="0.25">
      <c r="C117" s="6" t="s">
        <v>203</v>
      </c>
      <c r="E117" s="7" t="str">
        <f t="shared" si="4"/>
        <v>SOP</v>
      </c>
      <c r="F117" s="17" t="s">
        <v>199</v>
      </c>
      <c r="G117" t="s">
        <v>372</v>
      </c>
      <c r="H117" s="19" t="s">
        <v>644</v>
      </c>
      <c r="I117" s="8" t="s">
        <v>200</v>
      </c>
      <c r="J117">
        <v>0</v>
      </c>
      <c r="K117" s="9" t="s">
        <v>198</v>
      </c>
      <c r="L117" s="15" t="s">
        <v>306</v>
      </c>
    </row>
    <row r="118" spans="3:12" ht="30" x14ac:dyDescent="0.25">
      <c r="C118" s="6" t="s">
        <v>86</v>
      </c>
      <c r="E118" s="7" t="str">
        <f t="shared" si="4"/>
        <v>SYMP</v>
      </c>
      <c r="F118" s="9" t="s">
        <v>70</v>
      </c>
      <c r="G118" t="s">
        <v>368</v>
      </c>
      <c r="H118" s="19" t="s">
        <v>646</v>
      </c>
      <c r="J118">
        <v>0</v>
      </c>
      <c r="K118" s="9" t="s">
        <v>83</v>
      </c>
      <c r="L118" s="15" t="s">
        <v>648</v>
      </c>
    </row>
    <row r="119" spans="3:12" ht="45" x14ac:dyDescent="0.25">
      <c r="C119" s="6" t="s">
        <v>112</v>
      </c>
      <c r="E119" s="7" t="str">
        <f t="shared" si="4"/>
        <v>SNMI</v>
      </c>
      <c r="F119" s="9" t="s">
        <v>390</v>
      </c>
      <c r="G119" t="s">
        <v>372</v>
      </c>
      <c r="H119" s="19" t="s">
        <v>649</v>
      </c>
      <c r="J119">
        <v>0</v>
      </c>
      <c r="K119" s="9" t="s">
        <v>96</v>
      </c>
      <c r="L119" s="15" t="s">
        <v>249</v>
      </c>
    </row>
    <row r="120" spans="3:12" ht="30" x14ac:dyDescent="0.25">
      <c r="C120" s="4" t="s">
        <v>358</v>
      </c>
      <c r="E120" s="5" t="s">
        <v>337</v>
      </c>
      <c r="F120" s="5" t="s">
        <v>338</v>
      </c>
      <c r="G120" t="s">
        <v>368</v>
      </c>
      <c r="H120" s="19" t="s">
        <v>651</v>
      </c>
      <c r="J120">
        <v>0</v>
      </c>
      <c r="L120" s="15" t="s">
        <v>653</v>
      </c>
    </row>
    <row r="121" spans="3:12" ht="45" x14ac:dyDescent="0.25">
      <c r="C121" s="6" t="s">
        <v>73</v>
      </c>
      <c r="E121" s="7" t="str">
        <f>HYPERLINK(L121,UPPER(K121))</f>
        <v>FOODON</v>
      </c>
      <c r="F121" s="1" t="s">
        <v>24</v>
      </c>
      <c r="G121" t="s">
        <v>368</v>
      </c>
      <c r="H121" s="19" t="s">
        <v>655</v>
      </c>
      <c r="J121">
        <v>0</v>
      </c>
      <c r="K121" s="9" t="s">
        <v>23</v>
      </c>
      <c r="L121" s="15" t="s">
        <v>220</v>
      </c>
    </row>
    <row r="122" spans="3:12" ht="45" x14ac:dyDescent="0.25">
      <c r="C122" s="6" t="s">
        <v>73</v>
      </c>
      <c r="E122" s="7" t="str">
        <f>HYPERLINK(L122,UPPER(K122))</f>
        <v>INHAND</v>
      </c>
      <c r="F122" s="1" t="s">
        <v>40</v>
      </c>
      <c r="G122" t="s">
        <v>374</v>
      </c>
      <c r="H122" s="19" t="s">
        <v>657</v>
      </c>
      <c r="J122">
        <v>0</v>
      </c>
      <c r="K122" s="9" t="s">
        <v>39</v>
      </c>
      <c r="L122" s="15" t="s">
        <v>227</v>
      </c>
    </row>
    <row r="123" spans="3:12" ht="30" x14ac:dyDescent="0.25">
      <c r="C123" s="6" t="s">
        <v>73</v>
      </c>
      <c r="E123" s="7" t="str">
        <f>HYPERLINK(L123,UPPER(K123))</f>
        <v>TSRNADISEASE</v>
      </c>
      <c r="F123" s="1" t="s">
        <v>72</v>
      </c>
      <c r="G123" t="s">
        <v>370</v>
      </c>
      <c r="H123" s="19" t="s">
        <v>659</v>
      </c>
      <c r="J123">
        <v>0</v>
      </c>
      <c r="K123" s="9" t="s">
        <v>71</v>
      </c>
      <c r="L123" s="15" t="s">
        <v>241</v>
      </c>
    </row>
    <row r="124" spans="3:12" ht="45" x14ac:dyDescent="0.25">
      <c r="C124" s="4" t="s">
        <v>358</v>
      </c>
      <c r="D124" s="9" t="s">
        <v>316</v>
      </c>
      <c r="E124" s="5" t="s">
        <v>356</v>
      </c>
      <c r="F124" s="9" t="s">
        <v>357</v>
      </c>
      <c r="G124" t="s">
        <v>372</v>
      </c>
      <c r="H124" s="19" t="s">
        <v>662</v>
      </c>
      <c r="J124">
        <v>0</v>
      </c>
      <c r="L124" s="15" t="s">
        <v>664</v>
      </c>
    </row>
    <row r="125" spans="3:12" ht="45" x14ac:dyDescent="0.25">
      <c r="C125" s="6" t="s">
        <v>203</v>
      </c>
      <c r="E125" s="7" t="str">
        <f>HYPERLINK(L125,UPPER(K125))</f>
        <v>UMD</v>
      </c>
      <c r="F125" s="17" t="s">
        <v>313</v>
      </c>
      <c r="G125" t="s">
        <v>374</v>
      </c>
      <c r="H125" s="19" t="s">
        <v>667</v>
      </c>
      <c r="I125" s="8" t="s">
        <v>194</v>
      </c>
      <c r="J125">
        <v>1</v>
      </c>
      <c r="K125" s="9" t="s">
        <v>195</v>
      </c>
      <c r="L125" s="15" t="s">
        <v>304</v>
      </c>
    </row>
    <row r="126" spans="3:12" ht="45" x14ac:dyDescent="0.25">
      <c r="C126" s="6" t="s">
        <v>203</v>
      </c>
      <c r="D126" s="9" t="s">
        <v>160</v>
      </c>
      <c r="E126" s="7" t="str">
        <f>HYPERLINK(L126,UPPER(K126))</f>
        <v>USP</v>
      </c>
      <c r="F126" s="17" t="s">
        <v>161</v>
      </c>
      <c r="G126" t="s">
        <v>374</v>
      </c>
      <c r="H126" s="19" t="s">
        <v>669</v>
      </c>
      <c r="I126" s="8" t="s">
        <v>116</v>
      </c>
      <c r="J126">
        <v>0</v>
      </c>
      <c r="K126" s="9" t="s">
        <v>160</v>
      </c>
      <c r="L126" s="15" t="s">
        <v>288</v>
      </c>
    </row>
    <row r="127" spans="3:12" ht="45" x14ac:dyDescent="0.25">
      <c r="C127" s="6" t="s">
        <v>203</v>
      </c>
      <c r="D127" s="9" t="s">
        <v>160</v>
      </c>
      <c r="E127" s="7" t="str">
        <f>HYPERLINK(L127,UPPER(K127))</f>
        <v>USPMG</v>
      </c>
      <c r="F127" s="17" t="s">
        <v>187</v>
      </c>
      <c r="G127" t="s">
        <v>369</v>
      </c>
      <c r="H127" s="19" t="s">
        <v>671</v>
      </c>
      <c r="I127" s="8" t="s">
        <v>188</v>
      </c>
      <c r="J127">
        <v>0</v>
      </c>
      <c r="K127" s="9" t="s">
        <v>186</v>
      </c>
      <c r="L127" s="15" t="s">
        <v>301</v>
      </c>
    </row>
    <row r="128" spans="3:12" ht="30" x14ac:dyDescent="0.25">
      <c r="C128" s="6" t="s">
        <v>203</v>
      </c>
      <c r="E128" s="7" t="str">
        <f>HYPERLINK(L128,UPPER(K128))</f>
        <v>CVX</v>
      </c>
      <c r="F128" s="17" t="s">
        <v>157</v>
      </c>
      <c r="G128" t="s">
        <v>372</v>
      </c>
      <c r="H128" s="19" t="s">
        <v>673</v>
      </c>
      <c r="I128" s="8" t="s">
        <v>116</v>
      </c>
      <c r="J128">
        <v>0</v>
      </c>
      <c r="K128" s="9" t="s">
        <v>156</v>
      </c>
      <c r="L128" s="15" t="s">
        <v>286</v>
      </c>
    </row>
    <row r="129" spans="3:12" ht="45" x14ac:dyDescent="0.25">
      <c r="C129" s="4" t="s">
        <v>358</v>
      </c>
      <c r="E129" s="5" t="s">
        <v>339</v>
      </c>
      <c r="F129" s="5" t="s">
        <v>340</v>
      </c>
      <c r="G129" t="s">
        <v>368</v>
      </c>
      <c r="H129" s="19" t="s">
        <v>675</v>
      </c>
      <c r="J129">
        <v>0</v>
      </c>
      <c r="L129" s="15" t="s">
        <v>677</v>
      </c>
    </row>
    <row r="130" spans="3:12" ht="30" x14ac:dyDescent="0.25">
      <c r="C130" s="4" t="s">
        <v>358</v>
      </c>
      <c r="E130" s="5" t="s">
        <v>341</v>
      </c>
      <c r="F130" s="5" t="s">
        <v>341</v>
      </c>
      <c r="G130" t="s">
        <v>376</v>
      </c>
      <c r="H130" s="19" t="s">
        <v>678</v>
      </c>
      <c r="J130">
        <v>0</v>
      </c>
      <c r="L130" s="15" t="s">
        <v>680</v>
      </c>
    </row>
    <row r="131" spans="3:12" ht="30" x14ac:dyDescent="0.25">
      <c r="C131" s="4" t="s">
        <v>358</v>
      </c>
      <c r="E131" s="5" t="s">
        <v>342</v>
      </c>
      <c r="F131" s="5" t="s">
        <v>343</v>
      </c>
      <c r="G131" t="s">
        <v>368</v>
      </c>
      <c r="H131" s="19" t="s">
        <v>681</v>
      </c>
      <c r="J131">
        <v>0</v>
      </c>
      <c r="L131" s="15" t="s">
        <v>683</v>
      </c>
    </row>
    <row r="132" spans="3:12" ht="30" x14ac:dyDescent="0.25">
      <c r="C132" s="10" t="s">
        <v>358</v>
      </c>
      <c r="D132" s="16"/>
      <c r="E132" s="11" t="s">
        <v>344</v>
      </c>
      <c r="F132" s="11" t="s">
        <v>345</v>
      </c>
      <c r="G132" t="s">
        <v>368</v>
      </c>
      <c r="H132" s="19" t="s">
        <v>684</v>
      </c>
      <c r="I132" s="16"/>
      <c r="J132">
        <v>0</v>
      </c>
      <c r="K132" s="16"/>
      <c r="L132" s="15" t="s">
        <v>686</v>
      </c>
    </row>
  </sheetData>
  <autoFilter ref="A1:N132" xr:uid="{49177D49-2998-448F-BB23-C8BFA6A9DAD9}">
    <sortState xmlns:xlrd2="http://schemas.microsoft.com/office/spreadsheetml/2017/richdata2" ref="A2:N132">
      <sortCondition ref="A1"/>
    </sortState>
  </autoFilter>
  <conditionalFormatting sqref="E1:E1048576">
    <cfRule type="duplicateValues" dxfId="0" priority="3"/>
  </conditionalFormatting>
  <hyperlinks>
    <hyperlink ref="J1" r:id="rId1" display="https://uts.nlm.nih.gov/uts/license/license-category-help.html" xr:uid="{23C55C9F-7AD0-4D88-904A-8C72AD3C6F8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1CADC-A4B4-4E94-8820-F47E74ACEE71}">
  <dimension ref="A1:I133"/>
  <sheetViews>
    <sheetView workbookViewId="0">
      <selection activeCell="C2" sqref="C2"/>
    </sheetView>
  </sheetViews>
  <sheetFormatPr defaultRowHeight="15" x14ac:dyDescent="0.25"/>
  <sheetData>
    <row r="1" spans="1:9" x14ac:dyDescent="0.25">
      <c r="A1" t="s">
        <v>363</v>
      </c>
      <c r="B1" t="s">
        <v>207</v>
      </c>
      <c r="C1" t="s">
        <v>206</v>
      </c>
      <c r="D1" t="s">
        <v>361</v>
      </c>
      <c r="E1" t="s">
        <v>205</v>
      </c>
      <c r="F1" t="s">
        <v>204</v>
      </c>
      <c r="G1" t="s">
        <v>392</v>
      </c>
      <c r="H1" t="s">
        <v>308</v>
      </c>
      <c r="I1" t="s">
        <v>209</v>
      </c>
    </row>
    <row r="2" spans="1:9" x14ac:dyDescent="0.25">
      <c r="A2" t="s">
        <v>364</v>
      </c>
      <c r="B2" t="s">
        <v>318</v>
      </c>
      <c r="C2" t="s">
        <v>319</v>
      </c>
      <c r="D2" t="s">
        <v>368</v>
      </c>
      <c r="E2" t="s">
        <v>393</v>
      </c>
      <c r="G2">
        <v>0</v>
      </c>
      <c r="H2" t="s">
        <v>394</v>
      </c>
      <c r="I2" t="s">
        <v>395</v>
      </c>
    </row>
    <row r="3" spans="1:9" x14ac:dyDescent="0.25">
      <c r="B3" t="s">
        <v>154</v>
      </c>
      <c r="C3" t="s">
        <v>155</v>
      </c>
      <c r="D3" t="s">
        <v>369</v>
      </c>
      <c r="E3" t="s">
        <v>396</v>
      </c>
      <c r="F3" t="s">
        <v>116</v>
      </c>
      <c r="G3">
        <v>0</v>
      </c>
      <c r="H3" t="s">
        <v>397</v>
      </c>
      <c r="I3" t="s">
        <v>285</v>
      </c>
    </row>
    <row r="4" spans="1:9" x14ac:dyDescent="0.25">
      <c r="B4" t="s">
        <v>97</v>
      </c>
      <c r="C4" t="s">
        <v>377</v>
      </c>
      <c r="D4" t="s">
        <v>368</v>
      </c>
      <c r="E4" t="s">
        <v>398</v>
      </c>
      <c r="H4" t="s">
        <v>399</v>
      </c>
      <c r="I4" t="s">
        <v>250</v>
      </c>
    </row>
    <row r="5" spans="1:9" x14ac:dyDescent="0.25">
      <c r="B5" t="s">
        <v>400</v>
      </c>
      <c r="C5" t="s">
        <v>1</v>
      </c>
      <c r="D5" t="s">
        <v>368</v>
      </c>
      <c r="E5" t="s">
        <v>401</v>
      </c>
      <c r="G5">
        <v>0</v>
      </c>
      <c r="H5" t="s">
        <v>0</v>
      </c>
      <c r="I5" t="s">
        <v>210</v>
      </c>
    </row>
    <row r="6" spans="1:9" x14ac:dyDescent="0.25">
      <c r="B6" t="s">
        <v>105</v>
      </c>
      <c r="C6" t="s">
        <v>378</v>
      </c>
      <c r="D6" t="s">
        <v>370</v>
      </c>
      <c r="E6" t="s">
        <v>402</v>
      </c>
      <c r="G6">
        <v>0</v>
      </c>
      <c r="H6" t="s">
        <v>403</v>
      </c>
      <c r="I6" t="s">
        <v>256</v>
      </c>
    </row>
    <row r="7" spans="1:9" x14ac:dyDescent="0.25">
      <c r="B7" t="s">
        <v>320</v>
      </c>
      <c r="C7" t="s">
        <v>321</v>
      </c>
      <c r="D7" t="s">
        <v>368</v>
      </c>
      <c r="E7" t="s">
        <v>404</v>
      </c>
      <c r="G7">
        <v>0</v>
      </c>
      <c r="H7" t="s">
        <v>405</v>
      </c>
      <c r="I7" t="s">
        <v>406</v>
      </c>
    </row>
    <row r="8" spans="1:9" x14ac:dyDescent="0.25">
      <c r="A8" t="s">
        <v>364</v>
      </c>
      <c r="B8" t="s">
        <v>322</v>
      </c>
      <c r="C8" t="s">
        <v>323</v>
      </c>
      <c r="D8" t="s">
        <v>368</v>
      </c>
      <c r="E8" t="s">
        <v>407</v>
      </c>
      <c r="G8">
        <v>0</v>
      </c>
      <c r="H8" t="s">
        <v>408</v>
      </c>
      <c r="I8" t="s">
        <v>409</v>
      </c>
    </row>
    <row r="9" spans="1:9" x14ac:dyDescent="0.25">
      <c r="B9" t="s">
        <v>192</v>
      </c>
      <c r="C9" t="s">
        <v>193</v>
      </c>
      <c r="D9" t="s">
        <v>369</v>
      </c>
      <c r="E9" t="s">
        <v>410</v>
      </c>
      <c r="F9" t="s">
        <v>194</v>
      </c>
      <c r="G9">
        <v>3</v>
      </c>
      <c r="H9" t="s">
        <v>411</v>
      </c>
      <c r="I9" t="s">
        <v>303</v>
      </c>
    </row>
    <row r="10" spans="1:9" x14ac:dyDescent="0.25">
      <c r="A10" t="s">
        <v>364</v>
      </c>
      <c r="B10" t="s">
        <v>101</v>
      </c>
      <c r="C10" t="s">
        <v>379</v>
      </c>
      <c r="D10" t="s">
        <v>368</v>
      </c>
      <c r="E10" t="s">
        <v>412</v>
      </c>
      <c r="G10">
        <v>0</v>
      </c>
      <c r="H10" t="s">
        <v>413</v>
      </c>
      <c r="I10" t="s">
        <v>254</v>
      </c>
    </row>
    <row r="11" spans="1:9" x14ac:dyDescent="0.25">
      <c r="A11" t="s">
        <v>314</v>
      </c>
      <c r="B11" t="s">
        <v>169</v>
      </c>
      <c r="C11" t="s">
        <v>170</v>
      </c>
      <c r="D11" t="s">
        <v>369</v>
      </c>
      <c r="E11" t="s">
        <v>414</v>
      </c>
      <c r="F11" t="s">
        <v>166</v>
      </c>
      <c r="G11">
        <v>0</v>
      </c>
      <c r="H11" t="s">
        <v>415</v>
      </c>
      <c r="I11" t="s">
        <v>293</v>
      </c>
    </row>
    <row r="12" spans="1:9" x14ac:dyDescent="0.25">
      <c r="A12" t="s">
        <v>314</v>
      </c>
      <c r="B12" t="s">
        <v>167</v>
      </c>
      <c r="C12" t="s">
        <v>168</v>
      </c>
      <c r="D12" t="s">
        <v>369</v>
      </c>
      <c r="E12" t="s">
        <v>416</v>
      </c>
      <c r="F12" t="s">
        <v>166</v>
      </c>
      <c r="G12">
        <v>0</v>
      </c>
      <c r="H12" t="s">
        <v>417</v>
      </c>
      <c r="I12" t="s">
        <v>292</v>
      </c>
    </row>
    <row r="13" spans="1:9" x14ac:dyDescent="0.25">
      <c r="A13" t="s">
        <v>364</v>
      </c>
      <c r="B13" t="s">
        <v>418</v>
      </c>
      <c r="C13" t="s">
        <v>7</v>
      </c>
      <c r="D13" t="s">
        <v>368</v>
      </c>
      <c r="E13" t="s">
        <v>419</v>
      </c>
      <c r="G13">
        <v>0</v>
      </c>
      <c r="H13" t="s">
        <v>6</v>
      </c>
      <c r="I13" t="s">
        <v>212</v>
      </c>
    </row>
    <row r="14" spans="1:9" x14ac:dyDescent="0.25">
      <c r="B14" t="s">
        <v>420</v>
      </c>
      <c r="C14" t="s">
        <v>13</v>
      </c>
      <c r="D14" t="s">
        <v>368</v>
      </c>
      <c r="E14" t="s">
        <v>421</v>
      </c>
      <c r="G14">
        <v>0</v>
      </c>
      <c r="H14" t="s">
        <v>12</v>
      </c>
      <c r="I14" t="s">
        <v>215</v>
      </c>
    </row>
    <row r="15" spans="1:9" x14ac:dyDescent="0.25">
      <c r="B15" t="s">
        <v>422</v>
      </c>
      <c r="C15" t="s">
        <v>5</v>
      </c>
      <c r="D15" t="s">
        <v>371</v>
      </c>
      <c r="E15" t="s">
        <v>423</v>
      </c>
      <c r="G15">
        <v>0</v>
      </c>
      <c r="H15" t="s">
        <v>4</v>
      </c>
      <c r="I15" t="s">
        <v>424</v>
      </c>
    </row>
    <row r="16" spans="1:9" x14ac:dyDescent="0.25">
      <c r="B16" t="s">
        <v>130</v>
      </c>
      <c r="C16" t="s">
        <v>309</v>
      </c>
      <c r="D16" t="s">
        <v>372</v>
      </c>
      <c r="E16" t="s">
        <v>425</v>
      </c>
      <c r="F16" t="s">
        <v>116</v>
      </c>
      <c r="G16">
        <v>3</v>
      </c>
      <c r="H16" t="s">
        <v>426</v>
      </c>
      <c r="I16" t="s">
        <v>268</v>
      </c>
    </row>
    <row r="17" spans="1:9" x14ac:dyDescent="0.25">
      <c r="A17" t="s">
        <v>364</v>
      </c>
      <c r="B17" t="s">
        <v>100</v>
      </c>
      <c r="C17" t="s">
        <v>380</v>
      </c>
      <c r="D17" t="s">
        <v>368</v>
      </c>
      <c r="E17" t="s">
        <v>427</v>
      </c>
      <c r="G17">
        <v>0</v>
      </c>
      <c r="H17" t="s">
        <v>428</v>
      </c>
      <c r="I17" t="s">
        <v>253</v>
      </c>
    </row>
    <row r="18" spans="1:9" x14ac:dyDescent="0.25">
      <c r="B18" t="s">
        <v>429</v>
      </c>
      <c r="C18" t="s">
        <v>11</v>
      </c>
      <c r="D18" t="s">
        <v>372</v>
      </c>
      <c r="E18" t="s">
        <v>430</v>
      </c>
      <c r="G18">
        <v>0</v>
      </c>
      <c r="H18" t="s">
        <v>10</v>
      </c>
      <c r="I18" t="s">
        <v>214</v>
      </c>
    </row>
    <row r="19" spans="1:9" x14ac:dyDescent="0.25">
      <c r="B19" t="s">
        <v>431</v>
      </c>
      <c r="C19" t="s">
        <v>9</v>
      </c>
      <c r="D19" t="s">
        <v>373</v>
      </c>
      <c r="E19" t="s">
        <v>432</v>
      </c>
      <c r="G19">
        <v>0</v>
      </c>
      <c r="H19" t="s">
        <v>8</v>
      </c>
      <c r="I19" t="s">
        <v>213</v>
      </c>
    </row>
    <row r="20" spans="1:9" x14ac:dyDescent="0.25">
      <c r="A20" t="s">
        <v>364</v>
      </c>
      <c r="B20" t="s">
        <v>433</v>
      </c>
      <c r="C20" t="s">
        <v>3</v>
      </c>
      <c r="D20" t="s">
        <v>368</v>
      </c>
      <c r="E20" t="s">
        <v>434</v>
      </c>
      <c r="G20">
        <v>0</v>
      </c>
      <c r="H20" t="s">
        <v>2</v>
      </c>
      <c r="I20" t="s">
        <v>211</v>
      </c>
    </row>
    <row r="21" spans="1:9" x14ac:dyDescent="0.25">
      <c r="B21" t="s">
        <v>179</v>
      </c>
      <c r="C21" t="s">
        <v>180</v>
      </c>
      <c r="D21" t="s">
        <v>372</v>
      </c>
      <c r="E21" t="s">
        <v>435</v>
      </c>
      <c r="F21" t="s">
        <v>166</v>
      </c>
      <c r="G21">
        <v>3</v>
      </c>
      <c r="H21" t="s">
        <v>436</v>
      </c>
      <c r="I21" t="s">
        <v>298</v>
      </c>
    </row>
    <row r="22" spans="1:9" x14ac:dyDescent="0.25">
      <c r="B22" t="s">
        <v>165</v>
      </c>
      <c r="C22" t="s">
        <v>359</v>
      </c>
      <c r="D22" t="s">
        <v>372</v>
      </c>
      <c r="E22" t="s">
        <v>437</v>
      </c>
      <c r="F22" t="s">
        <v>166</v>
      </c>
      <c r="G22">
        <v>3</v>
      </c>
      <c r="H22" t="s">
        <v>438</v>
      </c>
      <c r="I22" t="s">
        <v>291</v>
      </c>
    </row>
    <row r="23" spans="1:9" x14ac:dyDescent="0.25">
      <c r="A23" t="s">
        <v>364</v>
      </c>
      <c r="B23" t="s">
        <v>75</v>
      </c>
      <c r="C23" t="s">
        <v>74</v>
      </c>
      <c r="D23" t="s">
        <v>368</v>
      </c>
      <c r="E23" t="s">
        <v>439</v>
      </c>
      <c r="G23">
        <v>0</v>
      </c>
      <c r="H23" t="s">
        <v>440</v>
      </c>
      <c r="I23" t="s">
        <v>441</v>
      </c>
    </row>
    <row r="24" spans="1:9" x14ac:dyDescent="0.25">
      <c r="B24" t="s">
        <v>442</v>
      </c>
      <c r="C24" t="s">
        <v>18</v>
      </c>
      <c r="D24" t="s">
        <v>368</v>
      </c>
      <c r="E24" t="s">
        <v>443</v>
      </c>
      <c r="G24">
        <v>0</v>
      </c>
      <c r="H24" t="s">
        <v>17</v>
      </c>
      <c r="I24" t="s">
        <v>217</v>
      </c>
    </row>
    <row r="25" spans="1:9" x14ac:dyDescent="0.25">
      <c r="B25" t="s">
        <v>158</v>
      </c>
      <c r="C25" t="s">
        <v>159</v>
      </c>
      <c r="D25" t="s">
        <v>370</v>
      </c>
      <c r="E25" t="s">
        <v>444</v>
      </c>
      <c r="F25" t="s">
        <v>116</v>
      </c>
      <c r="G25">
        <v>0</v>
      </c>
      <c r="H25" t="s">
        <v>445</v>
      </c>
      <c r="I25" t="s">
        <v>287</v>
      </c>
    </row>
    <row r="26" spans="1:9" x14ac:dyDescent="0.25">
      <c r="A26" t="s">
        <v>364</v>
      </c>
      <c r="B26" t="s">
        <v>77</v>
      </c>
      <c r="C26" t="s">
        <v>360</v>
      </c>
      <c r="D26" t="s">
        <v>368</v>
      </c>
      <c r="E26" t="s">
        <v>446</v>
      </c>
      <c r="G26">
        <v>0</v>
      </c>
      <c r="H26" t="s">
        <v>447</v>
      </c>
      <c r="I26" t="s">
        <v>448</v>
      </c>
    </row>
    <row r="27" spans="1:9" x14ac:dyDescent="0.25">
      <c r="B27" t="s">
        <v>107</v>
      </c>
      <c r="C27" t="s">
        <v>381</v>
      </c>
      <c r="D27" t="s">
        <v>368</v>
      </c>
      <c r="E27" t="s">
        <v>449</v>
      </c>
      <c r="G27">
        <v>0</v>
      </c>
      <c r="H27" t="s">
        <v>450</v>
      </c>
      <c r="I27" t="s">
        <v>258</v>
      </c>
    </row>
    <row r="28" spans="1:9" x14ac:dyDescent="0.25">
      <c r="A28" t="s">
        <v>364</v>
      </c>
      <c r="B28" t="s">
        <v>451</v>
      </c>
      <c r="C28" t="s">
        <v>20</v>
      </c>
      <c r="D28" t="s">
        <v>368</v>
      </c>
      <c r="E28" t="s">
        <v>452</v>
      </c>
      <c r="G28">
        <v>0</v>
      </c>
      <c r="H28" t="s">
        <v>19</v>
      </c>
      <c r="I28" t="s">
        <v>218</v>
      </c>
    </row>
    <row r="29" spans="1:9" x14ac:dyDescent="0.25">
      <c r="B29" t="s">
        <v>150</v>
      </c>
      <c r="C29" t="s">
        <v>151</v>
      </c>
      <c r="D29" t="s">
        <v>372</v>
      </c>
      <c r="E29" t="s">
        <v>453</v>
      </c>
      <c r="F29" t="s">
        <v>116</v>
      </c>
      <c r="G29">
        <v>0</v>
      </c>
      <c r="H29" t="s">
        <v>454</v>
      </c>
      <c r="I29" t="s">
        <v>283</v>
      </c>
    </row>
    <row r="30" spans="1:9" x14ac:dyDescent="0.25">
      <c r="B30" t="s">
        <v>99</v>
      </c>
      <c r="C30" t="s">
        <v>148</v>
      </c>
      <c r="D30" t="s">
        <v>372</v>
      </c>
      <c r="E30" t="s">
        <v>455</v>
      </c>
      <c r="F30" t="s">
        <v>116</v>
      </c>
      <c r="G30">
        <v>3</v>
      </c>
      <c r="H30" t="s">
        <v>456</v>
      </c>
      <c r="I30" t="s">
        <v>280</v>
      </c>
    </row>
    <row r="31" spans="1:9" x14ac:dyDescent="0.25">
      <c r="B31" t="s">
        <v>103</v>
      </c>
      <c r="C31" t="s">
        <v>201</v>
      </c>
      <c r="D31" t="s">
        <v>368</v>
      </c>
      <c r="E31" t="s">
        <v>457</v>
      </c>
      <c r="F31" t="s">
        <v>202</v>
      </c>
      <c r="G31">
        <v>0</v>
      </c>
      <c r="H31" t="s">
        <v>458</v>
      </c>
      <c r="I31" t="s">
        <v>307</v>
      </c>
    </row>
    <row r="32" spans="1:9" x14ac:dyDescent="0.25">
      <c r="A32" t="s">
        <v>364</v>
      </c>
      <c r="B32" t="s">
        <v>123</v>
      </c>
      <c r="C32" t="s">
        <v>124</v>
      </c>
      <c r="D32" t="s">
        <v>368</v>
      </c>
      <c r="E32" t="s">
        <v>459</v>
      </c>
      <c r="F32" t="s">
        <v>116</v>
      </c>
      <c r="G32">
        <v>0</v>
      </c>
      <c r="H32" t="s">
        <v>460</v>
      </c>
      <c r="I32" t="s">
        <v>264</v>
      </c>
    </row>
    <row r="33" spans="1:9" x14ac:dyDescent="0.25">
      <c r="B33" t="s">
        <v>461</v>
      </c>
      <c r="C33" t="s">
        <v>26</v>
      </c>
      <c r="D33" t="s">
        <v>370</v>
      </c>
      <c r="E33" t="s">
        <v>462</v>
      </c>
      <c r="G33">
        <v>0</v>
      </c>
      <c r="H33" t="s">
        <v>25</v>
      </c>
      <c r="I33" t="s">
        <v>463</v>
      </c>
    </row>
    <row r="34" spans="1:9" x14ac:dyDescent="0.25">
      <c r="B34" t="s">
        <v>152</v>
      </c>
      <c r="C34" t="s">
        <v>153</v>
      </c>
      <c r="D34" t="s">
        <v>370</v>
      </c>
      <c r="E34" t="s">
        <v>464</v>
      </c>
      <c r="F34" t="s">
        <v>116</v>
      </c>
      <c r="G34">
        <v>3</v>
      </c>
      <c r="H34" t="s">
        <v>465</v>
      </c>
      <c r="I34" t="s">
        <v>284</v>
      </c>
    </row>
    <row r="35" spans="1:9" x14ac:dyDescent="0.25">
      <c r="B35" t="s">
        <v>466</v>
      </c>
      <c r="C35" t="s">
        <v>28</v>
      </c>
      <c r="D35" t="s">
        <v>370</v>
      </c>
      <c r="E35" t="s">
        <v>467</v>
      </c>
      <c r="G35">
        <v>0</v>
      </c>
      <c r="H35" t="s">
        <v>27</v>
      </c>
      <c r="I35" t="s">
        <v>221</v>
      </c>
    </row>
    <row r="36" spans="1:9" x14ac:dyDescent="0.25">
      <c r="B36" t="s">
        <v>177</v>
      </c>
      <c r="C36" t="s">
        <v>178</v>
      </c>
      <c r="D36" t="s">
        <v>372</v>
      </c>
      <c r="E36" t="s">
        <v>468</v>
      </c>
      <c r="F36" t="s">
        <v>166</v>
      </c>
      <c r="G36">
        <v>0</v>
      </c>
      <c r="H36" t="s">
        <v>469</v>
      </c>
      <c r="I36" t="s">
        <v>297</v>
      </c>
    </row>
    <row r="37" spans="1:9" x14ac:dyDescent="0.25">
      <c r="B37" t="s">
        <v>141</v>
      </c>
      <c r="C37" t="s">
        <v>142</v>
      </c>
      <c r="D37" t="s">
        <v>372</v>
      </c>
      <c r="E37" t="s">
        <v>470</v>
      </c>
      <c r="F37" t="s">
        <v>116</v>
      </c>
      <c r="G37">
        <v>0</v>
      </c>
      <c r="H37" t="s">
        <v>471</v>
      </c>
      <c r="I37" t="s">
        <v>276</v>
      </c>
    </row>
    <row r="38" spans="1:9" x14ac:dyDescent="0.25">
      <c r="B38" t="s">
        <v>118</v>
      </c>
      <c r="C38" t="s">
        <v>119</v>
      </c>
      <c r="D38" t="s">
        <v>374</v>
      </c>
      <c r="E38" t="s">
        <v>472</v>
      </c>
      <c r="F38" t="s">
        <v>116</v>
      </c>
      <c r="G38">
        <v>0</v>
      </c>
      <c r="H38" t="s">
        <v>473</v>
      </c>
      <c r="I38" t="s">
        <v>261</v>
      </c>
    </row>
    <row r="39" spans="1:9" x14ac:dyDescent="0.25">
      <c r="B39" t="s">
        <v>474</v>
      </c>
      <c r="C39" t="s">
        <v>15</v>
      </c>
      <c r="D39" t="s">
        <v>368</v>
      </c>
      <c r="E39" t="s">
        <v>475</v>
      </c>
      <c r="G39">
        <v>0</v>
      </c>
      <c r="H39" t="s">
        <v>14</v>
      </c>
      <c r="I39" t="s">
        <v>216</v>
      </c>
    </row>
    <row r="40" spans="1:9" x14ac:dyDescent="0.25">
      <c r="A40" t="s">
        <v>324</v>
      </c>
      <c r="B40" t="s">
        <v>346</v>
      </c>
      <c r="C40" t="s">
        <v>347</v>
      </c>
      <c r="D40" t="s">
        <v>368</v>
      </c>
      <c r="E40" t="s">
        <v>476</v>
      </c>
      <c r="G40">
        <v>0</v>
      </c>
      <c r="H40" t="s">
        <v>477</v>
      </c>
      <c r="I40" t="s">
        <v>478</v>
      </c>
    </row>
    <row r="41" spans="1:9" x14ac:dyDescent="0.25">
      <c r="A41" t="s">
        <v>324</v>
      </c>
      <c r="B41" t="s">
        <v>324</v>
      </c>
      <c r="C41" t="s">
        <v>325</v>
      </c>
      <c r="D41" t="s">
        <v>368</v>
      </c>
      <c r="E41" t="s">
        <v>479</v>
      </c>
      <c r="G41">
        <v>0</v>
      </c>
      <c r="H41" t="s">
        <v>480</v>
      </c>
      <c r="I41" t="s">
        <v>481</v>
      </c>
    </row>
    <row r="42" spans="1:9" x14ac:dyDescent="0.25">
      <c r="A42" t="s">
        <v>364</v>
      </c>
      <c r="B42" t="s">
        <v>76</v>
      </c>
      <c r="C42" t="s">
        <v>16</v>
      </c>
      <c r="D42" t="s">
        <v>368</v>
      </c>
      <c r="E42" t="s">
        <v>482</v>
      </c>
      <c r="G42">
        <v>0</v>
      </c>
      <c r="H42" t="s">
        <v>483</v>
      </c>
      <c r="I42" t="s">
        <v>484</v>
      </c>
    </row>
    <row r="43" spans="1:9" x14ac:dyDescent="0.25">
      <c r="A43" t="s">
        <v>364</v>
      </c>
      <c r="B43" t="s">
        <v>139</v>
      </c>
      <c r="C43" t="s">
        <v>140</v>
      </c>
      <c r="D43" t="s">
        <v>368</v>
      </c>
      <c r="E43" t="s">
        <v>485</v>
      </c>
      <c r="F43" t="s">
        <v>116</v>
      </c>
      <c r="G43">
        <v>0</v>
      </c>
      <c r="H43" t="s">
        <v>486</v>
      </c>
      <c r="I43" t="s">
        <v>275</v>
      </c>
    </row>
    <row r="44" spans="1:9" x14ac:dyDescent="0.25">
      <c r="A44" t="s">
        <v>314</v>
      </c>
      <c r="B44" t="s">
        <v>126</v>
      </c>
      <c r="C44" t="s">
        <v>127</v>
      </c>
      <c r="D44" t="s">
        <v>369</v>
      </c>
      <c r="E44" t="s">
        <v>487</v>
      </c>
      <c r="F44" t="s">
        <v>116</v>
      </c>
      <c r="G44">
        <v>0</v>
      </c>
      <c r="H44" t="s">
        <v>488</v>
      </c>
      <c r="I44" t="s">
        <v>266</v>
      </c>
    </row>
    <row r="45" spans="1:9" x14ac:dyDescent="0.25">
      <c r="B45" t="s">
        <v>489</v>
      </c>
      <c r="C45" t="s">
        <v>382</v>
      </c>
      <c r="D45" t="s">
        <v>370</v>
      </c>
      <c r="E45" t="s">
        <v>490</v>
      </c>
      <c r="G45">
        <v>0</v>
      </c>
      <c r="H45" t="s">
        <v>491</v>
      </c>
      <c r="I45" t="s">
        <v>492</v>
      </c>
    </row>
    <row r="46" spans="1:9" x14ac:dyDescent="0.25">
      <c r="A46" t="s">
        <v>364</v>
      </c>
      <c r="B46" t="s">
        <v>493</v>
      </c>
      <c r="C46" t="s">
        <v>36</v>
      </c>
      <c r="D46" t="s">
        <v>368</v>
      </c>
      <c r="E46" t="s">
        <v>494</v>
      </c>
      <c r="G46">
        <v>0</v>
      </c>
      <c r="H46" t="s">
        <v>35</v>
      </c>
      <c r="I46" t="s">
        <v>225</v>
      </c>
    </row>
    <row r="47" spans="1:9" x14ac:dyDescent="0.25">
      <c r="A47" t="s">
        <v>364</v>
      </c>
      <c r="B47" t="s">
        <v>495</v>
      </c>
      <c r="C47" t="s">
        <v>22</v>
      </c>
      <c r="D47" t="s">
        <v>368</v>
      </c>
      <c r="E47" t="s">
        <v>496</v>
      </c>
      <c r="G47">
        <v>0</v>
      </c>
      <c r="H47" t="s">
        <v>21</v>
      </c>
      <c r="I47" t="s">
        <v>219</v>
      </c>
    </row>
    <row r="48" spans="1:9" x14ac:dyDescent="0.25">
      <c r="B48" t="s">
        <v>95</v>
      </c>
      <c r="C48" t="s">
        <v>383</v>
      </c>
      <c r="D48" t="s">
        <v>368</v>
      </c>
      <c r="E48" t="s">
        <v>497</v>
      </c>
      <c r="G48">
        <v>0</v>
      </c>
      <c r="H48" t="s">
        <v>498</v>
      </c>
      <c r="I48" t="s">
        <v>248</v>
      </c>
    </row>
    <row r="49" spans="1:9" x14ac:dyDescent="0.25">
      <c r="B49" t="s">
        <v>196</v>
      </c>
      <c r="C49" t="s">
        <v>197</v>
      </c>
      <c r="D49" t="s">
        <v>372</v>
      </c>
      <c r="E49" t="s">
        <v>499</v>
      </c>
      <c r="F49" t="s">
        <v>194</v>
      </c>
      <c r="G49">
        <v>3</v>
      </c>
      <c r="H49" t="s">
        <v>500</v>
      </c>
      <c r="I49" t="s">
        <v>305</v>
      </c>
    </row>
    <row r="50" spans="1:9" x14ac:dyDescent="0.25">
      <c r="A50" t="s">
        <v>314</v>
      </c>
      <c r="B50" t="s">
        <v>314</v>
      </c>
      <c r="C50" t="s">
        <v>315</v>
      </c>
      <c r="D50" t="s">
        <v>369</v>
      </c>
      <c r="E50" t="s">
        <v>501</v>
      </c>
      <c r="G50">
        <v>0</v>
      </c>
      <c r="H50" t="s">
        <v>502</v>
      </c>
      <c r="I50" t="s">
        <v>503</v>
      </c>
    </row>
    <row r="51" spans="1:9" x14ac:dyDescent="0.25">
      <c r="A51" t="s">
        <v>314</v>
      </c>
      <c r="B51" t="s">
        <v>353</v>
      </c>
      <c r="C51" t="s">
        <v>354</v>
      </c>
      <c r="D51" t="s">
        <v>369</v>
      </c>
      <c r="E51" t="s">
        <v>504</v>
      </c>
      <c r="G51">
        <v>0</v>
      </c>
      <c r="H51" t="s">
        <v>505</v>
      </c>
      <c r="I51" t="s">
        <v>506</v>
      </c>
    </row>
    <row r="52" spans="1:9" x14ac:dyDescent="0.25">
      <c r="A52" t="s">
        <v>314</v>
      </c>
      <c r="B52" t="s">
        <v>507</v>
      </c>
      <c r="C52" t="s">
        <v>30</v>
      </c>
      <c r="D52" t="s">
        <v>369</v>
      </c>
      <c r="E52" t="s">
        <v>508</v>
      </c>
      <c r="G52">
        <v>0</v>
      </c>
      <c r="H52" t="s">
        <v>29</v>
      </c>
      <c r="I52" t="s">
        <v>222</v>
      </c>
    </row>
    <row r="53" spans="1:9" x14ac:dyDescent="0.25">
      <c r="A53" t="s">
        <v>314</v>
      </c>
      <c r="B53" t="s">
        <v>348</v>
      </c>
      <c r="C53" t="s">
        <v>30</v>
      </c>
      <c r="D53" t="s">
        <v>369</v>
      </c>
      <c r="E53" t="s">
        <v>509</v>
      </c>
      <c r="G53">
        <v>0</v>
      </c>
      <c r="H53" t="s">
        <v>510</v>
      </c>
      <c r="I53" t="s">
        <v>511</v>
      </c>
    </row>
    <row r="54" spans="1:9" x14ac:dyDescent="0.25">
      <c r="A54" t="s">
        <v>314</v>
      </c>
      <c r="B54" t="s">
        <v>350</v>
      </c>
      <c r="C54" t="s">
        <v>349</v>
      </c>
      <c r="D54" t="s">
        <v>368</v>
      </c>
      <c r="E54" t="s">
        <v>512</v>
      </c>
      <c r="G54">
        <v>0</v>
      </c>
      <c r="H54" t="s">
        <v>513</v>
      </c>
      <c r="I54" t="s">
        <v>514</v>
      </c>
    </row>
    <row r="55" spans="1:9" x14ac:dyDescent="0.25">
      <c r="A55" t="s">
        <v>314</v>
      </c>
      <c r="B55" t="s">
        <v>515</v>
      </c>
      <c r="C55" t="s">
        <v>32</v>
      </c>
      <c r="D55" t="s">
        <v>369</v>
      </c>
      <c r="E55" t="s">
        <v>516</v>
      </c>
      <c r="G55">
        <v>0</v>
      </c>
      <c r="H55" t="s">
        <v>31</v>
      </c>
      <c r="I55" t="s">
        <v>223</v>
      </c>
    </row>
    <row r="56" spans="1:9" x14ac:dyDescent="0.25">
      <c r="A56" t="s">
        <v>314</v>
      </c>
      <c r="B56" t="s">
        <v>351</v>
      </c>
      <c r="C56" t="s">
        <v>352</v>
      </c>
      <c r="D56" t="s">
        <v>369</v>
      </c>
      <c r="E56" t="s">
        <v>517</v>
      </c>
      <c r="G56">
        <v>0</v>
      </c>
      <c r="H56" t="s">
        <v>518</v>
      </c>
      <c r="I56" t="s">
        <v>519</v>
      </c>
    </row>
    <row r="57" spans="1:9" x14ac:dyDescent="0.25">
      <c r="A57" t="s">
        <v>314</v>
      </c>
      <c r="B57" t="s">
        <v>520</v>
      </c>
      <c r="C57" t="s">
        <v>34</v>
      </c>
      <c r="D57" t="s">
        <v>369</v>
      </c>
      <c r="E57" t="s">
        <v>521</v>
      </c>
      <c r="G57">
        <v>0</v>
      </c>
      <c r="H57" t="s">
        <v>33</v>
      </c>
      <c r="I57" t="s">
        <v>224</v>
      </c>
    </row>
    <row r="58" spans="1:9" x14ac:dyDescent="0.25">
      <c r="A58" t="s">
        <v>314</v>
      </c>
      <c r="B58" t="s">
        <v>98</v>
      </c>
      <c r="C58" t="s">
        <v>125</v>
      </c>
      <c r="D58" t="s">
        <v>369</v>
      </c>
      <c r="E58" t="s">
        <v>522</v>
      </c>
      <c r="F58" t="s">
        <v>116</v>
      </c>
      <c r="G58">
        <v>4</v>
      </c>
      <c r="H58" t="s">
        <v>523</v>
      </c>
      <c r="I58" t="s">
        <v>265</v>
      </c>
    </row>
    <row r="59" spans="1:9" x14ac:dyDescent="0.25">
      <c r="B59" t="s">
        <v>328</v>
      </c>
      <c r="C59" t="s">
        <v>329</v>
      </c>
      <c r="D59" t="s">
        <v>370</v>
      </c>
      <c r="E59" t="s">
        <v>524</v>
      </c>
      <c r="G59">
        <v>0</v>
      </c>
      <c r="H59" t="s">
        <v>525</v>
      </c>
      <c r="I59" t="s">
        <v>526</v>
      </c>
    </row>
    <row r="60" spans="1:9" x14ac:dyDescent="0.25">
      <c r="A60" t="s">
        <v>92</v>
      </c>
      <c r="B60" t="s">
        <v>92</v>
      </c>
      <c r="C60" t="s">
        <v>384</v>
      </c>
      <c r="D60" t="s">
        <v>372</v>
      </c>
      <c r="E60" t="s">
        <v>527</v>
      </c>
      <c r="G60">
        <v>0</v>
      </c>
      <c r="H60" t="s">
        <v>528</v>
      </c>
      <c r="I60" t="s">
        <v>246</v>
      </c>
    </row>
    <row r="61" spans="1:9" x14ac:dyDescent="0.25">
      <c r="A61" t="s">
        <v>92</v>
      </c>
      <c r="B61" t="s">
        <v>164</v>
      </c>
      <c r="C61" t="s">
        <v>310</v>
      </c>
      <c r="D61" t="s">
        <v>372</v>
      </c>
      <c r="E61" t="s">
        <v>529</v>
      </c>
      <c r="F61" t="s">
        <v>116</v>
      </c>
      <c r="G61">
        <v>0</v>
      </c>
      <c r="H61" t="s">
        <v>530</v>
      </c>
      <c r="I61" t="s">
        <v>290</v>
      </c>
    </row>
    <row r="62" spans="1:9" x14ac:dyDescent="0.25">
      <c r="A62" t="s">
        <v>364</v>
      </c>
      <c r="B62" t="s">
        <v>531</v>
      </c>
      <c r="C62" t="s">
        <v>38</v>
      </c>
      <c r="D62" t="s">
        <v>368</v>
      </c>
      <c r="E62" t="s">
        <v>532</v>
      </c>
      <c r="G62">
        <v>0</v>
      </c>
      <c r="H62" t="s">
        <v>37</v>
      </c>
      <c r="I62" t="s">
        <v>226</v>
      </c>
    </row>
    <row r="63" spans="1:9" x14ac:dyDescent="0.25">
      <c r="B63" t="s">
        <v>175</v>
      </c>
      <c r="C63" t="s">
        <v>176</v>
      </c>
      <c r="D63" t="s">
        <v>372</v>
      </c>
      <c r="E63" t="s">
        <v>533</v>
      </c>
      <c r="F63" t="s">
        <v>166</v>
      </c>
      <c r="G63">
        <v>0</v>
      </c>
      <c r="H63" t="s">
        <v>534</v>
      </c>
      <c r="I63" t="s">
        <v>296</v>
      </c>
    </row>
    <row r="64" spans="1:9" x14ac:dyDescent="0.25">
      <c r="B64" t="s">
        <v>138</v>
      </c>
      <c r="C64" t="s">
        <v>138</v>
      </c>
      <c r="D64" t="s">
        <v>372</v>
      </c>
      <c r="E64" t="s">
        <v>535</v>
      </c>
      <c r="F64" t="s">
        <v>116</v>
      </c>
      <c r="G64">
        <v>3</v>
      </c>
      <c r="H64" t="s">
        <v>536</v>
      </c>
      <c r="I64" t="s">
        <v>274</v>
      </c>
    </row>
    <row r="65" spans="1:9" x14ac:dyDescent="0.25">
      <c r="A65" t="s">
        <v>537</v>
      </c>
      <c r="B65" t="s">
        <v>117</v>
      </c>
      <c r="C65" t="s">
        <v>311</v>
      </c>
      <c r="D65" t="s">
        <v>372</v>
      </c>
      <c r="E65" t="s">
        <v>538</v>
      </c>
      <c r="F65" t="s">
        <v>116</v>
      </c>
      <c r="G65">
        <v>3</v>
      </c>
      <c r="H65" t="s">
        <v>539</v>
      </c>
      <c r="I65" t="s">
        <v>260</v>
      </c>
    </row>
    <row r="66" spans="1:9" x14ac:dyDescent="0.25">
      <c r="A66" t="s">
        <v>537</v>
      </c>
      <c r="B66" t="s">
        <v>537</v>
      </c>
      <c r="C66" t="s">
        <v>385</v>
      </c>
      <c r="D66" t="s">
        <v>372</v>
      </c>
      <c r="E66" t="s">
        <v>540</v>
      </c>
      <c r="G66">
        <v>3</v>
      </c>
      <c r="H66" t="s">
        <v>539</v>
      </c>
      <c r="I66" t="s">
        <v>245</v>
      </c>
    </row>
    <row r="67" spans="1:9" x14ac:dyDescent="0.25">
      <c r="A67" t="s">
        <v>88</v>
      </c>
      <c r="B67" t="s">
        <v>88</v>
      </c>
      <c r="C67" t="s">
        <v>312</v>
      </c>
      <c r="D67" t="s">
        <v>373</v>
      </c>
      <c r="E67" t="s">
        <v>541</v>
      </c>
      <c r="G67">
        <v>0</v>
      </c>
      <c r="H67" t="s">
        <v>542</v>
      </c>
      <c r="I67" t="s">
        <v>243</v>
      </c>
    </row>
    <row r="68" spans="1:9" x14ac:dyDescent="0.25">
      <c r="A68" t="s">
        <v>88</v>
      </c>
      <c r="B68" t="s">
        <v>143</v>
      </c>
      <c r="C68" t="s">
        <v>312</v>
      </c>
      <c r="D68" t="s">
        <v>373</v>
      </c>
      <c r="E68" t="s">
        <v>543</v>
      </c>
      <c r="F68" t="s">
        <v>116</v>
      </c>
      <c r="G68">
        <v>0</v>
      </c>
      <c r="H68" t="s">
        <v>542</v>
      </c>
      <c r="I68" t="s">
        <v>277</v>
      </c>
    </row>
    <row r="69" spans="1:9" x14ac:dyDescent="0.25">
      <c r="B69" t="s">
        <v>162</v>
      </c>
      <c r="C69" t="s">
        <v>163</v>
      </c>
      <c r="D69" t="s">
        <v>372</v>
      </c>
      <c r="E69" t="s">
        <v>544</v>
      </c>
      <c r="F69" t="s">
        <v>116</v>
      </c>
      <c r="G69">
        <v>0</v>
      </c>
      <c r="H69" t="s">
        <v>545</v>
      </c>
      <c r="I69" t="s">
        <v>289</v>
      </c>
    </row>
    <row r="70" spans="1:9" x14ac:dyDescent="0.25">
      <c r="B70" t="s">
        <v>131</v>
      </c>
      <c r="C70" t="s">
        <v>132</v>
      </c>
      <c r="D70" t="s">
        <v>370</v>
      </c>
      <c r="E70" t="s">
        <v>546</v>
      </c>
      <c r="F70" t="s">
        <v>116</v>
      </c>
      <c r="G70">
        <v>0</v>
      </c>
      <c r="H70" t="s">
        <v>547</v>
      </c>
      <c r="I70" t="s">
        <v>269</v>
      </c>
    </row>
    <row r="71" spans="1:9" x14ac:dyDescent="0.25">
      <c r="A71" t="s">
        <v>364</v>
      </c>
      <c r="B71" t="s">
        <v>548</v>
      </c>
      <c r="C71" t="s">
        <v>42</v>
      </c>
      <c r="D71" t="s">
        <v>368</v>
      </c>
      <c r="E71" t="s">
        <v>549</v>
      </c>
      <c r="G71">
        <v>0</v>
      </c>
      <c r="H71" t="s">
        <v>41</v>
      </c>
      <c r="I71" t="s">
        <v>228</v>
      </c>
    </row>
    <row r="72" spans="1:9" x14ac:dyDescent="0.25">
      <c r="B72" t="s">
        <v>114</v>
      </c>
      <c r="C72" t="s">
        <v>115</v>
      </c>
      <c r="D72" t="s">
        <v>372</v>
      </c>
      <c r="E72" t="s">
        <v>550</v>
      </c>
      <c r="F72" t="s">
        <v>116</v>
      </c>
      <c r="G72">
        <v>0</v>
      </c>
      <c r="H72" t="s">
        <v>551</v>
      </c>
      <c r="I72" t="s">
        <v>259</v>
      </c>
    </row>
    <row r="73" spans="1:9" x14ac:dyDescent="0.25">
      <c r="B73" t="s">
        <v>146</v>
      </c>
      <c r="C73" t="s">
        <v>147</v>
      </c>
      <c r="D73" t="s">
        <v>372</v>
      </c>
      <c r="E73" t="s">
        <v>552</v>
      </c>
      <c r="F73" t="s">
        <v>116</v>
      </c>
      <c r="G73">
        <v>3</v>
      </c>
      <c r="H73" t="s">
        <v>553</v>
      </c>
      <c r="I73" t="s">
        <v>279</v>
      </c>
    </row>
    <row r="74" spans="1:9" x14ac:dyDescent="0.25">
      <c r="A74" t="s">
        <v>364</v>
      </c>
      <c r="B74" t="s">
        <v>79</v>
      </c>
      <c r="C74" t="s">
        <v>78</v>
      </c>
      <c r="D74" t="s">
        <v>368</v>
      </c>
      <c r="E74" t="s">
        <v>80</v>
      </c>
      <c r="F74" t="s">
        <v>116</v>
      </c>
      <c r="G74">
        <v>0</v>
      </c>
      <c r="H74" t="s">
        <v>554</v>
      </c>
      <c r="I74" t="s">
        <v>555</v>
      </c>
    </row>
    <row r="75" spans="1:9" x14ac:dyDescent="0.25">
      <c r="A75" t="s">
        <v>364</v>
      </c>
      <c r="B75" t="s">
        <v>330</v>
      </c>
      <c r="C75" t="s">
        <v>331</v>
      </c>
      <c r="D75" t="s">
        <v>368</v>
      </c>
      <c r="E75" t="s">
        <v>556</v>
      </c>
      <c r="G75">
        <v>0</v>
      </c>
      <c r="H75" t="s">
        <v>557</v>
      </c>
      <c r="I75" t="s">
        <v>558</v>
      </c>
    </row>
    <row r="76" spans="1:9" x14ac:dyDescent="0.25">
      <c r="A76" t="s">
        <v>364</v>
      </c>
      <c r="B76" t="s">
        <v>326</v>
      </c>
      <c r="C76" t="s">
        <v>327</v>
      </c>
      <c r="D76" t="s">
        <v>368</v>
      </c>
      <c r="E76" t="s">
        <v>559</v>
      </c>
      <c r="G76">
        <v>0</v>
      </c>
      <c r="H76" t="s">
        <v>560</v>
      </c>
      <c r="I76" t="s">
        <v>561</v>
      </c>
    </row>
    <row r="77" spans="1:9" x14ac:dyDescent="0.25">
      <c r="A77" t="s">
        <v>364</v>
      </c>
      <c r="B77" t="s">
        <v>562</v>
      </c>
      <c r="C77" t="s">
        <v>44</v>
      </c>
      <c r="D77" t="s">
        <v>368</v>
      </c>
      <c r="E77" t="s">
        <v>563</v>
      </c>
      <c r="G77">
        <v>0</v>
      </c>
      <c r="H77" t="s">
        <v>43</v>
      </c>
      <c r="I77" t="s">
        <v>229</v>
      </c>
    </row>
    <row r="78" spans="1:9" x14ac:dyDescent="0.25">
      <c r="B78" t="s">
        <v>144</v>
      </c>
      <c r="C78" t="s">
        <v>145</v>
      </c>
      <c r="D78" t="s">
        <v>372</v>
      </c>
      <c r="E78" t="s">
        <v>564</v>
      </c>
      <c r="F78" t="s">
        <v>116</v>
      </c>
      <c r="G78">
        <v>1</v>
      </c>
      <c r="H78" t="s">
        <v>565</v>
      </c>
      <c r="I78" t="s">
        <v>278</v>
      </c>
    </row>
    <row r="79" spans="1:9" x14ac:dyDescent="0.25">
      <c r="A79" t="s">
        <v>364</v>
      </c>
      <c r="B79" t="s">
        <v>332</v>
      </c>
      <c r="C79" t="s">
        <v>333</v>
      </c>
      <c r="D79" t="s">
        <v>368</v>
      </c>
      <c r="E79" t="s">
        <v>566</v>
      </c>
      <c r="G79">
        <v>0</v>
      </c>
      <c r="H79" t="s">
        <v>567</v>
      </c>
      <c r="I79" t="s">
        <v>568</v>
      </c>
    </row>
    <row r="80" spans="1:9" x14ac:dyDescent="0.25">
      <c r="B80" t="s">
        <v>102</v>
      </c>
      <c r="C80" t="s">
        <v>149</v>
      </c>
      <c r="D80" t="s">
        <v>372</v>
      </c>
      <c r="E80" t="s">
        <v>569</v>
      </c>
      <c r="F80" t="s">
        <v>116</v>
      </c>
      <c r="G80">
        <v>0</v>
      </c>
      <c r="H80" t="s">
        <v>570</v>
      </c>
      <c r="I80" t="s">
        <v>282</v>
      </c>
    </row>
    <row r="81" spans="1:9" x14ac:dyDescent="0.25">
      <c r="B81" t="s">
        <v>93</v>
      </c>
      <c r="C81" t="s">
        <v>386</v>
      </c>
      <c r="D81" t="s">
        <v>372</v>
      </c>
      <c r="E81" t="s">
        <v>571</v>
      </c>
      <c r="G81">
        <v>0</v>
      </c>
      <c r="H81" t="s">
        <v>572</v>
      </c>
      <c r="I81" t="s">
        <v>247</v>
      </c>
    </row>
    <row r="82" spans="1:9" x14ac:dyDescent="0.25">
      <c r="B82" t="s">
        <v>133</v>
      </c>
      <c r="C82" t="s">
        <v>134</v>
      </c>
      <c r="D82" t="s">
        <v>372</v>
      </c>
      <c r="E82" t="s">
        <v>573</v>
      </c>
      <c r="F82" t="s">
        <v>116</v>
      </c>
      <c r="G82">
        <v>3</v>
      </c>
      <c r="H82" t="s">
        <v>574</v>
      </c>
      <c r="I82" t="s">
        <v>270</v>
      </c>
    </row>
    <row r="83" spans="1:9" x14ac:dyDescent="0.25">
      <c r="B83" t="s">
        <v>121</v>
      </c>
      <c r="C83" t="s">
        <v>122</v>
      </c>
      <c r="D83" t="s">
        <v>375</v>
      </c>
      <c r="E83" t="s">
        <v>575</v>
      </c>
      <c r="F83" t="s">
        <v>116</v>
      </c>
      <c r="G83">
        <v>0</v>
      </c>
      <c r="H83" t="s">
        <v>576</v>
      </c>
      <c r="I83" t="s">
        <v>263</v>
      </c>
    </row>
    <row r="84" spans="1:9" x14ac:dyDescent="0.25">
      <c r="B84" t="s">
        <v>120</v>
      </c>
      <c r="C84" t="s">
        <v>45</v>
      </c>
      <c r="D84" t="s">
        <v>373</v>
      </c>
      <c r="E84" t="s">
        <v>577</v>
      </c>
      <c r="F84" t="s">
        <v>116</v>
      </c>
      <c r="G84">
        <v>0</v>
      </c>
      <c r="H84" t="s">
        <v>578</v>
      </c>
      <c r="I84" t="s">
        <v>262</v>
      </c>
    </row>
    <row r="85" spans="1:9" x14ac:dyDescent="0.25">
      <c r="B85" t="s">
        <v>579</v>
      </c>
      <c r="C85" t="s">
        <v>49</v>
      </c>
      <c r="D85" t="s">
        <v>368</v>
      </c>
      <c r="E85" t="s">
        <v>580</v>
      </c>
      <c r="G85">
        <v>0</v>
      </c>
      <c r="H85" t="s">
        <v>48</v>
      </c>
      <c r="I85" t="s">
        <v>231</v>
      </c>
    </row>
    <row r="86" spans="1:9" x14ac:dyDescent="0.25">
      <c r="A86" t="s">
        <v>189</v>
      </c>
      <c r="B86" t="s">
        <v>334</v>
      </c>
      <c r="C86" t="s">
        <v>335</v>
      </c>
      <c r="D86" t="s">
        <v>374</v>
      </c>
      <c r="E86" t="s">
        <v>581</v>
      </c>
      <c r="G86">
        <v>0</v>
      </c>
      <c r="H86" t="s">
        <v>334</v>
      </c>
      <c r="I86" t="s">
        <v>582</v>
      </c>
    </row>
    <row r="87" spans="1:9" x14ac:dyDescent="0.25">
      <c r="A87" t="s">
        <v>189</v>
      </c>
      <c r="B87" t="s">
        <v>189</v>
      </c>
      <c r="C87" t="s">
        <v>190</v>
      </c>
      <c r="D87" t="s">
        <v>372</v>
      </c>
      <c r="E87" t="s">
        <v>583</v>
      </c>
      <c r="F87" t="s">
        <v>191</v>
      </c>
      <c r="G87">
        <v>3</v>
      </c>
      <c r="H87" t="s">
        <v>584</v>
      </c>
      <c r="I87" t="s">
        <v>302</v>
      </c>
    </row>
    <row r="88" spans="1:9" x14ac:dyDescent="0.25">
      <c r="A88" t="s">
        <v>365</v>
      </c>
      <c r="B88" t="s">
        <v>109</v>
      </c>
      <c r="C88" t="s">
        <v>108</v>
      </c>
      <c r="D88" t="s">
        <v>368</v>
      </c>
      <c r="E88" t="s">
        <v>585</v>
      </c>
      <c r="G88">
        <v>0</v>
      </c>
      <c r="H88" t="s">
        <v>586</v>
      </c>
      <c r="I88" t="s">
        <v>251</v>
      </c>
    </row>
    <row r="89" spans="1:9" x14ac:dyDescent="0.25">
      <c r="A89" t="s">
        <v>365</v>
      </c>
      <c r="B89" t="s">
        <v>587</v>
      </c>
      <c r="C89" t="s">
        <v>47</v>
      </c>
      <c r="D89" t="s">
        <v>368</v>
      </c>
      <c r="E89" t="s">
        <v>588</v>
      </c>
      <c r="G89">
        <v>0</v>
      </c>
      <c r="H89" t="s">
        <v>46</v>
      </c>
      <c r="I89" t="s">
        <v>230</v>
      </c>
    </row>
    <row r="90" spans="1:9" x14ac:dyDescent="0.25">
      <c r="B90" t="s">
        <v>181</v>
      </c>
      <c r="C90" t="s">
        <v>182</v>
      </c>
      <c r="D90" t="s">
        <v>372</v>
      </c>
      <c r="E90" t="s">
        <v>589</v>
      </c>
      <c r="F90" t="s">
        <v>183</v>
      </c>
      <c r="G90">
        <v>3</v>
      </c>
      <c r="H90" t="s">
        <v>590</v>
      </c>
      <c r="I90" t="s">
        <v>299</v>
      </c>
    </row>
    <row r="91" spans="1:9" x14ac:dyDescent="0.25">
      <c r="B91" t="s">
        <v>184</v>
      </c>
      <c r="C91" t="s">
        <v>185</v>
      </c>
      <c r="D91" t="s">
        <v>372</v>
      </c>
      <c r="E91" t="s">
        <v>591</v>
      </c>
      <c r="F91" t="s">
        <v>183</v>
      </c>
      <c r="G91">
        <v>3</v>
      </c>
      <c r="H91" t="s">
        <v>592</v>
      </c>
      <c r="I91" t="s">
        <v>300</v>
      </c>
    </row>
    <row r="92" spans="1:9" x14ac:dyDescent="0.25">
      <c r="A92" t="s">
        <v>94</v>
      </c>
      <c r="B92" t="s">
        <v>593</v>
      </c>
      <c r="C92" t="s">
        <v>56</v>
      </c>
      <c r="D92" t="s">
        <v>370</v>
      </c>
      <c r="E92" t="s">
        <v>594</v>
      </c>
      <c r="G92">
        <v>0</v>
      </c>
      <c r="H92" t="s">
        <v>55</v>
      </c>
      <c r="I92" t="s">
        <v>234</v>
      </c>
    </row>
    <row r="93" spans="1:9" x14ac:dyDescent="0.25">
      <c r="A93" t="s">
        <v>94</v>
      </c>
      <c r="B93" t="s">
        <v>94</v>
      </c>
      <c r="C93" t="s">
        <v>54</v>
      </c>
      <c r="D93" t="s">
        <v>370</v>
      </c>
      <c r="E93" t="s">
        <v>595</v>
      </c>
      <c r="F93" t="s">
        <v>116</v>
      </c>
      <c r="G93">
        <v>0</v>
      </c>
      <c r="H93" t="s">
        <v>596</v>
      </c>
      <c r="I93" t="s">
        <v>273</v>
      </c>
    </row>
    <row r="94" spans="1:9" x14ac:dyDescent="0.25">
      <c r="A94" t="s">
        <v>364</v>
      </c>
      <c r="B94" t="s">
        <v>597</v>
      </c>
      <c r="C94" t="s">
        <v>51</v>
      </c>
      <c r="D94" t="s">
        <v>368</v>
      </c>
      <c r="E94" t="s">
        <v>598</v>
      </c>
      <c r="G94">
        <v>0</v>
      </c>
      <c r="H94" t="s">
        <v>50</v>
      </c>
      <c r="I94" t="s">
        <v>232</v>
      </c>
    </row>
    <row r="95" spans="1:9" x14ac:dyDescent="0.25">
      <c r="A95" t="s">
        <v>364</v>
      </c>
      <c r="B95" t="s">
        <v>599</v>
      </c>
      <c r="C95" t="s">
        <v>53</v>
      </c>
      <c r="D95" t="s">
        <v>368</v>
      </c>
      <c r="E95" t="s">
        <v>600</v>
      </c>
      <c r="G95">
        <v>0</v>
      </c>
      <c r="H95" t="s">
        <v>52</v>
      </c>
      <c r="I95" t="s">
        <v>233</v>
      </c>
    </row>
    <row r="96" spans="1:9" x14ac:dyDescent="0.25">
      <c r="A96" t="s">
        <v>364</v>
      </c>
      <c r="B96" t="s">
        <v>601</v>
      </c>
      <c r="C96" t="s">
        <v>58</v>
      </c>
      <c r="D96" t="s">
        <v>368</v>
      </c>
      <c r="E96" t="s">
        <v>602</v>
      </c>
      <c r="G96">
        <v>0</v>
      </c>
      <c r="H96" t="s">
        <v>57</v>
      </c>
      <c r="I96" t="s">
        <v>235</v>
      </c>
    </row>
    <row r="97" spans="1:9" x14ac:dyDescent="0.25">
      <c r="B97" t="s">
        <v>135</v>
      </c>
      <c r="C97" t="s">
        <v>59</v>
      </c>
      <c r="D97" t="s">
        <v>370</v>
      </c>
      <c r="E97" t="s">
        <v>603</v>
      </c>
      <c r="F97" t="s">
        <v>116</v>
      </c>
      <c r="G97">
        <v>1</v>
      </c>
      <c r="H97" t="s">
        <v>604</v>
      </c>
      <c r="I97" t="s">
        <v>271</v>
      </c>
    </row>
    <row r="98" spans="1:9" x14ac:dyDescent="0.25">
      <c r="A98" t="s">
        <v>355</v>
      </c>
      <c r="B98" t="s">
        <v>355</v>
      </c>
      <c r="C98" t="s">
        <v>61</v>
      </c>
      <c r="D98" t="s">
        <v>368</v>
      </c>
      <c r="E98" t="s">
        <v>605</v>
      </c>
      <c r="G98">
        <v>0</v>
      </c>
      <c r="H98" t="s">
        <v>60</v>
      </c>
      <c r="I98" t="s">
        <v>606</v>
      </c>
    </row>
    <row r="99" spans="1:9" x14ac:dyDescent="0.25">
      <c r="A99" t="s">
        <v>355</v>
      </c>
      <c r="B99" t="s">
        <v>607</v>
      </c>
      <c r="C99" t="s">
        <v>61</v>
      </c>
      <c r="D99" t="s">
        <v>368</v>
      </c>
      <c r="E99" t="s">
        <v>608</v>
      </c>
      <c r="G99">
        <v>0</v>
      </c>
      <c r="H99" t="s">
        <v>60</v>
      </c>
      <c r="I99" t="s">
        <v>236</v>
      </c>
    </row>
    <row r="100" spans="1:9" x14ac:dyDescent="0.25">
      <c r="A100" t="s">
        <v>364</v>
      </c>
      <c r="B100" t="s">
        <v>85</v>
      </c>
      <c r="C100" t="s">
        <v>84</v>
      </c>
      <c r="D100" t="s">
        <v>368</v>
      </c>
      <c r="E100" t="s">
        <v>609</v>
      </c>
      <c r="G100">
        <v>0</v>
      </c>
      <c r="H100" t="s">
        <v>610</v>
      </c>
      <c r="I100" t="s">
        <v>611</v>
      </c>
    </row>
    <row r="101" spans="1:9" x14ac:dyDescent="0.25">
      <c r="A101" t="s">
        <v>364</v>
      </c>
      <c r="B101" t="s">
        <v>612</v>
      </c>
      <c r="C101" t="s">
        <v>65</v>
      </c>
      <c r="D101" t="s">
        <v>368</v>
      </c>
      <c r="E101" t="s">
        <v>613</v>
      </c>
      <c r="G101">
        <v>0</v>
      </c>
      <c r="H101" t="s">
        <v>64</v>
      </c>
      <c r="I101" t="s">
        <v>238</v>
      </c>
    </row>
    <row r="102" spans="1:9" x14ac:dyDescent="0.25">
      <c r="B102" t="s">
        <v>173</v>
      </c>
      <c r="C102" t="s">
        <v>174</v>
      </c>
      <c r="D102" t="s">
        <v>372</v>
      </c>
      <c r="E102" t="s">
        <v>614</v>
      </c>
      <c r="F102" t="s">
        <v>166</v>
      </c>
      <c r="G102">
        <v>3</v>
      </c>
      <c r="H102" t="s">
        <v>615</v>
      </c>
      <c r="I102" t="s">
        <v>295</v>
      </c>
    </row>
    <row r="103" spans="1:9" x14ac:dyDescent="0.25">
      <c r="B103" t="s">
        <v>616</v>
      </c>
      <c r="C103" t="s">
        <v>63</v>
      </c>
      <c r="D103" t="s">
        <v>372</v>
      </c>
      <c r="E103" t="s">
        <v>617</v>
      </c>
      <c r="G103">
        <v>0</v>
      </c>
      <c r="H103" t="s">
        <v>62</v>
      </c>
      <c r="I103" t="s">
        <v>237</v>
      </c>
    </row>
    <row r="104" spans="1:9" x14ac:dyDescent="0.25">
      <c r="A104" t="s">
        <v>364</v>
      </c>
      <c r="B104" t="s">
        <v>89</v>
      </c>
      <c r="C104" t="s">
        <v>387</v>
      </c>
      <c r="D104" t="s">
        <v>368</v>
      </c>
      <c r="E104" t="s">
        <v>618</v>
      </c>
      <c r="G104">
        <v>0</v>
      </c>
      <c r="H104" t="s">
        <v>619</v>
      </c>
      <c r="I104" t="s">
        <v>244</v>
      </c>
    </row>
    <row r="105" spans="1:9" x14ac:dyDescent="0.25">
      <c r="B105" t="s">
        <v>128</v>
      </c>
      <c r="C105" t="s">
        <v>129</v>
      </c>
      <c r="D105" t="s">
        <v>372</v>
      </c>
      <c r="E105" t="s">
        <v>620</v>
      </c>
      <c r="F105" t="s">
        <v>116</v>
      </c>
      <c r="G105">
        <v>0</v>
      </c>
      <c r="H105" t="s">
        <v>621</v>
      </c>
      <c r="I105" t="s">
        <v>267</v>
      </c>
    </row>
    <row r="106" spans="1:9" x14ac:dyDescent="0.25">
      <c r="B106" t="s">
        <v>622</v>
      </c>
      <c r="C106" t="s">
        <v>67</v>
      </c>
      <c r="D106" t="s">
        <v>370</v>
      </c>
      <c r="E106" t="s">
        <v>623</v>
      </c>
      <c r="G106">
        <v>0</v>
      </c>
      <c r="H106" t="s">
        <v>66</v>
      </c>
      <c r="I106" t="s">
        <v>239</v>
      </c>
    </row>
    <row r="107" spans="1:9" x14ac:dyDescent="0.25">
      <c r="B107" t="s">
        <v>624</v>
      </c>
      <c r="C107" t="s">
        <v>69</v>
      </c>
      <c r="D107" t="s">
        <v>370</v>
      </c>
      <c r="E107" t="s">
        <v>625</v>
      </c>
      <c r="G107">
        <v>0</v>
      </c>
      <c r="H107" t="s">
        <v>68</v>
      </c>
      <c r="I107" t="s">
        <v>240</v>
      </c>
    </row>
    <row r="108" spans="1:9" x14ac:dyDescent="0.25">
      <c r="B108" t="s">
        <v>336</v>
      </c>
      <c r="C108" t="s">
        <v>336</v>
      </c>
      <c r="D108" t="s">
        <v>370</v>
      </c>
      <c r="E108" t="s">
        <v>626</v>
      </c>
      <c r="G108">
        <v>0</v>
      </c>
      <c r="H108" t="s">
        <v>627</v>
      </c>
      <c r="I108" t="s">
        <v>628</v>
      </c>
    </row>
    <row r="109" spans="1:9" x14ac:dyDescent="0.25">
      <c r="B109" t="s">
        <v>110</v>
      </c>
      <c r="C109" t="s">
        <v>111</v>
      </c>
      <c r="D109" t="s">
        <v>372</v>
      </c>
      <c r="E109" t="s">
        <v>629</v>
      </c>
      <c r="G109">
        <v>0</v>
      </c>
      <c r="H109" t="s">
        <v>630</v>
      </c>
      <c r="I109" t="s">
        <v>252</v>
      </c>
    </row>
    <row r="110" spans="1:9" x14ac:dyDescent="0.25">
      <c r="B110" t="s">
        <v>104</v>
      </c>
      <c r="C110" t="s">
        <v>388</v>
      </c>
      <c r="D110" t="s">
        <v>373</v>
      </c>
      <c r="E110" t="s">
        <v>631</v>
      </c>
      <c r="G110">
        <v>0</v>
      </c>
      <c r="H110" t="s">
        <v>632</v>
      </c>
      <c r="I110" t="s">
        <v>255</v>
      </c>
    </row>
    <row r="111" spans="1:9" x14ac:dyDescent="0.25">
      <c r="B111" t="s">
        <v>91</v>
      </c>
      <c r="C111" t="s">
        <v>91</v>
      </c>
      <c r="D111" t="s">
        <v>372</v>
      </c>
      <c r="E111" t="s">
        <v>633</v>
      </c>
      <c r="F111" t="s">
        <v>116</v>
      </c>
      <c r="G111">
        <v>0</v>
      </c>
      <c r="H111" t="s">
        <v>634</v>
      </c>
      <c r="I111" t="s">
        <v>281</v>
      </c>
    </row>
    <row r="112" spans="1:9" x14ac:dyDescent="0.25">
      <c r="A112" t="s">
        <v>364</v>
      </c>
      <c r="B112" t="s">
        <v>82</v>
      </c>
      <c r="C112" t="s">
        <v>81</v>
      </c>
      <c r="D112" t="s">
        <v>368</v>
      </c>
      <c r="E112" t="s">
        <v>635</v>
      </c>
      <c r="G112">
        <v>0</v>
      </c>
      <c r="H112" t="s">
        <v>636</v>
      </c>
      <c r="I112" t="s">
        <v>637</v>
      </c>
    </row>
    <row r="113" spans="1:9" x14ac:dyDescent="0.25">
      <c r="A113" t="s">
        <v>362</v>
      </c>
      <c r="B113" t="s">
        <v>87</v>
      </c>
      <c r="C113" t="s">
        <v>389</v>
      </c>
      <c r="D113" t="s">
        <v>372</v>
      </c>
      <c r="E113" t="s">
        <v>638</v>
      </c>
      <c r="G113">
        <v>0</v>
      </c>
      <c r="H113" t="s">
        <v>639</v>
      </c>
      <c r="I113" t="s">
        <v>242</v>
      </c>
    </row>
    <row r="114" spans="1:9" x14ac:dyDescent="0.25">
      <c r="A114" t="s">
        <v>362</v>
      </c>
      <c r="B114" t="s">
        <v>136</v>
      </c>
      <c r="C114" t="s">
        <v>137</v>
      </c>
      <c r="D114" t="s">
        <v>372</v>
      </c>
      <c r="E114" t="s">
        <v>640</v>
      </c>
      <c r="F114" t="s">
        <v>116</v>
      </c>
      <c r="G114">
        <v>9</v>
      </c>
      <c r="H114" t="s">
        <v>641</v>
      </c>
      <c r="I114" t="s">
        <v>272</v>
      </c>
    </row>
    <row r="115" spans="1:9" x14ac:dyDescent="0.25">
      <c r="A115" t="s">
        <v>362</v>
      </c>
      <c r="B115" t="s">
        <v>171</v>
      </c>
      <c r="C115" t="s">
        <v>172</v>
      </c>
      <c r="D115" t="s">
        <v>372</v>
      </c>
      <c r="E115" t="s">
        <v>642</v>
      </c>
      <c r="F115" t="s">
        <v>166</v>
      </c>
      <c r="G115">
        <v>9</v>
      </c>
      <c r="H115" t="s">
        <v>643</v>
      </c>
      <c r="I115" t="s">
        <v>294</v>
      </c>
    </row>
    <row r="116" spans="1:9" x14ac:dyDescent="0.25">
      <c r="B116" t="s">
        <v>198</v>
      </c>
      <c r="C116" t="s">
        <v>199</v>
      </c>
      <c r="D116" t="s">
        <v>372</v>
      </c>
      <c r="E116" t="s">
        <v>644</v>
      </c>
      <c r="F116" t="s">
        <v>200</v>
      </c>
      <c r="G116">
        <v>0</v>
      </c>
      <c r="H116" t="s">
        <v>645</v>
      </c>
      <c r="I116" t="s">
        <v>306</v>
      </c>
    </row>
    <row r="117" spans="1:9" x14ac:dyDescent="0.25">
      <c r="A117" t="s">
        <v>364</v>
      </c>
      <c r="B117" t="s">
        <v>83</v>
      </c>
      <c r="C117" t="s">
        <v>70</v>
      </c>
      <c r="D117" t="s">
        <v>368</v>
      </c>
      <c r="E117" t="s">
        <v>646</v>
      </c>
      <c r="G117">
        <v>0</v>
      </c>
      <c r="H117" t="s">
        <v>647</v>
      </c>
      <c r="I117" t="s">
        <v>648</v>
      </c>
    </row>
    <row r="118" spans="1:9" x14ac:dyDescent="0.25">
      <c r="B118" t="s">
        <v>96</v>
      </c>
      <c r="C118" t="s">
        <v>390</v>
      </c>
      <c r="D118" t="s">
        <v>372</v>
      </c>
      <c r="E118" t="s">
        <v>649</v>
      </c>
      <c r="G118">
        <v>0</v>
      </c>
      <c r="H118" t="s">
        <v>650</v>
      </c>
      <c r="I118" t="s">
        <v>249</v>
      </c>
    </row>
    <row r="119" spans="1:9" x14ac:dyDescent="0.25">
      <c r="A119" t="s">
        <v>364</v>
      </c>
      <c r="B119" t="s">
        <v>337</v>
      </c>
      <c r="C119" t="s">
        <v>338</v>
      </c>
      <c r="D119" t="s">
        <v>368</v>
      </c>
      <c r="E119" t="s">
        <v>651</v>
      </c>
      <c r="G119">
        <v>0</v>
      </c>
      <c r="H119" t="s">
        <v>652</v>
      </c>
      <c r="I119" t="s">
        <v>653</v>
      </c>
    </row>
    <row r="120" spans="1:9" x14ac:dyDescent="0.25">
      <c r="A120" t="s">
        <v>364</v>
      </c>
      <c r="B120" t="s">
        <v>654</v>
      </c>
      <c r="C120" t="s">
        <v>24</v>
      </c>
      <c r="D120" t="s">
        <v>368</v>
      </c>
      <c r="E120" t="s">
        <v>655</v>
      </c>
      <c r="G120">
        <v>0</v>
      </c>
      <c r="H120" t="s">
        <v>23</v>
      </c>
      <c r="I120" t="s">
        <v>220</v>
      </c>
    </row>
    <row r="121" spans="1:9" x14ac:dyDescent="0.25">
      <c r="B121" t="s">
        <v>656</v>
      </c>
      <c r="C121" t="s">
        <v>40</v>
      </c>
      <c r="D121" t="s">
        <v>374</v>
      </c>
      <c r="E121" t="s">
        <v>657</v>
      </c>
      <c r="G121">
        <v>0</v>
      </c>
      <c r="H121" t="s">
        <v>39</v>
      </c>
      <c r="I121" t="s">
        <v>227</v>
      </c>
    </row>
    <row r="122" spans="1:9" x14ac:dyDescent="0.25">
      <c r="B122" t="s">
        <v>658</v>
      </c>
      <c r="C122" t="s">
        <v>72</v>
      </c>
      <c r="D122" t="s">
        <v>370</v>
      </c>
      <c r="E122" t="s">
        <v>659</v>
      </c>
      <c r="G122">
        <v>0</v>
      </c>
      <c r="H122" t="s">
        <v>71</v>
      </c>
      <c r="I122" t="s">
        <v>241</v>
      </c>
    </row>
    <row r="123" spans="1:9" x14ac:dyDescent="0.25">
      <c r="A123" t="s">
        <v>364</v>
      </c>
      <c r="B123" t="s">
        <v>106</v>
      </c>
      <c r="C123" t="s">
        <v>391</v>
      </c>
      <c r="D123" t="s">
        <v>368</v>
      </c>
      <c r="E123" t="s">
        <v>660</v>
      </c>
      <c r="G123">
        <v>0</v>
      </c>
      <c r="H123" t="s">
        <v>661</v>
      </c>
      <c r="I123" t="s">
        <v>257</v>
      </c>
    </row>
    <row r="124" spans="1:9" x14ac:dyDescent="0.25">
      <c r="A124" t="s">
        <v>316</v>
      </c>
      <c r="B124" t="s">
        <v>356</v>
      </c>
      <c r="C124" t="s">
        <v>357</v>
      </c>
      <c r="D124" t="s">
        <v>372</v>
      </c>
      <c r="E124" t="s">
        <v>662</v>
      </c>
      <c r="G124">
        <v>0</v>
      </c>
      <c r="H124" t="s">
        <v>663</v>
      </c>
      <c r="I124" t="s">
        <v>664</v>
      </c>
    </row>
    <row r="125" spans="1:9" x14ac:dyDescent="0.25">
      <c r="A125" t="s">
        <v>316</v>
      </c>
      <c r="B125" t="s">
        <v>316</v>
      </c>
      <c r="C125" t="s">
        <v>317</v>
      </c>
      <c r="D125" t="s">
        <v>372</v>
      </c>
      <c r="E125" t="s">
        <v>665</v>
      </c>
      <c r="G125">
        <v>0</v>
      </c>
      <c r="H125" t="s">
        <v>663</v>
      </c>
      <c r="I125" t="s">
        <v>666</v>
      </c>
    </row>
    <row r="126" spans="1:9" x14ac:dyDescent="0.25">
      <c r="B126" t="s">
        <v>195</v>
      </c>
      <c r="C126" t="s">
        <v>313</v>
      </c>
      <c r="D126" t="s">
        <v>374</v>
      </c>
      <c r="E126" t="s">
        <v>667</v>
      </c>
      <c r="F126" t="s">
        <v>194</v>
      </c>
      <c r="G126">
        <v>1</v>
      </c>
      <c r="H126" t="s">
        <v>668</v>
      </c>
      <c r="I126" t="s">
        <v>304</v>
      </c>
    </row>
    <row r="127" spans="1:9" x14ac:dyDescent="0.25">
      <c r="A127" t="s">
        <v>160</v>
      </c>
      <c r="B127" t="s">
        <v>160</v>
      </c>
      <c r="C127" t="s">
        <v>161</v>
      </c>
      <c r="D127" t="s">
        <v>374</v>
      </c>
      <c r="E127" t="s">
        <v>669</v>
      </c>
      <c r="F127" t="s">
        <v>116</v>
      </c>
      <c r="G127">
        <v>0</v>
      </c>
      <c r="H127" t="s">
        <v>670</v>
      </c>
      <c r="I127" t="s">
        <v>288</v>
      </c>
    </row>
    <row r="128" spans="1:9" x14ac:dyDescent="0.25">
      <c r="A128" t="s">
        <v>160</v>
      </c>
      <c r="B128" t="s">
        <v>186</v>
      </c>
      <c r="C128" t="s">
        <v>187</v>
      </c>
      <c r="D128" t="s">
        <v>369</v>
      </c>
      <c r="E128" t="s">
        <v>671</v>
      </c>
      <c r="F128" t="s">
        <v>188</v>
      </c>
      <c r="G128">
        <v>0</v>
      </c>
      <c r="H128" t="s">
        <v>672</v>
      </c>
      <c r="I128" t="s">
        <v>301</v>
      </c>
    </row>
    <row r="129" spans="1:9" x14ac:dyDescent="0.25">
      <c r="B129" t="s">
        <v>156</v>
      </c>
      <c r="C129" t="s">
        <v>157</v>
      </c>
      <c r="D129" t="s">
        <v>372</v>
      </c>
      <c r="E129" t="s">
        <v>673</v>
      </c>
      <c r="F129" t="s">
        <v>116</v>
      </c>
      <c r="G129">
        <v>0</v>
      </c>
      <c r="H129" t="s">
        <v>674</v>
      </c>
      <c r="I129" t="s">
        <v>286</v>
      </c>
    </row>
    <row r="130" spans="1:9" x14ac:dyDescent="0.25">
      <c r="A130" t="s">
        <v>364</v>
      </c>
      <c r="B130" t="s">
        <v>339</v>
      </c>
      <c r="C130" t="s">
        <v>340</v>
      </c>
      <c r="D130" t="s">
        <v>368</v>
      </c>
      <c r="E130" t="s">
        <v>675</v>
      </c>
      <c r="G130">
        <v>0</v>
      </c>
      <c r="H130" t="s">
        <v>676</v>
      </c>
      <c r="I130" t="s">
        <v>677</v>
      </c>
    </row>
    <row r="131" spans="1:9" x14ac:dyDescent="0.25">
      <c r="B131" t="s">
        <v>341</v>
      </c>
      <c r="C131" t="s">
        <v>341</v>
      </c>
      <c r="D131" t="s">
        <v>376</v>
      </c>
      <c r="E131" t="s">
        <v>678</v>
      </c>
      <c r="G131">
        <v>0</v>
      </c>
      <c r="H131" t="s">
        <v>679</v>
      </c>
      <c r="I131" t="s">
        <v>680</v>
      </c>
    </row>
    <row r="132" spans="1:9" x14ac:dyDescent="0.25">
      <c r="A132" t="s">
        <v>364</v>
      </c>
      <c r="B132" t="s">
        <v>342</v>
      </c>
      <c r="C132" t="s">
        <v>343</v>
      </c>
      <c r="D132" t="s">
        <v>368</v>
      </c>
      <c r="E132" t="s">
        <v>681</v>
      </c>
      <c r="G132">
        <v>0</v>
      </c>
      <c r="H132" t="s">
        <v>682</v>
      </c>
      <c r="I132" t="s">
        <v>683</v>
      </c>
    </row>
    <row r="133" spans="1:9" x14ac:dyDescent="0.25">
      <c r="A133" t="s">
        <v>364</v>
      </c>
      <c r="B133" t="s">
        <v>344</v>
      </c>
      <c r="C133" t="s">
        <v>345</v>
      </c>
      <c r="D133" t="s">
        <v>368</v>
      </c>
      <c r="E133" t="s">
        <v>684</v>
      </c>
      <c r="G133">
        <v>0</v>
      </c>
      <c r="H133" t="s">
        <v>685</v>
      </c>
      <c r="I133" t="s">
        <v>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DB list</vt:lpstr>
      <vt:lpstr>autocomplete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Udaiwal</dc:creator>
  <cp:lastModifiedBy>Krishna Udaiwal</cp:lastModifiedBy>
  <dcterms:created xsi:type="dcterms:W3CDTF">2026-04-10T18:08:47Z</dcterms:created>
  <dcterms:modified xsi:type="dcterms:W3CDTF">2026-05-13T00:25:20Z</dcterms:modified>
</cp:coreProperties>
</file>