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62CD74D9-3DA6-416A-8162-4BCA9B2EF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5" i="1"/>
  <c r="D6" i="1"/>
  <c r="D7" i="1"/>
  <c r="D8" i="1"/>
  <c r="D9" i="1"/>
  <c r="D10" i="1"/>
  <c r="D11" i="1"/>
  <c r="D12" i="1"/>
  <c r="D13" i="1"/>
  <c r="D14" i="1"/>
  <c r="D4" i="1"/>
</calcChain>
</file>

<file path=xl/sharedStrings.xml><?xml version="1.0" encoding="utf-8"?>
<sst xmlns="http://schemas.openxmlformats.org/spreadsheetml/2006/main" count="5" uniqueCount="5">
  <si>
    <t>S No.</t>
  </si>
  <si>
    <t>Date</t>
  </si>
  <si>
    <t>Revenue</t>
  </si>
  <si>
    <t>Trend Analysis of the revenue of FY 2025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</si>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</sst>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7" fontId="0" fillId="0" borderId="1" xfId="0" applyNumberFormat="1" applyBorder="1"/>
    <xf numFmtId="9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Trend Analysis of the revenue of FY 2025</c:v>
                </c:pt>
                <c:pt idx="1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Sheet1!$A$3:$B$14</c:f>
              <c:multiLvlStrCache>
                <c:ptCount val="12"/>
                <c:lvl>
                  <c:pt idx="0">
                    <c:v>Jan-25</c:v>
                  </c:pt>
                  <c:pt idx="1">
                    <c:v>Feb-25</c:v>
                  </c:pt>
                  <c:pt idx="2">
                    <c:v>Mar-25</c:v>
                  </c:pt>
                  <c:pt idx="3">
                    <c:v>Apr-25</c:v>
                  </c:pt>
                  <c:pt idx="4">
                    <c:v>May-25</c:v>
                  </c:pt>
                  <c:pt idx="5">
                    <c:v>Jun-25</c:v>
                  </c:pt>
                  <c:pt idx="6">
                    <c:v>Jul-25</c:v>
                  </c:pt>
                  <c:pt idx="7">
                    <c:v>Aug-25</c:v>
                  </c:pt>
                  <c:pt idx="8">
                    <c:v>Sep-25</c:v>
                  </c:pt>
                  <c:pt idx="9">
                    <c:v>Oct-25</c:v>
                  </c:pt>
                  <c:pt idx="10">
                    <c:v>Nov-25</c:v>
                  </c:pt>
                  <c:pt idx="11">
                    <c:v>Dec-25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110000</c:v>
                </c:pt>
                <c:pt idx="1">
                  <c:v>95000</c:v>
                </c:pt>
                <c:pt idx="2">
                  <c:v>100000</c:v>
                </c:pt>
                <c:pt idx="3">
                  <c:v>120000</c:v>
                </c:pt>
                <c:pt idx="4">
                  <c:v>125000</c:v>
                </c:pt>
                <c:pt idx="5">
                  <c:v>139000</c:v>
                </c:pt>
                <c:pt idx="6">
                  <c:v>122000</c:v>
                </c:pt>
                <c:pt idx="7">
                  <c:v>127000</c:v>
                </c:pt>
                <c:pt idx="8">
                  <c:v>155000</c:v>
                </c:pt>
                <c:pt idx="9">
                  <c:v>175000</c:v>
                </c:pt>
                <c:pt idx="10">
                  <c:v>189000</c:v>
                </c:pt>
                <c:pt idx="11">
                  <c:v>201000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0-4C07-8DBF-8149BAA0EFF3}"/>
            </c:ext>
          </c:extLst>
        </c:ser>
        <c:ser>
          <c:idx val="1"/>
          <c:order val="1"/>
          <c:tx>
            <c:strRef>
              <c:f>Sheet1!$D$1:$D$2</c:f>
              <c:strCache>
                <c:ptCount val="2"/>
                <c:pt idx="0">
                  <c:v>Trend Analysis of the revenue of FY 2025</c:v>
                </c:pt>
                <c:pt idx="1">
                  <c:v>Closing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Sheet1!$A$3:$B$14</c:f>
              <c:multiLvlStrCache>
                <c:ptCount val="12"/>
                <c:lvl>
                  <c:pt idx="0">
                    <c:v>Jan-25</c:v>
                  </c:pt>
                  <c:pt idx="1">
                    <c:v>Feb-25</c:v>
                  </c:pt>
                  <c:pt idx="2">
                    <c:v>Mar-25</c:v>
                  </c:pt>
                  <c:pt idx="3">
                    <c:v>Apr-25</c:v>
                  </c:pt>
                  <c:pt idx="4">
                    <c:v>May-25</c:v>
                  </c:pt>
                  <c:pt idx="5">
                    <c:v>Jun-25</c:v>
                  </c:pt>
                  <c:pt idx="6">
                    <c:v>Jul-25</c:v>
                  </c:pt>
                  <c:pt idx="7">
                    <c:v>Aug-25</c:v>
                  </c:pt>
                  <c:pt idx="8">
                    <c:v>Sep-25</c:v>
                  </c:pt>
                  <c:pt idx="9">
                    <c:v>Oct-25</c:v>
                  </c:pt>
                  <c:pt idx="10">
                    <c:v>Nov-25</c:v>
                  </c:pt>
                  <c:pt idx="11">
                    <c:v>Dec-25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Sheet1!$D$3:$D$14</c:f>
              <c:numCache>
                <c:formatCode>0%</c:formatCode>
                <c:ptCount val="12"/>
                <c:pt idx="0">
                  <c:v>1</c:v>
                </c:pt>
                <c:pt idx="1">
                  <c:v>0.86363636363636365</c:v>
                </c:pt>
                <c:pt idx="2">
                  <c:v>0.90909090909090906</c:v>
                </c:pt>
                <c:pt idx="3">
                  <c:v>1.0909090909090908</c:v>
                </c:pt>
                <c:pt idx="4">
                  <c:v>1.1363636363636365</c:v>
                </c:pt>
                <c:pt idx="5">
                  <c:v>1.2636363636363637</c:v>
                </c:pt>
                <c:pt idx="6">
                  <c:v>1.1090909090909091</c:v>
                </c:pt>
                <c:pt idx="7">
                  <c:v>1.1545454545454545</c:v>
                </c:pt>
                <c:pt idx="8">
                  <c:v>1.4090909090909092</c:v>
                </c:pt>
                <c:pt idx="9">
                  <c:v>1.5909090909090908</c:v>
                </c:pt>
                <c:pt idx="10">
                  <c:v>1.7181818181818183</c:v>
                </c:pt>
                <c:pt idx="11">
                  <c:v>1.8272727272727274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0-4C07-8DBF-8149BAA0EF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81760495"/>
        <c:axId val="981760015"/>
      </c:lineChart>
      <c:catAx>
        <c:axId val="981760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60015"/>
        <c:crosses val="autoZero"/>
        <c:auto val="1"/>
        <c:lblAlgn val="ctr"/>
        <c:lblOffset val="100"/>
        <c:noMultiLvlLbl val="0"/>
      </c:catAx>
      <c:valAx>
        <c:axId val="98176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6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0</xdr:rowOff>
    </xdr:from>
    <xdr:to>
      <xdr:col>12</xdr:col>
      <xdr:colOff>289560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38724-C0BE-BF3C-FDF3-8408FA6D5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P8" sqref="P8"/>
    </sheetView>
  </sheetViews>
  <sheetFormatPr defaultRowHeight="14.4" x14ac:dyDescent="0.3"/>
  <sheetData>
    <row r="1" spans="1:4" x14ac:dyDescent="0.3">
      <c r="A1" s="4" t="s">
        <v>3</v>
      </c>
      <c r="B1" s="5"/>
      <c r="C1" s="5"/>
      <c r="D1" s="6"/>
    </row>
    <row r="2" spans="1:4" x14ac:dyDescent="0.3">
      <c r="A2" s="7" t="s">
        <v>0</v>
      </c>
      <c r="B2" s="7" t="s">
        <v>1</v>
      </c>
      <c r="C2" s="7" t="s">
        <v>2</v>
      </c>
      <c r="D2" s="7" t="s">
        <v>4</v>
      </c>
    </row>
    <row r="3" spans="1:4" x14ac:dyDescent="0.3">
      <c r="A3" s="1">
        <v>1</v>
      </c>
      <c r="B3" s="2">
        <v>45658</v>
      </c>
      <c r="C3" s="1">
        <v>110000</v>
      </c>
      <c r="D3" s="3">
        <f>(C3/$C$3)</f>
        <v>1</v>
      </c>
    </row>
    <row r="4" spans="1:4" x14ac:dyDescent="0.3">
      <c r="A4" s="1">
        <v>2</v>
      </c>
      <c r="B4" s="2">
        <v>45689</v>
      </c>
      <c r="C4" s="1">
        <v>95000</v>
      </c>
      <c r="D4" s="3">
        <f>(C4/$C$3)</f>
        <v>0.86363636363636365</v>
      </c>
    </row>
    <row r="5" spans="1:4" x14ac:dyDescent="0.3">
      <c r="A5" s="1">
        <v>3</v>
      </c>
      <c r="B5" s="2">
        <v>45717</v>
      </c>
      <c r="C5" s="1">
        <v>100000</v>
      </c>
      <c r="D5" s="3">
        <f t="shared" ref="D5:D14" si="0">(C5/$C$3)</f>
        <v>0.90909090909090906</v>
      </c>
    </row>
    <row r="6" spans="1:4" x14ac:dyDescent="0.3">
      <c r="A6" s="1">
        <v>4</v>
      </c>
      <c r="B6" s="2">
        <v>45748</v>
      </c>
      <c r="C6" s="1">
        <v>120000</v>
      </c>
      <c r="D6" s="3">
        <f t="shared" si="0"/>
        <v>1.0909090909090908</v>
      </c>
    </row>
    <row r="7" spans="1:4" x14ac:dyDescent="0.3">
      <c r="A7" s="1">
        <v>5</v>
      </c>
      <c r="B7" s="2">
        <v>45778</v>
      </c>
      <c r="C7" s="1">
        <v>125000</v>
      </c>
      <c r="D7" s="3">
        <f t="shared" si="0"/>
        <v>1.1363636363636365</v>
      </c>
    </row>
    <row r="8" spans="1:4" x14ac:dyDescent="0.3">
      <c r="A8" s="1">
        <v>6</v>
      </c>
      <c r="B8" s="2">
        <v>45809</v>
      </c>
      <c r="C8" s="1">
        <v>139000</v>
      </c>
      <c r="D8" s="3">
        <f t="shared" si="0"/>
        <v>1.2636363636363637</v>
      </c>
    </row>
    <row r="9" spans="1:4" x14ac:dyDescent="0.3">
      <c r="A9" s="1">
        <v>7</v>
      </c>
      <c r="B9" s="2">
        <v>45839</v>
      </c>
      <c r="C9" s="1">
        <v>122000</v>
      </c>
      <c r="D9" s="3">
        <f t="shared" si="0"/>
        <v>1.1090909090909091</v>
      </c>
    </row>
    <row r="10" spans="1:4" x14ac:dyDescent="0.3">
      <c r="A10" s="1">
        <v>8</v>
      </c>
      <c r="B10" s="2">
        <v>45870</v>
      </c>
      <c r="C10" s="1">
        <v>127000</v>
      </c>
      <c r="D10" s="3">
        <f t="shared" si="0"/>
        <v>1.1545454545454545</v>
      </c>
    </row>
    <row r="11" spans="1:4" x14ac:dyDescent="0.3">
      <c r="A11" s="1">
        <v>9</v>
      </c>
      <c r="B11" s="2">
        <v>45901</v>
      </c>
      <c r="C11" s="1">
        <v>155000</v>
      </c>
      <c r="D11" s="3">
        <f t="shared" si="0"/>
        <v>1.4090909090909092</v>
      </c>
    </row>
    <row r="12" spans="1:4" x14ac:dyDescent="0.3">
      <c r="A12" s="1">
        <v>10</v>
      </c>
      <c r="B12" s="2">
        <v>45931</v>
      </c>
      <c r="C12" s="1">
        <v>175000</v>
      </c>
      <c r="D12" s="3">
        <f t="shared" si="0"/>
        <v>1.5909090909090908</v>
      </c>
    </row>
    <row r="13" spans="1:4" x14ac:dyDescent="0.3">
      <c r="A13" s="1">
        <v>11</v>
      </c>
      <c r="B13" s="2">
        <v>45962</v>
      </c>
      <c r="C13" s="1">
        <v>189000</v>
      </c>
      <c r="D13" s="3">
        <f t="shared" si="0"/>
        <v>1.7181818181818183</v>
      </c>
    </row>
    <row r="14" spans="1:4" x14ac:dyDescent="0.3">
      <c r="A14" s="1">
        <v>12</v>
      </c>
      <c r="B14" s="2">
        <v>45992</v>
      </c>
      <c r="C14" s="1">
        <v>201000</v>
      </c>
      <c r="D14" s="3">
        <f t="shared" si="0"/>
        <v>1.8272727272727274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2026-01-21T11:29:26Z</dcterms:modified>
</cp:coreProperties>
</file>