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o\Downloads\sentences\"/>
    </mc:Choice>
  </mc:AlternateContent>
  <xr:revisionPtr revIDLastSave="0" documentId="13_ncr:1_{BD131B91-308C-4514-9271-DCF114092B5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1" l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<sst xmlns="http://schemas.openxmlformats.org/spreadsheetml/2006/main" count="317" uniqueCount="256">
  <si>
    <t>Index</t>
  </si>
  <si>
    <t>Start Time</t>
  </si>
  <si>
    <t>End Time</t>
  </si>
  <si>
    <t>Telugu Text</t>
  </si>
  <si>
    <t>Mapped English Text</t>
  </si>
  <si>
    <t>Semantic Match</t>
  </si>
  <si>
    <t>Clitic</t>
  </si>
  <si>
    <t>Clitic English Word</t>
  </si>
  <si>
    <t>Clitic Word</t>
  </si>
  <si>
    <t>IndicTrans2 English-to-Telugu</t>
  </si>
  <si>
    <t>BhashaVerse English-to-Telugu</t>
  </si>
  <si>
    <t>google English-to-Telugu</t>
  </si>
  <si>
    <t>Audio</t>
  </si>
  <si>
    <t>Audio Path</t>
  </si>
  <si>
    <t>00:02:16,261</t>
  </si>
  <si>
    <t>00:02:19,681</t>
  </si>
  <si>
    <t>జోర్డన్ చికాగో వాడు కాదు కదా?</t>
  </si>
  <si>
    <t>Jordan's not from Chicago.</t>
  </si>
  <si>
    <t>YES</t>
  </si>
  <si>
    <t>ఆ</t>
  </si>
  <si>
    <t>Chicago.</t>
  </si>
  <si>
    <t>కదా</t>
  </si>
  <si>
    <t>జోర్డాన్ చికాగో నుండి కాదు.</t>
  </si>
  <si>
    <t>జార్జిన్ చికాగో నుండి కాదు.</t>
  </si>
  <si>
    <t>C:\Users\swaro\Downloads\sentences\Normal\EP2_41.wav</t>
  </si>
  <si>
    <t>00:10:31,924</t>
  </si>
  <si>
    <t>00:10:33,133</t>
  </si>
  <si>
    <t>నువ్వు జూలియా కోసం వచ్చావా?</t>
  </si>
  <si>
    <t>You're here to see Julia?</t>
  </si>
  <si>
    <t>Julia?</t>
  </si>
  <si>
    <t>వచ్చావా</t>
  </si>
  <si>
    <t>మీరు జూలియాను చూడటానికి వచ్చారా?</t>
  </si>
  <si>
    <t>జూలీని చూడడానికి వచ్చావా?</t>
  </si>
  <si>
    <t>C:\Users\swaro\Downloads\sentences\Normal\EP2_133.wav</t>
  </si>
  <si>
    <t>00:11:48,375</t>
  </si>
  <si>
    <t>00:11:53,690</t>
  </si>
  <si>
    <t>-అరగంట ముందే వచ్చేశావు.</t>
  </si>
  <si>
    <t>you're half an hour early.</t>
  </si>
  <si>
    <t>ఏ</t>
  </si>
  <si>
    <t xml:space="preserve"> early</t>
  </si>
  <si>
    <t>ముందే</t>
  </si>
  <si>
    <t>మీరు అరగంట ముందుగానే ఉన్నారు.</t>
  </si>
  <si>
    <t>C:\Users\swaro\Downloads\sentences\Normal\EP2_152.wav</t>
  </si>
  <si>
    <t>00:13:24,054</t>
  </si>
  <si>
    <t>00:13:25,097</t>
  </si>
  <si>
    <t>నేను అక్కడికి ఎప్పుడూ వెళ్లలేదే.</t>
  </si>
  <si>
    <t>I never go there.</t>
  </si>
  <si>
    <t xml:space="preserve"> there</t>
  </si>
  <si>
    <t>వెళ్లలేదే</t>
  </si>
  <si>
    <t>నేను అక్కడికి ఎప్పుడూ వెళ్ళను.</t>
  </si>
  <si>
    <t>నేను ఎప్పుడు అక్కడికి వెళ్ళను.</t>
  </si>
  <si>
    <t>C:\Users\swaro\Downloads\sentences\Normal\EP2_172.wav</t>
  </si>
  <si>
    <t>00:16:05,257</t>
  </si>
  <si>
    <t>00:16:06,258</t>
  </si>
  <si>
    <t>ఒంటరిగా ఉన్నావా?</t>
  </si>
  <si>
    <t>You were alone?</t>
  </si>
  <si>
    <t>alone?</t>
  </si>
  <si>
    <t>ఉన్నావా</t>
  </si>
  <si>
    <t>C:\Users\swaro\Downloads\sentences\Normal\EP2_207.wav</t>
  </si>
  <si>
    <t>00:16:10,429</t>
  </si>
  <si>
    <t>00:16:11,709</t>
  </si>
  <si>
    <t>నీకు మార్కస్ తో పెళ్ళయింది కదా?</t>
  </si>
  <si>
    <t>You're married to Marcus, right?</t>
  </si>
  <si>
    <t>married</t>
  </si>
  <si>
    <t>మీరు మార్కస్ను వివాహం చేసుకున్నారు, సరియైనదా?</t>
  </si>
  <si>
    <t>C:\Users\swaro\Downloads\sentences\Normal\EP2_209.wav</t>
  </si>
  <si>
    <t>00:23:04,426</t>
  </si>
  <si>
    <t>00:23:07,179</t>
  </si>
  <si>
    <t>తనని ఎవరైనా అనుసరిస్తున్నారని అనుకుందా?</t>
  </si>
  <si>
    <t>She thought someone was following her?</t>
  </si>
  <si>
    <t>thought</t>
  </si>
  <si>
    <t>అనుకుందా</t>
  </si>
  <si>
    <t>ఎవరైనా తనను అనుసరిస్తున్నారని ఆమె భావించిందా?</t>
  </si>
  <si>
    <t>ఆమెను ఎవరైనా అనుసరిస్తున్నారని అనుకున్నారా?</t>
  </si>
  <si>
    <t>C:\Users\swaro\Downloads\sentences\Normal\EP2_305.wav</t>
  </si>
  <si>
    <t>00:23:50,931</t>
  </si>
  <si>
    <t>00:23:52,516</t>
  </si>
  <si>
    <t>రెండవ బాధితురాలు ఉందని నాకు తెలీదే.</t>
  </si>
  <si>
    <t>I wasn't aware of any  second victim.</t>
  </si>
  <si>
    <t xml:space="preserve"> second victim</t>
  </si>
  <si>
    <t>తెలీదే</t>
  </si>
  <si>
    <t>నాకు రెండవ బాధితుడి గురించి తెలియదు.</t>
  </si>
  <si>
    <t>రెండో బాధితుడి గురించి నాకు తెలియదు.</t>
  </si>
  <si>
    <t>C:\Users\swaro\Downloads\sentences\Normal\EP2_323.wav</t>
  </si>
  <si>
    <t>00:30:20,362</t>
  </si>
  <si>
    <t>00:30:21,947</t>
  </si>
  <si>
    <t>నువ్వు అక్కడ కొంత కాలం పాటు ఉన్నావా?</t>
  </si>
  <si>
    <t>You were in there for a bit?</t>
  </si>
  <si>
    <t>bit?</t>
  </si>
  <si>
    <t>మీరు అక్కడ కొంతకాలం ఉన్నారా?</t>
  </si>
  <si>
    <t>మీరు అక్కడ కొద్దిసేపు ఉన్నారా?</t>
  </si>
  <si>
    <t>C:\Users\swaro\Downloads\sentences\Normal\EP2_392.wav</t>
  </si>
  <si>
    <t>00:32:11,306</t>
  </si>
  <si>
    <t>00:32:14,601</t>
  </si>
  <si>
    <t>నేను ఇంటికి వచ్చాక, ఎవరో అప్పుడే బయటకు వెళ్లినట్టు అనిపించేది.</t>
  </si>
  <si>
    <t>I would come home, and it was like someone had just left.</t>
  </si>
  <si>
    <t xml:space="preserve"> someone</t>
  </si>
  <si>
    <t>అప్పుడే</t>
  </si>
  <si>
    <t>నేను ఇంటికి వస్తాను, ఎవరో ఇప్పుడే వెళ్లిపోయినట్లు అనిపించింది.</t>
  </si>
  <si>
    <t>నేను ఇంటికి వస్తాను, ఎవరో ఇప్పుడే వెళ్ళిపోయినట్లు అనిపించింది.</t>
  </si>
  <si>
    <t>C:\Users\swaro\Downloads\sentences\Normal\EP2_418.wav</t>
  </si>
  <si>
    <t>00:32:29,783</t>
  </si>
  <si>
    <t>00:32:31,285</t>
  </si>
  <si>
    <t>అతను నన్ను గమనిస్తూ ఉన్నాడని నీకు అనిపిస్తోందా?</t>
  </si>
  <si>
    <t>You think he was watching me?</t>
  </si>
  <si>
    <t xml:space="preserve">watching </t>
  </si>
  <si>
    <t>అనిపిస్తోందా</t>
  </si>
  <si>
    <t>అతను నన్ను గమనించాడు అని అనుకుంటున్నారా?</t>
  </si>
  <si>
    <t>అతను నన్ను గమనిస్తున్నాడని మీరు అనుకుంటున్నారా?</t>
  </si>
  <si>
    <t>C:\Users\swaro\Downloads\sentences\Normal\EP2_421.wav</t>
  </si>
  <si>
    <t>00:32:59,855</t>
  </si>
  <si>
    <t>00:33:03,442</t>
  </si>
  <si>
    <t>నేనే నీ సోర్స్ అని మన ఆఫీసులో ఎవరికీ తెలీకూడదు.</t>
  </si>
  <si>
    <t>I don't want anyone else in the office to know that I'm your source.</t>
  </si>
  <si>
    <t>నే</t>
  </si>
  <si>
    <t>source.</t>
  </si>
  <si>
    <t>నేనే</t>
  </si>
  <si>
    <t>నేను మీ మూలం అని ఆఫీసులో మరెవరూ తెలుసుకోవాలని నేను కోరుకోను.</t>
  </si>
  <si>
    <t>C:\Users\swaro\Downloads\sentences\Normal\EP2_426.wav</t>
  </si>
  <si>
    <t>00:34:45,418</t>
  </si>
  <si>
    <t>00:34:47,920</t>
  </si>
  <si>
    <t>నేను జూలియా వాళ్ళ నాన్నకి ఒక్కడినే వస్తున్నానని చెప్పాను, కాబట్టి...</t>
  </si>
  <si>
    <t>I only told Julia's father that I was coming, so…</t>
  </si>
  <si>
    <t>Julia's father</t>
  </si>
  <si>
    <t>ఒక్కడినే</t>
  </si>
  <si>
    <t>నేను వస్తున్నానని జూలియా తండ్రికి మాత్రమే చెప్పాను, కాబట్టి...</t>
  </si>
  <si>
    <t>C:\Users\swaro\Downloads\sentences\Normal\EP2_451.wav</t>
  </si>
  <si>
    <t>00:40:19,503</t>
  </si>
  <si>
    <t>00:40:22,256</t>
  </si>
  <si>
    <t>మీరు కూడా మా ఎడిటర్ లానే మాట్లాడుతున్నారు.</t>
  </si>
  <si>
    <t xml:space="preserve"> you sound just like my editor.</t>
  </si>
  <si>
    <t>my editor.</t>
  </si>
  <si>
    <t>లానే</t>
  </si>
  <si>
    <t>మీరు నా సంపాదకుడిలా అనిపిస్తారు.</t>
  </si>
  <si>
    <t>మీరు నా ఎడిటర్ లాగా ఉన్నారు.</t>
  </si>
  <si>
    <t>C:\Users\swaro\Downloads\sentences\Normal\EP2_497.wav</t>
  </si>
  <si>
    <t>00:41:49,218</t>
  </si>
  <si>
    <t>00:42:00,354</t>
  </si>
  <si>
    <t>ప్రతీ క్షణం నీతోనే ఉంటున్నాను.</t>
  </si>
  <si>
    <t>I'm with you every moment.</t>
  </si>
  <si>
    <t>moment</t>
  </si>
  <si>
    <t>నీతోనే</t>
  </si>
  <si>
    <t>ప్రతి క్షణం నేను మీతో ఉంటాను.</t>
  </si>
  <si>
    <t>ప్రతి క్షణం నేను నీతోనే ఉన్నాను.</t>
  </si>
  <si>
    <t>C:\Users\swaro\Downloads\sentences\Normal\EP2_524.wav</t>
  </si>
  <si>
    <t>00:42:07,444</t>
  </si>
  <si>
    <t>00:42:08,820</t>
  </si>
  <si>
    <t>మీ అందరి చెంతనే ఉంటాను.</t>
  </si>
  <si>
    <t>I'm with all of you.</t>
  </si>
  <si>
    <t>all of you.</t>
  </si>
  <si>
    <t>చెంతనే</t>
  </si>
  <si>
    <t>నేను మీ అందరితో ఉన్నాను.</t>
  </si>
  <si>
    <t>మీ అందరితో నేను ఉన్నాను.</t>
  </si>
  <si>
    <t>C:\Users\swaro\Downloads\sentences\Normal\EP2_526.wav</t>
  </si>
  <si>
    <t>00:43:05,502</t>
  </si>
  <si>
    <t>00:43:07,212</t>
  </si>
  <si>
    <t>నువ్వు దీన్ని ఎవరికీ చెప్పకుండా తీసుకొచ్చావా?</t>
  </si>
  <si>
    <t>You took this without telling anyone?</t>
  </si>
  <si>
    <t xml:space="preserve"> anyone?</t>
  </si>
  <si>
    <t>తీసుకొచ్చావా</t>
  </si>
  <si>
    <t>మీరు ఎవరికీ చెప్పకుండా ఇది తీసుకున్నారా?</t>
  </si>
  <si>
    <t>ఎవరికీ చెప్పకుండా మీరు దీనిని తీసుకున్నారా?</t>
  </si>
  <si>
    <t>C:\Users\swaro\Downloads\sentences\Normal\EP2_534.wav</t>
  </si>
  <si>
    <t>00:21:19,821</t>
  </si>
  <si>
    <t>00:21:23,158</t>
  </si>
  <si>
    <t>కానీ నేను రిక్వెస్ట్ పెట్టలేదే.</t>
  </si>
  <si>
    <t>But I didn't put in any request.</t>
  </si>
  <si>
    <t>Yes</t>
  </si>
  <si>
    <t xml:space="preserve"> request.</t>
  </si>
  <si>
    <t>పెట్టలేదే</t>
  </si>
  <si>
    <t>కానీ నేను అభ్యర్థనను అడగలేదు.</t>
  </si>
  <si>
    <t>కానీ నేను ఎలాంటి అభ్యర్థన చేయలేదు.</t>
  </si>
  <si>
    <t>C:\Users\swaro\Downloads\sentences\Normal\EP1_290.wav</t>
  </si>
  <si>
    <t>00:19:47,521</t>
  </si>
  <si>
    <t>00:19:49,231</t>
  </si>
  <si>
    <t>అతడిని స్టేషన్ కి తెచ్చినప్పుడు నేను అక్కడే ఉన్నాను.</t>
  </si>
  <si>
    <t>I was there when they brought him in.</t>
  </si>
  <si>
    <t>brought</t>
  </si>
  <si>
    <t>అక్కడే</t>
  </si>
  <si>
    <t>వారు అతన్ని లోపలికి తీసుకువచ్చినప్పుడు నేను అక్కడే ఉన్నాను.</t>
  </si>
  <si>
    <t>వాళ్ళు లోపలికి తీసుకెళ్ళేటప్పుడు నేను అక్కడే ఉన్నాను.</t>
  </si>
  <si>
    <t>C:\Users\swaro\Downloads\sentences\Normal\EP1_264.wav</t>
  </si>
  <si>
    <t>00:05:01,802</t>
  </si>
  <si>
    <t>00:05:05,305</t>
  </si>
  <si>
    <t>నీ కజిన్, బర్గర్ కింగ్ పాత కప్స్ లోనే తాగుతుంది.</t>
  </si>
  <si>
    <t>Your cousin only drinks out of old Burger King cups.</t>
  </si>
  <si>
    <t>Burger King</t>
  </si>
  <si>
    <t>లోనే</t>
  </si>
  <si>
    <t>మీ బంధువు పాత బర్గర్ కింగ్ కప్పుల నుండి మాత్రమే త్రాగుతుంది.</t>
  </si>
  <si>
    <t>మీ కజిన్ పాత బర్గర్ కింగ్ కప్పుల నుండి మాత్రమే త్రాగుతాడు.</t>
  </si>
  <si>
    <t>C:\Users\swaro\Downloads\sentences\Normal\EP1_63.wav</t>
  </si>
  <si>
    <t>00:33:08,614</t>
  </si>
  <si>
    <t>00:33:14,953</t>
  </si>
  <si>
    <t>దయచేసి మీ వస్తువులన్నింటినీ తీసుకొని వెళ్లడం మర్చిపోకండి, మళ్లీ ఈ నక్షత్రాలను చూడటానికి త్వరలోనే రండి.</t>
  </si>
  <si>
    <t>Please remember to gather all your personal belongings and visit the stars again soon.</t>
  </si>
  <si>
    <t>stars</t>
  </si>
  <si>
    <t>త్వరలోనే</t>
  </si>
  <si>
    <t>దయచేసి మీ వ్యక్తిగత వస్తువులన్నింటినీ సేకరించి త్వరలో మళ్లీ నక్షత్రాలను సందర్శించాలని గుర్తుంచుకోండి.</t>
  </si>
  <si>
    <t>దయచేసి మీ వ్యక్తిగత వస్తువులన్నింటినీ సేకరించి త్వరలోనే నక్షత్రాలను సందర్శించండి.</t>
  </si>
  <si>
    <t>C:\Users\swaro\Downloads\sentences\Normal\EP1_403.wav</t>
  </si>
  <si>
    <t>514</t>
  </si>
  <si>
    <t>00:40:48,699</t>
  </si>
  <si>
    <t>00:40:50,701</t>
  </si>
  <si>
    <t>అతను పరీక్షించినా పర్వాలేదని అన్నావు కదా.</t>
  </si>
  <si>
    <t>You said it was okay for him to examine you.</t>
  </si>
  <si>
    <t>examine</t>
  </si>
  <si>
    <t>C:\Users\swaro\Downloads\sentences\Normal\EP1_514.wav</t>
  </si>
  <si>
    <t>287</t>
  </si>
  <si>
    <t>00:21:07,768</t>
  </si>
  <si>
    <t>00:21:10,604</t>
  </si>
  <si>
    <t>నువ్వు వీటిని డాన్ కోసం సేకరిస్తున్నావా?</t>
  </si>
  <si>
    <t>You pulling these for Dan?</t>
  </si>
  <si>
    <t>pulling</t>
  </si>
  <si>
    <t>సేకరిస్తున్నావా</t>
  </si>
  <si>
    <t>C:\Users\swaro\Downloads\sentences\Normal\EP1_287.wav</t>
  </si>
  <si>
    <t>00:16:55,641</t>
  </si>
  <si>
    <t>00:16:57,142</t>
  </si>
  <si>
    <t>మీ అమ్మ ఎక్కడ ఉంటుందో కూడా నీకు తెలీదా?</t>
  </si>
  <si>
    <t>You don't know where your mom lives?</t>
  </si>
  <si>
    <t>mom</t>
  </si>
  <si>
    <t>తెలీదా</t>
  </si>
  <si>
    <t>మీ అమ్మ ఎక్కడ ఉంటుందో మీకు తెలియదా?</t>
  </si>
  <si>
    <t>మీ అమ్మ ఎక్కడ నివసిస్తుందో మీకు తెలియదా?</t>
  </si>
  <si>
    <t>C:\Users\swaro\Downloads\sentences\Normal\EP2_224.wav</t>
  </si>
  <si>
    <t>244</t>
  </si>
  <si>
    <t>00:18:42,998</t>
  </si>
  <si>
    <t>00:18:45,292</t>
  </si>
  <si>
    <t>నేను ముందుగా ఐరిస్ కే కాల్ చేస్తా</t>
  </si>
  <si>
    <t>Iris is always my first call.</t>
  </si>
  <si>
    <t>call</t>
  </si>
  <si>
    <t>కే</t>
  </si>
  <si>
    <t>C:\Users\swaro\Downloads\sentences\Normal\EP1_244.wav</t>
  </si>
  <si>
    <t>మీరు జూలియాని చూడటానికి వచ్చారా?</t>
  </si>
  <si>
    <t>నేను ఎప్పుడూ అక్కడికి వెళ్లను.</t>
  </si>
  <si>
    <t>మీరు ఒంటరిగా ఉన్నారా?</t>
  </si>
  <si>
    <t>మీరు మార్కస్‌ను వివాహం చేసుకున్నారు, సరియైనదా?</t>
  </si>
  <si>
    <t>తనని ఎవరో ఫాలో అవుతున్నారని ఆమె భావించిందా?</t>
  </si>
  <si>
    <t>రెండవ బాధితుడి గురించి నాకు తెలియదు.</t>
  </si>
  <si>
    <t>మీరు కొంచెం సేపు అక్కడ ఉన్నారా?</t>
  </si>
  <si>
    <t>నేను ఇంటికి వస్తాను, ఎవరో ఇప్పుడే వెళ్లిపోయినట్లు ఉంది.</t>
  </si>
  <si>
    <t>అతను నన్ను చూస్తున్నాడని మీరు అనుకుంటున్నారా?</t>
  </si>
  <si>
    <t>నేను మీ మూలమని ఆఫీస్‌లో ఇంకెవరికీ తెలియకూడదనుకుంటున్నాను.</t>
  </si>
  <si>
    <t>నేను వస్తున్నానని జూలియా తండ్రికి మాత్రమే చెప్పాను, కాబట్టి…</t>
  </si>
  <si>
    <t>మీరు నా ఎడిటర్ లాగానే ఉన్నారు.</t>
  </si>
  <si>
    <t>ఎవరికీ చెప్పకుండా దీన్ని తీసుకున్నావా?</t>
  </si>
  <si>
    <t>కానీ నేను ఎలాంటి అభ్యర్థనను పెట్టలేదు.</t>
  </si>
  <si>
    <t>వాళ్ళు అతన్ని తీసుకొచ్చినప్పుడు నేను అక్కడే ఉన్నాను.</t>
  </si>
  <si>
    <t>మీ కజిన్ పాత బర్గర్ కింగ్ కప్పులను మాత్రమే తాగుతారు.</t>
  </si>
  <si>
    <t>దయచేసి మీ వ్యక్తిగత వస్తువులన్నింటినీ సేకరించి, త్వరలో మళ్లీ నక్షత్రాలను సందర్శించాలని గుర్తుంచుకోండి.</t>
  </si>
  <si>
    <t>అతను మిమ్మల్ని పరీక్షించడానికి సరే అన్నాడు.</t>
  </si>
  <si>
    <t>మీరు డాన్ కోసం వీటిని లాగుతున్నారా?</t>
  </si>
  <si>
    <t>ఐరిస్ ఎల్లప్పుడూ నా మొదటి కాల్.</t>
  </si>
  <si>
    <t>ఐరిస్ ఎల్లప్పుడూ నా మొదటి కాల్</t>
  </si>
  <si>
    <t>మీరు వీటిని డాన్ కోసం లాగుతున్నారా?</t>
  </si>
  <si>
    <t>మిమ్మల్ని విచారించడం ఆయనకు మంచిదని మీరు చెప్పారు.</t>
  </si>
  <si>
    <t>అతను మిమ్మల్ని పరిశీలించడం సరైందేనని మీరు చెప్పారు.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</si>
</sst>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Arial"/>
    </font>
    <font>
      <b/>
      <sz val="11"/>
      <name val="Calibri"/>
    </font>
    <font>
      <b/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L1" zoomScale="60" workbookViewId="0">
      <selection activeCell="K26" sqref="K26"/>
    </sheetView>
  </sheetViews>
  <sheetFormatPr defaultRowHeight="15" x14ac:dyDescent="0.25"/>
  <cols>
    <col min="4" max="4" width="61.140625" customWidth="1"/>
    <col min="5" max="5" width="70.42578125" customWidth="1"/>
    <col min="8" max="8" width="21" customWidth="1"/>
    <col min="9" max="9" width="17.5703125" customWidth="1"/>
    <col min="10" max="10" width="55.28515625" customWidth="1"/>
    <col min="11" max="11" width="88.140625" bestFit="1" customWidth="1"/>
    <col min="12" max="12" width="88.140625" customWidth="1"/>
    <col min="13" max="13" width="22" customWidth="1"/>
    <col min="14" max="14" width="7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3" t="s">
        <v>12</v>
      </c>
      <c r="N1" s="3" t="s">
        <v>13</v>
      </c>
    </row>
    <row r="2" spans="1:14" x14ac:dyDescent="0.25">
      <c r="A2">
        <v>41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5" t="s">
        <v>22</v>
      </c>
      <c r="M2" s="4" t="str">
        <f>HYPERLINK("C:\Users\swaro\Downloads\sentences\Normal\EP2_41.wav","▶ PLAY AUDIO")</f>
        <v>▶ PLAY AUDIO</v>
      </c>
      <c r="N2" t="s">
        <v>24</v>
      </c>
    </row>
    <row r="3" spans="1:14" x14ac:dyDescent="0.25">
      <c r="A3">
        <v>133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s="5" t="s">
        <v>232</v>
      </c>
      <c r="M3" s="4" t="str">
        <f>HYPERLINK("C:\Users\swaro\Downloads\sentences\Normal\EP2_133.wav","▶ PLAY AUDIO")</f>
        <v>▶ PLAY AUDIO</v>
      </c>
      <c r="N3" t="s">
        <v>33</v>
      </c>
    </row>
    <row r="4" spans="1:14" x14ac:dyDescent="0.25">
      <c r="A4">
        <v>152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38</v>
      </c>
      <c r="H4" t="s">
        <v>39</v>
      </c>
      <c r="I4" t="s">
        <v>40</v>
      </c>
      <c r="J4" t="s">
        <v>41</v>
      </c>
      <c r="K4" t="s">
        <v>41</v>
      </c>
      <c r="L4" s="5" t="s">
        <v>41</v>
      </c>
      <c r="M4" s="4" t="str">
        <f>HYPERLINK("C:\Users\swaro\Downloads\sentences\Normal\EP2_152.wav","▶ PLAY AUDIO")</f>
        <v>▶ PLAY AUDIO</v>
      </c>
      <c r="N4" t="s">
        <v>42</v>
      </c>
    </row>
    <row r="5" spans="1:14" x14ac:dyDescent="0.25">
      <c r="A5">
        <v>172</v>
      </c>
      <c r="B5" t="s">
        <v>43</v>
      </c>
      <c r="C5" t="s">
        <v>44</v>
      </c>
      <c r="D5" t="s">
        <v>45</v>
      </c>
      <c r="E5" t="s">
        <v>46</v>
      </c>
      <c r="F5" t="s">
        <v>18</v>
      </c>
      <c r="G5" t="s">
        <v>38</v>
      </c>
      <c r="H5" t="s">
        <v>47</v>
      </c>
      <c r="I5" t="s">
        <v>48</v>
      </c>
      <c r="J5" t="s">
        <v>49</v>
      </c>
      <c r="K5" t="s">
        <v>50</v>
      </c>
      <c r="L5" s="5" t="s">
        <v>233</v>
      </c>
      <c r="M5" s="4" t="str">
        <f>HYPERLINK("C:\Users\swaro\Downloads\sentences\Normal\EP2_172.wav","▶ PLAY AUDIO")</f>
        <v>▶ PLAY AUDIO</v>
      </c>
      <c r="N5" t="s">
        <v>51</v>
      </c>
    </row>
    <row r="6" spans="1:14" x14ac:dyDescent="0.25">
      <c r="A6">
        <v>207</v>
      </c>
      <c r="B6" t="s">
        <v>52</v>
      </c>
      <c r="C6" t="s">
        <v>53</v>
      </c>
      <c r="D6" t="s">
        <v>54</v>
      </c>
      <c r="E6" t="s">
        <v>55</v>
      </c>
      <c r="F6" t="s">
        <v>18</v>
      </c>
      <c r="G6" t="s">
        <v>19</v>
      </c>
      <c r="H6" t="s">
        <v>56</v>
      </c>
      <c r="I6" t="s">
        <v>57</v>
      </c>
      <c r="J6" t="s">
        <v>54</v>
      </c>
      <c r="K6" t="s">
        <v>54</v>
      </c>
      <c r="L6" s="5" t="s">
        <v>234</v>
      </c>
      <c r="M6" s="4" t="str">
        <f>HYPERLINK("C:\Users\swaro\Downloads\sentences\Normal\EP2_207.wav","▶ PLAY AUDIO")</f>
        <v>▶ PLAY AUDIO</v>
      </c>
      <c r="N6" t="s">
        <v>58</v>
      </c>
    </row>
    <row r="7" spans="1:14" x14ac:dyDescent="0.25">
      <c r="A7">
        <v>209</v>
      </c>
      <c r="B7" t="s">
        <v>59</v>
      </c>
      <c r="C7" t="s">
        <v>60</v>
      </c>
      <c r="D7" t="s">
        <v>61</v>
      </c>
      <c r="E7" t="s">
        <v>62</v>
      </c>
      <c r="F7" t="s">
        <v>18</v>
      </c>
      <c r="G7" t="s">
        <v>19</v>
      </c>
      <c r="H7" t="s">
        <v>63</v>
      </c>
      <c r="I7" t="s">
        <v>21</v>
      </c>
      <c r="J7" t="s">
        <v>64</v>
      </c>
      <c r="K7" t="s">
        <v>64</v>
      </c>
      <c r="L7" s="5" t="s">
        <v>235</v>
      </c>
      <c r="M7" s="4" t="str">
        <f>HYPERLINK("C:\Users\swaro\Downloads\sentences\Normal\EP2_209.wav","▶ PLAY AUDIO")</f>
        <v>▶ PLAY AUDIO</v>
      </c>
      <c r="N7" t="s">
        <v>65</v>
      </c>
    </row>
    <row r="8" spans="1:14" x14ac:dyDescent="0.25">
      <c r="A8">
        <v>305</v>
      </c>
      <c r="B8" t="s">
        <v>66</v>
      </c>
      <c r="C8" t="s">
        <v>67</v>
      </c>
      <c r="D8" t="s">
        <v>68</v>
      </c>
      <c r="E8" t="s">
        <v>69</v>
      </c>
      <c r="F8" t="s">
        <v>18</v>
      </c>
      <c r="G8" t="s">
        <v>19</v>
      </c>
      <c r="H8" t="s">
        <v>70</v>
      </c>
      <c r="I8" t="s">
        <v>71</v>
      </c>
      <c r="J8" t="s">
        <v>72</v>
      </c>
      <c r="K8" t="s">
        <v>73</v>
      </c>
      <c r="L8" s="5" t="s">
        <v>236</v>
      </c>
      <c r="M8" s="4" t="str">
        <f>HYPERLINK("C:\Users\swaro\Downloads\sentences\Normal\EP2_305.wav","▶ PLAY AUDIO")</f>
        <v>▶ PLAY AUDIO</v>
      </c>
      <c r="N8" t="s">
        <v>74</v>
      </c>
    </row>
    <row r="9" spans="1:14" x14ac:dyDescent="0.25">
      <c r="A9">
        <v>323</v>
      </c>
      <c r="B9" t="s">
        <v>75</v>
      </c>
      <c r="C9" t="s">
        <v>76</v>
      </c>
      <c r="D9" t="s">
        <v>77</v>
      </c>
      <c r="E9" t="s">
        <v>78</v>
      </c>
      <c r="F9" t="s">
        <v>18</v>
      </c>
      <c r="G9" t="s">
        <v>38</v>
      </c>
      <c r="H9" t="s">
        <v>79</v>
      </c>
      <c r="I9" t="s">
        <v>80</v>
      </c>
      <c r="J9" t="s">
        <v>81</v>
      </c>
      <c r="K9" t="s">
        <v>82</v>
      </c>
      <c r="L9" s="5" t="s">
        <v>237</v>
      </c>
      <c r="M9" s="4" t="str">
        <f>HYPERLINK("C:\Users\swaro\Downloads\sentences\Normal\EP2_323.wav","▶ PLAY AUDIO")</f>
        <v>▶ PLAY AUDIO</v>
      </c>
      <c r="N9" t="s">
        <v>83</v>
      </c>
    </row>
    <row r="10" spans="1:14" x14ac:dyDescent="0.25">
      <c r="A10">
        <v>392</v>
      </c>
      <c r="B10" t="s">
        <v>84</v>
      </c>
      <c r="C10" t="s">
        <v>85</v>
      </c>
      <c r="D10" t="s">
        <v>86</v>
      </c>
      <c r="E10" t="s">
        <v>87</v>
      </c>
      <c r="F10" t="s">
        <v>18</v>
      </c>
      <c r="G10" t="s">
        <v>19</v>
      </c>
      <c r="H10" t="s">
        <v>88</v>
      </c>
      <c r="I10" t="s">
        <v>57</v>
      </c>
      <c r="J10" t="s">
        <v>89</v>
      </c>
      <c r="K10" t="s">
        <v>90</v>
      </c>
      <c r="L10" s="5" t="s">
        <v>238</v>
      </c>
      <c r="M10" s="4" t="str">
        <f>HYPERLINK("C:\Users\swaro\Downloads\sentences\Normal\EP2_392.wav","▶ PLAY AUDIO")</f>
        <v>▶ PLAY AUDIO</v>
      </c>
      <c r="N10" t="s">
        <v>91</v>
      </c>
    </row>
    <row r="11" spans="1:14" x14ac:dyDescent="0.25">
      <c r="A11">
        <v>418</v>
      </c>
      <c r="B11" t="s">
        <v>92</v>
      </c>
      <c r="C11" t="s">
        <v>93</v>
      </c>
      <c r="D11" t="s">
        <v>94</v>
      </c>
      <c r="E11" t="s">
        <v>95</v>
      </c>
      <c r="F11" t="s">
        <v>18</v>
      </c>
      <c r="G11" t="s">
        <v>38</v>
      </c>
      <c r="H11" t="s">
        <v>96</v>
      </c>
      <c r="I11" t="s">
        <v>97</v>
      </c>
      <c r="J11" t="s">
        <v>98</v>
      </c>
      <c r="K11" t="s">
        <v>99</v>
      </c>
      <c r="L11" s="5" t="s">
        <v>239</v>
      </c>
      <c r="M11" s="4" t="str">
        <f>HYPERLINK("C:\Users\swaro\Downloads\sentences\Normal\EP2_418.wav","▶ PLAY AUDIO")</f>
        <v>▶ PLAY AUDIO</v>
      </c>
      <c r="N11" t="s">
        <v>100</v>
      </c>
    </row>
    <row r="12" spans="1:14" x14ac:dyDescent="0.25">
      <c r="A12">
        <v>421</v>
      </c>
      <c r="B12" t="s">
        <v>101</v>
      </c>
      <c r="C12" t="s">
        <v>102</v>
      </c>
      <c r="D12" t="s">
        <v>103</v>
      </c>
      <c r="E12" t="s">
        <v>104</v>
      </c>
      <c r="F12" t="s">
        <v>18</v>
      </c>
      <c r="G12" t="s">
        <v>19</v>
      </c>
      <c r="H12" t="s">
        <v>105</v>
      </c>
      <c r="I12" t="s">
        <v>106</v>
      </c>
      <c r="J12" t="s">
        <v>107</v>
      </c>
      <c r="K12" t="s">
        <v>108</v>
      </c>
      <c r="L12" s="5" t="s">
        <v>240</v>
      </c>
      <c r="M12" s="4" t="str">
        <f>HYPERLINK("C:\Users\swaro\Downloads\sentences\Normal\EP2_421.wav","▶ PLAY AUDIO")</f>
        <v>▶ PLAY AUDIO</v>
      </c>
      <c r="N12" t="s">
        <v>109</v>
      </c>
    </row>
    <row r="13" spans="1:14" x14ac:dyDescent="0.25">
      <c r="A13">
        <v>426</v>
      </c>
      <c r="B13" t="s">
        <v>110</v>
      </c>
      <c r="C13" t="s">
        <v>111</v>
      </c>
      <c r="D13" t="s">
        <v>112</v>
      </c>
      <c r="E13" t="s">
        <v>113</v>
      </c>
      <c r="F13" t="s">
        <v>18</v>
      </c>
      <c r="G13" t="s">
        <v>114</v>
      </c>
      <c r="H13" t="s">
        <v>115</v>
      </c>
      <c r="I13" t="s">
        <v>116</v>
      </c>
      <c r="J13" t="s">
        <v>117</v>
      </c>
      <c r="K13" t="s">
        <v>117</v>
      </c>
      <c r="L13" s="5" t="s">
        <v>241</v>
      </c>
      <c r="M13" s="4" t="str">
        <f>HYPERLINK("C:\Users\swaro\Downloads\sentences\Normal\EP2_426.wav","▶ PLAY AUDIO")</f>
        <v>▶ PLAY AUDIO</v>
      </c>
      <c r="N13" t="s">
        <v>118</v>
      </c>
    </row>
    <row r="14" spans="1:14" x14ac:dyDescent="0.25">
      <c r="A14">
        <v>451</v>
      </c>
      <c r="B14" t="s">
        <v>119</v>
      </c>
      <c r="C14" t="s">
        <v>120</v>
      </c>
      <c r="D14" t="s">
        <v>121</v>
      </c>
      <c r="E14" t="s">
        <v>122</v>
      </c>
      <c r="F14" t="s">
        <v>18</v>
      </c>
      <c r="G14" t="s">
        <v>114</v>
      </c>
      <c r="H14" t="s">
        <v>123</v>
      </c>
      <c r="I14" t="s">
        <v>124</v>
      </c>
      <c r="J14" t="s">
        <v>125</v>
      </c>
      <c r="K14" t="s">
        <v>125</v>
      </c>
      <c r="L14" s="5" t="s">
        <v>242</v>
      </c>
      <c r="M14" s="4" t="str">
        <f>HYPERLINK("C:\Users\swaro\Downloads\sentences\Normal\EP2_451.wav","▶ PLAY AUDIO")</f>
        <v>▶ PLAY AUDIO</v>
      </c>
      <c r="N14" t="s">
        <v>126</v>
      </c>
    </row>
    <row r="15" spans="1:14" x14ac:dyDescent="0.25">
      <c r="A15">
        <v>497</v>
      </c>
      <c r="B15" t="s">
        <v>127</v>
      </c>
      <c r="C15" t="s">
        <v>128</v>
      </c>
      <c r="D15" t="s">
        <v>129</v>
      </c>
      <c r="E15" t="s">
        <v>130</v>
      </c>
      <c r="F15" t="s">
        <v>18</v>
      </c>
      <c r="G15" t="s">
        <v>114</v>
      </c>
      <c r="H15" t="s">
        <v>131</v>
      </c>
      <c r="I15" t="s">
        <v>132</v>
      </c>
      <c r="J15" t="s">
        <v>133</v>
      </c>
      <c r="K15" t="s">
        <v>134</v>
      </c>
      <c r="L15" s="5" t="s">
        <v>243</v>
      </c>
      <c r="M15" s="4" t="str">
        <f>HYPERLINK("C:\Users\swaro\Downloads\sentences\Normal\EP2_497.wav","▶ PLAY AUDIO")</f>
        <v>▶ PLAY AUDIO</v>
      </c>
      <c r="N15" t="s">
        <v>135</v>
      </c>
    </row>
    <row r="16" spans="1:14" x14ac:dyDescent="0.25">
      <c r="A16">
        <v>524</v>
      </c>
      <c r="B16" t="s">
        <v>136</v>
      </c>
      <c r="C16" t="s">
        <v>137</v>
      </c>
      <c r="D16" t="s">
        <v>138</v>
      </c>
      <c r="E16" t="s">
        <v>139</v>
      </c>
      <c r="F16" t="s">
        <v>18</v>
      </c>
      <c r="G16" t="s">
        <v>114</v>
      </c>
      <c r="H16" t="s">
        <v>140</v>
      </c>
      <c r="I16" t="s">
        <v>141</v>
      </c>
      <c r="J16" t="s">
        <v>142</v>
      </c>
      <c r="K16" t="s">
        <v>143</v>
      </c>
      <c r="L16" s="5" t="s">
        <v>143</v>
      </c>
      <c r="M16" s="4" t="str">
        <f>HYPERLINK("C:\Users\swaro\Downloads\sentences\Normal\EP2_524.wav","▶ PLAY AUDIO")</f>
        <v>▶ PLAY AUDIO</v>
      </c>
      <c r="N16" t="s">
        <v>144</v>
      </c>
    </row>
    <row r="17" spans="1:14" x14ac:dyDescent="0.25">
      <c r="A17">
        <v>526</v>
      </c>
      <c r="B17" t="s">
        <v>145</v>
      </c>
      <c r="C17" t="s">
        <v>146</v>
      </c>
      <c r="D17" t="s">
        <v>147</v>
      </c>
      <c r="E17" t="s">
        <v>148</v>
      </c>
      <c r="F17" t="s">
        <v>18</v>
      </c>
      <c r="G17" t="s">
        <v>114</v>
      </c>
      <c r="H17" t="s">
        <v>149</v>
      </c>
      <c r="I17" t="s">
        <v>150</v>
      </c>
      <c r="J17" t="s">
        <v>151</v>
      </c>
      <c r="K17" t="s">
        <v>152</v>
      </c>
      <c r="L17" s="5" t="s">
        <v>151</v>
      </c>
      <c r="M17" s="4" t="str">
        <f>HYPERLINK("C:\Users\swaro\Downloads\sentences\Normal\EP2_526.wav","▶ PLAY AUDIO")</f>
        <v>▶ PLAY AUDIO</v>
      </c>
      <c r="N17" t="s">
        <v>153</v>
      </c>
    </row>
    <row r="18" spans="1:14" x14ac:dyDescent="0.25">
      <c r="A18">
        <v>534</v>
      </c>
      <c r="B18" t="s">
        <v>154</v>
      </c>
      <c r="C18" t="s">
        <v>155</v>
      </c>
      <c r="D18" t="s">
        <v>156</v>
      </c>
      <c r="E18" t="s">
        <v>157</v>
      </c>
      <c r="F18" t="s">
        <v>18</v>
      </c>
      <c r="G18" t="s">
        <v>19</v>
      </c>
      <c r="H18" t="s">
        <v>158</v>
      </c>
      <c r="I18" t="s">
        <v>159</v>
      </c>
      <c r="J18" t="s">
        <v>160</v>
      </c>
      <c r="K18" t="s">
        <v>161</v>
      </c>
      <c r="L18" s="5" t="s">
        <v>244</v>
      </c>
      <c r="M18" s="4" t="str">
        <f>HYPERLINK("C:\Users\swaro\Downloads\sentences\Normal\EP2_534.wav","▶ PLAY AUDIO")</f>
        <v>▶ PLAY AUDIO</v>
      </c>
      <c r="N18" t="s">
        <v>162</v>
      </c>
    </row>
    <row r="19" spans="1:14" x14ac:dyDescent="0.25">
      <c r="A19">
        <v>290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38</v>
      </c>
      <c r="H19" t="s">
        <v>168</v>
      </c>
      <c r="I19" t="s">
        <v>169</v>
      </c>
      <c r="J19" t="s">
        <v>170</v>
      </c>
      <c r="K19" t="s">
        <v>171</v>
      </c>
      <c r="L19" s="5" t="s">
        <v>245</v>
      </c>
      <c r="M19" s="4" t="str">
        <f>HYPERLINK("C:\Users\swaro\Downloads\sentences\Normal\EP1_290.wav","▶ PLAY AUDIO")</f>
        <v>▶ PLAY AUDIO</v>
      </c>
      <c r="N19" t="s">
        <v>172</v>
      </c>
    </row>
    <row r="20" spans="1:14" x14ac:dyDescent="0.25">
      <c r="A20">
        <v>264</v>
      </c>
      <c r="B20" t="s">
        <v>173</v>
      </c>
      <c r="C20" t="s">
        <v>174</v>
      </c>
      <c r="D20" t="s">
        <v>175</v>
      </c>
      <c r="E20" t="s">
        <v>176</v>
      </c>
      <c r="F20" t="s">
        <v>167</v>
      </c>
      <c r="G20" t="s">
        <v>38</v>
      </c>
      <c r="H20" t="s">
        <v>177</v>
      </c>
      <c r="I20" t="s">
        <v>178</v>
      </c>
      <c r="J20" t="s">
        <v>179</v>
      </c>
      <c r="K20" t="s">
        <v>180</v>
      </c>
      <c r="L20" s="5" t="s">
        <v>246</v>
      </c>
      <c r="M20" s="4" t="str">
        <f>HYPERLINK("C:\Users\swaro\Downloads\sentences\Normal\EP1_264.wav","▶ PLAY AUDIO")</f>
        <v>▶ PLAY AUDIO</v>
      </c>
      <c r="N20" t="s">
        <v>181</v>
      </c>
    </row>
    <row r="21" spans="1:14" x14ac:dyDescent="0.25">
      <c r="A21">
        <v>63</v>
      </c>
      <c r="B21" t="s">
        <v>182</v>
      </c>
      <c r="C21" t="s">
        <v>183</v>
      </c>
      <c r="D21" t="s">
        <v>184</v>
      </c>
      <c r="E21" t="s">
        <v>185</v>
      </c>
      <c r="F21" t="s">
        <v>167</v>
      </c>
      <c r="G21" t="s">
        <v>38</v>
      </c>
      <c r="H21" t="s">
        <v>186</v>
      </c>
      <c r="I21" t="s">
        <v>187</v>
      </c>
      <c r="J21" t="s">
        <v>188</v>
      </c>
      <c r="K21" t="s">
        <v>189</v>
      </c>
      <c r="L21" s="5" t="s">
        <v>247</v>
      </c>
      <c r="M21" s="4" t="str">
        <f>HYPERLINK("C:\Users\swaro\Downloads\sentences\Normal\EP1_63.wav","▶ PLAY AUDIO")</f>
        <v>▶ PLAY AUDIO</v>
      </c>
      <c r="N21" t="s">
        <v>190</v>
      </c>
    </row>
    <row r="22" spans="1:14" x14ac:dyDescent="0.25">
      <c r="A22">
        <v>403</v>
      </c>
      <c r="B22" t="s">
        <v>191</v>
      </c>
      <c r="C22" t="s">
        <v>192</v>
      </c>
      <c r="D22" t="s">
        <v>193</v>
      </c>
      <c r="E22" t="s">
        <v>194</v>
      </c>
      <c r="F22" t="s">
        <v>167</v>
      </c>
      <c r="G22" t="s">
        <v>38</v>
      </c>
      <c r="H22" t="s">
        <v>195</v>
      </c>
      <c r="I22" t="s">
        <v>196</v>
      </c>
      <c r="J22" t="s">
        <v>197</v>
      </c>
      <c r="K22" t="s">
        <v>198</v>
      </c>
      <c r="L22" s="5" t="s">
        <v>248</v>
      </c>
      <c r="M22" s="4" t="str">
        <f>HYPERLINK("C:\Users\swaro\Downloads\sentences\Normal\EP1_403.wav","▶ PLAY AUDIO")</f>
        <v>▶ PLAY AUDIO</v>
      </c>
      <c r="N22" t="s">
        <v>199</v>
      </c>
    </row>
    <row r="23" spans="1:14" x14ac:dyDescent="0.25">
      <c r="A23" s="2" t="s">
        <v>200</v>
      </c>
      <c r="B23" s="2" t="s">
        <v>201</v>
      </c>
      <c r="C23" s="2" t="s">
        <v>202</v>
      </c>
      <c r="D23" s="2" t="s">
        <v>203</v>
      </c>
      <c r="E23" s="2" t="s">
        <v>204</v>
      </c>
      <c r="F23" t="s">
        <v>167</v>
      </c>
      <c r="G23" t="s">
        <v>19</v>
      </c>
      <c r="H23" s="2" t="s">
        <v>205</v>
      </c>
      <c r="I23" t="s">
        <v>21</v>
      </c>
      <c r="J23" t="s">
        <v>254</v>
      </c>
      <c r="K23" t="s">
        <v>255</v>
      </c>
      <c r="L23" s="5" t="s">
        <v>249</v>
      </c>
      <c r="M23" s="4" t="str">
        <f>HYPERLINK("C:\Users\swaro\Downloads\sentences\Normal\EP1_514.wav","▶ PLAY AUDIO")</f>
        <v>▶ PLAY AUDIO</v>
      </c>
      <c r="N23" t="s">
        <v>206</v>
      </c>
    </row>
    <row r="24" spans="1:14" x14ac:dyDescent="0.25">
      <c r="A24" s="2" t="s">
        <v>207</v>
      </c>
      <c r="B24" s="2" t="s">
        <v>208</v>
      </c>
      <c r="C24" s="2" t="s">
        <v>209</v>
      </c>
      <c r="D24" s="2" t="s">
        <v>210</v>
      </c>
      <c r="E24" s="2" t="s">
        <v>211</v>
      </c>
      <c r="F24" t="s">
        <v>167</v>
      </c>
      <c r="G24" t="s">
        <v>19</v>
      </c>
      <c r="H24" t="s">
        <v>212</v>
      </c>
      <c r="I24" t="s">
        <v>213</v>
      </c>
      <c r="J24" t="s">
        <v>253</v>
      </c>
      <c r="K24" t="s">
        <v>250</v>
      </c>
      <c r="L24" s="5" t="s">
        <v>250</v>
      </c>
      <c r="M24" s="4" t="str">
        <f>HYPERLINK("C:\Users\swaro\Downloads\sentences\Normal\EP1_287.wav","▶ PLAY AUDIO")</f>
        <v>▶ PLAY AUDIO</v>
      </c>
      <c r="N24" t="s">
        <v>214</v>
      </c>
    </row>
    <row r="25" spans="1:14" x14ac:dyDescent="0.25">
      <c r="A25">
        <v>224</v>
      </c>
      <c r="B25" t="s">
        <v>215</v>
      </c>
      <c r="C25" t="s">
        <v>216</v>
      </c>
      <c r="D25" t="s">
        <v>217</v>
      </c>
      <c r="E25" t="s">
        <v>218</v>
      </c>
      <c r="F25" t="s">
        <v>167</v>
      </c>
      <c r="G25" t="s">
        <v>19</v>
      </c>
      <c r="H25" t="s">
        <v>219</v>
      </c>
      <c r="I25" t="s">
        <v>220</v>
      </c>
      <c r="J25" t="s">
        <v>221</v>
      </c>
      <c r="K25" t="s">
        <v>221</v>
      </c>
      <c r="L25" s="5" t="s">
        <v>222</v>
      </c>
      <c r="M25" s="4" t="str">
        <f>HYPERLINK("C:\Users\swaro\Downloads\sentences\Normal\EP2_224.wav","▶ PLAY AUDIO")</f>
        <v>▶ PLAY AUDIO</v>
      </c>
      <c r="N25" t="s">
        <v>223</v>
      </c>
    </row>
    <row r="26" spans="1:14" x14ac:dyDescent="0.25">
      <c r="A26" s="2" t="s">
        <v>224</v>
      </c>
      <c r="B26" s="2" t="s">
        <v>225</v>
      </c>
      <c r="C26" s="2" t="s">
        <v>226</v>
      </c>
      <c r="D26" s="2" t="s">
        <v>227</v>
      </c>
      <c r="E26" s="2" t="s">
        <v>228</v>
      </c>
      <c r="F26" t="s">
        <v>167</v>
      </c>
      <c r="G26" t="s">
        <v>38</v>
      </c>
      <c r="H26" t="s">
        <v>229</v>
      </c>
      <c r="I26" t="s">
        <v>230</v>
      </c>
      <c r="J26" t="s">
        <v>252</v>
      </c>
      <c r="K26" t="s">
        <v>251</v>
      </c>
      <c r="L26" s="5" t="s">
        <v>251</v>
      </c>
      <c r="M26" s="4" t="str">
        <f>HYPERLINK("C:\Users\swaro\Downloads\sentences\Normal\EP1_244.wav","▶ PLAY AUDIO")</f>
        <v>▶ PLAY AUDIO</v>
      </c>
      <c r="N26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Jyothi Swaroopa</cp:lastModifiedBy>
  <dcterms:created xsi:type="dcterms:W3CDTF">2026-09-17T21:56:09Z</dcterms:created>
  <dcterms:modified xsi:type="dcterms:W3CDTF">2026-09-18T08:57:43Z</dcterms:modified>
</cp:coreProperties>
</file>