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e/Documents/2019 høst/Computational-Physics-group/Project3/"/>
    </mc:Choice>
  </mc:AlternateContent>
  <xr:revisionPtr revIDLastSave="0" documentId="13_ncr:1_{025CA768-FF24-E345-A429-2705720A60F4}" xr6:coauthVersionLast="45" xr6:coauthVersionMax="45" xr10:uidLastSave="{00000000-0000-0000-0000-000000000000}"/>
  <bookViews>
    <workbookView xWindow="1180" yWindow="1060" windowWidth="27240" windowHeight="16440" xr2:uid="{00000000-000D-0000-FFFF-FFFF00000000}"/>
  </bookViews>
  <sheets>
    <sheet name="brute_data_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3" i="1"/>
  <c r="C3" i="1"/>
  <c r="C4" i="1"/>
  <c r="C5" i="1"/>
  <c r="C6" i="1"/>
  <c r="C7" i="1"/>
  <c r="C8" i="1"/>
  <c r="C9" i="1"/>
  <c r="C10" i="1"/>
  <c r="C11" i="1"/>
  <c r="C2" i="1"/>
  <c r="E14" i="1" l="1"/>
  <c r="D14" i="1"/>
  <c r="E13" i="1"/>
  <c r="D13" i="1"/>
  <c r="B13" i="1"/>
</calcChain>
</file>

<file path=xl/sharedStrings.xml><?xml version="1.0" encoding="utf-8"?>
<sst xmlns="http://schemas.openxmlformats.org/spreadsheetml/2006/main" count="7" uniqueCount="6">
  <si>
    <t>STD</t>
  </si>
  <si>
    <t>Integral</t>
  </si>
  <si>
    <t>Time</t>
  </si>
  <si>
    <t>Avg</t>
  </si>
  <si>
    <t>RMS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</si>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</sst>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16" sqref="B16"/>
    </sheetView>
  </sheetViews>
  <sheetFormatPr baseColWidth="10" defaultRowHeight="16" x14ac:dyDescent="0.2"/>
  <cols>
    <col min="2" max="2" width="12.1640625" bestFit="1" customWidth="1"/>
    <col min="3" max="3" width="12.1640625" customWidth="1"/>
  </cols>
  <sheetData>
    <row r="1" spans="1:5" x14ac:dyDescent="0.2">
      <c r="B1" t="s">
        <v>0</v>
      </c>
      <c r="C1" t="s">
        <v>5</v>
      </c>
      <c r="D1" t="s">
        <v>1</v>
      </c>
      <c r="E1" t="s">
        <v>2</v>
      </c>
    </row>
    <row r="2" spans="1:5" x14ac:dyDescent="0.2">
      <c r="B2">
        <v>9.5089800000000004E-4</v>
      </c>
      <c r="C2">
        <f>B2^2</f>
        <v>9.0420700640400005E-7</v>
      </c>
      <c r="D2">
        <v>0.1910075705</v>
      </c>
      <c r="E2">
        <v>98.045579169999996</v>
      </c>
    </row>
    <row r="3" spans="1:5" x14ac:dyDescent="0.2">
      <c r="B3">
        <v>1.0855905569999999E-3</v>
      </c>
      <c r="C3">
        <f t="shared" ref="C3:C11" si="0">B3^2</f>
        <v>1.1785068574475701E-6</v>
      </c>
      <c r="D3">
        <v>0.19309562690000001</v>
      </c>
      <c r="E3">
        <v>98.342571530000001</v>
      </c>
    </row>
    <row r="4" spans="1:5" x14ac:dyDescent="0.2">
      <c r="B4">
        <v>9.8790553029999995E-4</v>
      </c>
      <c r="C4">
        <f t="shared" si="0"/>
        <v>9.7595733679732406E-7</v>
      </c>
      <c r="D4">
        <v>0.19272740629999999</v>
      </c>
      <c r="E4">
        <v>98.2377939</v>
      </c>
    </row>
    <row r="5" spans="1:5" x14ac:dyDescent="0.2">
      <c r="B5">
        <v>1.0851493699999999E-3</v>
      </c>
      <c r="C5">
        <f t="shared" si="0"/>
        <v>1.1775491552113966E-6</v>
      </c>
      <c r="D5">
        <v>0.194158211</v>
      </c>
      <c r="E5">
        <v>99.778155569999996</v>
      </c>
    </row>
    <row r="6" spans="1:5" x14ac:dyDescent="0.2">
      <c r="B6">
        <v>1.0595598529999999E-3</v>
      </c>
      <c r="C6">
        <f t="shared" si="0"/>
        <v>1.1226670820893813E-6</v>
      </c>
      <c r="D6">
        <v>0.19305126789999999</v>
      </c>
      <c r="E6">
        <v>103.5504213</v>
      </c>
    </row>
    <row r="7" spans="1:5" x14ac:dyDescent="0.2">
      <c r="B7">
        <v>1.0962150900000001E-3</v>
      </c>
      <c r="C7">
        <f t="shared" si="0"/>
        <v>1.2016875235437081E-6</v>
      </c>
      <c r="D7">
        <v>0.19400646260000001</v>
      </c>
      <c r="E7">
        <v>98.210728470000006</v>
      </c>
    </row>
    <row r="8" spans="1:5" x14ac:dyDescent="0.2">
      <c r="B8">
        <v>1.29734856E-3</v>
      </c>
      <c r="C8">
        <f t="shared" si="0"/>
        <v>1.6831132861340736E-6</v>
      </c>
      <c r="D8">
        <v>0.1931227515</v>
      </c>
      <c r="E8">
        <v>98.252529440000004</v>
      </c>
    </row>
    <row r="9" spans="1:5" x14ac:dyDescent="0.2">
      <c r="B9">
        <v>1.0909581759999999E-3</v>
      </c>
      <c r="C9">
        <f t="shared" si="0"/>
        <v>1.1901897417812467E-6</v>
      </c>
      <c r="D9">
        <v>0.1936196717</v>
      </c>
      <c r="E9">
        <v>99.112405330000001</v>
      </c>
    </row>
    <row r="10" spans="1:5" x14ac:dyDescent="0.2">
      <c r="B10">
        <v>1.041741636E-3</v>
      </c>
      <c r="C10">
        <f t="shared" si="0"/>
        <v>1.0852256361759563E-6</v>
      </c>
      <c r="D10">
        <v>0.19184460710000001</v>
      </c>
      <c r="E10">
        <v>98.081835720000001</v>
      </c>
    </row>
    <row r="11" spans="1:5" x14ac:dyDescent="0.2">
      <c r="B11">
        <v>1.0010040880000001E-3</v>
      </c>
      <c r="C11">
        <f t="shared" si="0"/>
        <v>1.0020091841927118E-6</v>
      </c>
      <c r="D11">
        <v>0.19240293</v>
      </c>
      <c r="E11">
        <v>97.994210580000001</v>
      </c>
    </row>
    <row r="13" spans="1:5" x14ac:dyDescent="0.2">
      <c r="A13" t="s">
        <v>3</v>
      </c>
      <c r="B13">
        <f>AVERAGE(B2:B11)</f>
        <v>1.06963708603E-3</v>
      </c>
      <c r="C13">
        <f>AVERAGE(C2:C11)</f>
        <v>1.1521112809777369E-6</v>
      </c>
      <c r="D13">
        <f>AVERAGE(D2:D11)</f>
        <v>0.19290365055</v>
      </c>
      <c r="E13">
        <f>AVERAGE(E2:E11)</f>
        <v>98.960623100999982</v>
      </c>
    </row>
    <row r="14" spans="1:5" x14ac:dyDescent="0.2">
      <c r="A14" t="s">
        <v>0</v>
      </c>
      <c r="D14">
        <f>_xlfn.STDEV.S(D2:D11)</f>
        <v>9.6654765616222633E-4</v>
      </c>
      <c r="E14">
        <f>_xlfn.STDEV.S(E2:E11)</f>
        <v>1.7084554069050617</v>
      </c>
    </row>
    <row r="15" spans="1:5" x14ac:dyDescent="0.2">
      <c r="A15" t="s">
        <v>4</v>
      </c>
      <c r="B15">
        <f>SQRT(C13)</f>
        <v>1.073364467912804E-3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brute_data_9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 Tore Klungland</dc:creator>
  <cp:lastModifiedBy>Stein Tore Klungland</cp:lastModifiedBy>
  <dcterms:created xsi:type="dcterms:W3CDTF">2019-10-18T12:45:43Z</dcterms:created>
  <dcterms:modified xsi:type="dcterms:W3CDTF">2019-10-19T14:50:42Z</dcterms:modified>
</cp:coreProperties>
</file>