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13_ncr:1_{4CA193C9-9E05-544D-BE52-231A8B0193A5}" xr6:coauthVersionLast="45" xr6:coauthVersionMax="45" xr10:uidLastSave="{00000000-0000-0000-0000-000000000000}"/>
  <bookViews>
    <workbookView xWindow="15720" yWindow="1560" windowWidth="12700" windowHeight="15940" xr2:uid="{00000000-000D-0000-FFFF-FFFF00000000}"/>
  </bookViews>
  <sheets>
    <sheet name="improved_data_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3" i="1"/>
  <c r="C3" i="1"/>
  <c r="C4" i="1"/>
  <c r="C5" i="1"/>
  <c r="C6" i="1"/>
  <c r="C7" i="1"/>
  <c r="C8" i="1"/>
  <c r="C9" i="1"/>
  <c r="C10" i="1"/>
  <c r="C11" i="1"/>
  <c r="C2" i="1"/>
  <c r="E14" i="1" l="1"/>
  <c r="D14" i="1"/>
  <c r="E13" i="1"/>
  <c r="D13" i="1"/>
  <c r="B13" i="1"/>
</calcChain>
</file>

<file path=xl/sharedStrings.xml><?xml version="1.0" encoding="utf-8"?>
<sst xmlns="http://schemas.openxmlformats.org/spreadsheetml/2006/main" count="7" uniqueCount="6">
  <si>
    <t>STD</t>
  </si>
  <si>
    <t>Integral</t>
  </si>
  <si>
    <t>Time</t>
  </si>
  <si>
    <t>Avg</t>
  </si>
  <si>
    <t>Variance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</si>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</sst>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7" fontId="0" fillId="0" borderId="0" xfId="0" applyNumberForma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3" sqref="B13:E13"/>
    </sheetView>
  </sheetViews>
  <sheetFormatPr baseColWidth="10" defaultRowHeight="16" x14ac:dyDescent="0.2"/>
  <cols>
    <col min="2" max="2" width="12.5" bestFit="1" customWidth="1"/>
    <col min="3" max="3" width="11.1640625" customWidth="1"/>
    <col min="4" max="4" width="12.33203125" bestFit="1" customWidth="1"/>
    <col min="5" max="5" width="12.6640625" bestFit="1" customWidth="1"/>
  </cols>
  <sheetData>
    <row r="1" spans="1:5" x14ac:dyDescent="0.2">
      <c r="B1" t="s">
        <v>0</v>
      </c>
      <c r="C1" t="s">
        <v>4</v>
      </c>
      <c r="D1" t="s">
        <v>1</v>
      </c>
      <c r="E1" t="s">
        <v>2</v>
      </c>
    </row>
    <row r="2" spans="1:5" x14ac:dyDescent="0.2">
      <c r="B2" s="1">
        <v>3.2799543499999999E-5</v>
      </c>
      <c r="C2" s="1">
        <f>B2^2</f>
        <v>1.0758100538083921E-9</v>
      </c>
      <c r="D2">
        <v>0.19277947925193101</v>
      </c>
      <c r="E2">
        <v>110.10847029999999</v>
      </c>
    </row>
    <row r="3" spans="1:5" x14ac:dyDescent="0.2">
      <c r="B3" s="1">
        <v>3.2696468110000002E-5</v>
      </c>
      <c r="C3" s="1">
        <f t="shared" ref="C3:C11" si="0">B3^2</f>
        <v>1.0690590268682471E-9</v>
      </c>
      <c r="D3">
        <v>0.19270140829865301</v>
      </c>
      <c r="E3">
        <v>109.78021080000001</v>
      </c>
    </row>
    <row r="4" spans="1:5" x14ac:dyDescent="0.2">
      <c r="B4" s="1">
        <v>3.2886263959999999E-5</v>
      </c>
      <c r="C4" s="1">
        <f t="shared" si="0"/>
        <v>1.0815063572467949E-9</v>
      </c>
      <c r="D4">
        <v>0.19279987737969501</v>
      </c>
      <c r="E4">
        <v>109.1595815</v>
      </c>
    </row>
    <row r="5" spans="1:5" x14ac:dyDescent="0.2">
      <c r="B5" s="1">
        <v>3.2945200880000002E-5</v>
      </c>
      <c r="C5" s="1">
        <f t="shared" si="0"/>
        <v>1.0853862610235529E-9</v>
      </c>
      <c r="D5">
        <v>0.19280651027701901</v>
      </c>
      <c r="E5">
        <v>112.2270271</v>
      </c>
    </row>
    <row r="6" spans="1:5" x14ac:dyDescent="0.2">
      <c r="B6" s="1">
        <v>3.2735639099999997E-5</v>
      </c>
      <c r="C6" s="1">
        <f t="shared" si="0"/>
        <v>1.0716220672854486E-9</v>
      </c>
      <c r="D6">
        <v>0.19278446051728901</v>
      </c>
      <c r="E6">
        <v>109.28215280000001</v>
      </c>
    </row>
    <row r="7" spans="1:5" x14ac:dyDescent="0.2">
      <c r="B7" s="1">
        <v>3.3013439350000002E-5</v>
      </c>
      <c r="C7" s="1">
        <f t="shared" si="0"/>
        <v>1.0898871777161286E-9</v>
      </c>
      <c r="D7">
        <v>0.192768441935354</v>
      </c>
      <c r="E7">
        <v>110.8131831</v>
      </c>
    </row>
    <row r="8" spans="1:5" x14ac:dyDescent="0.2">
      <c r="B8" s="1">
        <v>3.3223501490000002E-5</v>
      </c>
      <c r="C8" s="1">
        <f t="shared" si="0"/>
        <v>1.1038010512560324E-9</v>
      </c>
      <c r="D8">
        <v>0.192808557650261</v>
      </c>
      <c r="E8">
        <v>109.9197393</v>
      </c>
    </row>
    <row r="9" spans="1:5" x14ac:dyDescent="0.2">
      <c r="B9" s="1">
        <v>3.2690111650000003E-5</v>
      </c>
      <c r="C9" s="1">
        <f t="shared" si="0"/>
        <v>1.0686433996894658E-9</v>
      </c>
      <c r="D9">
        <v>0.19279444890563999</v>
      </c>
      <c r="E9">
        <v>111.3644309</v>
      </c>
    </row>
    <row r="10" spans="1:5" x14ac:dyDescent="0.2">
      <c r="B10" s="1">
        <v>3.2798626689999997E-5</v>
      </c>
      <c r="C10" s="1">
        <f t="shared" si="0"/>
        <v>1.0757499127499801E-9</v>
      </c>
      <c r="D10">
        <v>0.19277029737766599</v>
      </c>
      <c r="E10">
        <v>109.47286680000001</v>
      </c>
    </row>
    <row r="11" spans="1:5" x14ac:dyDescent="0.2">
      <c r="B11" s="1">
        <v>3.2890507989999998E-5</v>
      </c>
      <c r="C11" s="1">
        <f t="shared" si="0"/>
        <v>1.0817855158402538E-9</v>
      </c>
      <c r="D11">
        <v>0.19277526208472201</v>
      </c>
      <c r="E11">
        <v>109.41851990000001</v>
      </c>
    </row>
    <row r="13" spans="1:5" x14ac:dyDescent="0.2">
      <c r="A13" t="s">
        <v>3</v>
      </c>
      <c r="B13" s="2">
        <f>AVERAGE(B2:B11)</f>
        <v>3.2867930271999999E-5</v>
      </c>
      <c r="C13" s="2">
        <f>AVERAGE(C2:C11)</f>
        <v>1.0803250823484298E-9</v>
      </c>
      <c r="D13" s="2">
        <f>AVERAGE(D2:D11)</f>
        <v>0.19277887436782298</v>
      </c>
      <c r="E13" s="2">
        <f>AVERAGE(E2:E11)</f>
        <v>110.15461825</v>
      </c>
    </row>
    <row r="14" spans="1:5" x14ac:dyDescent="0.2">
      <c r="A14" t="s">
        <v>0</v>
      </c>
      <c r="D14">
        <f>_xlfn.STDEV.S(D2:D11)</f>
        <v>3.083386538128043E-5</v>
      </c>
      <c r="E14">
        <f>_xlfn.STDEV.S(E2:E11)</f>
        <v>1.0081683810045348</v>
      </c>
    </row>
    <row r="15" spans="1:5" x14ac:dyDescent="0.2">
      <c r="A15" t="s">
        <v>5</v>
      </c>
      <c r="B15">
        <f>SQRT(C13)</f>
        <v>3.2868299048603498E-5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Stein Tore Klungland</cp:lastModifiedBy>
  <dcterms:modified xsi:type="dcterms:W3CDTF">2019-10-19T14:58:07Z</dcterms:modified>
</cp:coreProperties>
</file>