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e/Documents/2019 høst/Computational-Physics-group/Project3/"/>
    </mc:Choice>
  </mc:AlternateContent>
  <xr:revisionPtr revIDLastSave="0" documentId="13_ncr:1_{BF2254FA-7ED1-5142-B980-891CFA5B248A}" xr6:coauthVersionLast="45" xr6:coauthVersionMax="45" xr10:uidLastSave="{00000000-0000-0000-0000-000000000000}"/>
  <bookViews>
    <workbookView xWindow="500" yWindow="560" windowWidth="28040" windowHeight="17440" xr2:uid="{00000000-000D-0000-FFFF-FFFF00000000}"/>
  </bookViews>
  <sheets>
    <sheet name="brute_data_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  <c r="B15" i="1"/>
  <c r="C13" i="1"/>
  <c r="C3" i="1"/>
  <c r="C4" i="1"/>
  <c r="C5" i="1"/>
  <c r="C6" i="1"/>
  <c r="C7" i="1"/>
  <c r="C8" i="1"/>
  <c r="C9" i="1"/>
  <c r="C10" i="1"/>
  <c r="C11" i="1"/>
  <c r="C2" i="1"/>
  <c r="E14" i="1" l="1"/>
  <c r="D14" i="1"/>
  <c r="E13" i="1"/>
  <c r="D13" i="1"/>
</calcChain>
</file>

<file path=xl/sharedStrings.xml><?xml version="1.0" encoding="utf-8"?>
<sst xmlns="http://schemas.openxmlformats.org/spreadsheetml/2006/main" count="7" uniqueCount="6">
  <si>
    <t>STD</t>
  </si>
  <si>
    <t>Integral</t>
  </si>
  <si>
    <t>Time</t>
  </si>
  <si>
    <t>Avg</t>
  </si>
  <si>
    <t>Variance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</si>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</sst>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3" sqref="B13"/>
    </sheetView>
  </sheetViews>
  <sheetFormatPr baseColWidth="10" defaultRowHeight="16" x14ac:dyDescent="0.2"/>
  <sheetData>
    <row r="1" spans="1:5" x14ac:dyDescent="0.2">
      <c r="B1" t="s">
        <v>0</v>
      </c>
      <c r="C1" t="s">
        <v>4</v>
      </c>
      <c r="D1" t="s">
        <v>1</v>
      </c>
      <c r="E1" t="s">
        <v>2</v>
      </c>
    </row>
    <row r="2" spans="1:5" x14ac:dyDescent="0.2">
      <c r="B2">
        <v>1.9327199999999999E-2</v>
      </c>
      <c r="C2">
        <f>B2^2</f>
        <v>3.7354065983999997E-4</v>
      </c>
      <c r="D2">
        <v>0.1962515702</v>
      </c>
      <c r="E2">
        <v>0.113072359</v>
      </c>
    </row>
    <row r="3" spans="1:5" x14ac:dyDescent="0.2">
      <c r="B3">
        <v>1.783849425E-2</v>
      </c>
      <c r="C3">
        <f t="shared" ref="C3:C11" si="0">B3^2</f>
        <v>3.1821187710728306E-4</v>
      </c>
      <c r="D3">
        <v>0.1821007526</v>
      </c>
      <c r="E3">
        <v>9.8292862999999994E-2</v>
      </c>
    </row>
    <row r="4" spans="1:5" x14ac:dyDescent="0.2">
      <c r="B4">
        <v>1.276449707E-2</v>
      </c>
      <c r="C4">
        <f t="shared" si="0"/>
        <v>1.629323854500386E-4</v>
      </c>
      <c r="D4">
        <v>0.14638135290000001</v>
      </c>
      <c r="E4">
        <v>7.1126959000000003E-2</v>
      </c>
    </row>
    <row r="5" spans="1:5" x14ac:dyDescent="0.2">
      <c r="B5">
        <v>5.3309816060000001E-2</v>
      </c>
      <c r="C5">
        <f t="shared" si="0"/>
        <v>2.8419364883510339E-3</v>
      </c>
      <c r="D5">
        <v>0.24086790890000001</v>
      </c>
      <c r="E5">
        <v>0.107232693</v>
      </c>
    </row>
    <row r="6" spans="1:5" x14ac:dyDescent="0.2">
      <c r="B6">
        <v>0.20664666340000001</v>
      </c>
      <c r="C6">
        <f t="shared" si="0"/>
        <v>4.2702843494352903E-2</v>
      </c>
      <c r="D6">
        <v>0.37170256460000001</v>
      </c>
      <c r="E6">
        <v>0.103188738</v>
      </c>
    </row>
    <row r="7" spans="1:5" x14ac:dyDescent="0.2">
      <c r="B7">
        <v>8.0532306070000004E-2</v>
      </c>
      <c r="C7">
        <f t="shared" si="0"/>
        <v>6.4854523209521599E-3</v>
      </c>
      <c r="D7">
        <v>0.2723995615</v>
      </c>
      <c r="E7">
        <v>9.8166158000000003E-2</v>
      </c>
    </row>
    <row r="8" spans="1:5" x14ac:dyDescent="0.2">
      <c r="B8">
        <v>1.274157354E-2</v>
      </c>
      <c r="C8">
        <f t="shared" si="0"/>
        <v>1.6234769627522814E-4</v>
      </c>
      <c r="D8">
        <v>0.15343207010000001</v>
      </c>
      <c r="E8">
        <v>0.102880452</v>
      </c>
    </row>
    <row r="9" spans="1:5" x14ac:dyDescent="0.2">
      <c r="B9">
        <v>2.2551621859999999E-2</v>
      </c>
      <c r="C9">
        <f t="shared" si="0"/>
        <v>5.0857564851642984E-4</v>
      </c>
      <c r="D9">
        <v>0.19250324560000001</v>
      </c>
      <c r="E9">
        <v>0.103446895</v>
      </c>
    </row>
    <row r="10" spans="1:5" x14ac:dyDescent="0.2">
      <c r="B10">
        <v>2.111328509E-2</v>
      </c>
      <c r="C10">
        <f t="shared" si="0"/>
        <v>4.4577080729161627E-4</v>
      </c>
      <c r="D10">
        <v>0.19735605449999999</v>
      </c>
      <c r="E10">
        <v>0.10368371699999999</v>
      </c>
    </row>
    <row r="11" spans="1:5" x14ac:dyDescent="0.2">
      <c r="B11">
        <v>2.5592825180000001E-2</v>
      </c>
      <c r="C11">
        <f t="shared" si="0"/>
        <v>6.5499270069404203E-4</v>
      </c>
      <c r="D11">
        <v>0.2119957194</v>
      </c>
      <c r="E11">
        <v>0.10358107</v>
      </c>
    </row>
    <row r="13" spans="1:5" x14ac:dyDescent="0.2">
      <c r="A13" t="s">
        <v>3</v>
      </c>
      <c r="B13">
        <f>AVERAGE(B2:B11)</f>
        <v>4.7241828251999997E-2</v>
      </c>
      <c r="C13">
        <f>AVERAGE(C2:C11)</f>
        <v>5.4656604078830735E-3</v>
      </c>
      <c r="D13">
        <f>AVERAGE(D2:D11)</f>
        <v>0.21649908003000001</v>
      </c>
      <c r="E13">
        <f>AVERAGE(E2:E11)</f>
        <v>0.1004671904</v>
      </c>
    </row>
    <row r="14" spans="1:5" x14ac:dyDescent="0.2">
      <c r="A14" t="s">
        <v>0</v>
      </c>
      <c r="D14">
        <f>_xlfn.STDEV.S(D2:D11)</f>
        <v>6.6044186394688079E-2</v>
      </c>
      <c r="E14">
        <f>_xlfn.STDEV.S(E2:E11)</f>
        <v>1.1143934629020639E-2</v>
      </c>
    </row>
    <row r="15" spans="1:5" x14ac:dyDescent="0.2">
      <c r="A15" t="s">
        <v>5</v>
      </c>
      <c r="B15">
        <f>SQRT(C13)</f>
        <v>7.3930104882132239E-2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brute_data_6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 Tore Klungland</dc:creator>
  <cp:lastModifiedBy>Stein Tore Klungland</cp:lastModifiedBy>
  <dcterms:created xsi:type="dcterms:W3CDTF">2019-10-18T12:36:54Z</dcterms:created>
  <dcterms:modified xsi:type="dcterms:W3CDTF">2019-10-19T14:48:10Z</dcterms:modified>
</cp:coreProperties>
</file>