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13_ncr:1_{6AFBE88B-CB94-FE43-A51C-3A1D6F52A1A6}" xr6:coauthVersionLast="45" xr6:coauthVersionMax="45" xr10:uidLastSave="{00000000-0000-0000-0000-000000000000}"/>
  <bookViews>
    <workbookView xWindow="780" yWindow="560" windowWidth="27640" windowHeight="16940" xr2:uid="{00000000-000D-0000-FFFF-FFFF00000000}"/>
  </bookViews>
  <sheets>
    <sheet name="improved_data_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3" i="1"/>
  <c r="C3" i="1"/>
  <c r="C4" i="1"/>
  <c r="C5" i="1"/>
  <c r="C6" i="1"/>
  <c r="C7" i="1"/>
  <c r="C8" i="1"/>
  <c r="C9" i="1"/>
  <c r="C10" i="1"/>
  <c r="C11" i="1"/>
  <c r="C2" i="1"/>
  <c r="E14" i="1" l="1"/>
  <c r="D14" i="1"/>
  <c r="E13" i="1"/>
  <c r="D13" i="1"/>
  <c r="B13" i="1"/>
</calcChain>
</file>

<file path=xl/sharedStrings.xml><?xml version="1.0" encoding="utf-8"?>
<sst xmlns="http://schemas.openxmlformats.org/spreadsheetml/2006/main" count="7" uniqueCount="6">
  <si>
    <t>STD</t>
  </si>
  <si>
    <t>Integral</t>
  </si>
  <si>
    <t>Time</t>
  </si>
  <si>
    <t>Avg</t>
  </si>
  <si>
    <t>Variance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</si>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</sst>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16" sqref="B16"/>
    </sheetView>
  </sheetViews>
  <sheetFormatPr baseColWidth="10" defaultRowHeight="16" x14ac:dyDescent="0.2"/>
  <cols>
    <col min="3" max="3" width="12.1640625" bestFit="1" customWidth="1"/>
  </cols>
  <sheetData>
    <row r="1" spans="1:5" x14ac:dyDescent="0.2">
      <c r="B1" t="s">
        <v>0</v>
      </c>
      <c r="C1" t="s">
        <v>4</v>
      </c>
      <c r="D1" t="s">
        <v>1</v>
      </c>
      <c r="E1" t="s">
        <v>2</v>
      </c>
    </row>
    <row r="2" spans="1:5" x14ac:dyDescent="0.2">
      <c r="B2">
        <v>2.8994032579999999E-3</v>
      </c>
      <c r="C2">
        <f>B2^2</f>
        <v>8.4065392525010145E-6</v>
      </c>
      <c r="D2">
        <v>0.187724871131801</v>
      </c>
      <c r="E2">
        <v>1.5781999000000001E-2</v>
      </c>
    </row>
    <row r="3" spans="1:5" x14ac:dyDescent="0.2">
      <c r="B3">
        <v>3.3403043380000001E-3</v>
      </c>
      <c r="C3">
        <f t="shared" ref="C3:C11" si="0">B3^2</f>
        <v>1.1157633070461618E-5</v>
      </c>
      <c r="D3">
        <v>0.19388673096752801</v>
      </c>
      <c r="E3">
        <v>1.7344765000000002E-2</v>
      </c>
    </row>
    <row r="4" spans="1:5" x14ac:dyDescent="0.2">
      <c r="B4">
        <v>3.2500518859999998E-3</v>
      </c>
      <c r="C4">
        <f t="shared" si="0"/>
        <v>1.0562837261692157E-5</v>
      </c>
      <c r="D4">
        <v>0.196261612238393</v>
      </c>
      <c r="E4">
        <v>2.2620824000000001E-2</v>
      </c>
    </row>
    <row r="5" spans="1:5" x14ac:dyDescent="0.2">
      <c r="B5">
        <v>4.8794550409999998E-3</v>
      </c>
      <c r="C5">
        <f t="shared" si="0"/>
        <v>2.380908149714031E-5</v>
      </c>
      <c r="D5">
        <v>0.19858926743830499</v>
      </c>
      <c r="E5">
        <v>1.9230463999999999E-2</v>
      </c>
    </row>
    <row r="6" spans="1:5" x14ac:dyDescent="0.2">
      <c r="B6">
        <v>2.8987871209999998E-3</v>
      </c>
      <c r="C6">
        <f t="shared" si="0"/>
        <v>8.4029667728754679E-6</v>
      </c>
      <c r="D6">
        <v>0.192400824296902</v>
      </c>
      <c r="E6">
        <v>1.8501607999999999E-2</v>
      </c>
    </row>
    <row r="7" spans="1:5" x14ac:dyDescent="0.2">
      <c r="B7">
        <v>2.935325092E-3</v>
      </c>
      <c r="C7">
        <f t="shared" si="0"/>
        <v>8.6161333957248083E-6</v>
      </c>
      <c r="D7">
        <v>0.19067335486362799</v>
      </c>
      <c r="E7">
        <v>1.9173651999999999E-2</v>
      </c>
    </row>
    <row r="8" spans="1:5" x14ac:dyDescent="0.2">
      <c r="B8">
        <v>4.8590045530000001E-3</v>
      </c>
      <c r="C8">
        <f t="shared" si="0"/>
        <v>2.3609925246074731E-5</v>
      </c>
      <c r="D8">
        <v>0.19483545816199699</v>
      </c>
      <c r="E8">
        <v>1.7401764E-2</v>
      </c>
    </row>
    <row r="9" spans="1:5" x14ac:dyDescent="0.2">
      <c r="B9">
        <v>2.8850412040000001E-3</v>
      </c>
      <c r="C9">
        <f t="shared" si="0"/>
        <v>8.323462748777771E-6</v>
      </c>
      <c r="D9">
        <v>0.18923196868686301</v>
      </c>
      <c r="E9">
        <v>1.6570657999999999E-2</v>
      </c>
    </row>
    <row r="10" spans="1:5" x14ac:dyDescent="0.2">
      <c r="B10">
        <v>3.8804531390000002E-3</v>
      </c>
      <c r="C10">
        <f t="shared" si="0"/>
        <v>1.5057916563974954E-5</v>
      </c>
      <c r="D10">
        <v>0.199666340863734</v>
      </c>
      <c r="E10">
        <v>1.9954145999999999E-2</v>
      </c>
    </row>
    <row r="11" spans="1:5" x14ac:dyDescent="0.2">
      <c r="B11">
        <v>3.264038518E-3</v>
      </c>
      <c r="C11">
        <f t="shared" si="0"/>
        <v>1.0653947446987636E-5</v>
      </c>
      <c r="D11">
        <v>0.19658561780689299</v>
      </c>
      <c r="E11">
        <v>1.3647355E-2</v>
      </c>
    </row>
    <row r="13" spans="1:5" x14ac:dyDescent="0.2">
      <c r="A13" t="s">
        <v>3</v>
      </c>
      <c r="B13">
        <f>AVERAGE(B2:B11)</f>
        <v>3.5091864149999997E-3</v>
      </c>
      <c r="C13">
        <f>AVERAGE(C2:C11)</f>
        <v>1.2860044325621045E-5</v>
      </c>
      <c r="D13">
        <f>AVERAGE(D2:D11)</f>
        <v>0.19398560464560438</v>
      </c>
      <c r="E13">
        <f>AVERAGE(E2:E11)</f>
        <v>1.8022723499999997E-2</v>
      </c>
    </row>
    <row r="14" spans="1:5" x14ac:dyDescent="0.2">
      <c r="A14" t="s">
        <v>0</v>
      </c>
      <c r="D14">
        <f>_xlfn.STDEV.S(D2:D11)</f>
        <v>3.9639086689872132E-3</v>
      </c>
      <c r="E14">
        <f>_xlfn.STDEV.S(E2:E11)</f>
        <v>2.4721545576850009E-3</v>
      </c>
    </row>
    <row r="15" spans="1:5" x14ac:dyDescent="0.2">
      <c r="A15" t="s">
        <v>5</v>
      </c>
      <c r="B15">
        <f>SQRT(C13)</f>
        <v>3.586090395628789E-3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improved_data_5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Tore Klungland</dc:creator>
  <cp:lastModifiedBy>Stein Tore Klungland</cp:lastModifiedBy>
  <dcterms:created xsi:type="dcterms:W3CDTF">2019-10-18T12:49:37Z</dcterms:created>
  <dcterms:modified xsi:type="dcterms:W3CDTF">2019-10-19T14:51:51Z</dcterms:modified>
</cp:coreProperties>
</file>