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736BBEE0-409B-704E-B682-09954F7CE34D}" xr6:coauthVersionLast="45" xr6:coauthVersionMax="45" xr10:uidLastSave="{00000000-0000-0000-0000-000000000000}"/>
  <bookViews>
    <workbookView xWindow="1580" yWindow="1560" windowWidth="26840" windowHeight="15940"/>
  </bookViews>
  <sheets>
    <sheet name="improved_data_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<sst xmlns="http://schemas.openxmlformats.org/spreadsheetml/2006/main" count="5" uniqueCount="4">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</sst>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cols>
    <col min="2" max="2" width="11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3.2799543499999999E-5</v>
      </c>
      <c r="C2">
        <v>0.19277947925193101</v>
      </c>
      <c r="D2">
        <v>110.10847029999999</v>
      </c>
    </row>
    <row r="3" spans="1:4" x14ac:dyDescent="0.2">
      <c r="B3" s="1">
        <v>3.2696468110000002E-5</v>
      </c>
      <c r="C3">
        <v>0.19270140829865301</v>
      </c>
      <c r="D3">
        <v>109.78021080000001</v>
      </c>
    </row>
    <row r="4" spans="1:4" x14ac:dyDescent="0.2">
      <c r="B4" s="1">
        <v>3.2886263959999999E-5</v>
      </c>
      <c r="C4">
        <v>0.19279987737969501</v>
      </c>
      <c r="D4">
        <v>109.1595815</v>
      </c>
    </row>
    <row r="5" spans="1:4" x14ac:dyDescent="0.2">
      <c r="B5" s="1">
        <v>3.2945200880000002E-5</v>
      </c>
      <c r="C5">
        <v>0.19280651027701901</v>
      </c>
      <c r="D5">
        <v>112.2270271</v>
      </c>
    </row>
    <row r="6" spans="1:4" x14ac:dyDescent="0.2">
      <c r="B6" s="1">
        <v>3.2735639099999997E-5</v>
      </c>
      <c r="C6">
        <v>0.19278446051728901</v>
      </c>
      <c r="D6">
        <v>109.28215280000001</v>
      </c>
    </row>
    <row r="7" spans="1:4" x14ac:dyDescent="0.2">
      <c r="B7" s="1">
        <v>3.3013439350000002E-5</v>
      </c>
      <c r="C7">
        <v>0.192768441935354</v>
      </c>
      <c r="D7">
        <v>110.8131831</v>
      </c>
    </row>
    <row r="8" spans="1:4" x14ac:dyDescent="0.2">
      <c r="B8" s="1">
        <v>3.3223501490000002E-5</v>
      </c>
      <c r="C8">
        <v>0.192808557650261</v>
      </c>
      <c r="D8">
        <v>109.9197393</v>
      </c>
    </row>
    <row r="9" spans="1:4" x14ac:dyDescent="0.2">
      <c r="B9" s="1">
        <v>3.2690111650000003E-5</v>
      </c>
      <c r="C9">
        <v>0.19279444890563999</v>
      </c>
      <c r="D9">
        <v>111.3644309</v>
      </c>
    </row>
    <row r="10" spans="1:4" x14ac:dyDescent="0.2">
      <c r="B10" s="1">
        <v>3.2798626689999997E-5</v>
      </c>
      <c r="C10">
        <v>0.19277029737766599</v>
      </c>
      <c r="D10">
        <v>109.47286680000001</v>
      </c>
    </row>
    <row r="11" spans="1:4" x14ac:dyDescent="0.2">
      <c r="B11" s="1">
        <v>3.2890507989999998E-5</v>
      </c>
      <c r="C11">
        <v>0.19277526208472201</v>
      </c>
      <c r="D11">
        <v>109.41851990000001</v>
      </c>
    </row>
    <row r="13" spans="1:4" x14ac:dyDescent="0.2">
      <c r="A13" t="s">
        <v>3</v>
      </c>
      <c r="B13" s="1">
        <f>AVERAGE(B2:B11)</f>
        <v>3.2867930271999999E-5</v>
      </c>
      <c r="C13" s="1">
        <f>AVERAGE(C2:C11)</f>
        <v>0.19277887436782298</v>
      </c>
      <c r="D13" s="1">
        <f>AVERAGE(D2:D11)</f>
        <v>110.15461825</v>
      </c>
    </row>
    <row r="14" spans="1:4" x14ac:dyDescent="0.2">
      <c r="A14" t="s">
        <v>0</v>
      </c>
      <c r="B14">
        <f>_xlfn.STDEV.S(B2:B11)</f>
        <v>1.6412049562450952E-7</v>
      </c>
      <c r="C14">
        <f>_xlfn.STDEV.S(C2:C11)</f>
        <v>3.083386538128043E-5</v>
      </c>
      <c r="D14">
        <f>_xlfn.STDEV.S(D2:D11)</f>
        <v>1.0081683810045348</v>
      </c>
    </row>
  </sheetData>
  <pageMargins left="0.75" right="0.75" top="1" bottom="1" header="0.5" footer="0.5"/>
</worksheet>
</file>