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e/Documents/2019 høst/Computational-Physics-group/Project3/"/>
    </mc:Choice>
  </mc:AlternateContent>
  <xr:revisionPtr revIDLastSave="0" documentId="13_ncr:1_{255C4F7F-E595-BD41-9E50-B6D2A4465DCC}" xr6:coauthVersionLast="45" xr6:coauthVersionMax="45" xr10:uidLastSave="{00000000-0000-0000-0000-000000000000}"/>
  <bookViews>
    <workbookView xWindow="1180" yWindow="1060" windowWidth="27240" windowHeight="16440" xr2:uid="{00000000-000D-0000-FFFF-FFFF00000000}"/>
  </bookViews>
  <sheets>
    <sheet name="improved_data_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C13" i="1"/>
  <c r="C3" i="1"/>
  <c r="C4" i="1"/>
  <c r="C5" i="1"/>
  <c r="C6" i="1"/>
  <c r="C7" i="1"/>
  <c r="C8" i="1"/>
  <c r="C9" i="1"/>
  <c r="C10" i="1"/>
  <c r="C11" i="1"/>
  <c r="C2" i="1"/>
  <c r="E14" i="1" l="1"/>
  <c r="D14" i="1"/>
  <c r="E13" i="1"/>
  <c r="D13" i="1"/>
  <c r="B13" i="1"/>
</calcChain>
</file>

<file path=xl/sharedStrings.xml><?xml version="1.0" encoding="utf-8"?>
<sst xmlns="http://schemas.openxmlformats.org/spreadsheetml/2006/main" count="7" uniqueCount="6">
  <si>
    <t>STD</t>
  </si>
  <si>
    <t>Integral</t>
  </si>
  <si>
    <t>Time</t>
  </si>
  <si>
    <t>Avg</t>
  </si>
  <si>
    <t>Variance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</si>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</sst>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6" sqref="B16"/>
    </sheetView>
  </sheetViews>
  <sheetFormatPr baseColWidth="10" defaultRowHeight="16" x14ac:dyDescent="0.2"/>
  <cols>
    <col min="3" max="3" width="11.1640625" bestFit="1" customWidth="1"/>
  </cols>
  <sheetData>
    <row r="1" spans="1:5" x14ac:dyDescent="0.2">
      <c r="B1" t="s">
        <v>0</v>
      </c>
      <c r="C1" t="s">
        <v>4</v>
      </c>
      <c r="D1" t="s">
        <v>1</v>
      </c>
      <c r="E1" t="s">
        <v>2</v>
      </c>
    </row>
    <row r="2" spans="1:5" x14ac:dyDescent="0.2">
      <c r="B2">
        <v>1.004389332E-3</v>
      </c>
      <c r="C2">
        <f>B2^2</f>
        <v>1.0087979302354062E-6</v>
      </c>
      <c r="D2">
        <v>0.19343095888967901</v>
      </c>
      <c r="E2">
        <v>0.184820287</v>
      </c>
    </row>
    <row r="3" spans="1:5" x14ac:dyDescent="0.2">
      <c r="B3">
        <v>1.042091696E-3</v>
      </c>
      <c r="C3">
        <f t="shared" ref="C3:C11" si="0">B3^2</f>
        <v>1.0859551028721564E-6</v>
      </c>
      <c r="D3">
        <v>0.19493938548356601</v>
      </c>
      <c r="E3">
        <v>0.16273359500000001</v>
      </c>
    </row>
    <row r="4" spans="1:5" x14ac:dyDescent="0.2">
      <c r="B4">
        <v>9.909262079E-4</v>
      </c>
      <c r="C4">
        <f t="shared" si="0"/>
        <v>9.8193474950307407E-7</v>
      </c>
      <c r="D4">
        <v>0.193268569682986</v>
      </c>
      <c r="E4">
        <v>0.156800369</v>
      </c>
    </row>
    <row r="5" spans="1:5" x14ac:dyDescent="0.2">
      <c r="B5">
        <v>9.8704745549999993E-4</v>
      </c>
      <c r="C5">
        <f t="shared" si="0"/>
        <v>9.7426267940902434E-7</v>
      </c>
      <c r="D5">
        <v>0.19249050981672899</v>
      </c>
      <c r="E5">
        <v>0.14464328300000001</v>
      </c>
    </row>
    <row r="6" spans="1:5" x14ac:dyDescent="0.2">
      <c r="B6">
        <v>1.0614461400000001E-3</v>
      </c>
      <c r="C6">
        <f t="shared" si="0"/>
        <v>1.1266679081208998E-6</v>
      </c>
      <c r="D6">
        <v>0.19398757858678101</v>
      </c>
      <c r="E6">
        <v>0.13743134200000001</v>
      </c>
    </row>
    <row r="7" spans="1:5" x14ac:dyDescent="0.2">
      <c r="B7">
        <v>9.9417321120000009E-4</v>
      </c>
      <c r="C7">
        <f t="shared" si="0"/>
        <v>9.8838037386772002E-7</v>
      </c>
      <c r="D7">
        <v>0.19150072072296401</v>
      </c>
      <c r="E7">
        <v>0.120320991</v>
      </c>
    </row>
    <row r="8" spans="1:5" x14ac:dyDescent="0.2">
      <c r="B8">
        <v>1.0399842750000001E-3</v>
      </c>
      <c r="C8">
        <f t="shared" si="0"/>
        <v>1.0815672922472757E-6</v>
      </c>
      <c r="D8">
        <v>0.19405432266606101</v>
      </c>
      <c r="E8">
        <v>0.12225472</v>
      </c>
    </row>
    <row r="9" spans="1:5" x14ac:dyDescent="0.2">
      <c r="B9">
        <v>1.329988666E-3</v>
      </c>
      <c r="C9">
        <f t="shared" si="0"/>
        <v>1.7688698516884596E-6</v>
      </c>
      <c r="D9">
        <v>0.19398518120632</v>
      </c>
      <c r="E9">
        <v>0.111936202</v>
      </c>
    </row>
    <row r="10" spans="1:5" x14ac:dyDescent="0.2">
      <c r="B10">
        <v>1.0859592130000001E-3</v>
      </c>
      <c r="C10">
        <f t="shared" si="0"/>
        <v>1.1793074122995795E-6</v>
      </c>
      <c r="D10">
        <v>0.19455134277262301</v>
      </c>
      <c r="E10">
        <v>0.119138261</v>
      </c>
    </row>
    <row r="11" spans="1:5" x14ac:dyDescent="0.2">
      <c r="B11">
        <v>9.7087162040000003E-4</v>
      </c>
      <c r="C11">
        <f t="shared" si="0"/>
        <v>9.4259170329812178E-7</v>
      </c>
      <c r="D11">
        <v>0.192046511471413</v>
      </c>
      <c r="E11">
        <v>0.114771111</v>
      </c>
    </row>
    <row r="13" spans="1:5" x14ac:dyDescent="0.2">
      <c r="A13" t="s">
        <v>3</v>
      </c>
      <c r="B13">
        <f>AVERAGE(B2:B11)</f>
        <v>1.0506877817000001E-3</v>
      </c>
      <c r="C13">
        <f>AVERAGE(C2:C11)</f>
        <v>1.1138335003541714E-6</v>
      </c>
      <c r="D13">
        <f>AVERAGE(D2:D11)</f>
        <v>0.19342550812991219</v>
      </c>
      <c r="E13">
        <f>AVERAGE(E2:E11)</f>
        <v>0.13748501610000002</v>
      </c>
    </row>
    <row r="14" spans="1:5" x14ac:dyDescent="0.2">
      <c r="A14" t="s">
        <v>0</v>
      </c>
      <c r="D14">
        <f>_xlfn.STDEV.S(D2:D11)</f>
        <v>1.1100156522973286E-3</v>
      </c>
      <c r="E14">
        <f>_xlfn.STDEV.S(E2:E11)</f>
        <v>2.434537970688742E-2</v>
      </c>
    </row>
    <row r="15" spans="1:5" x14ac:dyDescent="0.2">
      <c r="A15" t="s">
        <v>5</v>
      </c>
      <c r="B15">
        <f>SQRT(C13)</f>
        <v>1.0553831059639772E-3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improved_data_6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 Tore Klungland</dc:creator>
  <cp:lastModifiedBy>Stein Tore Klungland</cp:lastModifiedBy>
  <dcterms:created xsi:type="dcterms:W3CDTF">2019-10-18T12:51:30Z</dcterms:created>
  <dcterms:modified xsi:type="dcterms:W3CDTF">2019-10-19T14:52:16Z</dcterms:modified>
</cp:coreProperties>
</file>