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e8c92d045e9bd3/Documentos/UVG/4to semestre/Algoritmo y estructura de datos/HT3/HojaT3/src/main/java/org/example/"/>
    </mc:Choice>
  </mc:AlternateContent>
  <xr:revisionPtr revIDLastSave="0" documentId="8_{A50E2119-E0E8-46AC-AF97-1442CAC8B4E1}" xr6:coauthVersionLast="47" xr6:coauthVersionMax="47" xr10:uidLastSave="{00000000-0000-0000-0000-000000000000}"/>
  <bookViews>
    <workbookView xWindow="-108" yWindow="-108" windowWidth="23256" windowHeight="13896" xr2:uid="{000BBCC4-2BC3-4858-93BA-B9BD7A154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3" i="1"/>
  <c r="O4" i="1"/>
  <c r="O5" i="1"/>
  <c r="O6" i="1"/>
  <c r="O7" i="1"/>
  <c r="O3" i="1"/>
  <c r="S7" i="1"/>
  <c r="S4" i="1"/>
  <c r="S5" i="1"/>
  <c r="S6" i="1"/>
  <c r="S3" i="1"/>
  <c r="K4" i="1"/>
  <c r="K5" i="1"/>
  <c r="K6" i="1"/>
  <c r="K7" i="1"/>
  <c r="K3" i="1"/>
  <c r="G3" i="1"/>
  <c r="G4" i="1"/>
  <c r="G5" i="1"/>
  <c r="G6" i="1"/>
  <c r="G7" i="1"/>
  <c r="C4" i="1"/>
  <c r="C5" i="1"/>
  <c r="C6" i="1"/>
  <c r="C7" i="1"/>
  <c r="C3" i="1"/>
</calcChain>
</file>

<file path=xl/sharedStrings.xml><?xml version="1.0" encoding="utf-8"?>
<sst xmlns="http://schemas.openxmlformats.org/spreadsheetml/2006/main" count="24" uniqueCount="9">
  <si>
    <t>Insertion sort</t>
  </si>
  <si>
    <t>#</t>
  </si>
  <si>
    <t>Real</t>
  </si>
  <si>
    <t>Teorico</t>
  </si>
  <si>
    <t>Merge sort</t>
  </si>
  <si>
    <t>Quick sort</t>
  </si>
  <si>
    <t>Radix sort</t>
  </si>
  <si>
    <t>Bucket sort</t>
  </si>
  <si>
    <t>Count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</si>
</sst>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1B4E-852A-4D1C-B872-3EAA7FEB9571}">
  <dimension ref="A1:W7"/>
  <sheetViews>
    <sheetView tabSelected="1" workbookViewId="0">
      <selection activeCell="K13" sqref="K13"/>
    </sheetView>
  </sheetViews>
  <sheetFormatPr defaultRowHeight="14.4" x14ac:dyDescent="0.3"/>
  <cols>
    <col min="7" max="7" width="7.77734375" bestFit="1" customWidth="1"/>
    <col min="15" max="15" width="8" bestFit="1" customWidth="1"/>
  </cols>
  <sheetData>
    <row r="1" spans="1:23" x14ac:dyDescent="0.3">
      <c r="A1" s="2" t="s">
        <v>0</v>
      </c>
      <c r="B1" s="2"/>
      <c r="C1" s="2"/>
      <c r="E1" s="2" t="s">
        <v>4</v>
      </c>
      <c r="F1" s="2"/>
      <c r="G1" s="2"/>
      <c r="I1" s="2" t="s">
        <v>5</v>
      </c>
      <c r="J1" s="2"/>
      <c r="K1" s="2"/>
      <c r="M1" s="2" t="s">
        <v>6</v>
      </c>
      <c r="N1" s="2"/>
      <c r="O1" s="2"/>
      <c r="Q1" s="2" t="s">
        <v>7</v>
      </c>
      <c r="R1" s="2"/>
      <c r="S1" s="2"/>
      <c r="U1" s="2" t="s">
        <v>8</v>
      </c>
      <c r="V1" s="2"/>
      <c r="W1" s="2"/>
    </row>
    <row r="2" spans="1:23" x14ac:dyDescent="0.3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  <c r="G2" s="1" t="s">
        <v>3</v>
      </c>
      <c r="I2" s="1" t="s">
        <v>1</v>
      </c>
      <c r="J2" s="1" t="s">
        <v>2</v>
      </c>
      <c r="K2" s="1" t="s">
        <v>3</v>
      </c>
      <c r="M2" s="1" t="s">
        <v>1</v>
      </c>
      <c r="N2" s="1" t="s">
        <v>2</v>
      </c>
      <c r="O2" s="1" t="s">
        <v>3</v>
      </c>
      <c r="Q2" s="1" t="s">
        <v>1</v>
      </c>
      <c r="R2" s="1" t="s">
        <v>2</v>
      </c>
      <c r="S2" s="1" t="s">
        <v>3</v>
      </c>
      <c r="U2" s="1" t="s">
        <v>1</v>
      </c>
      <c r="V2" s="1" t="s">
        <v>2</v>
      </c>
      <c r="W2" s="1" t="s">
        <v>3</v>
      </c>
    </row>
    <row r="3" spans="1:23" x14ac:dyDescent="0.3">
      <c r="A3">
        <v>5000</v>
      </c>
      <c r="B3">
        <v>51</v>
      </c>
      <c r="C3">
        <f>A3^2</f>
        <v>25000000</v>
      </c>
      <c r="E3">
        <v>5000</v>
      </c>
      <c r="F3">
        <v>8</v>
      </c>
      <c r="G3">
        <f>E3*LOG(10,E3)</f>
        <v>1351.7276415161202</v>
      </c>
      <c r="I3">
        <v>5000</v>
      </c>
      <c r="J3">
        <v>11</v>
      </c>
      <c r="K3">
        <f>I3*LOG(10,I3)</f>
        <v>1351.7276415161202</v>
      </c>
      <c r="M3">
        <v>5000</v>
      </c>
      <c r="N3">
        <v>13</v>
      </c>
      <c r="O3">
        <f>M3*(1000)</f>
        <v>5000000</v>
      </c>
      <c r="Q3">
        <v>5000</v>
      </c>
      <c r="R3">
        <v>38</v>
      </c>
      <c r="S3">
        <f>Q3</f>
        <v>5000</v>
      </c>
      <c r="U3">
        <v>5000</v>
      </c>
      <c r="V3">
        <v>13</v>
      </c>
      <c r="W3">
        <f>U3+1000</f>
        <v>6000</v>
      </c>
    </row>
    <row r="4" spans="1:23" x14ac:dyDescent="0.3">
      <c r="A4">
        <v>10000</v>
      </c>
      <c r="C4">
        <f t="shared" ref="C4:C7" si="0">A4^2</f>
        <v>100000000</v>
      </c>
      <c r="E4">
        <v>10000</v>
      </c>
      <c r="G4">
        <f t="shared" ref="G4:G7" si="1">E4*LOG(10,E4)</f>
        <v>2500</v>
      </c>
      <c r="I4">
        <v>10000</v>
      </c>
      <c r="K4">
        <f t="shared" ref="K4:K7" si="2">I4*LOG(10,I4)</f>
        <v>2500</v>
      </c>
      <c r="M4">
        <v>10000</v>
      </c>
      <c r="O4">
        <f t="shared" ref="O4:O7" si="3">M4*(1000)</f>
        <v>10000000</v>
      </c>
      <c r="Q4">
        <v>10000</v>
      </c>
      <c r="S4">
        <f t="shared" ref="S4:S6" si="4">Q4</f>
        <v>10000</v>
      </c>
      <c r="U4">
        <v>10000</v>
      </c>
      <c r="W4">
        <f t="shared" ref="W4:W7" si="5">U4+1000</f>
        <v>11000</v>
      </c>
    </row>
    <row r="5" spans="1:23" x14ac:dyDescent="0.3">
      <c r="A5">
        <v>15000</v>
      </c>
      <c r="C5">
        <f t="shared" si="0"/>
        <v>225000000</v>
      </c>
      <c r="E5">
        <v>15000</v>
      </c>
      <c r="G5">
        <f t="shared" si="1"/>
        <v>3591.8755289346518</v>
      </c>
      <c r="I5">
        <v>15000</v>
      </c>
      <c r="K5">
        <f t="shared" si="2"/>
        <v>3591.8755289346518</v>
      </c>
      <c r="M5">
        <v>15000</v>
      </c>
      <c r="O5">
        <f t="shared" si="3"/>
        <v>15000000</v>
      </c>
      <c r="Q5">
        <v>15000</v>
      </c>
      <c r="S5">
        <f t="shared" si="4"/>
        <v>15000</v>
      </c>
      <c r="U5">
        <v>15000</v>
      </c>
      <c r="W5">
        <f t="shared" si="5"/>
        <v>16000</v>
      </c>
    </row>
    <row r="6" spans="1:23" x14ac:dyDescent="0.3">
      <c r="A6">
        <v>20000</v>
      </c>
      <c r="C6">
        <f t="shared" si="0"/>
        <v>400000000</v>
      </c>
      <c r="E6">
        <v>20000</v>
      </c>
      <c r="G6">
        <f t="shared" si="1"/>
        <v>4650.0489464529901</v>
      </c>
      <c r="I6">
        <v>20000</v>
      </c>
      <c r="K6">
        <f t="shared" si="2"/>
        <v>4650.0489464529901</v>
      </c>
      <c r="M6">
        <v>20000</v>
      </c>
      <c r="O6">
        <f t="shared" si="3"/>
        <v>20000000</v>
      </c>
      <c r="Q6">
        <v>20000</v>
      </c>
      <c r="S6">
        <f t="shared" si="4"/>
        <v>20000</v>
      </c>
      <c r="U6">
        <v>20000</v>
      </c>
      <c r="W6">
        <f t="shared" si="5"/>
        <v>21000</v>
      </c>
    </row>
    <row r="7" spans="1:23" x14ac:dyDescent="0.3">
      <c r="A7">
        <v>25000</v>
      </c>
      <c r="C7">
        <f t="shared" si="0"/>
        <v>625000000</v>
      </c>
      <c r="E7">
        <v>25000</v>
      </c>
      <c r="G7">
        <f t="shared" si="1"/>
        <v>5684.4795405812674</v>
      </c>
      <c r="I7">
        <v>25000</v>
      </c>
      <c r="K7">
        <f t="shared" si="2"/>
        <v>5684.4795405812674</v>
      </c>
      <c r="M7">
        <v>25000</v>
      </c>
      <c r="O7">
        <f t="shared" si="3"/>
        <v>25000000</v>
      </c>
      <c r="Q7">
        <v>25000</v>
      </c>
      <c r="S7">
        <f>Q7</f>
        <v>25000</v>
      </c>
      <c r="U7">
        <v>25000</v>
      </c>
      <c r="W7">
        <f t="shared" si="5"/>
        <v>26000</v>
      </c>
    </row>
  </sheetData>
  <mergeCells count="6"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AYERDI, SOFIA</dc:creator>
  <cp:lastModifiedBy>LOPEZ AYERDI, SOFIA</cp:lastModifiedBy>
  <dcterms:created xsi:type="dcterms:W3CDTF">2025-02-10T19:05:05Z</dcterms:created>
  <dcterms:modified xsi:type="dcterms:W3CDTF">2025-02-11T00:24:44Z</dcterms:modified>
</cp:coreProperties>
</file>